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drawings/drawing2.xml" ContentType="application/vnd.openxmlformats-officedocument.drawing+xml"/>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0.bin" ContentType="application/vnd.openxmlformats-officedocument.oleObject"/>
  <Override PartName="/xl/embeddings/oleObject31.bin" ContentType="application/vnd.openxmlformats-officedocument.oleObject"/>
  <Override PartName="/xl/embeddings/oleObject32.bin" ContentType="application/vnd.openxmlformats-officedocument.oleObject"/>
  <Override PartName="/xl/embeddings/oleObject33.bin" ContentType="application/vnd.openxmlformats-officedocument.oleObject"/>
  <Override PartName="/xl/embeddings/oleObject34.bin" ContentType="application/vnd.openxmlformats-officedocument.oleObject"/>
  <Override PartName="/xl/embeddings/oleObject35.bin" ContentType="application/vnd.openxmlformats-officedocument.oleObject"/>
  <Override PartName="/xl/embeddings/oleObject36.bin" ContentType="application/vnd.openxmlformats-officedocument.oleObject"/>
  <Override PartName="/xl/embeddings/oleObject37.bin" ContentType="application/vnd.openxmlformats-officedocument.oleObject"/>
  <Override PartName="/xl/embeddings/oleObject38.bin" ContentType="application/vnd.openxmlformats-officedocument.oleObject"/>
  <Override PartName="/xl/embeddings/oleObject39.bin" ContentType="application/vnd.openxmlformats-officedocument.oleObject"/>
  <Override PartName="/xl/embeddings/oleObject40.bin" ContentType="application/vnd.openxmlformats-officedocument.oleObject"/>
  <Override PartName="/xl/embeddings/oleObject41.bin" ContentType="application/vnd.openxmlformats-officedocument.oleObject"/>
  <Override PartName="/xl/embeddings/oleObject42.bin" ContentType="application/vnd.openxmlformats-officedocument.oleObject"/>
  <Override PartName="/xl/embeddings/oleObject43.bin" ContentType="application/vnd.openxmlformats-officedocument.oleObject"/>
  <Override PartName="/xl/embeddings/oleObject44.bin" ContentType="application/vnd.openxmlformats-officedocument.oleObject"/>
  <Override PartName="/xl/embeddings/oleObject45.bin" ContentType="application/vnd.openxmlformats-officedocument.oleObject"/>
  <Override PartName="/xl/embeddings/oleObject46.bin" ContentType="application/vnd.openxmlformats-officedocument.oleObject"/>
  <Override PartName="/xl/embeddings/oleObject47.bin" ContentType="application/vnd.openxmlformats-officedocument.oleObject"/>
  <Override PartName="/xl/embeddings/oleObject48.bin" ContentType="application/vnd.openxmlformats-officedocument.oleObject"/>
  <Override PartName="/xl/drawings/drawing3.xml" ContentType="application/vnd.openxmlformats-officedocument.drawing+xml"/>
  <Override PartName="/xl/embeddings/oleObject49.bin" ContentType="application/vnd.openxmlformats-officedocument.oleObject"/>
  <Override PartName="/xl/embeddings/oleObject50.bin" ContentType="application/vnd.openxmlformats-officedocument.oleObject"/>
  <Override PartName="/xl/embeddings/oleObject51.bin" ContentType="application/vnd.openxmlformats-officedocument.oleObject"/>
  <Override PartName="/xl/embeddings/oleObject52.bin" ContentType="application/vnd.openxmlformats-officedocument.oleObject"/>
  <Override PartName="/xl/embeddings/oleObject53.bin" ContentType="application/vnd.openxmlformats-officedocument.oleObject"/>
  <Override PartName="/xl/embeddings/oleObject54.bin" ContentType="application/vnd.openxmlformats-officedocument.oleObject"/>
  <Override PartName="/xl/embeddings/oleObject55.bin" ContentType="application/vnd.openxmlformats-officedocument.oleObject"/>
  <Override PartName="/xl/embeddings/oleObject56.bin" ContentType="application/vnd.openxmlformats-officedocument.oleObject"/>
  <Override PartName="/xl/embeddings/oleObject57.bin" ContentType="application/vnd.openxmlformats-officedocument.oleObject"/>
  <Override PartName="/xl/embeddings/oleObject58.bin" ContentType="application/vnd.openxmlformats-officedocument.oleObject"/>
  <Override PartName="/xl/embeddings/oleObject59.bin" ContentType="application/vnd.openxmlformats-officedocument.oleObject"/>
  <Override PartName="/xl/embeddings/oleObject60.bin" ContentType="application/vnd.openxmlformats-officedocument.oleObject"/>
  <Override PartName="/xl/embeddings/oleObject61.bin" ContentType="application/vnd.openxmlformats-officedocument.oleObject"/>
  <Override PartName="/xl/embeddings/oleObject62.bin" ContentType="application/vnd.openxmlformats-officedocument.oleObject"/>
  <Override PartName="/xl/embeddings/oleObject63.bin" ContentType="application/vnd.openxmlformats-officedocument.oleObject"/>
  <Override PartName="/xl/embeddings/oleObject64.bin" ContentType="application/vnd.openxmlformats-officedocument.oleObject"/>
  <Override PartName="/xl/embeddings/oleObject65.bin" ContentType="application/vnd.openxmlformats-officedocument.oleObject"/>
  <Override PartName="/xl/embeddings/oleObject66.bin" ContentType="application/vnd.openxmlformats-officedocument.oleObject"/>
  <Override PartName="/xl/embeddings/oleObject67.bin" ContentType="application/vnd.openxmlformats-officedocument.oleObject"/>
  <Override PartName="/xl/embeddings/oleObject68.bin" ContentType="application/vnd.openxmlformats-officedocument.oleObject"/>
  <Override PartName="/xl/embeddings/oleObject69.bin" ContentType="application/vnd.openxmlformats-officedocument.oleObject"/>
  <Override PartName="/xl/embeddings/oleObject70.bin" ContentType="application/vnd.openxmlformats-officedocument.oleObject"/>
  <Override PartName="/xl/embeddings/oleObject71.bin" ContentType="application/vnd.openxmlformats-officedocument.oleObject"/>
  <Override PartName="/xl/embeddings/oleObject72.bin" ContentType="application/vnd.openxmlformats-officedocument.oleObject"/>
  <Override PartName="/xl/drawings/drawing4.xml" ContentType="application/vnd.openxmlformats-officedocument.drawing+xml"/>
  <Override PartName="/xl/embeddings/oleObject73.bin" ContentType="application/vnd.openxmlformats-officedocument.oleObject"/>
  <Override PartName="/xl/embeddings/oleObject74.bin" ContentType="application/vnd.openxmlformats-officedocument.oleObject"/>
  <Override PartName="/xl/embeddings/oleObject75.bin" ContentType="application/vnd.openxmlformats-officedocument.oleObject"/>
  <Override PartName="/xl/embeddings/oleObject76.bin" ContentType="application/vnd.openxmlformats-officedocument.oleObject"/>
  <Override PartName="/xl/embeddings/oleObject77.bin" ContentType="application/vnd.openxmlformats-officedocument.oleObject"/>
  <Override PartName="/xl/embeddings/oleObject78.bin" ContentType="application/vnd.openxmlformats-officedocument.oleObject"/>
  <Override PartName="/xl/embeddings/oleObject79.bin" ContentType="application/vnd.openxmlformats-officedocument.oleObject"/>
  <Override PartName="/xl/embeddings/oleObject80.bin" ContentType="application/vnd.openxmlformats-officedocument.oleObject"/>
  <Override PartName="/xl/embeddings/oleObject81.bin" ContentType="application/vnd.openxmlformats-officedocument.oleObject"/>
  <Override PartName="/xl/embeddings/oleObject82.bin" ContentType="application/vnd.openxmlformats-officedocument.oleObject"/>
  <Override PartName="/xl/embeddings/oleObject83.bin" ContentType="application/vnd.openxmlformats-officedocument.oleObject"/>
  <Override PartName="/xl/embeddings/oleObject84.bin" ContentType="application/vnd.openxmlformats-officedocument.oleObject"/>
  <Override PartName="/xl/embeddings/oleObject85.bin" ContentType="application/vnd.openxmlformats-officedocument.oleObject"/>
  <Override PartName="/xl/embeddings/oleObject86.bin" ContentType="application/vnd.openxmlformats-officedocument.oleObject"/>
  <Override PartName="/xl/embeddings/oleObject87.bin" ContentType="application/vnd.openxmlformats-officedocument.oleObject"/>
  <Override PartName="/xl/embeddings/oleObject88.bin" ContentType="application/vnd.openxmlformats-officedocument.oleObject"/>
  <Override PartName="/xl/embeddings/oleObject89.bin" ContentType="application/vnd.openxmlformats-officedocument.oleObject"/>
  <Override PartName="/xl/embeddings/oleObject90.bin" ContentType="application/vnd.openxmlformats-officedocument.oleObject"/>
  <Override PartName="/xl/embeddings/oleObject91.bin" ContentType="application/vnd.openxmlformats-officedocument.oleObject"/>
  <Override PartName="/xl/embeddings/oleObject92.bin" ContentType="application/vnd.openxmlformats-officedocument.oleObject"/>
  <Override PartName="/xl/embeddings/oleObject93.bin" ContentType="application/vnd.openxmlformats-officedocument.oleObject"/>
  <Override PartName="/xl/embeddings/oleObject94.bin" ContentType="application/vnd.openxmlformats-officedocument.oleObject"/>
  <Override PartName="/xl/embeddings/oleObject95.bin" ContentType="application/vnd.openxmlformats-officedocument.oleObject"/>
  <Override PartName="/xl/embeddings/oleObject9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21720" windowHeight="12585" tabRatio="841"/>
  </bookViews>
  <sheets>
    <sheet name="1" sheetId="33" r:id="rId1"/>
    <sheet name="2" sheetId="43" r:id="rId2"/>
    <sheet name="3.1" sheetId="44" r:id="rId3"/>
    <sheet name="3.2" sheetId="45" r:id="rId4"/>
    <sheet name="3.3" sheetId="46" r:id="rId5"/>
    <sheet name="3.4" sheetId="48" r:id="rId6"/>
    <sheet name="4" sheetId="49" r:id="rId7"/>
    <sheet name="5" sheetId="54" r:id="rId8"/>
    <sheet name="6" sheetId="52" r:id="rId9"/>
    <sheet name="7" sheetId="53" r:id="rId10"/>
  </sheets>
  <externalReferences>
    <externalReference r:id="rId11"/>
    <externalReference r:id="rId12"/>
  </externalReferences>
  <definedNames>
    <definedName name="arm">'[1]Спр. классов АРМов'!$B$2:$B$7</definedName>
    <definedName name="детал">'[2]прил. 1.1 СТФ'!$F$1037:$BP$1117</definedName>
  </definedNames>
  <calcPr calcId="145621"/>
</workbook>
</file>

<file path=xl/calcChain.xml><?xml version="1.0" encoding="utf-8"?>
<calcChain xmlns="http://schemas.openxmlformats.org/spreadsheetml/2006/main">
  <c r="G15" i="53" l="1"/>
  <c r="G45" i="53"/>
  <c r="G44" i="53"/>
  <c r="G43" i="53"/>
  <c r="G42" i="53"/>
  <c r="G41" i="53"/>
  <c r="G40" i="53"/>
  <c r="G39" i="53"/>
  <c r="G38" i="53"/>
  <c r="G37" i="53"/>
  <c r="G36" i="53"/>
  <c r="G35" i="53"/>
  <c r="G34" i="53"/>
  <c r="G33" i="53"/>
  <c r="G32" i="53"/>
  <c r="G31" i="53"/>
  <c r="G30" i="53"/>
  <c r="G29" i="53"/>
  <c r="G28" i="53"/>
  <c r="G27" i="53"/>
  <c r="G26" i="53"/>
  <c r="G25" i="53"/>
  <c r="G24" i="53"/>
  <c r="G23" i="53"/>
  <c r="G22" i="53"/>
  <c r="G21" i="53"/>
  <c r="G20" i="53"/>
  <c r="G19" i="53"/>
  <c r="G18" i="53"/>
  <c r="G17" i="53"/>
  <c r="G16" i="53"/>
  <c r="BE405" i="52" l="1"/>
  <c r="BD405" i="52"/>
  <c r="BC405" i="52"/>
  <c r="BB405" i="52"/>
  <c r="BA405" i="52"/>
  <c r="AZ405" i="52"/>
  <c r="AY405" i="52"/>
  <c r="AX405" i="52"/>
  <c r="AW405" i="52"/>
  <c r="BE404" i="52"/>
  <c r="BD404" i="52"/>
  <c r="BC404" i="52"/>
  <c r="BB404" i="52"/>
  <c r="BA404" i="52"/>
  <c r="AZ404" i="52"/>
  <c r="AY404" i="52"/>
  <c r="AX404" i="52"/>
  <c r="AW404" i="52"/>
  <c r="BE403" i="52"/>
  <c r="BD403" i="52"/>
  <c r="BC403" i="52"/>
  <c r="BB403" i="52"/>
  <c r="BA403" i="52"/>
  <c r="AZ403" i="52"/>
  <c r="AY403" i="52"/>
  <c r="AX403" i="52"/>
  <c r="AW403" i="52"/>
  <c r="BE402" i="52"/>
  <c r="BD402" i="52"/>
  <c r="BC402" i="52"/>
  <c r="BB402" i="52"/>
  <c r="BA402" i="52"/>
  <c r="AZ402" i="52"/>
  <c r="AY402" i="52"/>
  <c r="AX402" i="52"/>
  <c r="AW402" i="52"/>
  <c r="BE401" i="52"/>
  <c r="BD401" i="52"/>
  <c r="BC401" i="52"/>
  <c r="BB401" i="52"/>
  <c r="BA401" i="52"/>
  <c r="AZ401" i="52"/>
  <c r="AY401" i="52"/>
  <c r="AX401" i="52"/>
  <c r="AW401" i="52"/>
  <c r="BE400" i="52"/>
  <c r="BD400" i="52"/>
  <c r="BC400" i="52"/>
  <c r="BB400" i="52"/>
  <c r="BA400" i="52"/>
  <c r="AZ400" i="52"/>
  <c r="AY400" i="52"/>
  <c r="AX400" i="52"/>
  <c r="AW400" i="52"/>
  <c r="BE399" i="52"/>
  <c r="BD399" i="52"/>
  <c r="BC399" i="52"/>
  <c r="BB399" i="52"/>
  <c r="BA399" i="52"/>
  <c r="AZ399" i="52"/>
  <c r="AY399" i="52"/>
  <c r="AX399" i="52"/>
  <c r="AW399" i="52"/>
  <c r="BE398" i="52"/>
  <c r="BD398" i="52"/>
  <c r="BC398" i="52"/>
  <c r="BB398" i="52"/>
  <c r="BA398" i="52"/>
  <c r="AZ398" i="52"/>
  <c r="AY398" i="52"/>
  <c r="AX398" i="52"/>
  <c r="AW398" i="52"/>
  <c r="BE397" i="52"/>
  <c r="BD397" i="52"/>
  <c r="BC397" i="52"/>
  <c r="BB397" i="52"/>
  <c r="BA397" i="52"/>
  <c r="AZ397" i="52"/>
  <c r="AY397" i="52"/>
  <c r="AX397" i="52"/>
  <c r="AW397" i="52"/>
  <c r="BE396" i="52"/>
  <c r="BD396" i="52"/>
  <c r="BC396" i="52"/>
  <c r="BB396" i="52"/>
  <c r="BA396" i="52"/>
  <c r="AZ396" i="52"/>
  <c r="AY396" i="52"/>
  <c r="AX396" i="52"/>
  <c r="AW396" i="52"/>
  <c r="BE395" i="52"/>
  <c r="BD395" i="52"/>
  <c r="BC395" i="52"/>
  <c r="BB395" i="52"/>
  <c r="BA395" i="52"/>
  <c r="AZ395" i="52"/>
  <c r="AY395" i="52"/>
  <c r="AX395" i="52"/>
  <c r="AW395" i="52"/>
  <c r="BE394" i="52"/>
  <c r="BD394" i="52"/>
  <c r="BC394" i="52"/>
  <c r="BB394" i="52"/>
  <c r="BA394" i="52"/>
  <c r="AZ394" i="52"/>
  <c r="AY394" i="52"/>
  <c r="AX394" i="52"/>
  <c r="AW394" i="52"/>
  <c r="BE393" i="52"/>
  <c r="BD393" i="52"/>
  <c r="BC393" i="52"/>
  <c r="BB393" i="52"/>
  <c r="BA393" i="52"/>
  <c r="AZ393" i="52"/>
  <c r="AY393" i="52"/>
  <c r="AX393" i="52"/>
  <c r="AW393" i="52"/>
  <c r="BE392" i="52"/>
  <c r="BD392" i="52"/>
  <c r="BC392" i="52"/>
  <c r="BB392" i="52"/>
  <c r="BA392" i="52"/>
  <c r="AZ392" i="52"/>
  <c r="AY392" i="52"/>
  <c r="AX392" i="52"/>
  <c r="AW392" i="52"/>
  <c r="BE391" i="52"/>
  <c r="BD391" i="52"/>
  <c r="BC391" i="52"/>
  <c r="BB391" i="52"/>
  <c r="BA391" i="52"/>
  <c r="AZ391" i="52"/>
  <c r="AY391" i="52"/>
  <c r="AX391" i="52"/>
  <c r="AW391" i="52"/>
  <c r="BE390" i="52"/>
  <c r="BD390" i="52"/>
  <c r="BC390" i="52"/>
  <c r="BB390" i="52"/>
  <c r="BA390" i="52"/>
  <c r="AZ390" i="52"/>
  <c r="AY390" i="52"/>
  <c r="AX390" i="52"/>
  <c r="AW390" i="52"/>
  <c r="BE389" i="52"/>
  <c r="BD389" i="52"/>
  <c r="BC389" i="52"/>
  <c r="BB389" i="52"/>
  <c r="BA389" i="52"/>
  <c r="AZ389" i="52"/>
  <c r="AY389" i="52"/>
  <c r="AX389" i="52"/>
  <c r="AW389" i="52"/>
  <c r="BE388" i="52"/>
  <c r="BD388" i="52"/>
  <c r="BC388" i="52"/>
  <c r="BB388" i="52"/>
  <c r="BA388" i="52"/>
  <c r="AZ388" i="52"/>
  <c r="AY388" i="52"/>
  <c r="AX388" i="52"/>
  <c r="AW388" i="52"/>
  <c r="BE387" i="52"/>
  <c r="BD387" i="52"/>
  <c r="BC387" i="52"/>
  <c r="BB387" i="52"/>
  <c r="BA387" i="52"/>
  <c r="AZ387" i="52"/>
  <c r="AY387" i="52"/>
  <c r="AX387" i="52"/>
  <c r="AW387" i="52"/>
  <c r="BE386" i="52"/>
  <c r="BD386" i="52"/>
  <c r="BC386" i="52"/>
  <c r="BB386" i="52"/>
  <c r="BA386" i="52"/>
  <c r="AZ386" i="52"/>
  <c r="AY386" i="52"/>
  <c r="AX386" i="52"/>
  <c r="AW386" i="52"/>
  <c r="BE385" i="52"/>
  <c r="BD385" i="52"/>
  <c r="BC385" i="52"/>
  <c r="BB385" i="52"/>
  <c r="BA385" i="52"/>
  <c r="AZ385" i="52"/>
  <c r="AY385" i="52"/>
  <c r="AX385" i="52"/>
  <c r="AW385" i="52"/>
  <c r="BE384" i="52"/>
  <c r="BD384" i="52"/>
  <c r="BC384" i="52"/>
  <c r="BB384" i="52"/>
  <c r="BA384" i="52"/>
  <c r="AZ384" i="52"/>
  <c r="AY384" i="52"/>
  <c r="AX384" i="52"/>
  <c r="AW384" i="52"/>
  <c r="BE383" i="52"/>
  <c r="BD383" i="52"/>
  <c r="BC383" i="52"/>
  <c r="BB383" i="52"/>
  <c r="BA383" i="52"/>
  <c r="AZ383" i="52"/>
  <c r="AY383" i="52"/>
  <c r="AX383" i="52"/>
  <c r="AW383" i="52"/>
  <c r="BE382" i="52"/>
  <c r="BD382" i="52"/>
  <c r="BC382" i="52"/>
  <c r="BB382" i="52"/>
  <c r="BA382" i="52"/>
  <c r="AZ382" i="52"/>
  <c r="AY382" i="52"/>
  <c r="AX382" i="52"/>
  <c r="AW382" i="52"/>
  <c r="BE381" i="52"/>
  <c r="BD381" i="52"/>
  <c r="BC381" i="52"/>
  <c r="BB381" i="52"/>
  <c r="BA381" i="52"/>
  <c r="AZ381" i="52"/>
  <c r="AY381" i="52"/>
  <c r="AX381" i="52"/>
  <c r="AW381" i="52"/>
  <c r="BE380" i="52"/>
  <c r="BD380" i="52"/>
  <c r="BC380" i="52"/>
  <c r="BB380" i="52"/>
  <c r="BA380" i="52"/>
  <c r="AZ380" i="52"/>
  <c r="AY380" i="52"/>
  <c r="AX380" i="52"/>
  <c r="AW380" i="52"/>
  <c r="BE379" i="52"/>
  <c r="BD379" i="52"/>
  <c r="BC379" i="52"/>
  <c r="BB379" i="52"/>
  <c r="BA379" i="52"/>
  <c r="AZ379" i="52"/>
  <c r="AY379" i="52"/>
  <c r="AX379" i="52"/>
  <c r="AW379" i="52"/>
  <c r="BE378" i="52"/>
  <c r="BD378" i="52"/>
  <c r="BC378" i="52"/>
  <c r="BB378" i="52"/>
  <c r="BA378" i="52"/>
  <c r="AZ378" i="52"/>
  <c r="AY378" i="52"/>
  <c r="AX378" i="52"/>
  <c r="AW378" i="52"/>
  <c r="BE377" i="52"/>
  <c r="BD377" i="52"/>
  <c r="BC377" i="52"/>
  <c r="BB377" i="52"/>
  <c r="BA377" i="52"/>
  <c r="AZ377" i="52"/>
  <c r="AY377" i="52"/>
  <c r="AX377" i="52"/>
  <c r="AW377" i="52"/>
  <c r="BE376" i="52"/>
  <c r="BD376" i="52"/>
  <c r="BC376" i="52"/>
  <c r="BB376" i="52"/>
  <c r="BA376" i="52"/>
  <c r="AZ376" i="52"/>
  <c r="AY376" i="52"/>
  <c r="AX376" i="52"/>
  <c r="AW376" i="52"/>
  <c r="BE375" i="52"/>
  <c r="BD375" i="52"/>
  <c r="BC375" i="52"/>
  <c r="BB375" i="52"/>
  <c r="BA375" i="52"/>
  <c r="AZ375" i="52"/>
  <c r="AY375" i="52"/>
  <c r="AX375" i="52"/>
  <c r="AW375" i="52"/>
  <c r="BE374" i="52"/>
  <c r="BD374" i="52"/>
  <c r="BC374" i="52"/>
  <c r="BB374" i="52"/>
  <c r="BA374" i="52"/>
  <c r="AZ374" i="52"/>
  <c r="AY374" i="52"/>
  <c r="AX374" i="52"/>
  <c r="AW374" i="52"/>
  <c r="BE373" i="52"/>
  <c r="BD373" i="52"/>
  <c r="BC373" i="52"/>
  <c r="BB373" i="52"/>
  <c r="BA373" i="52"/>
  <c r="AZ373" i="52"/>
  <c r="AY373" i="52"/>
  <c r="AX373" i="52"/>
  <c r="AW373" i="52"/>
  <c r="BE372" i="52"/>
  <c r="BD372" i="52"/>
  <c r="BC372" i="52"/>
  <c r="BB372" i="52"/>
  <c r="BA372" i="52"/>
  <c r="AZ372" i="52"/>
  <c r="AY372" i="52"/>
  <c r="AX372" i="52"/>
  <c r="AW372" i="52"/>
  <c r="BE371" i="52"/>
  <c r="BD371" i="52"/>
  <c r="BC371" i="52"/>
  <c r="BB371" i="52"/>
  <c r="BA371" i="52"/>
  <c r="AZ371" i="52"/>
  <c r="AY371" i="52"/>
  <c r="AX371" i="52"/>
  <c r="AW371" i="52"/>
  <c r="BE370" i="52"/>
  <c r="BD370" i="52"/>
  <c r="BC370" i="52"/>
  <c r="BB370" i="52"/>
  <c r="BA370" i="52"/>
  <c r="AZ370" i="52"/>
  <c r="AY370" i="52"/>
  <c r="AX370" i="52"/>
  <c r="AW370" i="52"/>
  <c r="BE369" i="52"/>
  <c r="BD369" i="52"/>
  <c r="BC369" i="52"/>
  <c r="BB369" i="52"/>
  <c r="BA369" i="52"/>
  <c r="AZ369" i="52"/>
  <c r="AY369" i="52"/>
  <c r="AX369" i="52"/>
  <c r="AW369" i="52"/>
  <c r="BE368" i="52"/>
  <c r="BD368" i="52"/>
  <c r="BC368" i="52"/>
  <c r="BB368" i="52"/>
  <c r="BA368" i="52"/>
  <c r="AZ368" i="52"/>
  <c r="AY368" i="52"/>
  <c r="AX368" i="52"/>
  <c r="AW368" i="52"/>
  <c r="BE367" i="52"/>
  <c r="BD367" i="52"/>
  <c r="BC367" i="52"/>
  <c r="BB367" i="52"/>
  <c r="BA367" i="52"/>
  <c r="AZ367" i="52"/>
  <c r="AY367" i="52"/>
  <c r="AX367" i="52"/>
  <c r="AW367" i="52"/>
  <c r="BE366" i="52"/>
  <c r="BD366" i="52"/>
  <c r="BC366" i="52"/>
  <c r="BB366" i="52"/>
  <c r="BA366" i="52"/>
  <c r="AZ366" i="52"/>
  <c r="AY366" i="52"/>
  <c r="AX366" i="52"/>
  <c r="AW366" i="52"/>
  <c r="BE365" i="52"/>
  <c r="BD365" i="52"/>
  <c r="BC365" i="52"/>
  <c r="BB365" i="52"/>
  <c r="BA365" i="52"/>
  <c r="AZ365" i="52"/>
  <c r="AY365" i="52"/>
  <c r="AX365" i="52"/>
  <c r="AW365" i="52"/>
  <c r="BE364" i="52"/>
  <c r="BD364" i="52"/>
  <c r="BC364" i="52"/>
  <c r="BB364" i="52"/>
  <c r="BA364" i="52"/>
  <c r="AZ364" i="52"/>
  <c r="AY364" i="52"/>
  <c r="AX364" i="52"/>
  <c r="AW364" i="52"/>
  <c r="BE363" i="52"/>
  <c r="BD363" i="52"/>
  <c r="BC363" i="52"/>
  <c r="BB363" i="52"/>
  <c r="BA363" i="52"/>
  <c r="AZ363" i="52"/>
  <c r="AY363" i="52"/>
  <c r="AX363" i="52"/>
  <c r="AW363" i="52"/>
  <c r="BE362" i="52"/>
  <c r="BD362" i="52"/>
  <c r="BC362" i="52"/>
  <c r="BB362" i="52"/>
  <c r="BA362" i="52"/>
  <c r="AZ362" i="52"/>
  <c r="AY362" i="52"/>
  <c r="AX362" i="52"/>
  <c r="AW362" i="52"/>
  <c r="BE361" i="52"/>
  <c r="BD361" i="52"/>
  <c r="BC361" i="52"/>
  <c r="BB361" i="52"/>
  <c r="BA361" i="52"/>
  <c r="AZ361" i="52"/>
  <c r="AY361" i="52"/>
  <c r="AX361" i="52"/>
  <c r="AW361" i="52"/>
  <c r="BE360" i="52"/>
  <c r="BD360" i="52"/>
  <c r="BC360" i="52"/>
  <c r="BB360" i="52"/>
  <c r="BA360" i="52"/>
  <c r="AZ360" i="52"/>
  <c r="AY360" i="52"/>
  <c r="AX360" i="52"/>
  <c r="AW360" i="52"/>
  <c r="BE359" i="52"/>
  <c r="BD359" i="52"/>
  <c r="BC359" i="52"/>
  <c r="BB359" i="52"/>
  <c r="BA359" i="52"/>
  <c r="AZ359" i="52"/>
  <c r="AY359" i="52"/>
  <c r="AX359" i="52"/>
  <c r="AW359" i="52"/>
  <c r="BE358" i="52"/>
  <c r="BD358" i="52"/>
  <c r="BC358" i="52"/>
  <c r="BB358" i="52"/>
  <c r="BA358" i="52"/>
  <c r="AZ358" i="52"/>
  <c r="AY358" i="52"/>
  <c r="AX358" i="52"/>
  <c r="AW358" i="52"/>
  <c r="BE357" i="52"/>
  <c r="BD357" i="52"/>
  <c r="BC357" i="52"/>
  <c r="BB357" i="52"/>
  <c r="BA357" i="52"/>
  <c r="AZ357" i="52"/>
  <c r="AY357" i="52"/>
  <c r="AX357" i="52"/>
  <c r="AW357" i="52"/>
  <c r="BE356" i="52"/>
  <c r="BD356" i="52"/>
  <c r="BC356" i="52"/>
  <c r="BB356" i="52"/>
  <c r="BA356" i="52"/>
  <c r="AZ356" i="52"/>
  <c r="AY356" i="52"/>
  <c r="AX356" i="52"/>
  <c r="AW356" i="52"/>
  <c r="BE355" i="52"/>
  <c r="BD355" i="52"/>
  <c r="BC355" i="52"/>
  <c r="BB355" i="52"/>
  <c r="BA355" i="52"/>
  <c r="AZ355" i="52"/>
  <c r="AY355" i="52"/>
  <c r="AX355" i="52"/>
  <c r="AW355" i="52"/>
  <c r="BE354" i="52"/>
  <c r="BD354" i="52"/>
  <c r="BC354" i="52"/>
  <c r="BB354" i="52"/>
  <c r="BA354" i="52"/>
  <c r="AZ354" i="52"/>
  <c r="AY354" i="52"/>
  <c r="AX354" i="52"/>
  <c r="AW354" i="52"/>
  <c r="BE353" i="52"/>
  <c r="BD353" i="52"/>
  <c r="BC353" i="52"/>
  <c r="BB353" i="52"/>
  <c r="BA353" i="52"/>
  <c r="AZ353" i="52"/>
  <c r="AY353" i="52"/>
  <c r="AX353" i="52"/>
  <c r="AW353" i="52"/>
  <c r="BE352" i="52"/>
  <c r="BD352" i="52"/>
  <c r="BC352" i="52"/>
  <c r="BB352" i="52"/>
  <c r="BA352" i="52"/>
  <c r="AZ352" i="52"/>
  <c r="AY352" i="52"/>
  <c r="AX352" i="52"/>
  <c r="AW352" i="52"/>
  <c r="BE351" i="52"/>
  <c r="BD351" i="52"/>
  <c r="BC351" i="52"/>
  <c r="BB351" i="52"/>
  <c r="BA351" i="52"/>
  <c r="AZ351" i="52"/>
  <c r="AY351" i="52"/>
  <c r="AX351" i="52"/>
  <c r="AW351" i="52"/>
  <c r="BE350" i="52"/>
  <c r="BD350" i="52"/>
  <c r="BC350" i="52"/>
  <c r="BB350" i="52"/>
  <c r="BA350" i="52"/>
  <c r="AZ350" i="52"/>
  <c r="AY350" i="52"/>
  <c r="AX350" i="52"/>
  <c r="AW350" i="52"/>
  <c r="BE349" i="52"/>
  <c r="BD349" i="52"/>
  <c r="BC349" i="52"/>
  <c r="BB349" i="52"/>
  <c r="BA349" i="52"/>
  <c r="AZ349" i="52"/>
  <c r="AY349" i="52"/>
  <c r="AX349" i="52"/>
  <c r="AW349" i="52"/>
  <c r="BE348" i="52"/>
  <c r="BD348" i="52"/>
  <c r="BC348" i="52"/>
  <c r="BB348" i="52"/>
  <c r="BA348" i="52"/>
  <c r="AZ348" i="52"/>
  <c r="AY348" i="52"/>
  <c r="AX348" i="52"/>
  <c r="AW348" i="52"/>
  <c r="BE347" i="52"/>
  <c r="BD347" i="52"/>
  <c r="BC347" i="52"/>
  <c r="BB347" i="52"/>
  <c r="BA347" i="52"/>
  <c r="AZ347" i="52"/>
  <c r="AY347" i="52"/>
  <c r="AX347" i="52"/>
  <c r="AW347" i="52"/>
  <c r="BE346" i="52"/>
  <c r="BD346" i="52"/>
  <c r="BC346" i="52"/>
  <c r="BB346" i="52"/>
  <c r="BA346" i="52"/>
  <c r="AZ346" i="52"/>
  <c r="AY346" i="52"/>
  <c r="AX346" i="52"/>
  <c r="AW346" i="52"/>
  <c r="BE345" i="52"/>
  <c r="BD345" i="52"/>
  <c r="BC345" i="52"/>
  <c r="BB345" i="52"/>
  <c r="BA345" i="52"/>
  <c r="AZ345" i="52"/>
  <c r="AY345" i="52"/>
  <c r="AX345" i="52"/>
  <c r="AW345" i="52"/>
  <c r="BE344" i="52"/>
  <c r="BD344" i="52"/>
  <c r="BC344" i="52"/>
  <c r="BB344" i="52"/>
  <c r="BA344" i="52"/>
  <c r="AZ344" i="52"/>
  <c r="AY344" i="52"/>
  <c r="AX344" i="52"/>
  <c r="AW344" i="52"/>
  <c r="BE343" i="52"/>
  <c r="BD343" i="52"/>
  <c r="BC343" i="52"/>
  <c r="BB343" i="52"/>
  <c r="BA343" i="52"/>
  <c r="AZ343" i="52"/>
  <c r="AY343" i="52"/>
  <c r="AX343" i="52"/>
  <c r="AW343" i="52"/>
  <c r="BE342" i="52"/>
  <c r="BD342" i="52"/>
  <c r="BC342" i="52"/>
  <c r="BB342" i="52"/>
  <c r="BA342" i="52"/>
  <c r="AZ342" i="52"/>
  <c r="AY342" i="52"/>
  <c r="AX342" i="52"/>
  <c r="AW342" i="52"/>
  <c r="BE341" i="52"/>
  <c r="BD341" i="52"/>
  <c r="BC341" i="52"/>
  <c r="BB341" i="52"/>
  <c r="BA341" i="52"/>
  <c r="AZ341" i="52"/>
  <c r="AY341" i="52"/>
  <c r="AX341" i="52"/>
  <c r="AW341" i="52"/>
  <c r="BE340" i="52"/>
  <c r="BD340" i="52"/>
  <c r="BC340" i="52"/>
  <c r="BB340" i="52"/>
  <c r="BA340" i="52"/>
  <c r="AZ340" i="52"/>
  <c r="AY340" i="52"/>
  <c r="AX340" i="52"/>
  <c r="AW340" i="52"/>
  <c r="BE339" i="52"/>
  <c r="BD339" i="52"/>
  <c r="BC339" i="52"/>
  <c r="BB339" i="52"/>
  <c r="BA339" i="52"/>
  <c r="AZ339" i="52"/>
  <c r="AY339" i="52"/>
  <c r="AX339" i="52"/>
  <c r="AW339" i="52"/>
  <c r="BE338" i="52"/>
  <c r="BD338" i="52"/>
  <c r="BC338" i="52"/>
  <c r="BB338" i="52"/>
  <c r="BA338" i="52"/>
  <c r="AZ338" i="52"/>
  <c r="AY338" i="52"/>
  <c r="AX338" i="52"/>
  <c r="AW338" i="52"/>
  <c r="BE337" i="52"/>
  <c r="BD337" i="52"/>
  <c r="BC337" i="52"/>
  <c r="BB337" i="52"/>
  <c r="BA337" i="52"/>
  <c r="AZ337" i="52"/>
  <c r="AY337" i="52"/>
  <c r="AX337" i="52"/>
  <c r="AW337" i="52"/>
  <c r="BE336" i="52"/>
  <c r="BD336" i="52"/>
  <c r="BC336" i="52"/>
  <c r="BB336" i="52"/>
  <c r="BA336" i="52"/>
  <c r="AZ336" i="52"/>
  <c r="AY336" i="52"/>
  <c r="AX336" i="52"/>
  <c r="AW336" i="52"/>
  <c r="BE335" i="52"/>
  <c r="BD335" i="52"/>
  <c r="BC335" i="52"/>
  <c r="BB335" i="52"/>
  <c r="BA335" i="52"/>
  <c r="AZ335" i="52"/>
  <c r="AY335" i="52"/>
  <c r="AX335" i="52"/>
  <c r="AW335" i="52"/>
  <c r="BE334" i="52"/>
  <c r="BD334" i="52"/>
  <c r="BC334" i="52"/>
  <c r="BB334" i="52"/>
  <c r="BA334" i="52"/>
  <c r="AZ334" i="52"/>
  <c r="AY334" i="52"/>
  <c r="AX334" i="52"/>
  <c r="AW334" i="52"/>
  <c r="BE333" i="52"/>
  <c r="BD333" i="52"/>
  <c r="BC333" i="52"/>
  <c r="BB333" i="52"/>
  <c r="BA333" i="52"/>
  <c r="AZ333" i="52"/>
  <c r="AY333" i="52"/>
  <c r="AX333" i="52"/>
  <c r="AW333" i="52"/>
  <c r="BE332" i="52"/>
  <c r="BD332" i="52"/>
  <c r="BC332" i="52"/>
  <c r="BB332" i="52"/>
  <c r="BA332" i="52"/>
  <c r="AZ332" i="52"/>
  <c r="AY332" i="52"/>
  <c r="AX332" i="52"/>
  <c r="AW332" i="52"/>
  <c r="BE331" i="52"/>
  <c r="BD331" i="52"/>
  <c r="BC331" i="52"/>
  <c r="BB331" i="52"/>
  <c r="BA331" i="52"/>
  <c r="AZ331" i="52"/>
  <c r="AY331" i="52"/>
  <c r="AX331" i="52"/>
  <c r="AW331" i="52"/>
  <c r="BE330" i="52"/>
  <c r="BD330" i="52"/>
  <c r="BC330" i="52"/>
  <c r="BB330" i="52"/>
  <c r="BA330" i="52"/>
  <c r="AZ330" i="52"/>
  <c r="AY330" i="52"/>
  <c r="AX330" i="52"/>
  <c r="AW330" i="52"/>
  <c r="BE329" i="52"/>
  <c r="BD329" i="52"/>
  <c r="BC329" i="52"/>
  <c r="BB329" i="52"/>
  <c r="BA329" i="52"/>
  <c r="AZ329" i="52"/>
  <c r="AY329" i="52"/>
  <c r="AX329" i="52"/>
  <c r="AW329" i="52"/>
  <c r="BE328" i="52"/>
  <c r="BD328" i="52"/>
  <c r="BC328" i="52"/>
  <c r="BB328" i="52"/>
  <c r="BA328" i="52"/>
  <c r="AZ328" i="52"/>
  <c r="AY328" i="52"/>
  <c r="AX328" i="52"/>
  <c r="AW328" i="52"/>
  <c r="BE327" i="52"/>
  <c r="BD327" i="52"/>
  <c r="BC327" i="52"/>
  <c r="BB327" i="52"/>
  <c r="BA327" i="52"/>
  <c r="AZ327" i="52"/>
  <c r="AY327" i="52"/>
  <c r="AX327" i="52"/>
  <c r="AW327" i="52"/>
  <c r="BE326" i="52"/>
  <c r="BD326" i="52"/>
  <c r="BC326" i="52"/>
  <c r="BB326" i="52"/>
  <c r="BA326" i="52"/>
  <c r="AZ326" i="52"/>
  <c r="AY326" i="52"/>
  <c r="AX326" i="52"/>
  <c r="AW326" i="52"/>
  <c r="BE325" i="52"/>
  <c r="BD325" i="52"/>
  <c r="BC325" i="52"/>
  <c r="BB325" i="52"/>
  <c r="BA325" i="52"/>
  <c r="AZ325" i="52"/>
  <c r="AY325" i="52"/>
  <c r="AX325" i="52"/>
  <c r="AW325" i="52"/>
  <c r="BE324" i="52"/>
  <c r="BD324" i="52"/>
  <c r="BC324" i="52"/>
  <c r="BB324" i="52"/>
  <c r="BA324" i="52"/>
  <c r="AZ324" i="52"/>
  <c r="AY324" i="52"/>
  <c r="AX324" i="52"/>
  <c r="AW324" i="52"/>
  <c r="BE323" i="52"/>
  <c r="BD323" i="52"/>
  <c r="BC323" i="52"/>
  <c r="BB323" i="52"/>
  <c r="BA323" i="52"/>
  <c r="AZ323" i="52"/>
  <c r="AY323" i="52"/>
  <c r="AX323" i="52"/>
  <c r="AW323" i="52"/>
  <c r="BE322" i="52"/>
  <c r="BD322" i="52"/>
  <c r="BC322" i="52"/>
  <c r="BB322" i="52"/>
  <c r="BA322" i="52"/>
  <c r="AZ322" i="52"/>
  <c r="AY322" i="52"/>
  <c r="AX322" i="52"/>
  <c r="AW322" i="52"/>
  <c r="BE321" i="52"/>
  <c r="BD321" i="52"/>
  <c r="BC321" i="52"/>
  <c r="BB321" i="52"/>
  <c r="BA321" i="52"/>
  <c r="AZ321" i="52"/>
  <c r="AY321" i="52"/>
  <c r="AX321" i="52"/>
  <c r="AW321" i="52"/>
  <c r="BE320" i="52"/>
  <c r="BD320" i="52"/>
  <c r="BC320" i="52"/>
  <c r="BB320" i="52"/>
  <c r="BA320" i="52"/>
  <c r="AZ320" i="52"/>
  <c r="AY320" i="52"/>
  <c r="AX320" i="52"/>
  <c r="AW320" i="52"/>
  <c r="BE319" i="52"/>
  <c r="BD319" i="52"/>
  <c r="BC319" i="52"/>
  <c r="BB319" i="52"/>
  <c r="BA319" i="52"/>
  <c r="AZ319" i="52"/>
  <c r="AY319" i="52"/>
  <c r="AX319" i="52"/>
  <c r="AW319" i="52"/>
  <c r="BE318" i="52"/>
  <c r="BD318" i="52"/>
  <c r="BC318" i="52"/>
  <c r="BB318" i="52"/>
  <c r="BA318" i="52"/>
  <c r="AZ318" i="52"/>
  <c r="AY318" i="52"/>
  <c r="AX318" i="52"/>
  <c r="AW318" i="52"/>
  <c r="BE317" i="52"/>
  <c r="BD317" i="52"/>
  <c r="BC317" i="52"/>
  <c r="BB317" i="52"/>
  <c r="BA317" i="52"/>
  <c r="AZ317" i="52"/>
  <c r="AY317" i="52"/>
  <c r="AX317" i="52"/>
  <c r="AW317" i="52"/>
  <c r="BE316" i="52"/>
  <c r="BD316" i="52"/>
  <c r="BC316" i="52"/>
  <c r="BB316" i="52"/>
  <c r="BA316" i="52"/>
  <c r="AZ316" i="52"/>
  <c r="AY316" i="52"/>
  <c r="AX316" i="52"/>
  <c r="AW316" i="52"/>
  <c r="BE315" i="52"/>
  <c r="BD315" i="52"/>
  <c r="BC315" i="52"/>
  <c r="BB315" i="52"/>
  <c r="BA315" i="52"/>
  <c r="AZ315" i="52"/>
  <c r="AY315" i="52"/>
  <c r="AX315" i="52"/>
  <c r="AW315" i="52"/>
  <c r="BE314" i="52"/>
  <c r="BD314" i="52"/>
  <c r="BC314" i="52"/>
  <c r="BB314" i="52"/>
  <c r="BA314" i="52"/>
  <c r="AZ314" i="52"/>
  <c r="AY314" i="52"/>
  <c r="AX314" i="52"/>
  <c r="AW314" i="52"/>
  <c r="BE313" i="52"/>
  <c r="BD313" i="52"/>
  <c r="BC313" i="52"/>
  <c r="BB313" i="52"/>
  <c r="BA313" i="52"/>
  <c r="AZ313" i="52"/>
  <c r="AY313" i="52"/>
  <c r="AX313" i="52"/>
  <c r="AW313" i="52"/>
  <c r="BE312" i="52"/>
  <c r="BD312" i="52"/>
  <c r="BC312" i="52"/>
  <c r="BB312" i="52"/>
  <c r="BA312" i="52"/>
  <c r="AZ312" i="52"/>
  <c r="AY312" i="52"/>
  <c r="AX312" i="52"/>
  <c r="AW312" i="52"/>
  <c r="BE311" i="52"/>
  <c r="BD311" i="52"/>
  <c r="BC311" i="52"/>
  <c r="BB311" i="52"/>
  <c r="BA311" i="52"/>
  <c r="AZ311" i="52"/>
  <c r="AY311" i="52"/>
  <c r="AX311" i="52"/>
  <c r="AW311" i="52"/>
  <c r="BE310" i="52"/>
  <c r="BD310" i="52"/>
  <c r="BC310" i="52"/>
  <c r="BB310" i="52"/>
  <c r="BA310" i="52"/>
  <c r="AZ310" i="52"/>
  <c r="AY310" i="52"/>
  <c r="AX310" i="52"/>
  <c r="AW310" i="52"/>
  <c r="BE309" i="52"/>
  <c r="BD309" i="52"/>
  <c r="BC309" i="52"/>
  <c r="BB309" i="52"/>
  <c r="BA309" i="52"/>
  <c r="AZ309" i="52"/>
  <c r="AY309" i="52"/>
  <c r="AX309" i="52"/>
  <c r="AW309" i="52"/>
  <c r="BE308" i="52"/>
  <c r="BD308" i="52"/>
  <c r="BC308" i="52"/>
  <c r="BB308" i="52"/>
  <c r="BA308" i="52"/>
  <c r="AZ308" i="52"/>
  <c r="AY308" i="52"/>
  <c r="AX308" i="52"/>
  <c r="AW308" i="52"/>
  <c r="BE307" i="52"/>
  <c r="BD307" i="52"/>
  <c r="BC307" i="52"/>
  <c r="BB307" i="52"/>
  <c r="BA307" i="52"/>
  <c r="AZ307" i="52"/>
  <c r="AY307" i="52"/>
  <c r="AX307" i="52"/>
  <c r="AW307" i="52"/>
  <c r="BE306" i="52"/>
  <c r="BD306" i="52"/>
  <c r="BC306" i="52"/>
  <c r="BB306" i="52"/>
  <c r="BA306" i="52"/>
  <c r="AZ306" i="52"/>
  <c r="AY306" i="52"/>
  <c r="AX306" i="52"/>
  <c r="AW306" i="52"/>
  <c r="BE305" i="52"/>
  <c r="BD305" i="52"/>
  <c r="BC305" i="52"/>
  <c r="BB305" i="52"/>
  <c r="BA305" i="52"/>
  <c r="AZ305" i="52"/>
  <c r="AY305" i="52"/>
  <c r="AX305" i="52"/>
  <c r="AW305" i="52"/>
  <c r="BE304" i="52"/>
  <c r="BD304" i="52"/>
  <c r="BC304" i="52"/>
  <c r="BB304" i="52"/>
  <c r="BA304" i="52"/>
  <c r="AZ304" i="52"/>
  <c r="AY304" i="52"/>
  <c r="AX304" i="52"/>
  <c r="AW304" i="52"/>
  <c r="BE303" i="52"/>
  <c r="BD303" i="52"/>
  <c r="BC303" i="52"/>
  <c r="BB303" i="52"/>
  <c r="BA303" i="52"/>
  <c r="AZ303" i="52"/>
  <c r="AY303" i="52"/>
  <c r="AX303" i="52"/>
  <c r="AW303" i="52"/>
  <c r="BE302" i="52"/>
  <c r="BD302" i="52"/>
  <c r="BC302" i="52"/>
  <c r="BB302" i="52"/>
  <c r="BA302" i="52"/>
  <c r="AZ302" i="52"/>
  <c r="AY302" i="52"/>
  <c r="AX302" i="52"/>
  <c r="AW302" i="52"/>
  <c r="BE301" i="52"/>
  <c r="BD301" i="52"/>
  <c r="BC301" i="52"/>
  <c r="BB301" i="52"/>
  <c r="BA301" i="52"/>
  <c r="AZ301" i="52"/>
  <c r="AY301" i="52"/>
  <c r="AX301" i="52"/>
  <c r="AW301" i="52"/>
  <c r="BE300" i="52"/>
  <c r="BD300" i="52"/>
  <c r="BC300" i="52"/>
  <c r="BB300" i="52"/>
  <c r="BA300" i="52"/>
  <c r="AZ300" i="52"/>
  <c r="AY300" i="52"/>
  <c r="AX300" i="52"/>
  <c r="AW300" i="52"/>
  <c r="BE299" i="52"/>
  <c r="BD299" i="52"/>
  <c r="BC299" i="52"/>
  <c r="BB299" i="52"/>
  <c r="BA299" i="52"/>
  <c r="AZ299" i="52"/>
  <c r="AY299" i="52"/>
  <c r="AX299" i="52"/>
  <c r="AW299" i="52"/>
  <c r="BE298" i="52"/>
  <c r="BD298" i="52"/>
  <c r="BC298" i="52"/>
  <c r="BB298" i="52"/>
  <c r="BA298" i="52"/>
  <c r="AZ298" i="52"/>
  <c r="AY298" i="52"/>
  <c r="AX298" i="52"/>
  <c r="AW298" i="52"/>
  <c r="BE297" i="52"/>
  <c r="BD297" i="52"/>
  <c r="BC297" i="52"/>
  <c r="BB297" i="52"/>
  <c r="BA297" i="52"/>
  <c r="AZ297" i="52"/>
  <c r="AY297" i="52"/>
  <c r="AX297" i="52"/>
  <c r="AW297" i="52"/>
  <c r="BE296" i="52"/>
  <c r="BD296" i="52"/>
  <c r="BC296" i="52"/>
  <c r="BB296" i="52"/>
  <c r="BA296" i="52"/>
  <c r="AZ296" i="52"/>
  <c r="AY296" i="52"/>
  <c r="AX296" i="52"/>
  <c r="AW296" i="52"/>
  <c r="BE295" i="52"/>
  <c r="BD295" i="52"/>
  <c r="BC295" i="52"/>
  <c r="BB295" i="52"/>
  <c r="BA295" i="52"/>
  <c r="AZ295" i="52"/>
  <c r="AY295" i="52"/>
  <c r="AX295" i="52"/>
  <c r="AW295" i="52"/>
  <c r="BE294" i="52"/>
  <c r="BD294" i="52"/>
  <c r="BC294" i="52"/>
  <c r="BB294" i="52"/>
  <c r="BA294" i="52"/>
  <c r="AZ294" i="52"/>
  <c r="AY294" i="52"/>
  <c r="AX294" i="52"/>
  <c r="AW294" i="52"/>
  <c r="BE293" i="52"/>
  <c r="BD293" i="52"/>
  <c r="BC293" i="52"/>
  <c r="BB293" i="52"/>
  <c r="BA293" i="52"/>
  <c r="AZ293" i="52"/>
  <c r="AY293" i="52"/>
  <c r="AX293" i="52"/>
  <c r="AW293" i="52"/>
  <c r="BE292" i="52"/>
  <c r="BD292" i="52"/>
  <c r="BC292" i="52"/>
  <c r="BB292" i="52"/>
  <c r="BA292" i="52"/>
  <c r="AZ292" i="52"/>
  <c r="AY292" i="52"/>
  <c r="AX292" i="52"/>
  <c r="AW292" i="52"/>
  <c r="BE291" i="52"/>
  <c r="BD291" i="52"/>
  <c r="BC291" i="52"/>
  <c r="BB291" i="52"/>
  <c r="BA291" i="52"/>
  <c r="AZ291" i="52"/>
  <c r="AY291" i="52"/>
  <c r="AX291" i="52"/>
  <c r="AW291" i="52"/>
  <c r="BE290" i="52"/>
  <c r="BD290" i="52"/>
  <c r="BC290" i="52"/>
  <c r="BB290" i="52"/>
  <c r="BA290" i="52"/>
  <c r="AZ290" i="52"/>
  <c r="AY290" i="52"/>
  <c r="AX290" i="52"/>
  <c r="AW290" i="52"/>
  <c r="BE289" i="52"/>
  <c r="BD289" i="52"/>
  <c r="BC289" i="52"/>
  <c r="BB289" i="52"/>
  <c r="BA289" i="52"/>
  <c r="AZ289" i="52"/>
  <c r="AY289" i="52"/>
  <c r="AX289" i="52"/>
  <c r="AW289" i="52"/>
  <c r="BE288" i="52"/>
  <c r="BD288" i="52"/>
  <c r="BC288" i="52"/>
  <c r="BB288" i="52"/>
  <c r="BA288" i="52"/>
  <c r="AZ288" i="52"/>
  <c r="AY288" i="52"/>
  <c r="AX288" i="52"/>
  <c r="AW288" i="52"/>
  <c r="BE287" i="52"/>
  <c r="BD287" i="52"/>
  <c r="BC287" i="52"/>
  <c r="BB287" i="52"/>
  <c r="BA287" i="52"/>
  <c r="AZ287" i="52"/>
  <c r="AY287" i="52"/>
  <c r="AX287" i="52"/>
  <c r="AW287" i="52"/>
  <c r="BE286" i="52"/>
  <c r="BD286" i="52"/>
  <c r="BC286" i="52"/>
  <c r="BB286" i="52"/>
  <c r="BA286" i="52"/>
  <c r="AZ286" i="52"/>
  <c r="AY286" i="52"/>
  <c r="AX286" i="52"/>
  <c r="AW286" i="52"/>
  <c r="BE285" i="52"/>
  <c r="BD285" i="52"/>
  <c r="BC285" i="52"/>
  <c r="BB285" i="52"/>
  <c r="BA285" i="52"/>
  <c r="AZ285" i="52"/>
  <c r="AY285" i="52"/>
  <c r="AX285" i="52"/>
  <c r="AW285" i="52"/>
  <c r="BE284" i="52"/>
  <c r="BD284" i="52"/>
  <c r="BC284" i="52"/>
  <c r="BB284" i="52"/>
  <c r="BA284" i="52"/>
  <c r="AZ284" i="52"/>
  <c r="AY284" i="52"/>
  <c r="AX284" i="52"/>
  <c r="AW284" i="52"/>
  <c r="BE283" i="52"/>
  <c r="BD283" i="52"/>
  <c r="BC283" i="52"/>
  <c r="BB283" i="52"/>
  <c r="BA283" i="52"/>
  <c r="AZ283" i="52"/>
  <c r="AY283" i="52"/>
  <c r="AX283" i="52"/>
  <c r="AW283" i="52"/>
  <c r="BE282" i="52"/>
  <c r="BD282" i="52"/>
  <c r="BC282" i="52"/>
  <c r="BB282" i="52"/>
  <c r="BA282" i="52"/>
  <c r="AZ282" i="52"/>
  <c r="AY282" i="52"/>
  <c r="AX282" i="52"/>
  <c r="AW282" i="52"/>
  <c r="BE281" i="52"/>
  <c r="BD281" i="52"/>
  <c r="BC281" i="52"/>
  <c r="BB281" i="52"/>
  <c r="BA281" i="52"/>
  <c r="AZ281" i="52"/>
  <c r="AY281" i="52"/>
  <c r="AX281" i="52"/>
  <c r="AW281" i="52"/>
  <c r="BE280" i="52"/>
  <c r="BD280" i="52"/>
  <c r="BC280" i="52"/>
  <c r="BB280" i="52"/>
  <c r="BA280" i="52"/>
  <c r="AZ280" i="52"/>
  <c r="AY280" i="52"/>
  <c r="AX280" i="52"/>
  <c r="AW280" i="52"/>
  <c r="BE279" i="52"/>
  <c r="BD279" i="52"/>
  <c r="BC279" i="52"/>
  <c r="BB279" i="52"/>
  <c r="BA279" i="52"/>
  <c r="AZ279" i="52"/>
  <c r="AY279" i="52"/>
  <c r="AX279" i="52"/>
  <c r="AW279" i="52"/>
  <c r="BE278" i="52"/>
  <c r="BD278" i="52"/>
  <c r="BC278" i="52"/>
  <c r="BB278" i="52"/>
  <c r="BA278" i="52"/>
  <c r="AZ278" i="52"/>
  <c r="AY278" i="52"/>
  <c r="AX278" i="52"/>
  <c r="AW278" i="52"/>
  <c r="BE277" i="52"/>
  <c r="BD277" i="52"/>
  <c r="BC277" i="52"/>
  <c r="BB277" i="52"/>
  <c r="BA277" i="52"/>
  <c r="AZ277" i="52"/>
  <c r="AY277" i="52"/>
  <c r="AX277" i="52"/>
  <c r="AW277" i="52"/>
  <c r="BE276" i="52"/>
  <c r="BD276" i="52"/>
  <c r="BC276" i="52"/>
  <c r="BB276" i="52"/>
  <c r="BA276" i="52"/>
  <c r="AZ276" i="52"/>
  <c r="AY276" i="52"/>
  <c r="AX276" i="52"/>
  <c r="AW276" i="52"/>
  <c r="BE275" i="52"/>
  <c r="BD275" i="52"/>
  <c r="BC275" i="52"/>
  <c r="BB275" i="52"/>
  <c r="BA275" i="52"/>
  <c r="AZ275" i="52"/>
  <c r="AY275" i="52"/>
  <c r="AX275" i="52"/>
  <c r="AW275" i="52"/>
  <c r="BE274" i="52"/>
  <c r="BD274" i="52"/>
  <c r="BC274" i="52"/>
  <c r="BB274" i="52"/>
  <c r="BA274" i="52"/>
  <c r="AZ274" i="52"/>
  <c r="AY274" i="52"/>
  <c r="AX274" i="52"/>
  <c r="AW274" i="52"/>
  <c r="BE273" i="52"/>
  <c r="BD273" i="52"/>
  <c r="BC273" i="52"/>
  <c r="BB273" i="52"/>
  <c r="BA273" i="52"/>
  <c r="AZ273" i="52"/>
  <c r="AY273" i="52"/>
  <c r="AX273" i="52"/>
  <c r="AW273" i="52"/>
  <c r="BE272" i="52"/>
  <c r="BD272" i="52"/>
  <c r="BC272" i="52"/>
  <c r="BB272" i="52"/>
  <c r="BA272" i="52"/>
  <c r="AZ272" i="52"/>
  <c r="AY272" i="52"/>
  <c r="AX272" i="52"/>
  <c r="AW272" i="52"/>
  <c r="BE271" i="52"/>
  <c r="BD271" i="52"/>
  <c r="BC271" i="52"/>
  <c r="BB271" i="52"/>
  <c r="BA271" i="52"/>
  <c r="AZ271" i="52"/>
  <c r="AY271" i="52"/>
  <c r="AX271" i="52"/>
  <c r="AW271" i="52"/>
  <c r="BE270" i="52"/>
  <c r="BD270" i="52"/>
  <c r="BC270" i="52"/>
  <c r="BB270" i="52"/>
  <c r="BA270" i="52"/>
  <c r="AZ270" i="52"/>
  <c r="AY270" i="52"/>
  <c r="AX270" i="52"/>
  <c r="AW270" i="52"/>
  <c r="BE269" i="52"/>
  <c r="BD269" i="52"/>
  <c r="BC269" i="52"/>
  <c r="BB269" i="52"/>
  <c r="BA269" i="52"/>
  <c r="AZ269" i="52"/>
  <c r="AY269" i="52"/>
  <c r="AX269" i="52"/>
  <c r="AW269" i="52"/>
  <c r="BE268" i="52"/>
  <c r="BD268" i="52"/>
  <c r="BC268" i="52"/>
  <c r="BB268" i="52"/>
  <c r="BA268" i="52"/>
  <c r="AZ268" i="52"/>
  <c r="AY268" i="52"/>
  <c r="AX268" i="52"/>
  <c r="AW268" i="52"/>
  <c r="BE267" i="52"/>
  <c r="BD267" i="52"/>
  <c r="BC267" i="52"/>
  <c r="BB267" i="52"/>
  <c r="BA267" i="52"/>
  <c r="AZ267" i="52"/>
  <c r="AY267" i="52"/>
  <c r="AX267" i="52"/>
  <c r="AW267" i="52"/>
  <c r="BE266" i="52"/>
  <c r="BD266" i="52"/>
  <c r="BC266" i="52"/>
  <c r="BB266" i="52"/>
  <c r="BA266" i="52"/>
  <c r="AZ266" i="52"/>
  <c r="AY266" i="52"/>
  <c r="AX266" i="52"/>
  <c r="AW266" i="52"/>
  <c r="BE265" i="52"/>
  <c r="BD265" i="52"/>
  <c r="BC265" i="52"/>
  <c r="BB265" i="52"/>
  <c r="BA265" i="52"/>
  <c r="AZ265" i="52"/>
  <c r="AY265" i="52"/>
  <c r="AX265" i="52"/>
  <c r="AW265" i="52"/>
  <c r="BE264" i="52"/>
  <c r="BD264" i="52"/>
  <c r="BC264" i="52"/>
  <c r="BB264" i="52"/>
  <c r="BA264" i="52"/>
  <c r="AZ264" i="52"/>
  <c r="AY264" i="52"/>
  <c r="AX264" i="52"/>
  <c r="AW264" i="52"/>
  <c r="BE263" i="52"/>
  <c r="BD263" i="52"/>
  <c r="BC263" i="52"/>
  <c r="BB263" i="52"/>
  <c r="BA263" i="52"/>
  <c r="AZ263" i="52"/>
  <c r="AY263" i="52"/>
  <c r="AX263" i="52"/>
  <c r="AW263" i="52"/>
  <c r="BE262" i="52"/>
  <c r="BD262" i="52"/>
  <c r="BC262" i="52"/>
  <c r="BB262" i="52"/>
  <c r="BA262" i="52"/>
  <c r="AZ262" i="52"/>
  <c r="AY262" i="52"/>
  <c r="AX262" i="52"/>
  <c r="AW262" i="52"/>
  <c r="BE261" i="52"/>
  <c r="BD261" i="52"/>
  <c r="BC261" i="52"/>
  <c r="BB261" i="52"/>
  <c r="BA261" i="52"/>
  <c r="AZ261" i="52"/>
  <c r="AY261" i="52"/>
  <c r="AX261" i="52"/>
  <c r="AW261" i="52"/>
  <c r="BE260" i="52"/>
  <c r="BD260" i="52"/>
  <c r="BC260" i="52"/>
  <c r="BB260" i="52"/>
  <c r="BA260" i="52"/>
  <c r="AZ260" i="52"/>
  <c r="AY260" i="52"/>
  <c r="AX260" i="52"/>
  <c r="AW260" i="52"/>
  <c r="BE259" i="52"/>
  <c r="BD259" i="52"/>
  <c r="BC259" i="52"/>
  <c r="BB259" i="52"/>
  <c r="BA259" i="52"/>
  <c r="AZ259" i="52"/>
  <c r="AY259" i="52"/>
  <c r="AX259" i="52"/>
  <c r="AW259" i="52"/>
  <c r="BE258" i="52"/>
  <c r="BD258" i="52"/>
  <c r="BC258" i="52"/>
  <c r="BB258" i="52"/>
  <c r="BA258" i="52"/>
  <c r="AZ258" i="52"/>
  <c r="AY258" i="52"/>
  <c r="AX258" i="52"/>
  <c r="AW258" i="52"/>
  <c r="BE257" i="52"/>
  <c r="BD257" i="52"/>
  <c r="BC257" i="52"/>
  <c r="BB257" i="52"/>
  <c r="BA257" i="52"/>
  <c r="AZ257" i="52"/>
  <c r="AY257" i="52"/>
  <c r="AX257" i="52"/>
  <c r="AW257" i="52"/>
  <c r="BE256" i="52"/>
  <c r="BD256" i="52"/>
  <c r="BC256" i="52"/>
  <c r="BB256" i="52"/>
  <c r="BA256" i="52"/>
  <c r="AZ256" i="52"/>
  <c r="AY256" i="52"/>
  <c r="AX256" i="52"/>
  <c r="AW256" i="52"/>
  <c r="BE255" i="52"/>
  <c r="BD255" i="52"/>
  <c r="BC255" i="52"/>
  <c r="BB255" i="52"/>
  <c r="BA255" i="52"/>
  <c r="AZ255" i="52"/>
  <c r="AY255" i="52"/>
  <c r="AX255" i="52"/>
  <c r="AW255" i="52"/>
  <c r="BE254" i="52"/>
  <c r="BD254" i="52"/>
  <c r="BC254" i="52"/>
  <c r="BB254" i="52"/>
  <c r="BA254" i="52"/>
  <c r="AZ254" i="52"/>
  <c r="AY254" i="52"/>
  <c r="AX254" i="52"/>
  <c r="AW254" i="52"/>
  <c r="BE253" i="52"/>
  <c r="BD253" i="52"/>
  <c r="BC253" i="52"/>
  <c r="BB253" i="52"/>
  <c r="BA253" i="52"/>
  <c r="AZ253" i="52"/>
  <c r="AY253" i="52"/>
  <c r="AX253" i="52"/>
  <c r="AW253" i="52"/>
  <c r="BE252" i="52"/>
  <c r="BD252" i="52"/>
  <c r="BC252" i="52"/>
  <c r="BB252" i="52"/>
  <c r="BA252" i="52"/>
  <c r="AZ252" i="52"/>
  <c r="AY252" i="52"/>
  <c r="AX252" i="52"/>
  <c r="AW252" i="52"/>
  <c r="BE251" i="52"/>
  <c r="BD251" i="52"/>
  <c r="BC251" i="52"/>
  <c r="BB251" i="52"/>
  <c r="BA251" i="52"/>
  <c r="AZ251" i="52"/>
  <c r="AY251" i="52"/>
  <c r="AX251" i="52"/>
  <c r="AW251" i="52"/>
  <c r="BE250" i="52"/>
  <c r="BD250" i="52"/>
  <c r="BC250" i="52"/>
  <c r="BB250" i="52"/>
  <c r="BA250" i="52"/>
  <c r="AZ250" i="52"/>
  <c r="AY250" i="52"/>
  <c r="AX250" i="52"/>
  <c r="AW250" i="52"/>
  <c r="BE249" i="52"/>
  <c r="BD249" i="52"/>
  <c r="BC249" i="52"/>
  <c r="BB249" i="52"/>
  <c r="BA249" i="52"/>
  <c r="AZ249" i="52"/>
  <c r="AY249" i="52"/>
  <c r="AX249" i="52"/>
  <c r="AW249" i="52"/>
  <c r="BE248" i="52"/>
  <c r="BD248" i="52"/>
  <c r="BC248" i="52"/>
  <c r="BB248" i="52"/>
  <c r="BA248" i="52"/>
  <c r="AZ248" i="52"/>
  <c r="AY248" i="52"/>
  <c r="AX248" i="52"/>
  <c r="AW248" i="52"/>
  <c r="BE247" i="52"/>
  <c r="BD247" i="52"/>
  <c r="BC247" i="52"/>
  <c r="BB247" i="52"/>
  <c r="BA247" i="52"/>
  <c r="AZ247" i="52"/>
  <c r="AY247" i="52"/>
  <c r="AX247" i="52"/>
  <c r="AW247" i="52"/>
  <c r="BE246" i="52"/>
  <c r="BD246" i="52"/>
  <c r="BC246" i="52"/>
  <c r="BB246" i="52"/>
  <c r="BA246" i="52"/>
  <c r="AZ246" i="52"/>
  <c r="AY246" i="52"/>
  <c r="AX246" i="52"/>
  <c r="AW246" i="52"/>
  <c r="BE245" i="52"/>
  <c r="BD245" i="52"/>
  <c r="BC245" i="52"/>
  <c r="BB245" i="52"/>
  <c r="BA245" i="52"/>
  <c r="AZ245" i="52"/>
  <c r="AY245" i="52"/>
  <c r="AX245" i="52"/>
  <c r="AW245" i="52"/>
  <c r="BE244" i="52"/>
  <c r="BD244" i="52"/>
  <c r="BC244" i="52"/>
  <c r="BB244" i="52"/>
  <c r="BA244" i="52"/>
  <c r="AZ244" i="52"/>
  <c r="AY244" i="52"/>
  <c r="AX244" i="52"/>
  <c r="AW244" i="52"/>
  <c r="BE243" i="52"/>
  <c r="BD243" i="52"/>
  <c r="BC243" i="52"/>
  <c r="BB243" i="52"/>
  <c r="BA243" i="52"/>
  <c r="AZ243" i="52"/>
  <c r="AY243" i="52"/>
  <c r="AX243" i="52"/>
  <c r="AW243" i="52"/>
  <c r="BE242" i="52"/>
  <c r="BD242" i="52"/>
  <c r="BC242" i="52"/>
  <c r="BB242" i="52"/>
  <c r="BA242" i="52"/>
  <c r="AZ242" i="52"/>
  <c r="AY242" i="52"/>
  <c r="AX242" i="52"/>
  <c r="AW242" i="52"/>
  <c r="BE241" i="52"/>
  <c r="BD241" i="52"/>
  <c r="BC241" i="52"/>
  <c r="BB241" i="52"/>
  <c r="BA241" i="52"/>
  <c r="AZ241" i="52"/>
  <c r="AY241" i="52"/>
  <c r="AX241" i="52"/>
  <c r="AW241" i="52"/>
  <c r="BE240" i="52"/>
  <c r="BD240" i="52"/>
  <c r="BC240" i="52"/>
  <c r="BB240" i="52"/>
  <c r="BA240" i="52"/>
  <c r="AZ240" i="52"/>
  <c r="AY240" i="52"/>
  <c r="AX240" i="52"/>
  <c r="AW240" i="52"/>
  <c r="BE239" i="52"/>
  <c r="BD239" i="52"/>
  <c r="BC239" i="52"/>
  <c r="BB239" i="52"/>
  <c r="BA239" i="52"/>
  <c r="AZ239" i="52"/>
  <c r="AY239" i="52"/>
  <c r="AX239" i="52"/>
  <c r="AW239" i="52"/>
  <c r="BE238" i="52"/>
  <c r="BD238" i="52"/>
  <c r="BC238" i="52"/>
  <c r="BB238" i="52"/>
  <c r="BA238" i="52"/>
  <c r="AZ238" i="52"/>
  <c r="AY238" i="52"/>
  <c r="AX238" i="52"/>
  <c r="AW238" i="52"/>
  <c r="BE237" i="52"/>
  <c r="BD237" i="52"/>
  <c r="BC237" i="52"/>
  <c r="BB237" i="52"/>
  <c r="BA237" i="52"/>
  <c r="AZ237" i="52"/>
  <c r="AY237" i="52"/>
  <c r="AX237" i="52"/>
  <c r="AW237" i="52"/>
  <c r="BE236" i="52"/>
  <c r="BD236" i="52"/>
  <c r="BC236" i="52"/>
  <c r="BB236" i="52"/>
  <c r="BA236" i="52"/>
  <c r="AZ236" i="52"/>
  <c r="AY236" i="52"/>
  <c r="AX236" i="52"/>
  <c r="AW236" i="52"/>
  <c r="BE235" i="52"/>
  <c r="BD235" i="52"/>
  <c r="BC235" i="52"/>
  <c r="BB235" i="52"/>
  <c r="BA235" i="52"/>
  <c r="AZ235" i="52"/>
  <c r="AY235" i="52"/>
  <c r="AX235" i="52"/>
  <c r="AW235" i="52"/>
  <c r="BE234" i="52"/>
  <c r="BD234" i="52"/>
  <c r="BC234" i="52"/>
  <c r="BB234" i="52"/>
  <c r="BA234" i="52"/>
  <c r="AZ234" i="52"/>
  <c r="AY234" i="52"/>
  <c r="AX234" i="52"/>
  <c r="AW234" i="52"/>
  <c r="BE233" i="52"/>
  <c r="BD233" i="52"/>
  <c r="BC233" i="52"/>
  <c r="BB233" i="52"/>
  <c r="BA233" i="52"/>
  <c r="AZ233" i="52"/>
  <c r="AY233" i="52"/>
  <c r="AX233" i="52"/>
  <c r="AW233" i="52"/>
  <c r="BE232" i="52"/>
  <c r="BD232" i="52"/>
  <c r="BC232" i="52"/>
  <c r="BB232" i="52"/>
  <c r="BA232" i="52"/>
  <c r="AZ232" i="52"/>
  <c r="AY232" i="52"/>
  <c r="AX232" i="52"/>
  <c r="AW232" i="52"/>
  <c r="BE231" i="52"/>
  <c r="BD231" i="52"/>
  <c r="BC231" i="52"/>
  <c r="BB231" i="52"/>
  <c r="BA231" i="52"/>
  <c r="AZ231" i="52"/>
  <c r="AY231" i="52"/>
  <c r="AX231" i="52"/>
  <c r="AW231" i="52"/>
  <c r="BE230" i="52"/>
  <c r="BD230" i="52"/>
  <c r="BC230" i="52"/>
  <c r="BB230" i="52"/>
  <c r="BA230" i="52"/>
  <c r="AZ230" i="52"/>
  <c r="AY230" i="52"/>
  <c r="AX230" i="52"/>
  <c r="AW230" i="52"/>
  <c r="BE229" i="52"/>
  <c r="BD229" i="52"/>
  <c r="BC229" i="52"/>
  <c r="BB229" i="52"/>
  <c r="BA229" i="52"/>
  <c r="AZ229" i="52"/>
  <c r="AY229" i="52"/>
  <c r="AX229" i="52"/>
  <c r="AW229" i="52"/>
  <c r="BE228" i="52"/>
  <c r="BD228" i="52"/>
  <c r="BC228" i="52"/>
  <c r="BB228" i="52"/>
  <c r="BA228" i="52"/>
  <c r="AZ228" i="52"/>
  <c r="AY228" i="52"/>
  <c r="AX228" i="52"/>
  <c r="AW228" i="52"/>
  <c r="BE227" i="52"/>
  <c r="BD227" i="52"/>
  <c r="BC227" i="52"/>
  <c r="BB227" i="52"/>
  <c r="BA227" i="52"/>
  <c r="AZ227" i="52"/>
  <c r="AY227" i="52"/>
  <c r="AX227" i="52"/>
  <c r="AW227" i="52"/>
  <c r="BE226" i="52"/>
  <c r="BD226" i="52"/>
  <c r="BC226" i="52"/>
  <c r="BB226" i="52"/>
  <c r="BA226" i="52"/>
  <c r="AZ226" i="52"/>
  <c r="AY226" i="52"/>
  <c r="AX226" i="52"/>
  <c r="AW226" i="52"/>
  <c r="BE225" i="52"/>
  <c r="BD225" i="52"/>
  <c r="BC225" i="52"/>
  <c r="BB225" i="52"/>
  <c r="BA225" i="52"/>
  <c r="AZ225" i="52"/>
  <c r="AY225" i="52"/>
  <c r="AX225" i="52"/>
  <c r="AW225" i="52"/>
  <c r="BE224" i="52"/>
  <c r="BD224" i="52"/>
  <c r="BC224" i="52"/>
  <c r="BB224" i="52"/>
  <c r="BA224" i="52"/>
  <c r="AZ224" i="52"/>
  <c r="AY224" i="52"/>
  <c r="AX224" i="52"/>
  <c r="AW224" i="52"/>
  <c r="BE223" i="52"/>
  <c r="BD223" i="52"/>
  <c r="BC223" i="52"/>
  <c r="BB223" i="52"/>
  <c r="BA223" i="52"/>
  <c r="AZ223" i="52"/>
  <c r="AY223" i="52"/>
  <c r="AX223" i="52"/>
  <c r="AW223" i="52"/>
  <c r="BE222" i="52"/>
  <c r="BD222" i="52"/>
  <c r="BC222" i="52"/>
  <c r="BB222" i="52"/>
  <c r="BA222" i="52"/>
  <c r="AZ222" i="52"/>
  <c r="AY222" i="52"/>
  <c r="AX222" i="52"/>
  <c r="AW222" i="52"/>
  <c r="BE221" i="52"/>
  <c r="BD221" i="52"/>
  <c r="BC221" i="52"/>
  <c r="BB221" i="52"/>
  <c r="BA221" i="52"/>
  <c r="AZ221" i="52"/>
  <c r="AY221" i="52"/>
  <c r="AX221" i="52"/>
  <c r="AW221" i="52"/>
  <c r="BE220" i="52"/>
  <c r="BD220" i="52"/>
  <c r="BC220" i="52"/>
  <c r="BB220" i="52"/>
  <c r="BA220" i="52"/>
  <c r="AZ220" i="52"/>
  <c r="AY220" i="52"/>
  <c r="AX220" i="52"/>
  <c r="AW220" i="52"/>
  <c r="BE219" i="52"/>
  <c r="BD219" i="52"/>
  <c r="BC219" i="52"/>
  <c r="BB219" i="52"/>
  <c r="BA219" i="52"/>
  <c r="AZ219" i="52"/>
  <c r="AY219" i="52"/>
  <c r="AX219" i="52"/>
  <c r="AW219" i="52"/>
  <c r="BE218" i="52"/>
  <c r="BD218" i="52"/>
  <c r="BC218" i="52"/>
  <c r="BB218" i="52"/>
  <c r="BA218" i="52"/>
  <c r="AZ218" i="52"/>
  <c r="AY218" i="52"/>
  <c r="AX218" i="52"/>
  <c r="AW218" i="52"/>
  <c r="BE217" i="52"/>
  <c r="BD217" i="52"/>
  <c r="BC217" i="52"/>
  <c r="BB217" i="52"/>
  <c r="BA217" i="52"/>
  <c r="AZ217" i="52"/>
  <c r="AY217" i="52"/>
  <c r="AX217" i="52"/>
  <c r="AW217" i="52"/>
  <c r="BE216" i="52"/>
  <c r="BD216" i="52"/>
  <c r="BC216" i="52"/>
  <c r="BB216" i="52"/>
  <c r="BA216" i="52"/>
  <c r="AZ216" i="52"/>
  <c r="AY216" i="52"/>
  <c r="AX216" i="52"/>
  <c r="AW216" i="52"/>
  <c r="BE215" i="52"/>
  <c r="BD215" i="52"/>
  <c r="BC215" i="52"/>
  <c r="BB215" i="52"/>
  <c r="BA215" i="52"/>
  <c r="AZ215" i="52"/>
  <c r="AY215" i="52"/>
  <c r="AX215" i="52"/>
  <c r="AW215" i="52"/>
  <c r="BE214" i="52"/>
  <c r="BD214" i="52"/>
  <c r="BC214" i="52"/>
  <c r="BB214" i="52"/>
  <c r="BA214" i="52"/>
  <c r="AZ214" i="52"/>
  <c r="AY214" i="52"/>
  <c r="AX214" i="52"/>
  <c r="AW214" i="52"/>
  <c r="BE213" i="52"/>
  <c r="BD213" i="52"/>
  <c r="BC213" i="52"/>
  <c r="BB213" i="52"/>
  <c r="BA213" i="52"/>
  <c r="AZ213" i="52"/>
  <c r="AY213" i="52"/>
  <c r="AX213" i="52"/>
  <c r="AW213" i="52"/>
  <c r="BE212" i="52"/>
  <c r="BD212" i="52"/>
  <c r="BC212" i="52"/>
  <c r="BB212" i="52"/>
  <c r="BA212" i="52"/>
  <c r="AZ212" i="52"/>
  <c r="AY212" i="52"/>
  <c r="AX212" i="52"/>
  <c r="AW212" i="52"/>
  <c r="BE211" i="52"/>
  <c r="BD211" i="52"/>
  <c r="BC211" i="52"/>
  <c r="BB211" i="52"/>
  <c r="BA211" i="52"/>
  <c r="AZ211" i="52"/>
  <c r="AY211" i="52"/>
  <c r="AX211" i="52"/>
  <c r="AW211" i="52"/>
  <c r="BE210" i="52"/>
  <c r="BD210" i="52"/>
  <c r="BC210" i="52"/>
  <c r="BB210" i="52"/>
  <c r="BA210" i="52"/>
  <c r="AZ210" i="52"/>
  <c r="AY210" i="52"/>
  <c r="AX210" i="52"/>
  <c r="AW210" i="52"/>
  <c r="BE209" i="52"/>
  <c r="BD209" i="52"/>
  <c r="BC209" i="52"/>
  <c r="BB209" i="52"/>
  <c r="BA209" i="52"/>
  <c r="AZ209" i="52"/>
  <c r="AY209" i="52"/>
  <c r="AX209" i="52"/>
  <c r="AW209" i="52"/>
  <c r="BE208" i="52"/>
  <c r="BD208" i="52"/>
  <c r="BC208" i="52"/>
  <c r="BB208" i="52"/>
  <c r="BA208" i="52"/>
  <c r="AZ208" i="52"/>
  <c r="AY208" i="52"/>
  <c r="AX208" i="52"/>
  <c r="AW208" i="52"/>
  <c r="BE207" i="52"/>
  <c r="BD207" i="52"/>
  <c r="BC207" i="52"/>
  <c r="BB207" i="52"/>
  <c r="BA207" i="52"/>
  <c r="AZ207" i="52"/>
  <c r="AY207" i="52"/>
  <c r="AX207" i="52"/>
  <c r="AW207" i="52"/>
  <c r="BE206" i="52"/>
  <c r="BD206" i="52"/>
  <c r="BC206" i="52"/>
  <c r="BB206" i="52"/>
  <c r="BA206" i="52"/>
  <c r="AZ206" i="52"/>
  <c r="AY206" i="52"/>
  <c r="AX206" i="52"/>
  <c r="AW206" i="52"/>
  <c r="BE205" i="52"/>
  <c r="BD205" i="52"/>
  <c r="BC205" i="52"/>
  <c r="BB205" i="52"/>
  <c r="BA205" i="52"/>
  <c r="AZ205" i="52"/>
  <c r="AY205" i="52"/>
  <c r="AX205" i="52"/>
  <c r="AW205" i="52"/>
  <c r="BE204" i="52"/>
  <c r="BD204" i="52"/>
  <c r="BC204" i="52"/>
  <c r="BB204" i="52"/>
  <c r="BA204" i="52"/>
  <c r="AZ204" i="52"/>
  <c r="AY204" i="52"/>
  <c r="AX204" i="52"/>
  <c r="AW204" i="52"/>
  <c r="BE203" i="52"/>
  <c r="BD203" i="52"/>
  <c r="BC203" i="52"/>
  <c r="BB203" i="52"/>
  <c r="BA203" i="52"/>
  <c r="AZ203" i="52"/>
  <c r="AY203" i="52"/>
  <c r="AX203" i="52"/>
  <c r="AW203" i="52"/>
  <c r="BE202" i="52"/>
  <c r="BD202" i="52"/>
  <c r="BC202" i="52"/>
  <c r="BB202" i="52"/>
  <c r="BA202" i="52"/>
  <c r="AZ202" i="52"/>
  <c r="AY202" i="52"/>
  <c r="AX202" i="52"/>
  <c r="AW202" i="52"/>
  <c r="BE201" i="52"/>
  <c r="BD201" i="52"/>
  <c r="BC201" i="52"/>
  <c r="BB201" i="52"/>
  <c r="BA201" i="52"/>
  <c r="AZ201" i="52"/>
  <c r="AY201" i="52"/>
  <c r="AX201" i="52"/>
  <c r="AW201" i="52"/>
  <c r="BE200" i="52"/>
  <c r="BD200" i="52"/>
  <c r="BC200" i="52"/>
  <c r="BB200" i="52"/>
  <c r="BA200" i="52"/>
  <c r="AZ200" i="52"/>
  <c r="AY200" i="52"/>
  <c r="AX200" i="52"/>
  <c r="AW200" i="52"/>
  <c r="BE199" i="52"/>
  <c r="BD199" i="52"/>
  <c r="BC199" i="52"/>
  <c r="BB199" i="52"/>
  <c r="BA199" i="52"/>
  <c r="AZ199" i="52"/>
  <c r="AY199" i="52"/>
  <c r="AX199" i="52"/>
  <c r="AW199" i="52"/>
  <c r="BE198" i="52"/>
  <c r="BD198" i="52"/>
  <c r="BC198" i="52"/>
  <c r="BB198" i="52"/>
  <c r="BA198" i="52"/>
  <c r="AZ198" i="52"/>
  <c r="AY198" i="52"/>
  <c r="AX198" i="52"/>
  <c r="AW198" i="52"/>
  <c r="BE197" i="52"/>
  <c r="BD197" i="52"/>
  <c r="BC197" i="52"/>
  <c r="BB197" i="52"/>
  <c r="BA197" i="52"/>
  <c r="AZ197" i="52"/>
  <c r="AY197" i="52"/>
  <c r="AX197" i="52"/>
  <c r="AW197" i="52"/>
  <c r="BE196" i="52"/>
  <c r="BD196" i="52"/>
  <c r="BC196" i="52"/>
  <c r="BB196" i="52"/>
  <c r="BA196" i="52"/>
  <c r="AZ196" i="52"/>
  <c r="AY196" i="52"/>
  <c r="AX196" i="52"/>
  <c r="AW196" i="52"/>
  <c r="BE195" i="52"/>
  <c r="BD195" i="52"/>
  <c r="BC195" i="52"/>
  <c r="BB195" i="52"/>
  <c r="BA195" i="52"/>
  <c r="AZ195" i="52"/>
  <c r="AY195" i="52"/>
  <c r="AX195" i="52"/>
  <c r="AW195" i="52"/>
  <c r="BE194" i="52"/>
  <c r="BD194" i="52"/>
  <c r="BC194" i="52"/>
  <c r="BB194" i="52"/>
  <c r="BA194" i="52"/>
  <c r="AZ194" i="52"/>
  <c r="AY194" i="52"/>
  <c r="AX194" i="52"/>
  <c r="AW194" i="52"/>
  <c r="BE193" i="52"/>
  <c r="BD193" i="52"/>
  <c r="BC193" i="52"/>
  <c r="BB193" i="52"/>
  <c r="BA193" i="52"/>
  <c r="AZ193" i="52"/>
  <c r="AY193" i="52"/>
  <c r="AX193" i="52"/>
  <c r="AW193" i="52"/>
  <c r="BE192" i="52"/>
  <c r="BD192" i="52"/>
  <c r="BC192" i="52"/>
  <c r="BB192" i="52"/>
  <c r="BA192" i="52"/>
  <c r="AZ192" i="52"/>
  <c r="AY192" i="52"/>
  <c r="AX192" i="52"/>
  <c r="AW192" i="52"/>
  <c r="BE191" i="52"/>
  <c r="BD191" i="52"/>
  <c r="BC191" i="52"/>
  <c r="BB191" i="52"/>
  <c r="BA191" i="52"/>
  <c r="AZ191" i="52"/>
  <c r="AY191" i="52"/>
  <c r="AX191" i="52"/>
  <c r="AW191" i="52"/>
  <c r="BE190" i="52"/>
  <c r="BD190" i="52"/>
  <c r="BC190" i="52"/>
  <c r="BB190" i="52"/>
  <c r="BA190" i="52"/>
  <c r="AZ190" i="52"/>
  <c r="AY190" i="52"/>
  <c r="AX190" i="52"/>
  <c r="AW190" i="52"/>
  <c r="BE189" i="52"/>
  <c r="BD189" i="52"/>
  <c r="BC189" i="52"/>
  <c r="BB189" i="52"/>
  <c r="BA189" i="52"/>
  <c r="AZ189" i="52"/>
  <c r="AY189" i="52"/>
  <c r="AX189" i="52"/>
  <c r="AW189" i="52"/>
  <c r="BE188" i="52"/>
  <c r="BD188" i="52"/>
  <c r="BC188" i="52"/>
  <c r="BB188" i="52"/>
  <c r="BA188" i="52"/>
  <c r="AZ188" i="52"/>
  <c r="AY188" i="52"/>
  <c r="AX188" i="52"/>
  <c r="AW188" i="52"/>
  <c r="BE187" i="52"/>
  <c r="BD187" i="52"/>
  <c r="BC187" i="52"/>
  <c r="BB187" i="52"/>
  <c r="BA187" i="52"/>
  <c r="AZ187" i="52"/>
  <c r="AY187" i="52"/>
  <c r="AX187" i="52"/>
  <c r="AW187" i="52"/>
  <c r="BE186" i="52"/>
  <c r="BD186" i="52"/>
  <c r="BC186" i="52"/>
  <c r="BB186" i="52"/>
  <c r="BA186" i="52"/>
  <c r="AZ186" i="52"/>
  <c r="AY186" i="52"/>
  <c r="AX186" i="52"/>
  <c r="AW186" i="52"/>
  <c r="BE185" i="52"/>
  <c r="BD185" i="52"/>
  <c r="BC185" i="52"/>
  <c r="BB185" i="52"/>
  <c r="BA185" i="52"/>
  <c r="AZ185" i="52"/>
  <c r="AY185" i="52"/>
  <c r="AX185" i="52"/>
  <c r="AW185" i="52"/>
  <c r="BE184" i="52"/>
  <c r="BD184" i="52"/>
  <c r="BC184" i="52"/>
  <c r="BB184" i="52"/>
  <c r="BA184" i="52"/>
  <c r="AZ184" i="52"/>
  <c r="AY184" i="52"/>
  <c r="AX184" i="52"/>
  <c r="AW184" i="52"/>
  <c r="BE183" i="52"/>
  <c r="BD183" i="52"/>
  <c r="BC183" i="52"/>
  <c r="BB183" i="52"/>
  <c r="BA183" i="52"/>
  <c r="AZ183" i="52"/>
  <c r="AY183" i="52"/>
  <c r="AX183" i="52"/>
  <c r="AW183" i="52"/>
  <c r="BE182" i="52"/>
  <c r="BD182" i="52"/>
  <c r="BC182" i="52"/>
  <c r="BB182" i="52"/>
  <c r="BA182" i="52"/>
  <c r="AZ182" i="52"/>
  <c r="AY182" i="52"/>
  <c r="AX182" i="52"/>
  <c r="AW182" i="52"/>
  <c r="BE181" i="52"/>
  <c r="BD181" i="52"/>
  <c r="BC181" i="52"/>
  <c r="BB181" i="52"/>
  <c r="BA181" i="52"/>
  <c r="AZ181" i="52"/>
  <c r="AY181" i="52"/>
  <c r="AX181" i="52"/>
  <c r="AW181" i="52"/>
  <c r="BE180" i="52"/>
  <c r="BD180" i="52"/>
  <c r="BC180" i="52"/>
  <c r="BB180" i="52"/>
  <c r="BA180" i="52"/>
  <c r="AZ180" i="52"/>
  <c r="AY180" i="52"/>
  <c r="AX180" i="52"/>
  <c r="AW180" i="52"/>
  <c r="BE179" i="52"/>
  <c r="BD179" i="52"/>
  <c r="BC179" i="52"/>
  <c r="BB179" i="52"/>
  <c r="BA179" i="52"/>
  <c r="AZ179" i="52"/>
  <c r="AY179" i="52"/>
  <c r="AX179" i="52"/>
  <c r="AW179" i="52"/>
  <c r="BE178" i="52"/>
  <c r="BD178" i="52"/>
  <c r="BC178" i="52"/>
  <c r="BB178" i="52"/>
  <c r="BA178" i="52"/>
  <c r="AZ178" i="52"/>
  <c r="AY178" i="52"/>
  <c r="AX178" i="52"/>
  <c r="AW178" i="52"/>
  <c r="BE177" i="52"/>
  <c r="BD177" i="52"/>
  <c r="BC177" i="52"/>
  <c r="BB177" i="52"/>
  <c r="BA177" i="52"/>
  <c r="AZ177" i="52"/>
  <c r="AY177" i="52"/>
  <c r="AX177" i="52"/>
  <c r="AW177" i="52"/>
  <c r="BE176" i="52"/>
  <c r="BD176" i="52"/>
  <c r="BC176" i="52"/>
  <c r="BB176" i="52"/>
  <c r="BA176" i="52"/>
  <c r="AZ176" i="52"/>
  <c r="AY176" i="52"/>
  <c r="AX176" i="52"/>
  <c r="AW176" i="52"/>
  <c r="BE175" i="52"/>
  <c r="BD175" i="52"/>
  <c r="BC175" i="52"/>
  <c r="BB175" i="52"/>
  <c r="BA175" i="52"/>
  <c r="AZ175" i="52"/>
  <c r="AY175" i="52"/>
  <c r="AX175" i="52"/>
  <c r="AW175" i="52"/>
  <c r="BE174" i="52"/>
  <c r="BD174" i="52"/>
  <c r="BC174" i="52"/>
  <c r="BB174" i="52"/>
  <c r="BA174" i="52"/>
  <c r="AZ174" i="52"/>
  <c r="AY174" i="52"/>
  <c r="AX174" i="52"/>
  <c r="AW174" i="52"/>
  <c r="BE173" i="52"/>
  <c r="BD173" i="52"/>
  <c r="BC173" i="52"/>
  <c r="BB173" i="52"/>
  <c r="BA173" i="52"/>
  <c r="AZ173" i="52"/>
  <c r="AY173" i="52"/>
  <c r="AX173" i="52"/>
  <c r="AW173" i="52"/>
  <c r="BE172" i="52"/>
  <c r="BD172" i="52"/>
  <c r="BC172" i="52"/>
  <c r="BB172" i="52"/>
  <c r="BA172" i="52"/>
  <c r="AZ172" i="52"/>
  <c r="AY172" i="52"/>
  <c r="AX172" i="52"/>
  <c r="AW172" i="52"/>
  <c r="BE171" i="52"/>
  <c r="BD171" i="52"/>
  <c r="BC171" i="52"/>
  <c r="BB171" i="52"/>
  <c r="BA171" i="52"/>
  <c r="AZ171" i="52"/>
  <c r="AY171" i="52"/>
  <c r="AX171" i="52"/>
  <c r="AW171" i="52"/>
  <c r="BE170" i="52"/>
  <c r="BD170" i="52"/>
  <c r="BC170" i="52"/>
  <c r="BB170" i="52"/>
  <c r="BA170" i="52"/>
  <c r="AZ170" i="52"/>
  <c r="AY170" i="52"/>
  <c r="AX170" i="52"/>
  <c r="AW170" i="52"/>
  <c r="BE169" i="52"/>
  <c r="BD169" i="52"/>
  <c r="BC169" i="52"/>
  <c r="BB169" i="52"/>
  <c r="BA169" i="52"/>
  <c r="AZ169" i="52"/>
  <c r="AY169" i="52"/>
  <c r="AX169" i="52"/>
  <c r="AW169" i="52"/>
  <c r="BE168" i="52"/>
  <c r="BD168" i="52"/>
  <c r="BC168" i="52"/>
  <c r="BB168" i="52"/>
  <c r="BA168" i="52"/>
  <c r="AZ168" i="52"/>
  <c r="AY168" i="52"/>
  <c r="AX168" i="52"/>
  <c r="AW168" i="52"/>
  <c r="BE167" i="52"/>
  <c r="BD167" i="52"/>
  <c r="BC167" i="52"/>
  <c r="BB167" i="52"/>
  <c r="BA167" i="52"/>
  <c r="AZ167" i="52"/>
  <c r="AY167" i="52"/>
  <c r="AX167" i="52"/>
  <c r="AW167" i="52"/>
  <c r="BE166" i="52"/>
  <c r="BD166" i="52"/>
  <c r="BC166" i="52"/>
  <c r="BB166" i="52"/>
  <c r="BA166" i="52"/>
  <c r="AZ166" i="52"/>
  <c r="AY166" i="52"/>
  <c r="AX166" i="52"/>
  <c r="AW166" i="52"/>
  <c r="BE165" i="52"/>
  <c r="BD165" i="52"/>
  <c r="BC165" i="52"/>
  <c r="BB165" i="52"/>
  <c r="BA165" i="52"/>
  <c r="AZ165" i="52"/>
  <c r="AY165" i="52"/>
  <c r="AX165" i="52"/>
  <c r="AW165" i="52"/>
  <c r="BE164" i="52"/>
  <c r="BD164" i="52"/>
  <c r="BC164" i="52"/>
  <c r="BB164" i="52"/>
  <c r="BA164" i="52"/>
  <c r="AZ164" i="52"/>
  <c r="AY164" i="52"/>
  <c r="AX164" i="52"/>
  <c r="AW164" i="52"/>
  <c r="BE163" i="52"/>
  <c r="BD163" i="52"/>
  <c r="BC163" i="52"/>
  <c r="BB163" i="52"/>
  <c r="BA163" i="52"/>
  <c r="AZ163" i="52"/>
  <c r="AY163" i="52"/>
  <c r="AX163" i="52"/>
  <c r="AW163" i="52"/>
  <c r="BE162" i="52"/>
  <c r="BD162" i="52"/>
  <c r="BC162" i="52"/>
  <c r="BB162" i="52"/>
  <c r="BA162" i="52"/>
  <c r="AZ162" i="52"/>
  <c r="AY162" i="52"/>
  <c r="AX162" i="52"/>
  <c r="AW162" i="52"/>
  <c r="BE161" i="52"/>
  <c r="BD161" i="52"/>
  <c r="BC161" i="52"/>
  <c r="BB161" i="52"/>
  <c r="BA161" i="52"/>
  <c r="AZ161" i="52"/>
  <c r="AY161" i="52"/>
  <c r="AX161" i="52"/>
  <c r="AW161" i="52"/>
  <c r="BE160" i="52"/>
  <c r="BD160" i="52"/>
  <c r="BC160" i="52"/>
  <c r="BB160" i="52"/>
  <c r="BA160" i="52"/>
  <c r="AZ160" i="52"/>
  <c r="AY160" i="52"/>
  <c r="AX160" i="52"/>
  <c r="AW160" i="52"/>
  <c r="BE159" i="52"/>
  <c r="BD159" i="52"/>
  <c r="BC159" i="52"/>
  <c r="BB159" i="52"/>
  <c r="BA159" i="52"/>
  <c r="AZ159" i="52"/>
  <c r="AY159" i="52"/>
  <c r="AX159" i="52"/>
  <c r="AW159" i="52"/>
  <c r="BE158" i="52"/>
  <c r="BD158" i="52"/>
  <c r="BC158" i="52"/>
  <c r="BB158" i="52"/>
  <c r="BA158" i="52"/>
  <c r="AZ158" i="52"/>
  <c r="AY158" i="52"/>
  <c r="AX158" i="52"/>
  <c r="AW158" i="52"/>
  <c r="BE157" i="52"/>
  <c r="BD157" i="52"/>
  <c r="BC157" i="52"/>
  <c r="BB157" i="52"/>
  <c r="BA157" i="52"/>
  <c r="AZ157" i="52"/>
  <c r="AY157" i="52"/>
  <c r="AX157" i="52"/>
  <c r="AW157" i="52"/>
  <c r="BE156" i="52"/>
  <c r="BD156" i="52"/>
  <c r="BC156" i="52"/>
  <c r="BB156" i="52"/>
  <c r="BA156" i="52"/>
  <c r="AZ156" i="52"/>
  <c r="AY156" i="52"/>
  <c r="AX156" i="52"/>
  <c r="AW156" i="52"/>
  <c r="BE155" i="52"/>
  <c r="BD155" i="52"/>
  <c r="BC155" i="52"/>
  <c r="BB155" i="52"/>
  <c r="BA155" i="52"/>
  <c r="AZ155" i="52"/>
  <c r="AY155" i="52"/>
  <c r="AX155" i="52"/>
  <c r="AW155" i="52"/>
  <c r="BE154" i="52"/>
  <c r="BD154" i="52"/>
  <c r="BC154" i="52"/>
  <c r="BB154" i="52"/>
  <c r="BA154" i="52"/>
  <c r="AZ154" i="52"/>
  <c r="AY154" i="52"/>
  <c r="AX154" i="52"/>
  <c r="AW154" i="52"/>
  <c r="BE153" i="52"/>
  <c r="BD153" i="52"/>
  <c r="BC153" i="52"/>
  <c r="BB153" i="52"/>
  <c r="BA153" i="52"/>
  <c r="AZ153" i="52"/>
  <c r="AY153" i="52"/>
  <c r="AX153" i="52"/>
  <c r="AW153" i="52"/>
  <c r="BE152" i="52"/>
  <c r="BD152" i="52"/>
  <c r="BC152" i="52"/>
  <c r="BB152" i="52"/>
  <c r="BA152" i="52"/>
  <c r="AZ152" i="52"/>
  <c r="AY152" i="52"/>
  <c r="AX152" i="52"/>
  <c r="AW152" i="52"/>
  <c r="BE151" i="52"/>
  <c r="BD151" i="52"/>
  <c r="BC151" i="52"/>
  <c r="BB151" i="52"/>
  <c r="BA151" i="52"/>
  <c r="AZ151" i="52"/>
  <c r="AY151" i="52"/>
  <c r="AX151" i="52"/>
  <c r="AW151" i="52"/>
  <c r="BE150" i="52"/>
  <c r="BD150" i="52"/>
  <c r="BC150" i="52"/>
  <c r="BB150" i="52"/>
  <c r="BA150" i="52"/>
  <c r="AZ150" i="52"/>
  <c r="AY150" i="52"/>
  <c r="AX150" i="52"/>
  <c r="AW150" i="52"/>
  <c r="BE149" i="52"/>
  <c r="BD149" i="52"/>
  <c r="BC149" i="52"/>
  <c r="BB149" i="52"/>
  <c r="BA149" i="52"/>
  <c r="AZ149" i="52"/>
  <c r="AY149" i="52"/>
  <c r="AX149" i="52"/>
  <c r="AW149" i="52"/>
  <c r="BE148" i="52"/>
  <c r="BD148" i="52"/>
  <c r="BC148" i="52"/>
  <c r="BB148" i="52"/>
  <c r="BA148" i="52"/>
  <c r="AZ148" i="52"/>
  <c r="AY148" i="52"/>
  <c r="AX148" i="52"/>
  <c r="AW148" i="52"/>
  <c r="BE147" i="52"/>
  <c r="BD147" i="52"/>
  <c r="BC147" i="52"/>
  <c r="BB147" i="52"/>
  <c r="BA147" i="52"/>
  <c r="AZ147" i="52"/>
  <c r="AY147" i="52"/>
  <c r="AX147" i="52"/>
  <c r="AW147" i="52"/>
  <c r="BE146" i="52"/>
  <c r="BD146" i="52"/>
  <c r="BC146" i="52"/>
  <c r="BB146" i="52"/>
  <c r="BA146" i="52"/>
  <c r="AZ146" i="52"/>
  <c r="AY146" i="52"/>
  <c r="AX146" i="52"/>
  <c r="AW146" i="52"/>
  <c r="BE145" i="52"/>
  <c r="BD145" i="52"/>
  <c r="BC145" i="52"/>
  <c r="BB145" i="52"/>
  <c r="BA145" i="52"/>
  <c r="AZ145" i="52"/>
  <c r="AY145" i="52"/>
  <c r="AX145" i="52"/>
  <c r="AW145" i="52"/>
  <c r="BE144" i="52"/>
  <c r="BD144" i="52"/>
  <c r="BC144" i="52"/>
  <c r="BB144" i="52"/>
  <c r="BA144" i="52"/>
  <c r="AZ144" i="52"/>
  <c r="AY144" i="52"/>
  <c r="AX144" i="52"/>
  <c r="AW144" i="52"/>
  <c r="BE143" i="52"/>
  <c r="BD143" i="52"/>
  <c r="BC143" i="52"/>
  <c r="BB143" i="52"/>
  <c r="BA143" i="52"/>
  <c r="AZ143" i="52"/>
  <c r="AY143" i="52"/>
  <c r="AX143" i="52"/>
  <c r="AW143" i="52"/>
  <c r="BE142" i="52"/>
  <c r="BD142" i="52"/>
  <c r="BC142" i="52"/>
  <c r="BB142" i="52"/>
  <c r="BA142" i="52"/>
  <c r="AZ142" i="52"/>
  <c r="AY142" i="52"/>
  <c r="AX142" i="52"/>
  <c r="AW142" i="52"/>
  <c r="BE141" i="52"/>
  <c r="BD141" i="52"/>
  <c r="BC141" i="52"/>
  <c r="BB141" i="52"/>
  <c r="BA141" i="52"/>
  <c r="AZ141" i="52"/>
  <c r="AY141" i="52"/>
  <c r="AX141" i="52"/>
  <c r="AW141" i="52"/>
  <c r="BE140" i="52"/>
  <c r="BD140" i="52"/>
  <c r="BC140" i="52"/>
  <c r="BB140" i="52"/>
  <c r="BA140" i="52"/>
  <c r="AZ140" i="52"/>
  <c r="AY140" i="52"/>
  <c r="AX140" i="52"/>
  <c r="AW140" i="52"/>
  <c r="BE139" i="52"/>
  <c r="BD139" i="52"/>
  <c r="BC139" i="52"/>
  <c r="BB139" i="52"/>
  <c r="BA139" i="52"/>
  <c r="AZ139" i="52"/>
  <c r="AY139" i="52"/>
  <c r="AX139" i="52"/>
  <c r="AW139" i="52"/>
  <c r="BE138" i="52"/>
  <c r="BD138" i="52"/>
  <c r="BC138" i="52"/>
  <c r="BB138" i="52"/>
  <c r="BA138" i="52"/>
  <c r="AZ138" i="52"/>
  <c r="AY138" i="52"/>
  <c r="AX138" i="52"/>
  <c r="AW138" i="52"/>
  <c r="BE137" i="52"/>
  <c r="BD137" i="52"/>
  <c r="BC137" i="52"/>
  <c r="BB137" i="52"/>
  <c r="BA137" i="52"/>
  <c r="AZ137" i="52"/>
  <c r="AY137" i="52"/>
  <c r="AX137" i="52"/>
  <c r="AW137" i="52"/>
  <c r="BE136" i="52"/>
  <c r="BD136" i="52"/>
  <c r="BC136" i="52"/>
  <c r="BB136" i="52"/>
  <c r="BA136" i="52"/>
  <c r="AZ136" i="52"/>
  <c r="AY136" i="52"/>
  <c r="AX136" i="52"/>
  <c r="AW136" i="52"/>
  <c r="BE135" i="52"/>
  <c r="BD135" i="52"/>
  <c r="BC135" i="52"/>
  <c r="BB135" i="52"/>
  <c r="BA135" i="52"/>
  <c r="AZ135" i="52"/>
  <c r="AY135" i="52"/>
  <c r="AX135" i="52"/>
  <c r="AW135" i="52"/>
  <c r="BE134" i="52"/>
  <c r="BD134" i="52"/>
  <c r="BC134" i="52"/>
  <c r="BB134" i="52"/>
  <c r="BA134" i="52"/>
  <c r="AZ134" i="52"/>
  <c r="AY134" i="52"/>
  <c r="AX134" i="52"/>
  <c r="AW134" i="52"/>
  <c r="BE133" i="52"/>
  <c r="BD133" i="52"/>
  <c r="BC133" i="52"/>
  <c r="BB133" i="52"/>
  <c r="BA133" i="52"/>
  <c r="AZ133" i="52"/>
  <c r="AY133" i="52"/>
  <c r="AX133" i="52"/>
  <c r="AW133" i="52"/>
  <c r="BE132" i="52"/>
  <c r="BD132" i="52"/>
  <c r="BC132" i="52"/>
  <c r="BB132" i="52"/>
  <c r="BA132" i="52"/>
  <c r="AZ132" i="52"/>
  <c r="AY132" i="52"/>
  <c r="AX132" i="52"/>
  <c r="AW132" i="52"/>
  <c r="BE131" i="52"/>
  <c r="BD131" i="52"/>
  <c r="BC131" i="52"/>
  <c r="BB131" i="52"/>
  <c r="BA131" i="52"/>
  <c r="AZ131" i="52"/>
  <c r="AY131" i="52"/>
  <c r="AX131" i="52"/>
  <c r="AW131" i="52"/>
  <c r="BE130" i="52"/>
  <c r="BD130" i="52"/>
  <c r="BC130" i="52"/>
  <c r="BB130" i="52"/>
  <c r="BA130" i="52"/>
  <c r="AZ130" i="52"/>
  <c r="AY130" i="52"/>
  <c r="AX130" i="52"/>
  <c r="AW130" i="52"/>
  <c r="BE129" i="52"/>
  <c r="BD129" i="52"/>
  <c r="BC129" i="52"/>
  <c r="BB129" i="52"/>
  <c r="BA129" i="52"/>
  <c r="AZ129" i="52"/>
  <c r="AY129" i="52"/>
  <c r="AX129" i="52"/>
  <c r="AW129" i="52"/>
  <c r="BE128" i="52"/>
  <c r="BD128" i="52"/>
  <c r="BC128" i="52"/>
  <c r="BB128" i="52"/>
  <c r="BA128" i="52"/>
  <c r="AZ128" i="52"/>
  <c r="AY128" i="52"/>
  <c r="AX128" i="52"/>
  <c r="AW128" i="52"/>
  <c r="BE127" i="52"/>
  <c r="BD127" i="52"/>
  <c r="BC127" i="52"/>
  <c r="BB127" i="52"/>
  <c r="BA127" i="52"/>
  <c r="AZ127" i="52"/>
  <c r="AY127" i="52"/>
  <c r="AX127" i="52"/>
  <c r="AW127" i="52"/>
  <c r="BE126" i="52"/>
  <c r="BD126" i="52"/>
  <c r="BC126" i="52"/>
  <c r="BB126" i="52"/>
  <c r="BA126" i="52"/>
  <c r="AZ126" i="52"/>
  <c r="AY126" i="52"/>
  <c r="AX126" i="52"/>
  <c r="AW126" i="52"/>
  <c r="BE125" i="52"/>
  <c r="BD125" i="52"/>
  <c r="BC125" i="52"/>
  <c r="BB125" i="52"/>
  <c r="BA125" i="52"/>
  <c r="AZ125" i="52"/>
  <c r="AY125" i="52"/>
  <c r="AX125" i="52"/>
  <c r="AW125" i="52"/>
  <c r="BE124" i="52"/>
  <c r="BD124" i="52"/>
  <c r="BC124" i="52"/>
  <c r="BB124" i="52"/>
  <c r="BA124" i="52"/>
  <c r="AZ124" i="52"/>
  <c r="AY124" i="52"/>
  <c r="AX124" i="52"/>
  <c r="AW124" i="52"/>
  <c r="BE123" i="52"/>
  <c r="BD123" i="52"/>
  <c r="BC123" i="52"/>
  <c r="BB123" i="52"/>
  <c r="BA123" i="52"/>
  <c r="AZ123" i="52"/>
  <c r="AY123" i="52"/>
  <c r="AX123" i="52"/>
  <c r="AW123" i="52"/>
  <c r="BE122" i="52"/>
  <c r="BD122" i="52"/>
  <c r="BC122" i="52"/>
  <c r="BB122" i="52"/>
  <c r="BA122" i="52"/>
  <c r="AZ122" i="52"/>
  <c r="AY122" i="52"/>
  <c r="AX122" i="52"/>
  <c r="AW122" i="52"/>
  <c r="BE121" i="52"/>
  <c r="BD121" i="52"/>
  <c r="BC121" i="52"/>
  <c r="BB121" i="52"/>
  <c r="BA121" i="52"/>
  <c r="AZ121" i="52"/>
  <c r="AY121" i="52"/>
  <c r="AX121" i="52"/>
  <c r="AW121" i="52"/>
  <c r="BE120" i="52"/>
  <c r="BD120" i="52"/>
  <c r="BC120" i="52"/>
  <c r="BB120" i="52"/>
  <c r="BA120" i="52"/>
  <c r="AZ120" i="52"/>
  <c r="AY120" i="52"/>
  <c r="AX120" i="52"/>
  <c r="AW120" i="52"/>
  <c r="BE119" i="52"/>
  <c r="BD119" i="52"/>
  <c r="BC119" i="52"/>
  <c r="BB119" i="52"/>
  <c r="BA119" i="52"/>
  <c r="AZ119" i="52"/>
  <c r="AY119" i="52"/>
  <c r="AX119" i="52"/>
  <c r="AW119" i="52"/>
  <c r="BE118" i="52"/>
  <c r="BD118" i="52"/>
  <c r="BC118" i="52"/>
  <c r="BB118" i="52"/>
  <c r="BA118" i="52"/>
  <c r="AZ118" i="52"/>
  <c r="AY118" i="52"/>
  <c r="AX118" i="52"/>
  <c r="AW118" i="52"/>
  <c r="BE117" i="52"/>
  <c r="BD117" i="52"/>
  <c r="BC117" i="52"/>
  <c r="BB117" i="52"/>
  <c r="BA117" i="52"/>
  <c r="AZ117" i="52"/>
  <c r="AY117" i="52"/>
  <c r="AX117" i="52"/>
  <c r="AW117" i="52"/>
  <c r="BE116" i="52"/>
  <c r="BD116" i="52"/>
  <c r="BC116" i="52"/>
  <c r="BB116" i="52"/>
  <c r="BA116" i="52"/>
  <c r="AZ116" i="52"/>
  <c r="AY116" i="52"/>
  <c r="AX116" i="52"/>
  <c r="AW116" i="52"/>
  <c r="BE115" i="52"/>
  <c r="BD115" i="52"/>
  <c r="BC115" i="52"/>
  <c r="BB115" i="52"/>
  <c r="BA115" i="52"/>
  <c r="AZ115" i="52"/>
  <c r="AY115" i="52"/>
  <c r="AX115" i="52"/>
  <c r="AW115" i="52"/>
  <c r="BE114" i="52"/>
  <c r="BD114" i="52"/>
  <c r="BC114" i="52"/>
  <c r="BB114" i="52"/>
  <c r="BA114" i="52"/>
  <c r="AZ114" i="52"/>
  <c r="AY114" i="52"/>
  <c r="AX114" i="52"/>
  <c r="AW114" i="52"/>
  <c r="BE113" i="52"/>
  <c r="BD113" i="52"/>
  <c r="BC113" i="52"/>
  <c r="BB113" i="52"/>
  <c r="BA113" i="52"/>
  <c r="AZ113" i="52"/>
  <c r="AY113" i="52"/>
  <c r="AX113" i="52"/>
  <c r="AW113" i="52"/>
  <c r="BE112" i="52"/>
  <c r="BD112" i="52"/>
  <c r="BC112" i="52"/>
  <c r="BB112" i="52"/>
  <c r="BA112" i="52"/>
  <c r="AZ112" i="52"/>
  <c r="AY112" i="52"/>
  <c r="AX112" i="52"/>
  <c r="AW112" i="52"/>
  <c r="BE111" i="52"/>
  <c r="BD111" i="52"/>
  <c r="BC111" i="52"/>
  <c r="BB111" i="52"/>
  <c r="BA111" i="52"/>
  <c r="AZ111" i="52"/>
  <c r="AY111" i="52"/>
  <c r="AX111" i="52"/>
  <c r="AW111" i="52"/>
  <c r="BE110" i="52"/>
  <c r="BD110" i="52"/>
  <c r="BC110" i="52"/>
  <c r="BB110" i="52"/>
  <c r="BA110" i="52"/>
  <c r="AZ110" i="52"/>
  <c r="AY110" i="52"/>
  <c r="AX110" i="52"/>
  <c r="AW110" i="52"/>
  <c r="BE109" i="52"/>
  <c r="BD109" i="52"/>
  <c r="BC109" i="52"/>
  <c r="BB109" i="52"/>
  <c r="BA109" i="52"/>
  <c r="AZ109" i="52"/>
  <c r="AY109" i="52"/>
  <c r="AX109" i="52"/>
  <c r="AW109" i="52"/>
  <c r="BE108" i="52"/>
  <c r="BD108" i="52"/>
  <c r="BC108" i="52"/>
  <c r="BB108" i="52"/>
  <c r="BA108" i="52"/>
  <c r="AZ108" i="52"/>
  <c r="AY108" i="52"/>
  <c r="AX108" i="52"/>
  <c r="AW108" i="52"/>
  <c r="BE107" i="52"/>
  <c r="BD107" i="52"/>
  <c r="BC107" i="52"/>
  <c r="BB107" i="52"/>
  <c r="BA107" i="52"/>
  <c r="AZ107" i="52"/>
  <c r="AY107" i="52"/>
  <c r="AX107" i="52"/>
  <c r="AW107" i="52"/>
  <c r="BE106" i="52"/>
  <c r="BD106" i="52"/>
  <c r="BC106" i="52"/>
  <c r="BB106" i="52"/>
  <c r="BA106" i="52"/>
  <c r="AZ106" i="52"/>
  <c r="AY106" i="52"/>
  <c r="AX106" i="52"/>
  <c r="AW106" i="52"/>
  <c r="BE105" i="52"/>
  <c r="BD105" i="52"/>
  <c r="BC105" i="52"/>
  <c r="BB105" i="52"/>
  <c r="BA105" i="52"/>
  <c r="AZ105" i="52"/>
  <c r="AY105" i="52"/>
  <c r="AX105" i="52"/>
  <c r="AW105" i="52"/>
  <c r="BE104" i="52"/>
  <c r="BD104" i="52"/>
  <c r="BC104" i="52"/>
  <c r="BB104" i="52"/>
  <c r="BA104" i="52"/>
  <c r="AZ104" i="52"/>
  <c r="AY104" i="52"/>
  <c r="AX104" i="52"/>
  <c r="AW104" i="52"/>
  <c r="BE103" i="52"/>
  <c r="BD103" i="52"/>
  <c r="BC103" i="52"/>
  <c r="BB103" i="52"/>
  <c r="BA103" i="52"/>
  <c r="AZ103" i="52"/>
  <c r="AY103" i="52"/>
  <c r="AX103" i="52"/>
  <c r="AW103" i="52"/>
  <c r="BE102" i="52"/>
  <c r="BD102" i="52"/>
  <c r="BC102" i="52"/>
  <c r="BB102" i="52"/>
  <c r="BA102" i="52"/>
  <c r="AZ102" i="52"/>
  <c r="AY102" i="52"/>
  <c r="AX102" i="52"/>
  <c r="AW102" i="52"/>
  <c r="BE101" i="52"/>
  <c r="BD101" i="52"/>
  <c r="BC101" i="52"/>
  <c r="BB101" i="52"/>
  <c r="BA101" i="52"/>
  <c r="AZ101" i="52"/>
  <c r="AY101" i="52"/>
  <c r="AX101" i="52"/>
  <c r="AW101" i="52"/>
  <c r="BE100" i="52"/>
  <c r="BD100" i="52"/>
  <c r="BC100" i="52"/>
  <c r="BB100" i="52"/>
  <c r="BA100" i="52"/>
  <c r="AZ100" i="52"/>
  <c r="AY100" i="52"/>
  <c r="AX100" i="52"/>
  <c r="AW100" i="52"/>
  <c r="BE99" i="52"/>
  <c r="BD99" i="52"/>
  <c r="BC99" i="52"/>
  <c r="BB99" i="52"/>
  <c r="BA99" i="52"/>
  <c r="AZ99" i="52"/>
  <c r="AY99" i="52"/>
  <c r="AX99" i="52"/>
  <c r="AW99" i="52"/>
  <c r="BE98" i="52"/>
  <c r="BD98" i="52"/>
  <c r="BC98" i="52"/>
  <c r="BB98" i="52"/>
  <c r="BA98" i="52"/>
  <c r="AZ98" i="52"/>
  <c r="AY98" i="52"/>
  <c r="AX98" i="52"/>
  <c r="AW98" i="52"/>
  <c r="BE97" i="52"/>
  <c r="BD97" i="52"/>
  <c r="BC97" i="52"/>
  <c r="BB97" i="52"/>
  <c r="BA97" i="52"/>
  <c r="AZ97" i="52"/>
  <c r="AY97" i="52"/>
  <c r="AX97" i="52"/>
  <c r="AW97" i="52"/>
  <c r="BE96" i="52"/>
  <c r="BD96" i="52"/>
  <c r="BC96" i="52"/>
  <c r="BB96" i="52"/>
  <c r="BA96" i="52"/>
  <c r="AZ96" i="52"/>
  <c r="AY96" i="52"/>
  <c r="AX96" i="52"/>
  <c r="AW96" i="52"/>
  <c r="BE95" i="52"/>
  <c r="BD95" i="52"/>
  <c r="BC95" i="52"/>
  <c r="BB95" i="52"/>
  <c r="BA95" i="52"/>
  <c r="AZ95" i="52"/>
  <c r="AY95" i="52"/>
  <c r="AX95" i="52"/>
  <c r="AW95" i="52"/>
  <c r="BE94" i="52"/>
  <c r="BD94" i="52"/>
  <c r="BC94" i="52"/>
  <c r="BB94" i="52"/>
  <c r="BA94" i="52"/>
  <c r="AZ94" i="52"/>
  <c r="AY94" i="52"/>
  <c r="AX94" i="52"/>
  <c r="AW94" i="52"/>
  <c r="BE93" i="52"/>
  <c r="BD93" i="52"/>
  <c r="BC93" i="52"/>
  <c r="BB93" i="52"/>
  <c r="BA93" i="52"/>
  <c r="AZ93" i="52"/>
  <c r="AY93" i="52"/>
  <c r="AX93" i="52"/>
  <c r="AW93" i="52"/>
  <c r="BE92" i="52"/>
  <c r="BD92" i="52"/>
  <c r="BC92" i="52"/>
  <c r="BB92" i="52"/>
  <c r="BA92" i="52"/>
  <c r="AZ92" i="52"/>
  <c r="AY92" i="52"/>
  <c r="AX92" i="52"/>
  <c r="AW92" i="52"/>
  <c r="BE91" i="52"/>
  <c r="BD91" i="52"/>
  <c r="BC91" i="52"/>
  <c r="BB91" i="52"/>
  <c r="BA91" i="52"/>
  <c r="AZ91" i="52"/>
  <c r="AY91" i="52"/>
  <c r="AX91" i="52"/>
  <c r="AW91" i="52"/>
  <c r="BE90" i="52"/>
  <c r="BD90" i="52"/>
  <c r="BC90" i="52"/>
  <c r="BB90" i="52"/>
  <c r="BA90" i="52"/>
  <c r="AZ90" i="52"/>
  <c r="AY90" i="52"/>
  <c r="AX90" i="52"/>
  <c r="AW90" i="52"/>
  <c r="BE89" i="52"/>
  <c r="BD89" i="52"/>
  <c r="BC89" i="52"/>
  <c r="BB89" i="52"/>
  <c r="BA89" i="52"/>
  <c r="AZ89" i="52"/>
  <c r="AY89" i="52"/>
  <c r="AX89" i="52"/>
  <c r="AW89" i="52"/>
  <c r="BE88" i="52"/>
  <c r="BD88" i="52"/>
  <c r="BC88" i="52"/>
  <c r="BB88" i="52"/>
  <c r="BA88" i="52"/>
  <c r="AZ88" i="52"/>
  <c r="AY88" i="52"/>
  <c r="AX88" i="52"/>
  <c r="AW88" i="52"/>
  <c r="BE87" i="52"/>
  <c r="BD87" i="52"/>
  <c r="BC87" i="52"/>
  <c r="BB87" i="52"/>
  <c r="BA87" i="52"/>
  <c r="AZ87" i="52"/>
  <c r="AY87" i="52"/>
  <c r="AX87" i="52"/>
  <c r="AW87" i="52"/>
  <c r="BE86" i="52"/>
  <c r="BD86" i="52"/>
  <c r="BC86" i="52"/>
  <c r="BB86" i="52"/>
  <c r="BA86" i="52"/>
  <c r="AZ86" i="52"/>
  <c r="AY86" i="52"/>
  <c r="AX86" i="52"/>
  <c r="AW86" i="52"/>
  <c r="BE85" i="52"/>
  <c r="BD85" i="52"/>
  <c r="BC85" i="52"/>
  <c r="BB85" i="52"/>
  <c r="BA85" i="52"/>
  <c r="AZ85" i="52"/>
  <c r="AY85" i="52"/>
  <c r="AX85" i="52"/>
  <c r="AW85" i="52"/>
  <c r="BE84" i="52"/>
  <c r="BD84" i="52"/>
  <c r="BC84" i="52"/>
  <c r="BB84" i="52"/>
  <c r="BA84" i="52"/>
  <c r="AZ84" i="52"/>
  <c r="AY84" i="52"/>
  <c r="AX84" i="52"/>
  <c r="AW84" i="52"/>
  <c r="BE83" i="52"/>
  <c r="BD83" i="52"/>
  <c r="BC83" i="52"/>
  <c r="BB83" i="52"/>
  <c r="BA83" i="52"/>
  <c r="AZ83" i="52"/>
  <c r="AY83" i="52"/>
  <c r="AX83" i="52"/>
  <c r="AW83" i="52"/>
  <c r="BE82" i="52"/>
  <c r="BD82" i="52"/>
  <c r="BC82" i="52"/>
  <c r="BB82" i="52"/>
  <c r="BA82" i="52"/>
  <c r="AZ82" i="52"/>
  <c r="AY82" i="52"/>
  <c r="AX82" i="52"/>
  <c r="AW82" i="52"/>
  <c r="BE81" i="52"/>
  <c r="BD81" i="52"/>
  <c r="BC81" i="52"/>
  <c r="BB81" i="52"/>
  <c r="BA81" i="52"/>
  <c r="AZ81" i="52"/>
  <c r="AY81" i="52"/>
  <c r="AX81" i="52"/>
  <c r="AW81" i="52"/>
  <c r="BE80" i="52"/>
  <c r="BD80" i="52"/>
  <c r="BC80" i="52"/>
  <c r="BB80" i="52"/>
  <c r="BA80" i="52"/>
  <c r="AZ80" i="52"/>
  <c r="AY80" i="52"/>
  <c r="AX80" i="52"/>
  <c r="AW80" i="52"/>
  <c r="BE79" i="52"/>
  <c r="BD79" i="52"/>
  <c r="BC79" i="52"/>
  <c r="BB79" i="52"/>
  <c r="BA79" i="52"/>
  <c r="AZ79" i="52"/>
  <c r="AY79" i="52"/>
  <c r="AX79" i="52"/>
  <c r="AW79" i="52"/>
  <c r="BE78" i="52"/>
  <c r="BD78" i="52"/>
  <c r="BC78" i="52"/>
  <c r="BB78" i="52"/>
  <c r="BA78" i="52"/>
  <c r="AZ78" i="52"/>
  <c r="AY78" i="52"/>
  <c r="AX78" i="52"/>
  <c r="AW78" i="52"/>
  <c r="BE77" i="52"/>
  <c r="BD77" i="52"/>
  <c r="BC77" i="52"/>
  <c r="BB77" i="52"/>
  <c r="BA77" i="52"/>
  <c r="AZ77" i="52"/>
  <c r="AY77" i="52"/>
  <c r="AX77" i="52"/>
  <c r="AW77" i="52"/>
  <c r="BE76" i="52"/>
  <c r="BD76" i="52"/>
  <c r="BC76" i="52"/>
  <c r="BB76" i="52"/>
  <c r="BA76" i="52"/>
  <c r="AZ76" i="52"/>
  <c r="AY76" i="52"/>
  <c r="AX76" i="52"/>
  <c r="AW76" i="52"/>
  <c r="BE75" i="52"/>
  <c r="BD75" i="52"/>
  <c r="BC75" i="52"/>
  <c r="BB75" i="52"/>
  <c r="BA75" i="52"/>
  <c r="AZ75" i="52"/>
  <c r="AY75" i="52"/>
  <c r="AX75" i="52"/>
  <c r="AW75" i="52"/>
  <c r="BE74" i="52"/>
  <c r="BD74" i="52"/>
  <c r="BC74" i="52"/>
  <c r="BB74" i="52"/>
  <c r="BA74" i="52"/>
  <c r="AZ74" i="52"/>
  <c r="AY74" i="52"/>
  <c r="AX74" i="52"/>
  <c r="AW74" i="52"/>
  <c r="BE73" i="52"/>
  <c r="BD73" i="52"/>
  <c r="BC73" i="52"/>
  <c r="BB73" i="52"/>
  <c r="BA73" i="52"/>
  <c r="AZ73" i="52"/>
  <c r="AY73" i="52"/>
  <c r="AX73" i="52"/>
  <c r="AW73" i="52"/>
  <c r="BE72" i="52"/>
  <c r="BD72" i="52"/>
  <c r="BC72" i="52"/>
  <c r="BB72" i="52"/>
  <c r="BA72" i="52"/>
  <c r="AZ72" i="52"/>
  <c r="AY72" i="52"/>
  <c r="AX72" i="52"/>
  <c r="AW72" i="52"/>
  <c r="BE71" i="52"/>
  <c r="BD71" i="52"/>
  <c r="BC71" i="52"/>
  <c r="BB71" i="52"/>
  <c r="BA71" i="52"/>
  <c r="AZ71" i="52"/>
  <c r="AY71" i="52"/>
  <c r="AX71" i="52"/>
  <c r="AW71" i="52"/>
  <c r="BE70" i="52"/>
  <c r="BD70" i="52"/>
  <c r="BC70" i="52"/>
  <c r="BB70" i="52"/>
  <c r="BA70" i="52"/>
  <c r="AZ70" i="52"/>
  <c r="AY70" i="52"/>
  <c r="AX70" i="52"/>
  <c r="AW70" i="52"/>
  <c r="BE69" i="52"/>
  <c r="BD69" i="52"/>
  <c r="BC69" i="52"/>
  <c r="BB69" i="52"/>
  <c r="BA69" i="52"/>
  <c r="AZ69" i="52"/>
  <c r="AY69" i="52"/>
  <c r="AX69" i="52"/>
  <c r="AW69" i="52"/>
  <c r="BE68" i="52"/>
  <c r="BD68" i="52"/>
  <c r="BC68" i="52"/>
  <c r="BB68" i="52"/>
  <c r="BA68" i="52"/>
  <c r="AZ68" i="52"/>
  <c r="AY68" i="52"/>
  <c r="AX68" i="52"/>
  <c r="AW68" i="52"/>
  <c r="BE67" i="52"/>
  <c r="BD67" i="52"/>
  <c r="BC67" i="52"/>
  <c r="BB67" i="52"/>
  <c r="BA67" i="52"/>
  <c r="AZ67" i="52"/>
  <c r="AY67" i="52"/>
  <c r="AX67" i="52"/>
  <c r="AW67" i="52"/>
  <c r="BE66" i="52"/>
  <c r="BD66" i="52"/>
  <c r="BC66" i="52"/>
  <c r="BB66" i="52"/>
  <c r="BA66" i="52"/>
  <c r="AZ66" i="52"/>
  <c r="AY66" i="52"/>
  <c r="AX66" i="52"/>
  <c r="AW66" i="52"/>
  <c r="BE65" i="52"/>
  <c r="BD65" i="52"/>
  <c r="BC65" i="52"/>
  <c r="BB65" i="52"/>
  <c r="BA65" i="52"/>
  <c r="AZ65" i="52"/>
  <c r="AY65" i="52"/>
  <c r="AX65" i="52"/>
  <c r="AW65" i="52"/>
  <c r="BE64" i="52"/>
  <c r="BD64" i="52"/>
  <c r="BC64" i="52"/>
  <c r="BB64" i="52"/>
  <c r="BA64" i="52"/>
  <c r="AZ64" i="52"/>
  <c r="AY64" i="52"/>
  <c r="AX64" i="52"/>
  <c r="AW64" i="52"/>
  <c r="BE63" i="52"/>
  <c r="BD63" i="52"/>
  <c r="BC63" i="52"/>
  <c r="BB63" i="52"/>
  <c r="BA63" i="52"/>
  <c r="AZ63" i="52"/>
  <c r="AY63" i="52"/>
  <c r="AX63" i="52"/>
  <c r="AW63" i="52"/>
  <c r="BE62" i="52"/>
  <c r="BD62" i="52"/>
  <c r="BC62" i="52"/>
  <c r="BB62" i="52"/>
  <c r="BA62" i="52"/>
  <c r="AZ62" i="52"/>
  <c r="AY62" i="52"/>
  <c r="AX62" i="52"/>
  <c r="AW62" i="52"/>
  <c r="BE61" i="52"/>
  <c r="BD61" i="52"/>
  <c r="BC61" i="52"/>
  <c r="BB61" i="52"/>
  <c r="BA61" i="52"/>
  <c r="AZ61" i="52"/>
  <c r="AY61" i="52"/>
  <c r="AX61" i="52"/>
  <c r="AW61" i="52"/>
  <c r="BE60" i="52"/>
  <c r="BD60" i="52"/>
  <c r="BC60" i="52"/>
  <c r="BB60" i="52"/>
  <c r="BA60" i="52"/>
  <c r="AZ60" i="52"/>
  <c r="AY60" i="52"/>
  <c r="AX60" i="52"/>
  <c r="AW60" i="52"/>
  <c r="BE59" i="52"/>
  <c r="BD59" i="52"/>
  <c r="BC59" i="52"/>
  <c r="BB59" i="52"/>
  <c r="BA59" i="52"/>
  <c r="AZ59" i="52"/>
  <c r="AY59" i="52"/>
  <c r="AX59" i="52"/>
  <c r="AW59" i="52"/>
  <c r="BE58" i="52"/>
  <c r="BD58" i="52"/>
  <c r="BC58" i="52"/>
  <c r="BB58" i="52"/>
  <c r="BA58" i="52"/>
  <c r="AZ58" i="52"/>
  <c r="AY58" i="52"/>
  <c r="AX58" i="52"/>
  <c r="AW58" i="52"/>
  <c r="BE57" i="52"/>
  <c r="BD57" i="52"/>
  <c r="BC57" i="52"/>
  <c r="BB57" i="52"/>
  <c r="BA57" i="52"/>
  <c r="AZ57" i="52"/>
  <c r="AY57" i="52"/>
  <c r="AX57" i="52"/>
  <c r="AW57" i="52"/>
  <c r="BE56" i="52"/>
  <c r="BD56" i="52"/>
  <c r="BC56" i="52"/>
  <c r="BB56" i="52"/>
  <c r="BA56" i="52"/>
  <c r="AZ56" i="52"/>
  <c r="AY56" i="52"/>
  <c r="AX56" i="52"/>
  <c r="AW56" i="52"/>
  <c r="BE55" i="52"/>
  <c r="BD55" i="52"/>
  <c r="BC55" i="52"/>
  <c r="BB55" i="52"/>
  <c r="BA55" i="52"/>
  <c r="AZ55" i="52"/>
  <c r="AY55" i="52"/>
  <c r="AX55" i="52"/>
  <c r="AW55" i="52"/>
  <c r="BE54" i="52"/>
  <c r="BD54" i="52"/>
  <c r="BC54" i="52"/>
  <c r="BB54" i="52"/>
  <c r="BA54" i="52"/>
  <c r="AZ54" i="52"/>
  <c r="AY54" i="52"/>
  <c r="AX54" i="52"/>
  <c r="AW54" i="52"/>
  <c r="BE53" i="52"/>
  <c r="BD53" i="52"/>
  <c r="BC53" i="52"/>
  <c r="BB53" i="52"/>
  <c r="BA53" i="52"/>
  <c r="AZ53" i="52"/>
  <c r="AY53" i="52"/>
  <c r="AX53" i="52"/>
  <c r="AW53" i="52"/>
  <c r="BE52" i="52"/>
  <c r="BD52" i="52"/>
  <c r="BC52" i="52"/>
  <c r="BB52" i="52"/>
  <c r="BA52" i="52"/>
  <c r="AZ52" i="52"/>
  <c r="AY52" i="52"/>
  <c r="AX52" i="52"/>
  <c r="AW52" i="52"/>
  <c r="BE51" i="52"/>
  <c r="BD51" i="52"/>
  <c r="BC51" i="52"/>
  <c r="BB51" i="52"/>
  <c r="BA51" i="52"/>
  <c r="AZ51" i="52"/>
  <c r="AY51" i="52"/>
  <c r="AX51" i="52"/>
  <c r="AW51" i="52"/>
  <c r="BE50" i="52"/>
  <c r="BD50" i="52"/>
  <c r="BC50" i="52"/>
  <c r="BB50" i="52"/>
  <c r="BA50" i="52"/>
  <c r="AZ50" i="52"/>
  <c r="AY50" i="52"/>
  <c r="AX50" i="52"/>
  <c r="AW50" i="52"/>
  <c r="BE49" i="52"/>
  <c r="BD49" i="52"/>
  <c r="BC49" i="52"/>
  <c r="BB49" i="52"/>
  <c r="BA49" i="52"/>
  <c r="AZ49" i="52"/>
  <c r="AY49" i="52"/>
  <c r="AX49" i="52"/>
  <c r="AW49" i="52"/>
  <c r="BE48" i="52"/>
  <c r="BD48" i="52"/>
  <c r="BC48" i="52"/>
  <c r="BB48" i="52"/>
  <c r="BA48" i="52"/>
  <c r="AZ48" i="52"/>
  <c r="AY48" i="52"/>
  <c r="AX48" i="52"/>
  <c r="AW48" i="52"/>
  <c r="BE47" i="52"/>
  <c r="BD47" i="52"/>
  <c r="BC47" i="52"/>
  <c r="BB47" i="52"/>
  <c r="BA47" i="52"/>
  <c r="AZ47" i="52"/>
  <c r="AY47" i="52"/>
  <c r="AX47" i="52"/>
  <c r="AW47" i="52"/>
  <c r="BE46" i="52"/>
  <c r="BD46" i="52"/>
  <c r="BC46" i="52"/>
  <c r="BB46" i="52"/>
  <c r="BA46" i="52"/>
  <c r="AZ46" i="52"/>
  <c r="AY46" i="52"/>
  <c r="AX46" i="52"/>
  <c r="AW46" i="52"/>
  <c r="BE45" i="52"/>
  <c r="BD45" i="52"/>
  <c r="BC45" i="52"/>
  <c r="BB45" i="52"/>
  <c r="BA45" i="52"/>
  <c r="AZ45" i="52"/>
  <c r="AY45" i="52"/>
  <c r="AX45" i="52"/>
  <c r="AW45" i="52"/>
  <c r="BE44" i="52"/>
  <c r="BD44" i="52"/>
  <c r="BC44" i="52"/>
  <c r="BB44" i="52"/>
  <c r="BA44" i="52"/>
  <c r="AZ44" i="52"/>
  <c r="AY44" i="52"/>
  <c r="AX44" i="52"/>
  <c r="AW44" i="52"/>
  <c r="BE43" i="52"/>
  <c r="BD43" i="52"/>
  <c r="BC43" i="52"/>
  <c r="BB43" i="52"/>
  <c r="BA43" i="52"/>
  <c r="AZ43" i="52"/>
  <c r="AY43" i="52"/>
  <c r="AX43" i="52"/>
  <c r="AW43" i="52"/>
  <c r="BE42" i="52"/>
  <c r="BD42" i="52"/>
  <c r="BC42" i="52"/>
  <c r="BB42" i="52"/>
  <c r="BA42" i="52"/>
  <c r="AZ42" i="52"/>
  <c r="AY42" i="52"/>
  <c r="AX42" i="52"/>
  <c r="AW42" i="52"/>
  <c r="BE41" i="52"/>
  <c r="BD41" i="52"/>
  <c r="BC41" i="52"/>
  <c r="BB41" i="52"/>
  <c r="BA41" i="52"/>
  <c r="AZ41" i="52"/>
  <c r="AY41" i="52"/>
  <c r="AX41" i="52"/>
  <c r="AW41" i="52"/>
  <c r="BE40" i="52"/>
  <c r="BD40" i="52"/>
  <c r="BC40" i="52"/>
  <c r="BB40" i="52"/>
  <c r="BA40" i="52"/>
  <c r="AZ40" i="52"/>
  <c r="AY40" i="52"/>
  <c r="AX40" i="52"/>
  <c r="AW40" i="52"/>
  <c r="BE39" i="52"/>
  <c r="BD39" i="52"/>
  <c r="BC39" i="52"/>
  <c r="BB39" i="52"/>
  <c r="BA39" i="52"/>
  <c r="AZ39" i="52"/>
  <c r="AY39" i="52"/>
  <c r="AX39" i="52"/>
  <c r="AW39" i="52"/>
  <c r="BE38" i="52"/>
  <c r="BD38" i="52"/>
  <c r="BC38" i="52"/>
  <c r="BB38" i="52"/>
  <c r="BA38" i="52"/>
  <c r="AZ38" i="52"/>
  <c r="AY38" i="52"/>
  <c r="AX38" i="52"/>
  <c r="AW38" i="52"/>
  <c r="BE37" i="52"/>
  <c r="BD37" i="52"/>
  <c r="BC37" i="52"/>
  <c r="BB37" i="52"/>
  <c r="BA37" i="52"/>
  <c r="AZ37" i="52"/>
  <c r="AY37" i="52"/>
  <c r="AX37" i="52"/>
  <c r="AW37" i="52"/>
  <c r="BE36" i="52"/>
  <c r="BD36" i="52"/>
  <c r="BC36" i="52"/>
  <c r="BB36" i="52"/>
  <c r="BA36" i="52"/>
  <c r="AZ36" i="52"/>
  <c r="AY36" i="52"/>
  <c r="AX36" i="52"/>
  <c r="AW36" i="52"/>
  <c r="BE35" i="52"/>
  <c r="BD35" i="52"/>
  <c r="BC35" i="52"/>
  <c r="BB35" i="52"/>
  <c r="BA35" i="52"/>
  <c r="AZ35" i="52"/>
  <c r="AY35" i="52"/>
  <c r="AX35" i="52"/>
  <c r="AW35" i="52"/>
  <c r="BE34" i="52"/>
  <c r="BD34" i="52"/>
  <c r="BC34" i="52"/>
  <c r="BB34" i="52"/>
  <c r="BA34" i="52"/>
  <c r="AZ34" i="52"/>
  <c r="AY34" i="52"/>
  <c r="AX34" i="52"/>
  <c r="AW34" i="52"/>
  <c r="BE33" i="52"/>
  <c r="BD33" i="52"/>
  <c r="BC33" i="52"/>
  <c r="BB33" i="52"/>
  <c r="BA33" i="52"/>
  <c r="AZ33" i="52"/>
  <c r="AY33" i="52"/>
  <c r="AX33" i="52"/>
  <c r="AW33" i="52"/>
  <c r="BE32" i="52"/>
  <c r="BD32" i="52"/>
  <c r="BC32" i="52"/>
  <c r="BB32" i="52"/>
  <c r="BA32" i="52"/>
  <c r="AZ32" i="52"/>
  <c r="AY32" i="52"/>
  <c r="AX32" i="52"/>
  <c r="AW32" i="52"/>
  <c r="BE31" i="52"/>
  <c r="BD31" i="52"/>
  <c r="BC31" i="52"/>
  <c r="BB31" i="52"/>
  <c r="BA31" i="52"/>
  <c r="AZ31" i="52"/>
  <c r="AY31" i="52"/>
  <c r="AX31" i="52"/>
  <c r="AW31" i="52"/>
  <c r="BE30" i="52"/>
  <c r="BD30" i="52"/>
  <c r="BC30" i="52"/>
  <c r="BB30" i="52"/>
  <c r="BA30" i="52"/>
  <c r="AZ30" i="52"/>
  <c r="AY30" i="52"/>
  <c r="AX30" i="52"/>
  <c r="AW30" i="52"/>
  <c r="BE29" i="52"/>
  <c r="BD29" i="52"/>
  <c r="BC29" i="52"/>
  <c r="BB29" i="52"/>
  <c r="BA29" i="52"/>
  <c r="AZ29" i="52"/>
  <c r="AY29" i="52"/>
  <c r="AX29" i="52"/>
  <c r="AW29" i="52"/>
  <c r="BE28" i="52"/>
  <c r="BD28" i="52"/>
  <c r="BC28" i="52"/>
  <c r="BB28" i="52"/>
  <c r="BA28" i="52"/>
  <c r="AZ28" i="52"/>
  <c r="AY28" i="52"/>
  <c r="AX28" i="52"/>
  <c r="AW28" i="52"/>
  <c r="BE27" i="52"/>
  <c r="BD27" i="52"/>
  <c r="BC27" i="52"/>
  <c r="BB27" i="52"/>
  <c r="BA27" i="52"/>
  <c r="AZ27" i="52"/>
  <c r="AY27" i="52"/>
  <c r="AX27" i="52"/>
  <c r="AW27" i="52"/>
  <c r="BE26" i="52"/>
  <c r="BD26" i="52"/>
  <c r="BC26" i="52"/>
  <c r="BB26" i="52"/>
  <c r="BA26" i="52"/>
  <c r="AZ26" i="52"/>
  <c r="AY26" i="52"/>
  <c r="AX26" i="52"/>
  <c r="AW26" i="52"/>
  <c r="BE25" i="52"/>
  <c r="BD25" i="52"/>
  <c r="BC25" i="52"/>
  <c r="BB25" i="52"/>
  <c r="BA25" i="52"/>
  <c r="AZ25" i="52"/>
  <c r="AY25" i="52"/>
  <c r="AX25" i="52"/>
  <c r="AW25" i="52"/>
  <c r="BE24" i="52"/>
  <c r="BD24" i="52"/>
  <c r="BC24" i="52"/>
  <c r="BB24" i="52"/>
  <c r="BA24" i="52"/>
  <c r="AZ24" i="52"/>
  <c r="AY24" i="52"/>
  <c r="AX24" i="52"/>
  <c r="AW24" i="52"/>
  <c r="BE23" i="52"/>
  <c r="BD23" i="52"/>
  <c r="BC23" i="52"/>
  <c r="BB23" i="52"/>
  <c r="BA23" i="52"/>
  <c r="AZ23" i="52"/>
  <c r="AY23" i="52"/>
  <c r="AX23" i="52"/>
  <c r="AW23" i="52"/>
  <c r="BE22" i="52"/>
  <c r="BD22" i="52"/>
  <c r="BC22" i="52"/>
  <c r="BB22" i="52"/>
  <c r="BA22" i="52"/>
  <c r="AZ22" i="52"/>
  <c r="AY22" i="52"/>
  <c r="AX22" i="52"/>
  <c r="AW22" i="52"/>
  <c r="BE21" i="52"/>
  <c r="BD21" i="52"/>
  <c r="BC21" i="52"/>
  <c r="BB21" i="52"/>
  <c r="BA21" i="52"/>
  <c r="AZ21" i="52"/>
  <c r="AY21" i="52"/>
  <c r="AX21" i="52"/>
  <c r="AW21" i="52"/>
  <c r="BE20" i="52"/>
  <c r="BD20" i="52"/>
  <c r="BC20" i="52"/>
  <c r="BB20" i="52"/>
  <c r="BA20" i="52"/>
  <c r="AZ20" i="52"/>
  <c r="AY20" i="52"/>
  <c r="AX20" i="52"/>
  <c r="AW20" i="52"/>
  <c r="BE19" i="52"/>
  <c r="BD19" i="52"/>
  <c r="BC19" i="52"/>
  <c r="BB19" i="52"/>
  <c r="BA19" i="52"/>
  <c r="AZ19" i="52"/>
  <c r="AY19" i="52"/>
  <c r="AX19" i="52"/>
  <c r="AW19" i="52"/>
  <c r="BE18" i="52"/>
  <c r="BD18" i="52"/>
  <c r="BC18" i="52"/>
  <c r="BB18" i="52"/>
  <c r="BA18" i="52"/>
  <c r="AZ18" i="52"/>
  <c r="AY18" i="52"/>
  <c r="AX18" i="52"/>
  <c r="AW18" i="52"/>
  <c r="BE17" i="52"/>
  <c r="BD17" i="52"/>
  <c r="BC17" i="52"/>
  <c r="BB17" i="52"/>
  <c r="BA17" i="52"/>
  <c r="AZ17" i="52"/>
  <c r="AY17" i="52"/>
  <c r="AX17" i="52"/>
  <c r="AW17" i="52"/>
  <c r="BE16" i="52"/>
  <c r="BD16" i="52"/>
  <c r="BC16" i="52"/>
  <c r="BB16" i="52"/>
  <c r="BA16" i="52"/>
  <c r="AZ16" i="52"/>
  <c r="AY16" i="52"/>
  <c r="AX16" i="52"/>
  <c r="AW16" i="52"/>
  <c r="BE15" i="52"/>
  <c r="BD15" i="52"/>
  <c r="BC15" i="52"/>
  <c r="BB15" i="52"/>
  <c r="BA15" i="52"/>
  <c r="AZ15" i="52"/>
  <c r="AY15" i="52"/>
  <c r="AX15" i="52"/>
  <c r="AW15" i="52"/>
  <c r="AW410" i="49" l="1"/>
  <c r="AV410" i="49"/>
  <c r="AU410" i="49"/>
  <c r="AT410" i="49"/>
  <c r="AS410" i="49"/>
  <c r="AR410" i="49"/>
  <c r="AQ410" i="49"/>
  <c r="AP410" i="49"/>
  <c r="AO410" i="49"/>
  <c r="AW409" i="49"/>
  <c r="AV409" i="49"/>
  <c r="AU409" i="49"/>
  <c r="AT409" i="49"/>
  <c r="AS409" i="49"/>
  <c r="AR409" i="49"/>
  <c r="AQ409" i="49"/>
  <c r="AP409" i="49"/>
  <c r="AO409" i="49"/>
  <c r="AW408" i="49"/>
  <c r="AV408" i="49"/>
  <c r="AU408" i="49"/>
  <c r="AT408" i="49"/>
  <c r="AS408" i="49"/>
  <c r="AR408" i="49"/>
  <c r="AQ408" i="49"/>
  <c r="AP408" i="49"/>
  <c r="AO408" i="49"/>
  <c r="AW407" i="49"/>
  <c r="AV407" i="49"/>
  <c r="AU407" i="49"/>
  <c r="AT407" i="49"/>
  <c r="AS407" i="49"/>
  <c r="AR407" i="49"/>
  <c r="AQ407" i="49"/>
  <c r="AP407" i="49"/>
  <c r="AO407" i="49"/>
  <c r="AW406" i="49"/>
  <c r="AV406" i="49"/>
  <c r="AU406" i="49"/>
  <c r="AT406" i="49"/>
  <c r="AS406" i="49"/>
  <c r="AR406" i="49"/>
  <c r="AQ406" i="49"/>
  <c r="AP406" i="49"/>
  <c r="AO406" i="49"/>
  <c r="AW405" i="49"/>
  <c r="AV405" i="49"/>
  <c r="AU405" i="49"/>
  <c r="AT405" i="49"/>
  <c r="AS405" i="49"/>
  <c r="AR405" i="49"/>
  <c r="AQ405" i="49"/>
  <c r="AP405" i="49"/>
  <c r="AO405" i="49"/>
  <c r="AW404" i="49"/>
  <c r="AV404" i="49"/>
  <c r="AU404" i="49"/>
  <c r="AT404" i="49"/>
  <c r="AS404" i="49"/>
  <c r="AR404" i="49"/>
  <c r="AQ404" i="49"/>
  <c r="AP404" i="49"/>
  <c r="AO404" i="49"/>
  <c r="AW403" i="49"/>
  <c r="AV403" i="49"/>
  <c r="AU403" i="49"/>
  <c r="AT403" i="49"/>
  <c r="AS403" i="49"/>
  <c r="AR403" i="49"/>
  <c r="AQ403" i="49"/>
  <c r="AP403" i="49"/>
  <c r="AO403" i="49"/>
  <c r="AW402" i="49"/>
  <c r="AV402" i="49"/>
  <c r="AU402" i="49"/>
  <c r="AT402" i="49"/>
  <c r="AS402" i="49"/>
  <c r="AR402" i="49"/>
  <c r="AQ402" i="49"/>
  <c r="AP402" i="49"/>
  <c r="AO402" i="49"/>
  <c r="AW401" i="49"/>
  <c r="AV401" i="49"/>
  <c r="AU401" i="49"/>
  <c r="AT401" i="49"/>
  <c r="AS401" i="49"/>
  <c r="AR401" i="49"/>
  <c r="AQ401" i="49"/>
  <c r="AP401" i="49"/>
  <c r="AO401" i="49"/>
  <c r="AW400" i="49"/>
  <c r="AV400" i="49"/>
  <c r="AU400" i="49"/>
  <c r="AT400" i="49"/>
  <c r="AS400" i="49"/>
  <c r="AR400" i="49"/>
  <c r="AQ400" i="49"/>
  <c r="AP400" i="49"/>
  <c r="AO400" i="49"/>
  <c r="AW399" i="49"/>
  <c r="AV399" i="49"/>
  <c r="AU399" i="49"/>
  <c r="AT399" i="49"/>
  <c r="AS399" i="49"/>
  <c r="AR399" i="49"/>
  <c r="AQ399" i="49"/>
  <c r="AP399" i="49"/>
  <c r="AO399" i="49"/>
  <c r="AW398" i="49"/>
  <c r="AV398" i="49"/>
  <c r="AU398" i="49"/>
  <c r="AT398" i="49"/>
  <c r="AS398" i="49"/>
  <c r="AR398" i="49"/>
  <c r="AQ398" i="49"/>
  <c r="AP398" i="49"/>
  <c r="AO398" i="49"/>
  <c r="AW397" i="49"/>
  <c r="AV397" i="49"/>
  <c r="AU397" i="49"/>
  <c r="AT397" i="49"/>
  <c r="AS397" i="49"/>
  <c r="AR397" i="49"/>
  <c r="AQ397" i="49"/>
  <c r="AP397" i="49"/>
  <c r="AO397" i="49"/>
  <c r="AW396" i="49"/>
  <c r="AV396" i="49"/>
  <c r="AU396" i="49"/>
  <c r="AT396" i="49"/>
  <c r="AS396" i="49"/>
  <c r="AR396" i="49"/>
  <c r="AQ396" i="49"/>
  <c r="AP396" i="49"/>
  <c r="AO396" i="49"/>
  <c r="AW395" i="49"/>
  <c r="AV395" i="49"/>
  <c r="AU395" i="49"/>
  <c r="AT395" i="49"/>
  <c r="AS395" i="49"/>
  <c r="AR395" i="49"/>
  <c r="AQ395" i="49"/>
  <c r="AP395" i="49"/>
  <c r="AO395" i="49"/>
  <c r="AW394" i="49"/>
  <c r="AV394" i="49"/>
  <c r="AU394" i="49"/>
  <c r="AT394" i="49"/>
  <c r="AS394" i="49"/>
  <c r="AR394" i="49"/>
  <c r="AQ394" i="49"/>
  <c r="AP394" i="49"/>
  <c r="AO394" i="49"/>
  <c r="AW393" i="49"/>
  <c r="AV393" i="49"/>
  <c r="AU393" i="49"/>
  <c r="AT393" i="49"/>
  <c r="AS393" i="49"/>
  <c r="AR393" i="49"/>
  <c r="AQ393" i="49"/>
  <c r="AP393" i="49"/>
  <c r="AO393" i="49"/>
  <c r="AW392" i="49"/>
  <c r="AV392" i="49"/>
  <c r="AU392" i="49"/>
  <c r="AT392" i="49"/>
  <c r="AS392" i="49"/>
  <c r="AR392" i="49"/>
  <c r="AQ392" i="49"/>
  <c r="AP392" i="49"/>
  <c r="AO392" i="49"/>
  <c r="AW391" i="49"/>
  <c r="AV391" i="49"/>
  <c r="AU391" i="49"/>
  <c r="AT391" i="49"/>
  <c r="AS391" i="49"/>
  <c r="AR391" i="49"/>
  <c r="AQ391" i="49"/>
  <c r="AP391" i="49"/>
  <c r="AO391" i="49"/>
  <c r="AW390" i="49"/>
  <c r="AV390" i="49"/>
  <c r="AU390" i="49"/>
  <c r="AT390" i="49"/>
  <c r="AS390" i="49"/>
  <c r="AR390" i="49"/>
  <c r="AQ390" i="49"/>
  <c r="AP390" i="49"/>
  <c r="AO390" i="49"/>
  <c r="AW389" i="49"/>
  <c r="AV389" i="49"/>
  <c r="AU389" i="49"/>
  <c r="AT389" i="49"/>
  <c r="AS389" i="49"/>
  <c r="AR389" i="49"/>
  <c r="AQ389" i="49"/>
  <c r="AP389" i="49"/>
  <c r="AO389" i="49"/>
  <c r="AW388" i="49"/>
  <c r="AV388" i="49"/>
  <c r="AU388" i="49"/>
  <c r="AT388" i="49"/>
  <c r="AS388" i="49"/>
  <c r="AR388" i="49"/>
  <c r="AQ388" i="49"/>
  <c r="AP388" i="49"/>
  <c r="AO388" i="49"/>
  <c r="AW387" i="49"/>
  <c r="AV387" i="49"/>
  <c r="AU387" i="49"/>
  <c r="AT387" i="49"/>
  <c r="AS387" i="49"/>
  <c r="AR387" i="49"/>
  <c r="AQ387" i="49"/>
  <c r="AP387" i="49"/>
  <c r="AO387" i="49"/>
  <c r="AW386" i="49"/>
  <c r="AV386" i="49"/>
  <c r="AU386" i="49"/>
  <c r="AT386" i="49"/>
  <c r="AS386" i="49"/>
  <c r="AR386" i="49"/>
  <c r="AQ386" i="49"/>
  <c r="AP386" i="49"/>
  <c r="AO386" i="49"/>
  <c r="AW385" i="49"/>
  <c r="AV385" i="49"/>
  <c r="AU385" i="49"/>
  <c r="AT385" i="49"/>
  <c r="AS385" i="49"/>
  <c r="AR385" i="49"/>
  <c r="AQ385" i="49"/>
  <c r="AP385" i="49"/>
  <c r="AO385" i="49"/>
  <c r="AW384" i="49"/>
  <c r="AV384" i="49"/>
  <c r="AU384" i="49"/>
  <c r="AT384" i="49"/>
  <c r="AS384" i="49"/>
  <c r="AR384" i="49"/>
  <c r="AQ384" i="49"/>
  <c r="AP384" i="49"/>
  <c r="AO384" i="49"/>
  <c r="AW383" i="49"/>
  <c r="AV383" i="49"/>
  <c r="AU383" i="49"/>
  <c r="AT383" i="49"/>
  <c r="AS383" i="49"/>
  <c r="AR383" i="49"/>
  <c r="AQ383" i="49"/>
  <c r="AP383" i="49"/>
  <c r="AO383" i="49"/>
  <c r="AW382" i="49"/>
  <c r="AV382" i="49"/>
  <c r="AU382" i="49"/>
  <c r="AT382" i="49"/>
  <c r="AS382" i="49"/>
  <c r="AR382" i="49"/>
  <c r="AQ382" i="49"/>
  <c r="AP382" i="49"/>
  <c r="AO382" i="49"/>
  <c r="AW381" i="49"/>
  <c r="AV381" i="49"/>
  <c r="AU381" i="49"/>
  <c r="AT381" i="49"/>
  <c r="AS381" i="49"/>
  <c r="AR381" i="49"/>
  <c r="AQ381" i="49"/>
  <c r="AP381" i="49"/>
  <c r="AO381" i="49"/>
  <c r="AW380" i="49"/>
  <c r="AV380" i="49"/>
  <c r="AU380" i="49"/>
  <c r="AT380" i="49"/>
  <c r="AS380" i="49"/>
  <c r="AR380" i="49"/>
  <c r="AQ380" i="49"/>
  <c r="AP380" i="49"/>
  <c r="AO380" i="49"/>
  <c r="AW379" i="49"/>
  <c r="AV379" i="49"/>
  <c r="AU379" i="49"/>
  <c r="AT379" i="49"/>
  <c r="AS379" i="49"/>
  <c r="AR379" i="49"/>
  <c r="AQ379" i="49"/>
  <c r="AP379" i="49"/>
  <c r="AO379" i="49"/>
  <c r="AW378" i="49"/>
  <c r="AV378" i="49"/>
  <c r="AU378" i="49"/>
  <c r="AT378" i="49"/>
  <c r="AS378" i="49"/>
  <c r="AR378" i="49"/>
  <c r="AQ378" i="49"/>
  <c r="AP378" i="49"/>
  <c r="AO378" i="49"/>
  <c r="AW377" i="49"/>
  <c r="AV377" i="49"/>
  <c r="AU377" i="49"/>
  <c r="AT377" i="49"/>
  <c r="AS377" i="49"/>
  <c r="AR377" i="49"/>
  <c r="AQ377" i="49"/>
  <c r="AP377" i="49"/>
  <c r="AO377" i="49"/>
  <c r="AW376" i="49"/>
  <c r="AV376" i="49"/>
  <c r="AU376" i="49"/>
  <c r="AT376" i="49"/>
  <c r="AS376" i="49"/>
  <c r="AR376" i="49"/>
  <c r="AQ376" i="49"/>
  <c r="AP376" i="49"/>
  <c r="AO376" i="49"/>
  <c r="AW375" i="49"/>
  <c r="AV375" i="49"/>
  <c r="AU375" i="49"/>
  <c r="AT375" i="49"/>
  <c r="AS375" i="49"/>
  <c r="AR375" i="49"/>
  <c r="AQ375" i="49"/>
  <c r="AP375" i="49"/>
  <c r="AO375" i="49"/>
  <c r="AW374" i="49"/>
  <c r="AV374" i="49"/>
  <c r="AU374" i="49"/>
  <c r="AT374" i="49"/>
  <c r="AS374" i="49"/>
  <c r="AR374" i="49"/>
  <c r="AQ374" i="49"/>
  <c r="AP374" i="49"/>
  <c r="AO374" i="49"/>
  <c r="AW373" i="49"/>
  <c r="AV373" i="49"/>
  <c r="AU373" i="49"/>
  <c r="AT373" i="49"/>
  <c r="AS373" i="49"/>
  <c r="AR373" i="49"/>
  <c r="AQ373" i="49"/>
  <c r="AP373" i="49"/>
  <c r="AO373" i="49"/>
  <c r="AW372" i="49"/>
  <c r="AV372" i="49"/>
  <c r="AU372" i="49"/>
  <c r="AT372" i="49"/>
  <c r="AS372" i="49"/>
  <c r="AR372" i="49"/>
  <c r="AQ372" i="49"/>
  <c r="AP372" i="49"/>
  <c r="AO372" i="49"/>
  <c r="AW371" i="49"/>
  <c r="AV371" i="49"/>
  <c r="AU371" i="49"/>
  <c r="AT371" i="49"/>
  <c r="AS371" i="49"/>
  <c r="AR371" i="49"/>
  <c r="AQ371" i="49"/>
  <c r="AP371" i="49"/>
  <c r="AO371" i="49"/>
  <c r="AW370" i="49"/>
  <c r="AV370" i="49"/>
  <c r="AU370" i="49"/>
  <c r="AT370" i="49"/>
  <c r="AS370" i="49"/>
  <c r="AR370" i="49"/>
  <c r="AQ370" i="49"/>
  <c r="AP370" i="49"/>
  <c r="AO370" i="49"/>
  <c r="AW369" i="49"/>
  <c r="AV369" i="49"/>
  <c r="AU369" i="49"/>
  <c r="AT369" i="49"/>
  <c r="AS369" i="49"/>
  <c r="AR369" i="49"/>
  <c r="AQ369" i="49"/>
  <c r="AP369" i="49"/>
  <c r="AO369" i="49"/>
  <c r="AW368" i="49"/>
  <c r="AV368" i="49"/>
  <c r="AU368" i="49"/>
  <c r="AT368" i="49"/>
  <c r="AS368" i="49"/>
  <c r="AR368" i="49"/>
  <c r="AQ368" i="49"/>
  <c r="AP368" i="49"/>
  <c r="AO368" i="49"/>
  <c r="AW367" i="49"/>
  <c r="AV367" i="49"/>
  <c r="AU367" i="49"/>
  <c r="AT367" i="49"/>
  <c r="AS367" i="49"/>
  <c r="AR367" i="49"/>
  <c r="AQ367" i="49"/>
  <c r="AP367" i="49"/>
  <c r="AO367" i="49"/>
  <c r="AW366" i="49"/>
  <c r="AV366" i="49"/>
  <c r="AU366" i="49"/>
  <c r="AT366" i="49"/>
  <c r="AS366" i="49"/>
  <c r="AR366" i="49"/>
  <c r="AQ366" i="49"/>
  <c r="AP366" i="49"/>
  <c r="AO366" i="49"/>
  <c r="AW365" i="49"/>
  <c r="AV365" i="49"/>
  <c r="AU365" i="49"/>
  <c r="AT365" i="49"/>
  <c r="AS365" i="49"/>
  <c r="AR365" i="49"/>
  <c r="AQ365" i="49"/>
  <c r="AP365" i="49"/>
  <c r="AO365" i="49"/>
  <c r="AW364" i="49"/>
  <c r="AV364" i="49"/>
  <c r="AU364" i="49"/>
  <c r="AT364" i="49"/>
  <c r="AS364" i="49"/>
  <c r="AR364" i="49"/>
  <c r="AQ364" i="49"/>
  <c r="AP364" i="49"/>
  <c r="AO364" i="49"/>
  <c r="AW363" i="49"/>
  <c r="AV363" i="49"/>
  <c r="AU363" i="49"/>
  <c r="AT363" i="49"/>
  <c r="AS363" i="49"/>
  <c r="AR363" i="49"/>
  <c r="AQ363" i="49"/>
  <c r="AP363" i="49"/>
  <c r="AO363" i="49"/>
  <c r="AW362" i="49"/>
  <c r="AV362" i="49"/>
  <c r="AU362" i="49"/>
  <c r="AT362" i="49"/>
  <c r="AS362" i="49"/>
  <c r="AR362" i="49"/>
  <c r="AQ362" i="49"/>
  <c r="AP362" i="49"/>
  <c r="AO362" i="49"/>
  <c r="AW361" i="49"/>
  <c r="AV361" i="49"/>
  <c r="AU361" i="49"/>
  <c r="AT361" i="49"/>
  <c r="AS361" i="49"/>
  <c r="AR361" i="49"/>
  <c r="AQ361" i="49"/>
  <c r="AP361" i="49"/>
  <c r="AO361" i="49"/>
  <c r="AW360" i="49"/>
  <c r="AV360" i="49"/>
  <c r="AU360" i="49"/>
  <c r="AT360" i="49"/>
  <c r="AS360" i="49"/>
  <c r="AR360" i="49"/>
  <c r="AQ360" i="49"/>
  <c r="AP360" i="49"/>
  <c r="AO360" i="49"/>
  <c r="AW359" i="49"/>
  <c r="AV359" i="49"/>
  <c r="AU359" i="49"/>
  <c r="AT359" i="49"/>
  <c r="AS359" i="49"/>
  <c r="AR359" i="49"/>
  <c r="AQ359" i="49"/>
  <c r="AP359" i="49"/>
  <c r="AO359" i="49"/>
  <c r="AW358" i="49"/>
  <c r="AV358" i="49"/>
  <c r="AU358" i="49"/>
  <c r="AT358" i="49"/>
  <c r="AS358" i="49"/>
  <c r="AR358" i="49"/>
  <c r="AQ358" i="49"/>
  <c r="AP358" i="49"/>
  <c r="AO358" i="49"/>
  <c r="AW357" i="49"/>
  <c r="AV357" i="49"/>
  <c r="AU357" i="49"/>
  <c r="AT357" i="49"/>
  <c r="AS357" i="49"/>
  <c r="AR357" i="49"/>
  <c r="AQ357" i="49"/>
  <c r="AP357" i="49"/>
  <c r="AO357" i="49"/>
  <c r="AW356" i="49"/>
  <c r="AV356" i="49"/>
  <c r="AU356" i="49"/>
  <c r="AT356" i="49"/>
  <c r="AS356" i="49"/>
  <c r="AR356" i="49"/>
  <c r="AQ356" i="49"/>
  <c r="AP356" i="49"/>
  <c r="AO356" i="49"/>
  <c r="AW355" i="49"/>
  <c r="AV355" i="49"/>
  <c r="AU355" i="49"/>
  <c r="AT355" i="49"/>
  <c r="AS355" i="49"/>
  <c r="AR355" i="49"/>
  <c r="AQ355" i="49"/>
  <c r="AP355" i="49"/>
  <c r="AO355" i="49"/>
  <c r="AW354" i="49"/>
  <c r="AV354" i="49"/>
  <c r="AU354" i="49"/>
  <c r="AT354" i="49"/>
  <c r="AS354" i="49"/>
  <c r="AR354" i="49"/>
  <c r="AQ354" i="49"/>
  <c r="AP354" i="49"/>
  <c r="AO354" i="49"/>
  <c r="AW353" i="49"/>
  <c r="AV353" i="49"/>
  <c r="AU353" i="49"/>
  <c r="AT353" i="49"/>
  <c r="AS353" i="49"/>
  <c r="AR353" i="49"/>
  <c r="AQ353" i="49"/>
  <c r="AP353" i="49"/>
  <c r="AO353" i="49"/>
  <c r="AW352" i="49"/>
  <c r="AV352" i="49"/>
  <c r="AU352" i="49"/>
  <c r="AT352" i="49"/>
  <c r="AS352" i="49"/>
  <c r="AR352" i="49"/>
  <c r="AQ352" i="49"/>
  <c r="AP352" i="49"/>
  <c r="AO352" i="49"/>
  <c r="AW351" i="49"/>
  <c r="AV351" i="49"/>
  <c r="AU351" i="49"/>
  <c r="AT351" i="49"/>
  <c r="AS351" i="49"/>
  <c r="AR351" i="49"/>
  <c r="AQ351" i="49"/>
  <c r="AP351" i="49"/>
  <c r="AO351" i="49"/>
  <c r="AW350" i="49"/>
  <c r="AV350" i="49"/>
  <c r="AU350" i="49"/>
  <c r="AT350" i="49"/>
  <c r="AS350" i="49"/>
  <c r="AR350" i="49"/>
  <c r="AQ350" i="49"/>
  <c r="AP350" i="49"/>
  <c r="AO350" i="49"/>
  <c r="AW349" i="49"/>
  <c r="AV349" i="49"/>
  <c r="AU349" i="49"/>
  <c r="AT349" i="49"/>
  <c r="AS349" i="49"/>
  <c r="AR349" i="49"/>
  <c r="AQ349" i="49"/>
  <c r="AP349" i="49"/>
  <c r="AO349" i="49"/>
  <c r="AW348" i="49"/>
  <c r="AV348" i="49"/>
  <c r="AU348" i="49"/>
  <c r="AT348" i="49"/>
  <c r="AS348" i="49"/>
  <c r="AR348" i="49"/>
  <c r="AQ348" i="49"/>
  <c r="AP348" i="49"/>
  <c r="AO348" i="49"/>
  <c r="AW347" i="49"/>
  <c r="AV347" i="49"/>
  <c r="AU347" i="49"/>
  <c r="AT347" i="49"/>
  <c r="AS347" i="49"/>
  <c r="AR347" i="49"/>
  <c r="AQ347" i="49"/>
  <c r="AP347" i="49"/>
  <c r="AO347" i="49"/>
  <c r="AW346" i="49"/>
  <c r="AV346" i="49"/>
  <c r="AU346" i="49"/>
  <c r="AT346" i="49"/>
  <c r="AS346" i="49"/>
  <c r="AR346" i="49"/>
  <c r="AQ346" i="49"/>
  <c r="AP346" i="49"/>
  <c r="AO346" i="49"/>
  <c r="AW345" i="49"/>
  <c r="AV345" i="49"/>
  <c r="AU345" i="49"/>
  <c r="AT345" i="49"/>
  <c r="AS345" i="49"/>
  <c r="AR345" i="49"/>
  <c r="AQ345" i="49"/>
  <c r="AP345" i="49"/>
  <c r="AO345" i="49"/>
  <c r="AW344" i="49"/>
  <c r="AV344" i="49"/>
  <c r="AU344" i="49"/>
  <c r="AT344" i="49"/>
  <c r="AS344" i="49"/>
  <c r="AR344" i="49"/>
  <c r="AQ344" i="49"/>
  <c r="AP344" i="49"/>
  <c r="AO344" i="49"/>
  <c r="AW343" i="49"/>
  <c r="AV343" i="49"/>
  <c r="AU343" i="49"/>
  <c r="AT343" i="49"/>
  <c r="AS343" i="49"/>
  <c r="AR343" i="49"/>
  <c r="AQ343" i="49"/>
  <c r="AP343" i="49"/>
  <c r="AO343" i="49"/>
  <c r="AW342" i="49"/>
  <c r="AV342" i="49"/>
  <c r="AU342" i="49"/>
  <c r="AT342" i="49"/>
  <c r="AS342" i="49"/>
  <c r="AR342" i="49"/>
  <c r="AQ342" i="49"/>
  <c r="AP342" i="49"/>
  <c r="AO342" i="49"/>
  <c r="AW341" i="49"/>
  <c r="AV341" i="49"/>
  <c r="AU341" i="49"/>
  <c r="AT341" i="49"/>
  <c r="AS341" i="49"/>
  <c r="AR341" i="49"/>
  <c r="AQ341" i="49"/>
  <c r="AP341" i="49"/>
  <c r="AO341" i="49"/>
  <c r="AW340" i="49"/>
  <c r="AV340" i="49"/>
  <c r="AU340" i="49"/>
  <c r="AT340" i="49"/>
  <c r="AS340" i="49"/>
  <c r="AR340" i="49"/>
  <c r="AQ340" i="49"/>
  <c r="AP340" i="49"/>
  <c r="AO340" i="49"/>
  <c r="AW339" i="49"/>
  <c r="AV339" i="49"/>
  <c r="AU339" i="49"/>
  <c r="AT339" i="49"/>
  <c r="AS339" i="49"/>
  <c r="AR339" i="49"/>
  <c r="AQ339" i="49"/>
  <c r="AP339" i="49"/>
  <c r="AO339" i="49"/>
  <c r="AW338" i="49"/>
  <c r="AV338" i="49"/>
  <c r="AU338" i="49"/>
  <c r="AT338" i="49"/>
  <c r="AS338" i="49"/>
  <c r="AR338" i="49"/>
  <c r="AQ338" i="49"/>
  <c r="AP338" i="49"/>
  <c r="AO338" i="49"/>
  <c r="AW337" i="49"/>
  <c r="AV337" i="49"/>
  <c r="AU337" i="49"/>
  <c r="AT337" i="49"/>
  <c r="AS337" i="49"/>
  <c r="AR337" i="49"/>
  <c r="AQ337" i="49"/>
  <c r="AP337" i="49"/>
  <c r="AO337" i="49"/>
  <c r="AW336" i="49"/>
  <c r="AV336" i="49"/>
  <c r="AU336" i="49"/>
  <c r="AT336" i="49"/>
  <c r="AS336" i="49"/>
  <c r="AR336" i="49"/>
  <c r="AQ336" i="49"/>
  <c r="AP336" i="49"/>
  <c r="AO336" i="49"/>
  <c r="AW335" i="49"/>
  <c r="AV335" i="49"/>
  <c r="AU335" i="49"/>
  <c r="AT335" i="49"/>
  <c r="AS335" i="49"/>
  <c r="AR335" i="49"/>
  <c r="AQ335" i="49"/>
  <c r="AP335" i="49"/>
  <c r="AO335" i="49"/>
  <c r="AW334" i="49"/>
  <c r="AV334" i="49"/>
  <c r="AU334" i="49"/>
  <c r="AT334" i="49"/>
  <c r="AS334" i="49"/>
  <c r="AR334" i="49"/>
  <c r="AQ334" i="49"/>
  <c r="AP334" i="49"/>
  <c r="AO334" i="49"/>
  <c r="AW333" i="49"/>
  <c r="AV333" i="49"/>
  <c r="AU333" i="49"/>
  <c r="AT333" i="49"/>
  <c r="AS333" i="49"/>
  <c r="AR333" i="49"/>
  <c r="AQ333" i="49"/>
  <c r="AP333" i="49"/>
  <c r="AO333" i="49"/>
  <c r="AW332" i="49"/>
  <c r="AV332" i="49"/>
  <c r="AU332" i="49"/>
  <c r="AT332" i="49"/>
  <c r="AS332" i="49"/>
  <c r="AR332" i="49"/>
  <c r="AQ332" i="49"/>
  <c r="AP332" i="49"/>
  <c r="AO332" i="49"/>
  <c r="AW331" i="49"/>
  <c r="AV331" i="49"/>
  <c r="AU331" i="49"/>
  <c r="AT331" i="49"/>
  <c r="AS331" i="49"/>
  <c r="AR331" i="49"/>
  <c r="AQ331" i="49"/>
  <c r="AP331" i="49"/>
  <c r="AO331" i="49"/>
  <c r="AW330" i="49"/>
  <c r="AV330" i="49"/>
  <c r="AU330" i="49"/>
  <c r="AT330" i="49"/>
  <c r="AS330" i="49"/>
  <c r="AR330" i="49"/>
  <c r="AQ330" i="49"/>
  <c r="AP330" i="49"/>
  <c r="AO330" i="49"/>
  <c r="AW329" i="49"/>
  <c r="AV329" i="49"/>
  <c r="AU329" i="49"/>
  <c r="AT329" i="49"/>
  <c r="AS329" i="49"/>
  <c r="AR329" i="49"/>
  <c r="AQ329" i="49"/>
  <c r="AP329" i="49"/>
  <c r="AO329" i="49"/>
  <c r="AW328" i="49"/>
  <c r="AV328" i="49"/>
  <c r="AU328" i="49"/>
  <c r="AT328" i="49"/>
  <c r="AS328" i="49"/>
  <c r="AR328" i="49"/>
  <c r="AQ328" i="49"/>
  <c r="AP328" i="49"/>
  <c r="AO328" i="49"/>
  <c r="AW327" i="49"/>
  <c r="AV327" i="49"/>
  <c r="AU327" i="49"/>
  <c r="AT327" i="49"/>
  <c r="AS327" i="49"/>
  <c r="AR327" i="49"/>
  <c r="AQ327" i="49"/>
  <c r="AP327" i="49"/>
  <c r="AO327" i="49"/>
  <c r="AW326" i="49"/>
  <c r="AV326" i="49"/>
  <c r="AU326" i="49"/>
  <c r="AT326" i="49"/>
  <c r="AS326" i="49"/>
  <c r="AR326" i="49"/>
  <c r="AQ326" i="49"/>
  <c r="AP326" i="49"/>
  <c r="AO326" i="49"/>
  <c r="AW325" i="49"/>
  <c r="AV325" i="49"/>
  <c r="AU325" i="49"/>
  <c r="AT325" i="49"/>
  <c r="AS325" i="49"/>
  <c r="AR325" i="49"/>
  <c r="AQ325" i="49"/>
  <c r="AP325" i="49"/>
  <c r="AO325" i="49"/>
  <c r="AW324" i="49"/>
  <c r="AV324" i="49"/>
  <c r="AU324" i="49"/>
  <c r="AT324" i="49"/>
  <c r="AS324" i="49"/>
  <c r="AR324" i="49"/>
  <c r="AQ324" i="49"/>
  <c r="AP324" i="49"/>
  <c r="AO324" i="49"/>
  <c r="AW323" i="49"/>
  <c r="AV323" i="49"/>
  <c r="AU323" i="49"/>
  <c r="AT323" i="49"/>
  <c r="AS323" i="49"/>
  <c r="AR323" i="49"/>
  <c r="AQ323" i="49"/>
  <c r="AP323" i="49"/>
  <c r="AO323" i="49"/>
  <c r="AW322" i="49"/>
  <c r="AV322" i="49"/>
  <c r="AU322" i="49"/>
  <c r="AT322" i="49"/>
  <c r="AS322" i="49"/>
  <c r="AR322" i="49"/>
  <c r="AQ322" i="49"/>
  <c r="AP322" i="49"/>
  <c r="AO322" i="49"/>
  <c r="AW321" i="49"/>
  <c r="AV321" i="49"/>
  <c r="AU321" i="49"/>
  <c r="AT321" i="49"/>
  <c r="AS321" i="49"/>
  <c r="AR321" i="49"/>
  <c r="AQ321" i="49"/>
  <c r="AP321" i="49"/>
  <c r="AO321" i="49"/>
  <c r="AW320" i="49"/>
  <c r="AV320" i="49"/>
  <c r="AU320" i="49"/>
  <c r="AT320" i="49"/>
  <c r="AS320" i="49"/>
  <c r="AR320" i="49"/>
  <c r="AQ320" i="49"/>
  <c r="AP320" i="49"/>
  <c r="AO320" i="49"/>
  <c r="AW319" i="49"/>
  <c r="AV319" i="49"/>
  <c r="AU319" i="49"/>
  <c r="AT319" i="49"/>
  <c r="AS319" i="49"/>
  <c r="AR319" i="49"/>
  <c r="AQ319" i="49"/>
  <c r="AP319" i="49"/>
  <c r="AO319" i="49"/>
  <c r="AW318" i="49"/>
  <c r="AV318" i="49"/>
  <c r="AU318" i="49"/>
  <c r="AT318" i="49"/>
  <c r="AS318" i="49"/>
  <c r="AR318" i="49"/>
  <c r="AQ318" i="49"/>
  <c r="AP318" i="49"/>
  <c r="AO318" i="49"/>
  <c r="AW317" i="49"/>
  <c r="AV317" i="49"/>
  <c r="AU317" i="49"/>
  <c r="AT317" i="49"/>
  <c r="AS317" i="49"/>
  <c r="AR317" i="49"/>
  <c r="AQ317" i="49"/>
  <c r="AP317" i="49"/>
  <c r="AO317" i="49"/>
  <c r="AW316" i="49"/>
  <c r="AV316" i="49"/>
  <c r="AU316" i="49"/>
  <c r="AT316" i="49"/>
  <c r="AS316" i="49"/>
  <c r="AR316" i="49"/>
  <c r="AQ316" i="49"/>
  <c r="AP316" i="49"/>
  <c r="AO316" i="49"/>
  <c r="AW315" i="49"/>
  <c r="AV315" i="49"/>
  <c r="AU315" i="49"/>
  <c r="AT315" i="49"/>
  <c r="AS315" i="49"/>
  <c r="AR315" i="49"/>
  <c r="AQ315" i="49"/>
  <c r="AP315" i="49"/>
  <c r="AO315" i="49"/>
  <c r="AW314" i="49"/>
  <c r="AV314" i="49"/>
  <c r="AU314" i="49"/>
  <c r="AT314" i="49"/>
  <c r="AS314" i="49"/>
  <c r="AR314" i="49"/>
  <c r="AQ314" i="49"/>
  <c r="AP314" i="49"/>
  <c r="AO314" i="49"/>
  <c r="AW313" i="49"/>
  <c r="AV313" i="49"/>
  <c r="AU313" i="49"/>
  <c r="AT313" i="49"/>
  <c r="AS313" i="49"/>
  <c r="AR313" i="49"/>
  <c r="AQ313" i="49"/>
  <c r="AP313" i="49"/>
  <c r="AO313" i="49"/>
  <c r="AW312" i="49"/>
  <c r="AV312" i="49"/>
  <c r="AU312" i="49"/>
  <c r="AT312" i="49"/>
  <c r="AS312" i="49"/>
  <c r="AR312" i="49"/>
  <c r="AQ312" i="49"/>
  <c r="AP312" i="49"/>
  <c r="AO312" i="49"/>
  <c r="AW311" i="49"/>
  <c r="AV311" i="49"/>
  <c r="AU311" i="49"/>
  <c r="AT311" i="49"/>
  <c r="AS311" i="49"/>
  <c r="AR311" i="49"/>
  <c r="AQ311" i="49"/>
  <c r="AP311" i="49"/>
  <c r="AO311" i="49"/>
  <c r="AW310" i="49"/>
  <c r="AV310" i="49"/>
  <c r="AU310" i="49"/>
  <c r="AT310" i="49"/>
  <c r="AS310" i="49"/>
  <c r="AR310" i="49"/>
  <c r="AQ310" i="49"/>
  <c r="AP310" i="49"/>
  <c r="AO310" i="49"/>
  <c r="AW309" i="49"/>
  <c r="AV309" i="49"/>
  <c r="AU309" i="49"/>
  <c r="AT309" i="49"/>
  <c r="AS309" i="49"/>
  <c r="AR309" i="49"/>
  <c r="AQ309" i="49"/>
  <c r="AP309" i="49"/>
  <c r="AO309" i="49"/>
  <c r="AW308" i="49"/>
  <c r="AV308" i="49"/>
  <c r="AU308" i="49"/>
  <c r="AT308" i="49"/>
  <c r="AS308" i="49"/>
  <c r="AR308" i="49"/>
  <c r="AQ308" i="49"/>
  <c r="AP308" i="49"/>
  <c r="AO308" i="49"/>
  <c r="AW307" i="49"/>
  <c r="AV307" i="49"/>
  <c r="AU307" i="49"/>
  <c r="AT307" i="49"/>
  <c r="AS307" i="49"/>
  <c r="AR307" i="49"/>
  <c r="AQ307" i="49"/>
  <c r="AP307" i="49"/>
  <c r="AO307" i="49"/>
  <c r="AW306" i="49"/>
  <c r="AV306" i="49"/>
  <c r="AU306" i="49"/>
  <c r="AT306" i="49"/>
  <c r="AS306" i="49"/>
  <c r="AR306" i="49"/>
  <c r="AQ306" i="49"/>
  <c r="AP306" i="49"/>
  <c r="AO306" i="49"/>
  <c r="AW305" i="49"/>
  <c r="AV305" i="49"/>
  <c r="AU305" i="49"/>
  <c r="AT305" i="49"/>
  <c r="AS305" i="49"/>
  <c r="AR305" i="49"/>
  <c r="AQ305" i="49"/>
  <c r="AP305" i="49"/>
  <c r="AO305" i="49"/>
  <c r="AW304" i="49"/>
  <c r="AV304" i="49"/>
  <c r="AU304" i="49"/>
  <c r="AT304" i="49"/>
  <c r="AS304" i="49"/>
  <c r="AR304" i="49"/>
  <c r="AQ304" i="49"/>
  <c r="AP304" i="49"/>
  <c r="AO304" i="49"/>
  <c r="AW303" i="49"/>
  <c r="AV303" i="49"/>
  <c r="AU303" i="49"/>
  <c r="AT303" i="49"/>
  <c r="AS303" i="49"/>
  <c r="AR303" i="49"/>
  <c r="AQ303" i="49"/>
  <c r="AP303" i="49"/>
  <c r="AO303" i="49"/>
  <c r="AW302" i="49"/>
  <c r="AV302" i="49"/>
  <c r="AU302" i="49"/>
  <c r="AT302" i="49"/>
  <c r="AS302" i="49"/>
  <c r="AR302" i="49"/>
  <c r="AQ302" i="49"/>
  <c r="AP302" i="49"/>
  <c r="AO302" i="49"/>
  <c r="AW301" i="49"/>
  <c r="AV301" i="49"/>
  <c r="AU301" i="49"/>
  <c r="AT301" i="49"/>
  <c r="AS301" i="49"/>
  <c r="AR301" i="49"/>
  <c r="AQ301" i="49"/>
  <c r="AP301" i="49"/>
  <c r="AO301" i="49"/>
  <c r="AW300" i="49"/>
  <c r="AV300" i="49"/>
  <c r="AU300" i="49"/>
  <c r="AT300" i="49"/>
  <c r="AS300" i="49"/>
  <c r="AR300" i="49"/>
  <c r="AQ300" i="49"/>
  <c r="AP300" i="49"/>
  <c r="AO300" i="49"/>
  <c r="AW299" i="49"/>
  <c r="AV299" i="49"/>
  <c r="AU299" i="49"/>
  <c r="AT299" i="49"/>
  <c r="AS299" i="49"/>
  <c r="AR299" i="49"/>
  <c r="AQ299" i="49"/>
  <c r="AP299" i="49"/>
  <c r="AO299" i="49"/>
  <c r="AW298" i="49"/>
  <c r="AV298" i="49"/>
  <c r="AU298" i="49"/>
  <c r="AT298" i="49"/>
  <c r="AS298" i="49"/>
  <c r="AR298" i="49"/>
  <c r="AQ298" i="49"/>
  <c r="AP298" i="49"/>
  <c r="AO298" i="49"/>
  <c r="AW297" i="49"/>
  <c r="AV297" i="49"/>
  <c r="AU297" i="49"/>
  <c r="AT297" i="49"/>
  <c r="AS297" i="49"/>
  <c r="AR297" i="49"/>
  <c r="AQ297" i="49"/>
  <c r="AP297" i="49"/>
  <c r="AO297" i="49"/>
  <c r="AW296" i="49"/>
  <c r="AV296" i="49"/>
  <c r="AU296" i="49"/>
  <c r="AT296" i="49"/>
  <c r="AS296" i="49"/>
  <c r="AR296" i="49"/>
  <c r="AQ296" i="49"/>
  <c r="AP296" i="49"/>
  <c r="AO296" i="49"/>
  <c r="AW295" i="49"/>
  <c r="AV295" i="49"/>
  <c r="AU295" i="49"/>
  <c r="AT295" i="49"/>
  <c r="AS295" i="49"/>
  <c r="AR295" i="49"/>
  <c r="AQ295" i="49"/>
  <c r="AP295" i="49"/>
  <c r="AO295" i="49"/>
  <c r="AW294" i="49"/>
  <c r="AV294" i="49"/>
  <c r="AU294" i="49"/>
  <c r="AT294" i="49"/>
  <c r="AS294" i="49"/>
  <c r="AR294" i="49"/>
  <c r="AQ294" i="49"/>
  <c r="AP294" i="49"/>
  <c r="AO294" i="49"/>
  <c r="AW293" i="49"/>
  <c r="AV293" i="49"/>
  <c r="AU293" i="49"/>
  <c r="AT293" i="49"/>
  <c r="AS293" i="49"/>
  <c r="AR293" i="49"/>
  <c r="AQ293" i="49"/>
  <c r="AP293" i="49"/>
  <c r="AO293" i="49"/>
  <c r="AW292" i="49"/>
  <c r="AV292" i="49"/>
  <c r="AU292" i="49"/>
  <c r="AT292" i="49"/>
  <c r="AS292" i="49"/>
  <c r="AR292" i="49"/>
  <c r="AQ292" i="49"/>
  <c r="AP292" i="49"/>
  <c r="AO292" i="49"/>
  <c r="AW291" i="49"/>
  <c r="AV291" i="49"/>
  <c r="AU291" i="49"/>
  <c r="AT291" i="49"/>
  <c r="AS291" i="49"/>
  <c r="AR291" i="49"/>
  <c r="AQ291" i="49"/>
  <c r="AP291" i="49"/>
  <c r="AO291" i="49"/>
  <c r="AW290" i="49"/>
  <c r="AV290" i="49"/>
  <c r="AU290" i="49"/>
  <c r="AT290" i="49"/>
  <c r="AS290" i="49"/>
  <c r="AR290" i="49"/>
  <c r="AQ290" i="49"/>
  <c r="AP290" i="49"/>
  <c r="AO290" i="49"/>
  <c r="AW289" i="49"/>
  <c r="AV289" i="49"/>
  <c r="AU289" i="49"/>
  <c r="AT289" i="49"/>
  <c r="AS289" i="49"/>
  <c r="AR289" i="49"/>
  <c r="AQ289" i="49"/>
  <c r="AP289" i="49"/>
  <c r="AO289" i="49"/>
  <c r="AW288" i="49"/>
  <c r="AV288" i="49"/>
  <c r="AU288" i="49"/>
  <c r="AT288" i="49"/>
  <c r="AS288" i="49"/>
  <c r="AR288" i="49"/>
  <c r="AQ288" i="49"/>
  <c r="AP288" i="49"/>
  <c r="AO288" i="49"/>
  <c r="AW287" i="49"/>
  <c r="AV287" i="49"/>
  <c r="AU287" i="49"/>
  <c r="AT287" i="49"/>
  <c r="AS287" i="49"/>
  <c r="AR287" i="49"/>
  <c r="AQ287" i="49"/>
  <c r="AP287" i="49"/>
  <c r="AO287" i="49"/>
  <c r="AW286" i="49"/>
  <c r="AV286" i="49"/>
  <c r="AU286" i="49"/>
  <c r="AT286" i="49"/>
  <c r="AS286" i="49"/>
  <c r="AR286" i="49"/>
  <c r="AQ286" i="49"/>
  <c r="AP286" i="49"/>
  <c r="AO286" i="49"/>
  <c r="AW285" i="49"/>
  <c r="AV285" i="49"/>
  <c r="AU285" i="49"/>
  <c r="AT285" i="49"/>
  <c r="AS285" i="49"/>
  <c r="AR285" i="49"/>
  <c r="AQ285" i="49"/>
  <c r="AP285" i="49"/>
  <c r="AO285" i="49"/>
  <c r="AW284" i="49"/>
  <c r="AV284" i="49"/>
  <c r="AU284" i="49"/>
  <c r="AT284" i="49"/>
  <c r="AS284" i="49"/>
  <c r="AR284" i="49"/>
  <c r="AQ284" i="49"/>
  <c r="AP284" i="49"/>
  <c r="AO284" i="49"/>
  <c r="AW283" i="49"/>
  <c r="AV283" i="49"/>
  <c r="AU283" i="49"/>
  <c r="AT283" i="49"/>
  <c r="AS283" i="49"/>
  <c r="AR283" i="49"/>
  <c r="AQ283" i="49"/>
  <c r="AP283" i="49"/>
  <c r="AO283" i="49"/>
  <c r="AW282" i="49"/>
  <c r="AV282" i="49"/>
  <c r="AU282" i="49"/>
  <c r="AT282" i="49"/>
  <c r="AS282" i="49"/>
  <c r="AR282" i="49"/>
  <c r="AQ282" i="49"/>
  <c r="AP282" i="49"/>
  <c r="AO282" i="49"/>
  <c r="AW281" i="49"/>
  <c r="AV281" i="49"/>
  <c r="AU281" i="49"/>
  <c r="AT281" i="49"/>
  <c r="AS281" i="49"/>
  <c r="AR281" i="49"/>
  <c r="AQ281" i="49"/>
  <c r="AP281" i="49"/>
  <c r="AO281" i="49"/>
  <c r="AW280" i="49"/>
  <c r="AV280" i="49"/>
  <c r="AU280" i="49"/>
  <c r="AT280" i="49"/>
  <c r="AS280" i="49"/>
  <c r="AR280" i="49"/>
  <c r="AQ280" i="49"/>
  <c r="AP280" i="49"/>
  <c r="AO280" i="49"/>
  <c r="AW279" i="49"/>
  <c r="AV279" i="49"/>
  <c r="AU279" i="49"/>
  <c r="AT279" i="49"/>
  <c r="AS279" i="49"/>
  <c r="AR279" i="49"/>
  <c r="AQ279" i="49"/>
  <c r="AP279" i="49"/>
  <c r="AO279" i="49"/>
  <c r="AW278" i="49"/>
  <c r="AV278" i="49"/>
  <c r="AU278" i="49"/>
  <c r="AT278" i="49"/>
  <c r="AS278" i="49"/>
  <c r="AR278" i="49"/>
  <c r="AQ278" i="49"/>
  <c r="AP278" i="49"/>
  <c r="AO278" i="49"/>
  <c r="AW277" i="49"/>
  <c r="AV277" i="49"/>
  <c r="AU277" i="49"/>
  <c r="AT277" i="49"/>
  <c r="AS277" i="49"/>
  <c r="AR277" i="49"/>
  <c r="AQ277" i="49"/>
  <c r="AP277" i="49"/>
  <c r="AO277" i="49"/>
  <c r="AW276" i="49"/>
  <c r="AV276" i="49"/>
  <c r="AU276" i="49"/>
  <c r="AT276" i="49"/>
  <c r="AS276" i="49"/>
  <c r="AR276" i="49"/>
  <c r="AQ276" i="49"/>
  <c r="AP276" i="49"/>
  <c r="AO276" i="49"/>
  <c r="AW275" i="49"/>
  <c r="AV275" i="49"/>
  <c r="AU275" i="49"/>
  <c r="AT275" i="49"/>
  <c r="AS275" i="49"/>
  <c r="AR275" i="49"/>
  <c r="AQ275" i="49"/>
  <c r="AP275" i="49"/>
  <c r="AO275" i="49"/>
  <c r="AW274" i="49"/>
  <c r="AV274" i="49"/>
  <c r="AU274" i="49"/>
  <c r="AT274" i="49"/>
  <c r="AS274" i="49"/>
  <c r="AR274" i="49"/>
  <c r="AQ274" i="49"/>
  <c r="AP274" i="49"/>
  <c r="AO274" i="49"/>
  <c r="AW273" i="49"/>
  <c r="AV273" i="49"/>
  <c r="AU273" i="49"/>
  <c r="AT273" i="49"/>
  <c r="AS273" i="49"/>
  <c r="AR273" i="49"/>
  <c r="AQ273" i="49"/>
  <c r="AP273" i="49"/>
  <c r="AO273" i="49"/>
  <c r="AW272" i="49"/>
  <c r="AV272" i="49"/>
  <c r="AU272" i="49"/>
  <c r="AT272" i="49"/>
  <c r="AS272" i="49"/>
  <c r="AR272" i="49"/>
  <c r="AQ272" i="49"/>
  <c r="AP272" i="49"/>
  <c r="AO272" i="49"/>
  <c r="AW271" i="49"/>
  <c r="AV271" i="49"/>
  <c r="AU271" i="49"/>
  <c r="AT271" i="49"/>
  <c r="AS271" i="49"/>
  <c r="AR271" i="49"/>
  <c r="AQ271" i="49"/>
  <c r="AP271" i="49"/>
  <c r="AO271" i="49"/>
  <c r="AW270" i="49"/>
  <c r="AV270" i="49"/>
  <c r="AU270" i="49"/>
  <c r="AT270" i="49"/>
  <c r="AS270" i="49"/>
  <c r="AR270" i="49"/>
  <c r="AQ270" i="49"/>
  <c r="AP270" i="49"/>
  <c r="AO270" i="49"/>
  <c r="AW269" i="49"/>
  <c r="AV269" i="49"/>
  <c r="AU269" i="49"/>
  <c r="AT269" i="49"/>
  <c r="AS269" i="49"/>
  <c r="AR269" i="49"/>
  <c r="AQ269" i="49"/>
  <c r="AP269" i="49"/>
  <c r="AO269" i="49"/>
  <c r="AW268" i="49"/>
  <c r="AV268" i="49"/>
  <c r="AU268" i="49"/>
  <c r="AT268" i="49"/>
  <c r="AS268" i="49"/>
  <c r="AR268" i="49"/>
  <c r="AQ268" i="49"/>
  <c r="AP268" i="49"/>
  <c r="AO268" i="49"/>
  <c r="AW267" i="49"/>
  <c r="AV267" i="49"/>
  <c r="AU267" i="49"/>
  <c r="AT267" i="49"/>
  <c r="AS267" i="49"/>
  <c r="AR267" i="49"/>
  <c r="AQ267" i="49"/>
  <c r="AP267" i="49"/>
  <c r="AO267" i="49"/>
  <c r="AW266" i="49"/>
  <c r="AV266" i="49"/>
  <c r="AU266" i="49"/>
  <c r="AT266" i="49"/>
  <c r="AS266" i="49"/>
  <c r="AR266" i="49"/>
  <c r="AQ266" i="49"/>
  <c r="AP266" i="49"/>
  <c r="AO266" i="49"/>
  <c r="AW265" i="49"/>
  <c r="AV265" i="49"/>
  <c r="AU265" i="49"/>
  <c r="AT265" i="49"/>
  <c r="AS265" i="49"/>
  <c r="AR265" i="49"/>
  <c r="AQ265" i="49"/>
  <c r="AP265" i="49"/>
  <c r="AO265" i="49"/>
  <c r="AW264" i="49"/>
  <c r="AV264" i="49"/>
  <c r="AU264" i="49"/>
  <c r="AT264" i="49"/>
  <c r="AS264" i="49"/>
  <c r="AR264" i="49"/>
  <c r="AQ264" i="49"/>
  <c r="AP264" i="49"/>
  <c r="AO264" i="49"/>
  <c r="AW263" i="49"/>
  <c r="AV263" i="49"/>
  <c r="AU263" i="49"/>
  <c r="AT263" i="49"/>
  <c r="AS263" i="49"/>
  <c r="AR263" i="49"/>
  <c r="AQ263" i="49"/>
  <c r="AP263" i="49"/>
  <c r="AO263" i="49"/>
  <c r="AW262" i="49"/>
  <c r="AV262" i="49"/>
  <c r="AU262" i="49"/>
  <c r="AT262" i="49"/>
  <c r="AS262" i="49"/>
  <c r="AR262" i="49"/>
  <c r="AQ262" i="49"/>
  <c r="AP262" i="49"/>
  <c r="AO262" i="49"/>
  <c r="AW261" i="49"/>
  <c r="AV261" i="49"/>
  <c r="AU261" i="49"/>
  <c r="AT261" i="49"/>
  <c r="AS261" i="49"/>
  <c r="AR261" i="49"/>
  <c r="AQ261" i="49"/>
  <c r="AP261" i="49"/>
  <c r="AO261" i="49"/>
  <c r="AW260" i="49"/>
  <c r="AV260" i="49"/>
  <c r="AU260" i="49"/>
  <c r="AT260" i="49"/>
  <c r="AS260" i="49"/>
  <c r="AR260" i="49"/>
  <c r="AQ260" i="49"/>
  <c r="AP260" i="49"/>
  <c r="AO260" i="49"/>
  <c r="AW259" i="49"/>
  <c r="AV259" i="49"/>
  <c r="AU259" i="49"/>
  <c r="AT259" i="49"/>
  <c r="AS259" i="49"/>
  <c r="AR259" i="49"/>
  <c r="AQ259" i="49"/>
  <c r="AP259" i="49"/>
  <c r="AO259" i="49"/>
  <c r="AW258" i="49"/>
  <c r="AV258" i="49"/>
  <c r="AU258" i="49"/>
  <c r="AT258" i="49"/>
  <c r="AS258" i="49"/>
  <c r="AR258" i="49"/>
  <c r="AQ258" i="49"/>
  <c r="AP258" i="49"/>
  <c r="AO258" i="49"/>
  <c r="AW257" i="49"/>
  <c r="AV257" i="49"/>
  <c r="AU257" i="49"/>
  <c r="AT257" i="49"/>
  <c r="AS257" i="49"/>
  <c r="AR257" i="49"/>
  <c r="AQ257" i="49"/>
  <c r="AP257" i="49"/>
  <c r="AO257" i="49"/>
  <c r="AW256" i="49"/>
  <c r="AV256" i="49"/>
  <c r="AU256" i="49"/>
  <c r="AT256" i="49"/>
  <c r="AS256" i="49"/>
  <c r="AR256" i="49"/>
  <c r="AQ256" i="49"/>
  <c r="AP256" i="49"/>
  <c r="AO256" i="49"/>
  <c r="AW255" i="49"/>
  <c r="AV255" i="49"/>
  <c r="AU255" i="49"/>
  <c r="AT255" i="49"/>
  <c r="AS255" i="49"/>
  <c r="AR255" i="49"/>
  <c r="AQ255" i="49"/>
  <c r="AP255" i="49"/>
  <c r="AO255" i="49"/>
  <c r="AW254" i="49"/>
  <c r="AV254" i="49"/>
  <c r="AU254" i="49"/>
  <c r="AT254" i="49"/>
  <c r="AS254" i="49"/>
  <c r="AR254" i="49"/>
  <c r="AQ254" i="49"/>
  <c r="AP254" i="49"/>
  <c r="AO254" i="49"/>
  <c r="AW253" i="49"/>
  <c r="AV253" i="49"/>
  <c r="AU253" i="49"/>
  <c r="AT253" i="49"/>
  <c r="AS253" i="49"/>
  <c r="AR253" i="49"/>
  <c r="AQ253" i="49"/>
  <c r="AP253" i="49"/>
  <c r="AO253" i="49"/>
  <c r="AW252" i="49"/>
  <c r="AV252" i="49"/>
  <c r="AU252" i="49"/>
  <c r="AT252" i="49"/>
  <c r="AS252" i="49"/>
  <c r="AR252" i="49"/>
  <c r="AQ252" i="49"/>
  <c r="AP252" i="49"/>
  <c r="AO252" i="49"/>
  <c r="AW251" i="49"/>
  <c r="AV251" i="49"/>
  <c r="AU251" i="49"/>
  <c r="AT251" i="49"/>
  <c r="AS251" i="49"/>
  <c r="AR251" i="49"/>
  <c r="AQ251" i="49"/>
  <c r="AP251" i="49"/>
  <c r="AO251" i="49"/>
  <c r="AW250" i="49"/>
  <c r="AV250" i="49"/>
  <c r="AU250" i="49"/>
  <c r="AT250" i="49"/>
  <c r="AS250" i="49"/>
  <c r="AR250" i="49"/>
  <c r="AQ250" i="49"/>
  <c r="AP250" i="49"/>
  <c r="AO250" i="49"/>
  <c r="AW249" i="49"/>
  <c r="AV249" i="49"/>
  <c r="AU249" i="49"/>
  <c r="AT249" i="49"/>
  <c r="AS249" i="49"/>
  <c r="AR249" i="49"/>
  <c r="AQ249" i="49"/>
  <c r="AP249" i="49"/>
  <c r="AO249" i="49"/>
  <c r="AW248" i="49"/>
  <c r="AV248" i="49"/>
  <c r="AU248" i="49"/>
  <c r="AT248" i="49"/>
  <c r="AS248" i="49"/>
  <c r="AR248" i="49"/>
  <c r="AQ248" i="49"/>
  <c r="AP248" i="49"/>
  <c r="AO248" i="49"/>
  <c r="AW247" i="49"/>
  <c r="AV247" i="49"/>
  <c r="AU247" i="49"/>
  <c r="AT247" i="49"/>
  <c r="AS247" i="49"/>
  <c r="AR247" i="49"/>
  <c r="AQ247" i="49"/>
  <c r="AP247" i="49"/>
  <c r="AO247" i="49"/>
  <c r="AW246" i="49"/>
  <c r="AV246" i="49"/>
  <c r="AU246" i="49"/>
  <c r="AT246" i="49"/>
  <c r="AS246" i="49"/>
  <c r="AR246" i="49"/>
  <c r="AQ246" i="49"/>
  <c r="AP246" i="49"/>
  <c r="AO246" i="49"/>
  <c r="AW245" i="49"/>
  <c r="AV245" i="49"/>
  <c r="AU245" i="49"/>
  <c r="AT245" i="49"/>
  <c r="AS245" i="49"/>
  <c r="AR245" i="49"/>
  <c r="AQ245" i="49"/>
  <c r="AP245" i="49"/>
  <c r="AO245" i="49"/>
  <c r="AW244" i="49"/>
  <c r="AV244" i="49"/>
  <c r="AU244" i="49"/>
  <c r="AT244" i="49"/>
  <c r="AS244" i="49"/>
  <c r="AR244" i="49"/>
  <c r="AQ244" i="49"/>
  <c r="AP244" i="49"/>
  <c r="AO244" i="49"/>
  <c r="AW243" i="49"/>
  <c r="AV243" i="49"/>
  <c r="AU243" i="49"/>
  <c r="AT243" i="49"/>
  <c r="AS243" i="49"/>
  <c r="AR243" i="49"/>
  <c r="AQ243" i="49"/>
  <c r="AP243" i="49"/>
  <c r="AO243" i="49"/>
  <c r="AW242" i="49"/>
  <c r="AV242" i="49"/>
  <c r="AU242" i="49"/>
  <c r="AT242" i="49"/>
  <c r="AS242" i="49"/>
  <c r="AR242" i="49"/>
  <c r="AQ242" i="49"/>
  <c r="AP242" i="49"/>
  <c r="AO242" i="49"/>
  <c r="AW241" i="49"/>
  <c r="AV241" i="49"/>
  <c r="AU241" i="49"/>
  <c r="AT241" i="49"/>
  <c r="AS241" i="49"/>
  <c r="AR241" i="49"/>
  <c r="AQ241" i="49"/>
  <c r="AP241" i="49"/>
  <c r="AO241" i="49"/>
  <c r="AW240" i="49"/>
  <c r="AV240" i="49"/>
  <c r="AU240" i="49"/>
  <c r="AT240" i="49"/>
  <c r="AS240" i="49"/>
  <c r="AR240" i="49"/>
  <c r="AQ240" i="49"/>
  <c r="AP240" i="49"/>
  <c r="AO240" i="49"/>
  <c r="AW239" i="49"/>
  <c r="AV239" i="49"/>
  <c r="AU239" i="49"/>
  <c r="AT239" i="49"/>
  <c r="AS239" i="49"/>
  <c r="AR239" i="49"/>
  <c r="AQ239" i="49"/>
  <c r="AP239" i="49"/>
  <c r="AO239" i="49"/>
  <c r="AW238" i="49"/>
  <c r="AV238" i="49"/>
  <c r="AU238" i="49"/>
  <c r="AT238" i="49"/>
  <c r="AS238" i="49"/>
  <c r="AR238" i="49"/>
  <c r="AQ238" i="49"/>
  <c r="AP238" i="49"/>
  <c r="AO238" i="49"/>
  <c r="AW237" i="49"/>
  <c r="AV237" i="49"/>
  <c r="AU237" i="49"/>
  <c r="AT237" i="49"/>
  <c r="AS237" i="49"/>
  <c r="AR237" i="49"/>
  <c r="AQ237" i="49"/>
  <c r="AP237" i="49"/>
  <c r="AO237" i="49"/>
  <c r="AW236" i="49"/>
  <c r="AV236" i="49"/>
  <c r="AU236" i="49"/>
  <c r="AT236" i="49"/>
  <c r="AS236" i="49"/>
  <c r="AR236" i="49"/>
  <c r="AQ236" i="49"/>
  <c r="AP236" i="49"/>
  <c r="AO236" i="49"/>
  <c r="AW235" i="49"/>
  <c r="AV235" i="49"/>
  <c r="AU235" i="49"/>
  <c r="AT235" i="49"/>
  <c r="AS235" i="49"/>
  <c r="AR235" i="49"/>
  <c r="AQ235" i="49"/>
  <c r="AP235" i="49"/>
  <c r="AO235" i="49"/>
  <c r="AW234" i="49"/>
  <c r="AV234" i="49"/>
  <c r="AU234" i="49"/>
  <c r="AT234" i="49"/>
  <c r="AS234" i="49"/>
  <c r="AR234" i="49"/>
  <c r="AQ234" i="49"/>
  <c r="AP234" i="49"/>
  <c r="AO234" i="49"/>
  <c r="AW233" i="49"/>
  <c r="AV233" i="49"/>
  <c r="AU233" i="49"/>
  <c r="AT233" i="49"/>
  <c r="AS233" i="49"/>
  <c r="AR233" i="49"/>
  <c r="AQ233" i="49"/>
  <c r="AP233" i="49"/>
  <c r="AO233" i="49"/>
  <c r="AW232" i="49"/>
  <c r="AV232" i="49"/>
  <c r="AU232" i="49"/>
  <c r="AT232" i="49"/>
  <c r="AS232" i="49"/>
  <c r="AR232" i="49"/>
  <c r="AQ232" i="49"/>
  <c r="AP232" i="49"/>
  <c r="AO232" i="49"/>
  <c r="AW231" i="49"/>
  <c r="AV231" i="49"/>
  <c r="AU231" i="49"/>
  <c r="AT231" i="49"/>
  <c r="AS231" i="49"/>
  <c r="AR231" i="49"/>
  <c r="AQ231" i="49"/>
  <c r="AP231" i="49"/>
  <c r="AO231" i="49"/>
  <c r="AW230" i="49"/>
  <c r="AV230" i="49"/>
  <c r="AU230" i="49"/>
  <c r="AT230" i="49"/>
  <c r="AS230" i="49"/>
  <c r="AR230" i="49"/>
  <c r="AQ230" i="49"/>
  <c r="AP230" i="49"/>
  <c r="AO230" i="49"/>
  <c r="AW229" i="49"/>
  <c r="AV229" i="49"/>
  <c r="AU229" i="49"/>
  <c r="AT229" i="49"/>
  <c r="AS229" i="49"/>
  <c r="AR229" i="49"/>
  <c r="AQ229" i="49"/>
  <c r="AP229" i="49"/>
  <c r="AO229" i="49"/>
  <c r="AW228" i="49"/>
  <c r="AV228" i="49"/>
  <c r="AU228" i="49"/>
  <c r="AT228" i="49"/>
  <c r="AS228" i="49"/>
  <c r="AR228" i="49"/>
  <c r="AQ228" i="49"/>
  <c r="AP228" i="49"/>
  <c r="AO228" i="49"/>
  <c r="AW227" i="49"/>
  <c r="AV227" i="49"/>
  <c r="AU227" i="49"/>
  <c r="AT227" i="49"/>
  <c r="AS227" i="49"/>
  <c r="AR227" i="49"/>
  <c r="AQ227" i="49"/>
  <c r="AP227" i="49"/>
  <c r="AO227" i="49"/>
  <c r="AW226" i="49"/>
  <c r="AV226" i="49"/>
  <c r="AU226" i="49"/>
  <c r="AT226" i="49"/>
  <c r="AS226" i="49"/>
  <c r="AR226" i="49"/>
  <c r="AQ226" i="49"/>
  <c r="AP226" i="49"/>
  <c r="AO226" i="49"/>
  <c r="AW225" i="49"/>
  <c r="AV225" i="49"/>
  <c r="AU225" i="49"/>
  <c r="AT225" i="49"/>
  <c r="AS225" i="49"/>
  <c r="AR225" i="49"/>
  <c r="AQ225" i="49"/>
  <c r="AP225" i="49"/>
  <c r="AO225" i="49"/>
  <c r="AW224" i="49"/>
  <c r="AV224" i="49"/>
  <c r="AU224" i="49"/>
  <c r="AT224" i="49"/>
  <c r="AS224" i="49"/>
  <c r="AR224" i="49"/>
  <c r="AQ224" i="49"/>
  <c r="AP224" i="49"/>
  <c r="AO224" i="49"/>
  <c r="AW223" i="49"/>
  <c r="AV223" i="49"/>
  <c r="AU223" i="49"/>
  <c r="AT223" i="49"/>
  <c r="AS223" i="49"/>
  <c r="AR223" i="49"/>
  <c r="AQ223" i="49"/>
  <c r="AP223" i="49"/>
  <c r="AO223" i="49"/>
  <c r="AW222" i="49"/>
  <c r="AV222" i="49"/>
  <c r="AU222" i="49"/>
  <c r="AT222" i="49"/>
  <c r="AS222" i="49"/>
  <c r="AR222" i="49"/>
  <c r="AQ222" i="49"/>
  <c r="AP222" i="49"/>
  <c r="AO222" i="49"/>
  <c r="AW221" i="49"/>
  <c r="AV221" i="49"/>
  <c r="AU221" i="49"/>
  <c r="AT221" i="49"/>
  <c r="AS221" i="49"/>
  <c r="AR221" i="49"/>
  <c r="AQ221" i="49"/>
  <c r="AP221" i="49"/>
  <c r="AO221" i="49"/>
  <c r="AW220" i="49"/>
  <c r="AV220" i="49"/>
  <c r="AU220" i="49"/>
  <c r="AT220" i="49"/>
  <c r="AS220" i="49"/>
  <c r="AR220" i="49"/>
  <c r="AQ220" i="49"/>
  <c r="AP220" i="49"/>
  <c r="AO220" i="49"/>
  <c r="AW219" i="49"/>
  <c r="AV219" i="49"/>
  <c r="AU219" i="49"/>
  <c r="AT219" i="49"/>
  <c r="AS219" i="49"/>
  <c r="AR219" i="49"/>
  <c r="AQ219" i="49"/>
  <c r="AP219" i="49"/>
  <c r="AO219" i="49"/>
  <c r="AW218" i="49"/>
  <c r="AV218" i="49"/>
  <c r="AU218" i="49"/>
  <c r="AT218" i="49"/>
  <c r="AS218" i="49"/>
  <c r="AR218" i="49"/>
  <c r="AQ218" i="49"/>
  <c r="AP218" i="49"/>
  <c r="AO218" i="49"/>
  <c r="AW217" i="49"/>
  <c r="AV217" i="49"/>
  <c r="AU217" i="49"/>
  <c r="AT217" i="49"/>
  <c r="AS217" i="49"/>
  <c r="AR217" i="49"/>
  <c r="AQ217" i="49"/>
  <c r="AP217" i="49"/>
  <c r="AO217" i="49"/>
  <c r="AW216" i="49"/>
  <c r="AV216" i="49"/>
  <c r="AU216" i="49"/>
  <c r="AT216" i="49"/>
  <c r="AS216" i="49"/>
  <c r="AR216" i="49"/>
  <c r="AQ216" i="49"/>
  <c r="AP216" i="49"/>
  <c r="AO216" i="49"/>
  <c r="AW215" i="49"/>
  <c r="AV215" i="49"/>
  <c r="AU215" i="49"/>
  <c r="AT215" i="49"/>
  <c r="AS215" i="49"/>
  <c r="AR215" i="49"/>
  <c r="AQ215" i="49"/>
  <c r="AP215" i="49"/>
  <c r="AO215" i="49"/>
  <c r="AW214" i="49"/>
  <c r="AV214" i="49"/>
  <c r="AU214" i="49"/>
  <c r="AT214" i="49"/>
  <c r="AS214" i="49"/>
  <c r="AR214" i="49"/>
  <c r="AQ214" i="49"/>
  <c r="AP214" i="49"/>
  <c r="AO214" i="49"/>
  <c r="AW213" i="49"/>
  <c r="AV213" i="49"/>
  <c r="AU213" i="49"/>
  <c r="AT213" i="49"/>
  <c r="AS213" i="49"/>
  <c r="AR213" i="49"/>
  <c r="AQ213" i="49"/>
  <c r="AP213" i="49"/>
  <c r="AO213" i="49"/>
  <c r="AW212" i="49"/>
  <c r="AV212" i="49"/>
  <c r="AU212" i="49"/>
  <c r="AT212" i="49"/>
  <c r="AS212" i="49"/>
  <c r="AR212" i="49"/>
  <c r="AQ212" i="49"/>
  <c r="AP212" i="49"/>
  <c r="AO212" i="49"/>
  <c r="AW211" i="49"/>
  <c r="AV211" i="49"/>
  <c r="AU211" i="49"/>
  <c r="AT211" i="49"/>
  <c r="AS211" i="49"/>
  <c r="AR211" i="49"/>
  <c r="AQ211" i="49"/>
  <c r="AP211" i="49"/>
  <c r="AO211" i="49"/>
  <c r="AW210" i="49"/>
  <c r="AV210" i="49"/>
  <c r="AU210" i="49"/>
  <c r="AT210" i="49"/>
  <c r="AS210" i="49"/>
  <c r="AR210" i="49"/>
  <c r="AQ210" i="49"/>
  <c r="AP210" i="49"/>
  <c r="AO210" i="49"/>
  <c r="AW209" i="49"/>
  <c r="AV209" i="49"/>
  <c r="AU209" i="49"/>
  <c r="AT209" i="49"/>
  <c r="AS209" i="49"/>
  <c r="AR209" i="49"/>
  <c r="AQ209" i="49"/>
  <c r="AP209" i="49"/>
  <c r="AO209" i="49"/>
  <c r="AW208" i="49"/>
  <c r="AV208" i="49"/>
  <c r="AU208" i="49"/>
  <c r="AT208" i="49"/>
  <c r="AS208" i="49"/>
  <c r="AR208" i="49"/>
  <c r="AQ208" i="49"/>
  <c r="AP208" i="49"/>
  <c r="AO208" i="49"/>
  <c r="AW207" i="49"/>
  <c r="AV207" i="49"/>
  <c r="AU207" i="49"/>
  <c r="AT207" i="49"/>
  <c r="AS207" i="49"/>
  <c r="AR207" i="49"/>
  <c r="AQ207" i="49"/>
  <c r="AP207" i="49"/>
  <c r="AO207" i="49"/>
  <c r="AW206" i="49"/>
  <c r="AV206" i="49"/>
  <c r="AU206" i="49"/>
  <c r="AT206" i="49"/>
  <c r="AS206" i="49"/>
  <c r="AR206" i="49"/>
  <c r="AQ206" i="49"/>
  <c r="AP206" i="49"/>
  <c r="AO206" i="49"/>
  <c r="AW205" i="49"/>
  <c r="AV205" i="49"/>
  <c r="AU205" i="49"/>
  <c r="AT205" i="49"/>
  <c r="AS205" i="49"/>
  <c r="AR205" i="49"/>
  <c r="AQ205" i="49"/>
  <c r="AP205" i="49"/>
  <c r="AO205" i="49"/>
  <c r="AW204" i="49"/>
  <c r="AV204" i="49"/>
  <c r="AU204" i="49"/>
  <c r="AT204" i="49"/>
  <c r="AS204" i="49"/>
  <c r="AR204" i="49"/>
  <c r="AQ204" i="49"/>
  <c r="AP204" i="49"/>
  <c r="AO204" i="49"/>
  <c r="AW203" i="49"/>
  <c r="AV203" i="49"/>
  <c r="AU203" i="49"/>
  <c r="AT203" i="49"/>
  <c r="AS203" i="49"/>
  <c r="AR203" i="49"/>
  <c r="AQ203" i="49"/>
  <c r="AP203" i="49"/>
  <c r="AO203" i="49"/>
  <c r="AW202" i="49"/>
  <c r="AV202" i="49"/>
  <c r="AU202" i="49"/>
  <c r="AT202" i="49"/>
  <c r="AS202" i="49"/>
  <c r="AR202" i="49"/>
  <c r="AQ202" i="49"/>
  <c r="AP202" i="49"/>
  <c r="AO202" i="49"/>
  <c r="AW201" i="49"/>
  <c r="AV201" i="49"/>
  <c r="AU201" i="49"/>
  <c r="AT201" i="49"/>
  <c r="AS201" i="49"/>
  <c r="AR201" i="49"/>
  <c r="AQ201" i="49"/>
  <c r="AP201" i="49"/>
  <c r="AO201" i="49"/>
  <c r="AW200" i="49"/>
  <c r="AV200" i="49"/>
  <c r="AU200" i="49"/>
  <c r="AT200" i="49"/>
  <c r="AS200" i="49"/>
  <c r="AR200" i="49"/>
  <c r="AQ200" i="49"/>
  <c r="AP200" i="49"/>
  <c r="AO200" i="49"/>
  <c r="AW199" i="49"/>
  <c r="AV199" i="49"/>
  <c r="AU199" i="49"/>
  <c r="AT199" i="49"/>
  <c r="AS199" i="49"/>
  <c r="AR199" i="49"/>
  <c r="AQ199" i="49"/>
  <c r="AP199" i="49"/>
  <c r="AO199" i="49"/>
  <c r="AW198" i="49"/>
  <c r="AV198" i="49"/>
  <c r="AU198" i="49"/>
  <c r="AT198" i="49"/>
  <c r="AS198" i="49"/>
  <c r="AR198" i="49"/>
  <c r="AQ198" i="49"/>
  <c r="AP198" i="49"/>
  <c r="AO198" i="49"/>
  <c r="AW197" i="49"/>
  <c r="AV197" i="49"/>
  <c r="AU197" i="49"/>
  <c r="AT197" i="49"/>
  <c r="AS197" i="49"/>
  <c r="AR197" i="49"/>
  <c r="AQ197" i="49"/>
  <c r="AP197" i="49"/>
  <c r="AO197" i="49"/>
  <c r="AW196" i="49"/>
  <c r="AV196" i="49"/>
  <c r="AU196" i="49"/>
  <c r="AT196" i="49"/>
  <c r="AS196" i="49"/>
  <c r="AR196" i="49"/>
  <c r="AQ196" i="49"/>
  <c r="AP196" i="49"/>
  <c r="AO196" i="49"/>
  <c r="AW195" i="49"/>
  <c r="AV195" i="49"/>
  <c r="AU195" i="49"/>
  <c r="AT195" i="49"/>
  <c r="AS195" i="49"/>
  <c r="AR195" i="49"/>
  <c r="AQ195" i="49"/>
  <c r="AP195" i="49"/>
  <c r="AO195" i="49"/>
  <c r="AW194" i="49"/>
  <c r="AV194" i="49"/>
  <c r="AU194" i="49"/>
  <c r="AT194" i="49"/>
  <c r="AS194" i="49"/>
  <c r="AR194" i="49"/>
  <c r="AQ194" i="49"/>
  <c r="AP194" i="49"/>
  <c r="AO194" i="49"/>
  <c r="AW193" i="49"/>
  <c r="AV193" i="49"/>
  <c r="AU193" i="49"/>
  <c r="AT193" i="49"/>
  <c r="AS193" i="49"/>
  <c r="AR193" i="49"/>
  <c r="AQ193" i="49"/>
  <c r="AP193" i="49"/>
  <c r="AO193" i="49"/>
  <c r="AW192" i="49"/>
  <c r="AV192" i="49"/>
  <c r="AU192" i="49"/>
  <c r="AT192" i="49"/>
  <c r="AS192" i="49"/>
  <c r="AR192" i="49"/>
  <c r="AQ192" i="49"/>
  <c r="AP192" i="49"/>
  <c r="AO192" i="49"/>
  <c r="AW191" i="49"/>
  <c r="AV191" i="49"/>
  <c r="AU191" i="49"/>
  <c r="AT191" i="49"/>
  <c r="AS191" i="49"/>
  <c r="AR191" i="49"/>
  <c r="AQ191" i="49"/>
  <c r="AP191" i="49"/>
  <c r="AO191" i="49"/>
  <c r="AW190" i="49"/>
  <c r="AV190" i="49"/>
  <c r="AU190" i="49"/>
  <c r="AT190" i="49"/>
  <c r="AS190" i="49"/>
  <c r="AR190" i="49"/>
  <c r="AQ190" i="49"/>
  <c r="AP190" i="49"/>
  <c r="AO190" i="49"/>
  <c r="AW189" i="49"/>
  <c r="AV189" i="49"/>
  <c r="AU189" i="49"/>
  <c r="AT189" i="49"/>
  <c r="AS189" i="49"/>
  <c r="AR189" i="49"/>
  <c r="AQ189" i="49"/>
  <c r="AP189" i="49"/>
  <c r="AO189" i="49"/>
  <c r="AW188" i="49"/>
  <c r="AV188" i="49"/>
  <c r="AU188" i="49"/>
  <c r="AT188" i="49"/>
  <c r="AS188" i="49"/>
  <c r="AR188" i="49"/>
  <c r="AQ188" i="49"/>
  <c r="AP188" i="49"/>
  <c r="AO188" i="49"/>
  <c r="AW187" i="49"/>
  <c r="AV187" i="49"/>
  <c r="AU187" i="49"/>
  <c r="AT187" i="49"/>
  <c r="AS187" i="49"/>
  <c r="AR187" i="49"/>
  <c r="AQ187" i="49"/>
  <c r="AP187" i="49"/>
  <c r="AO187" i="49"/>
  <c r="AW186" i="49"/>
  <c r="AV186" i="49"/>
  <c r="AU186" i="49"/>
  <c r="AT186" i="49"/>
  <c r="AS186" i="49"/>
  <c r="AR186" i="49"/>
  <c r="AQ186" i="49"/>
  <c r="AP186" i="49"/>
  <c r="AO186" i="49"/>
  <c r="AW185" i="49"/>
  <c r="AV185" i="49"/>
  <c r="AU185" i="49"/>
  <c r="AT185" i="49"/>
  <c r="AS185" i="49"/>
  <c r="AR185" i="49"/>
  <c r="AQ185" i="49"/>
  <c r="AP185" i="49"/>
  <c r="AO185" i="49"/>
  <c r="AW184" i="49"/>
  <c r="AV184" i="49"/>
  <c r="AU184" i="49"/>
  <c r="AT184" i="49"/>
  <c r="AS184" i="49"/>
  <c r="AR184" i="49"/>
  <c r="AQ184" i="49"/>
  <c r="AP184" i="49"/>
  <c r="AO184" i="49"/>
  <c r="AW183" i="49"/>
  <c r="AV183" i="49"/>
  <c r="AU183" i="49"/>
  <c r="AT183" i="49"/>
  <c r="AS183" i="49"/>
  <c r="AR183" i="49"/>
  <c r="AQ183" i="49"/>
  <c r="AP183" i="49"/>
  <c r="AO183" i="49"/>
  <c r="AW182" i="49"/>
  <c r="AV182" i="49"/>
  <c r="AU182" i="49"/>
  <c r="AT182" i="49"/>
  <c r="AS182" i="49"/>
  <c r="AR182" i="49"/>
  <c r="AQ182" i="49"/>
  <c r="AP182" i="49"/>
  <c r="AO182" i="49"/>
  <c r="AW181" i="49"/>
  <c r="AV181" i="49"/>
  <c r="AU181" i="49"/>
  <c r="AT181" i="49"/>
  <c r="AS181" i="49"/>
  <c r="AR181" i="49"/>
  <c r="AQ181" i="49"/>
  <c r="AP181" i="49"/>
  <c r="AO181" i="49"/>
  <c r="AW180" i="49"/>
  <c r="AV180" i="49"/>
  <c r="AU180" i="49"/>
  <c r="AT180" i="49"/>
  <c r="AS180" i="49"/>
  <c r="AR180" i="49"/>
  <c r="AQ180" i="49"/>
  <c r="AP180" i="49"/>
  <c r="AO180" i="49"/>
  <c r="AW179" i="49"/>
  <c r="AV179" i="49"/>
  <c r="AU179" i="49"/>
  <c r="AT179" i="49"/>
  <c r="AS179" i="49"/>
  <c r="AR179" i="49"/>
  <c r="AQ179" i="49"/>
  <c r="AP179" i="49"/>
  <c r="AO179" i="49"/>
  <c r="AW178" i="49"/>
  <c r="AV178" i="49"/>
  <c r="AU178" i="49"/>
  <c r="AT178" i="49"/>
  <c r="AS178" i="49"/>
  <c r="AR178" i="49"/>
  <c r="AQ178" i="49"/>
  <c r="AP178" i="49"/>
  <c r="AO178" i="49"/>
  <c r="AW177" i="49"/>
  <c r="AV177" i="49"/>
  <c r="AU177" i="49"/>
  <c r="AT177" i="49"/>
  <c r="AS177" i="49"/>
  <c r="AR177" i="49"/>
  <c r="AQ177" i="49"/>
  <c r="AP177" i="49"/>
  <c r="AO177" i="49"/>
  <c r="AW176" i="49"/>
  <c r="AV176" i="49"/>
  <c r="AU176" i="49"/>
  <c r="AT176" i="49"/>
  <c r="AS176" i="49"/>
  <c r="AR176" i="49"/>
  <c r="AQ176" i="49"/>
  <c r="AP176" i="49"/>
  <c r="AO176" i="49"/>
  <c r="AW175" i="49"/>
  <c r="AV175" i="49"/>
  <c r="AU175" i="49"/>
  <c r="AT175" i="49"/>
  <c r="AS175" i="49"/>
  <c r="AR175" i="49"/>
  <c r="AQ175" i="49"/>
  <c r="AP175" i="49"/>
  <c r="AO175" i="49"/>
  <c r="AW174" i="49"/>
  <c r="AV174" i="49"/>
  <c r="AU174" i="49"/>
  <c r="AT174" i="49"/>
  <c r="AS174" i="49"/>
  <c r="AR174" i="49"/>
  <c r="AQ174" i="49"/>
  <c r="AP174" i="49"/>
  <c r="AO174" i="49"/>
  <c r="AW173" i="49"/>
  <c r="AV173" i="49"/>
  <c r="AU173" i="49"/>
  <c r="AT173" i="49"/>
  <c r="AS173" i="49"/>
  <c r="AR173" i="49"/>
  <c r="AQ173" i="49"/>
  <c r="AP173" i="49"/>
  <c r="AO173" i="49"/>
  <c r="AW172" i="49"/>
  <c r="AV172" i="49"/>
  <c r="AU172" i="49"/>
  <c r="AT172" i="49"/>
  <c r="AS172" i="49"/>
  <c r="AR172" i="49"/>
  <c r="AQ172" i="49"/>
  <c r="AP172" i="49"/>
  <c r="AO172" i="49"/>
  <c r="AW171" i="49"/>
  <c r="AV171" i="49"/>
  <c r="AU171" i="49"/>
  <c r="AT171" i="49"/>
  <c r="AS171" i="49"/>
  <c r="AR171" i="49"/>
  <c r="AQ171" i="49"/>
  <c r="AP171" i="49"/>
  <c r="AO171" i="49"/>
  <c r="AW170" i="49"/>
  <c r="AV170" i="49"/>
  <c r="AU170" i="49"/>
  <c r="AT170" i="49"/>
  <c r="AS170" i="49"/>
  <c r="AR170" i="49"/>
  <c r="AQ170" i="49"/>
  <c r="AP170" i="49"/>
  <c r="AO170" i="49"/>
  <c r="AW169" i="49"/>
  <c r="AV169" i="49"/>
  <c r="AU169" i="49"/>
  <c r="AT169" i="49"/>
  <c r="AS169" i="49"/>
  <c r="AR169" i="49"/>
  <c r="AQ169" i="49"/>
  <c r="AP169" i="49"/>
  <c r="AO169" i="49"/>
  <c r="AW168" i="49"/>
  <c r="AV168" i="49"/>
  <c r="AU168" i="49"/>
  <c r="AT168" i="49"/>
  <c r="AS168" i="49"/>
  <c r="AR168" i="49"/>
  <c r="AQ168" i="49"/>
  <c r="AP168" i="49"/>
  <c r="AO168" i="49"/>
  <c r="AW167" i="49"/>
  <c r="AV167" i="49"/>
  <c r="AU167" i="49"/>
  <c r="AT167" i="49"/>
  <c r="AS167" i="49"/>
  <c r="AR167" i="49"/>
  <c r="AQ167" i="49"/>
  <c r="AP167" i="49"/>
  <c r="AO167" i="49"/>
  <c r="AW166" i="49"/>
  <c r="AV166" i="49"/>
  <c r="AU166" i="49"/>
  <c r="AT166" i="49"/>
  <c r="AS166" i="49"/>
  <c r="AR166" i="49"/>
  <c r="AQ166" i="49"/>
  <c r="AP166" i="49"/>
  <c r="AO166" i="49"/>
  <c r="AW165" i="49"/>
  <c r="AV165" i="49"/>
  <c r="AU165" i="49"/>
  <c r="AT165" i="49"/>
  <c r="AS165" i="49"/>
  <c r="AR165" i="49"/>
  <c r="AQ165" i="49"/>
  <c r="AP165" i="49"/>
  <c r="AO165" i="49"/>
  <c r="AW164" i="49"/>
  <c r="AV164" i="49"/>
  <c r="AU164" i="49"/>
  <c r="AT164" i="49"/>
  <c r="AS164" i="49"/>
  <c r="AR164" i="49"/>
  <c r="AQ164" i="49"/>
  <c r="AP164" i="49"/>
  <c r="AO164" i="49"/>
  <c r="AW163" i="49"/>
  <c r="AV163" i="49"/>
  <c r="AU163" i="49"/>
  <c r="AT163" i="49"/>
  <c r="AS163" i="49"/>
  <c r="AR163" i="49"/>
  <c r="AQ163" i="49"/>
  <c r="AP163" i="49"/>
  <c r="AO163" i="49"/>
  <c r="AW162" i="49"/>
  <c r="AV162" i="49"/>
  <c r="AU162" i="49"/>
  <c r="AT162" i="49"/>
  <c r="AS162" i="49"/>
  <c r="AR162" i="49"/>
  <c r="AQ162" i="49"/>
  <c r="AP162" i="49"/>
  <c r="AO162" i="49"/>
  <c r="AW161" i="49"/>
  <c r="AV161" i="49"/>
  <c r="AU161" i="49"/>
  <c r="AT161" i="49"/>
  <c r="AS161" i="49"/>
  <c r="AR161" i="49"/>
  <c r="AQ161" i="49"/>
  <c r="AP161" i="49"/>
  <c r="AO161" i="49"/>
  <c r="AW160" i="49"/>
  <c r="AV160" i="49"/>
  <c r="AU160" i="49"/>
  <c r="AT160" i="49"/>
  <c r="AS160" i="49"/>
  <c r="AR160" i="49"/>
  <c r="AQ160" i="49"/>
  <c r="AP160" i="49"/>
  <c r="AO160" i="49"/>
  <c r="AW159" i="49"/>
  <c r="AV159" i="49"/>
  <c r="AU159" i="49"/>
  <c r="AT159" i="49"/>
  <c r="AS159" i="49"/>
  <c r="AR159" i="49"/>
  <c r="AQ159" i="49"/>
  <c r="AP159" i="49"/>
  <c r="AO159" i="49"/>
  <c r="AW158" i="49"/>
  <c r="AV158" i="49"/>
  <c r="AU158" i="49"/>
  <c r="AT158" i="49"/>
  <c r="AS158" i="49"/>
  <c r="AR158" i="49"/>
  <c r="AQ158" i="49"/>
  <c r="AP158" i="49"/>
  <c r="AO158" i="49"/>
  <c r="AW157" i="49"/>
  <c r="AV157" i="49"/>
  <c r="AU157" i="49"/>
  <c r="AT157" i="49"/>
  <c r="AS157" i="49"/>
  <c r="AR157" i="49"/>
  <c r="AQ157" i="49"/>
  <c r="AP157" i="49"/>
  <c r="AO157" i="49"/>
  <c r="AW156" i="49"/>
  <c r="AV156" i="49"/>
  <c r="AU156" i="49"/>
  <c r="AT156" i="49"/>
  <c r="AS156" i="49"/>
  <c r="AR156" i="49"/>
  <c r="AQ156" i="49"/>
  <c r="AP156" i="49"/>
  <c r="AO156" i="49"/>
  <c r="AW155" i="49"/>
  <c r="AV155" i="49"/>
  <c r="AU155" i="49"/>
  <c r="AT155" i="49"/>
  <c r="AS155" i="49"/>
  <c r="AR155" i="49"/>
  <c r="AQ155" i="49"/>
  <c r="AP155" i="49"/>
  <c r="AO155" i="49"/>
  <c r="AW154" i="49"/>
  <c r="AV154" i="49"/>
  <c r="AU154" i="49"/>
  <c r="AT154" i="49"/>
  <c r="AS154" i="49"/>
  <c r="AR154" i="49"/>
  <c r="AQ154" i="49"/>
  <c r="AP154" i="49"/>
  <c r="AO154" i="49"/>
  <c r="AW153" i="49"/>
  <c r="AV153" i="49"/>
  <c r="AU153" i="49"/>
  <c r="AT153" i="49"/>
  <c r="AS153" i="49"/>
  <c r="AR153" i="49"/>
  <c r="AQ153" i="49"/>
  <c r="AP153" i="49"/>
  <c r="AO153" i="49"/>
  <c r="AW152" i="49"/>
  <c r="AV152" i="49"/>
  <c r="AU152" i="49"/>
  <c r="AT152" i="49"/>
  <c r="AS152" i="49"/>
  <c r="AR152" i="49"/>
  <c r="AQ152" i="49"/>
  <c r="AP152" i="49"/>
  <c r="AO152" i="49"/>
  <c r="AW151" i="49"/>
  <c r="AV151" i="49"/>
  <c r="AU151" i="49"/>
  <c r="AT151" i="49"/>
  <c r="AS151" i="49"/>
  <c r="AR151" i="49"/>
  <c r="AQ151" i="49"/>
  <c r="AP151" i="49"/>
  <c r="AO151" i="49"/>
  <c r="AW150" i="49"/>
  <c r="AV150" i="49"/>
  <c r="AU150" i="49"/>
  <c r="AT150" i="49"/>
  <c r="AS150" i="49"/>
  <c r="AR150" i="49"/>
  <c r="AQ150" i="49"/>
  <c r="AP150" i="49"/>
  <c r="AO150" i="49"/>
  <c r="AW149" i="49"/>
  <c r="AV149" i="49"/>
  <c r="AU149" i="49"/>
  <c r="AT149" i="49"/>
  <c r="AS149" i="49"/>
  <c r="AR149" i="49"/>
  <c r="AQ149" i="49"/>
  <c r="AP149" i="49"/>
  <c r="AO149" i="49"/>
  <c r="AW148" i="49"/>
  <c r="AV148" i="49"/>
  <c r="AU148" i="49"/>
  <c r="AT148" i="49"/>
  <c r="AS148" i="49"/>
  <c r="AR148" i="49"/>
  <c r="AQ148" i="49"/>
  <c r="AP148" i="49"/>
  <c r="AO148" i="49"/>
  <c r="AW147" i="49"/>
  <c r="AV147" i="49"/>
  <c r="AU147" i="49"/>
  <c r="AT147" i="49"/>
  <c r="AS147" i="49"/>
  <c r="AR147" i="49"/>
  <c r="AQ147" i="49"/>
  <c r="AP147" i="49"/>
  <c r="AO147" i="49"/>
  <c r="AW146" i="49"/>
  <c r="AV146" i="49"/>
  <c r="AU146" i="49"/>
  <c r="AT146" i="49"/>
  <c r="AS146" i="49"/>
  <c r="AR146" i="49"/>
  <c r="AQ146" i="49"/>
  <c r="AP146" i="49"/>
  <c r="AO146" i="49"/>
  <c r="AW145" i="49"/>
  <c r="AV145" i="49"/>
  <c r="AU145" i="49"/>
  <c r="AT145" i="49"/>
  <c r="AS145" i="49"/>
  <c r="AR145" i="49"/>
  <c r="AQ145" i="49"/>
  <c r="AP145" i="49"/>
  <c r="AO145" i="49"/>
  <c r="AW144" i="49"/>
  <c r="AV144" i="49"/>
  <c r="AU144" i="49"/>
  <c r="AT144" i="49"/>
  <c r="AS144" i="49"/>
  <c r="AR144" i="49"/>
  <c r="AQ144" i="49"/>
  <c r="AP144" i="49"/>
  <c r="AO144" i="49"/>
  <c r="AW143" i="49"/>
  <c r="AV143" i="49"/>
  <c r="AU143" i="49"/>
  <c r="AT143" i="49"/>
  <c r="AS143" i="49"/>
  <c r="AR143" i="49"/>
  <c r="AQ143" i="49"/>
  <c r="AP143" i="49"/>
  <c r="AO143" i="49"/>
  <c r="AW142" i="49"/>
  <c r="AV142" i="49"/>
  <c r="AU142" i="49"/>
  <c r="AT142" i="49"/>
  <c r="AS142" i="49"/>
  <c r="AR142" i="49"/>
  <c r="AQ142" i="49"/>
  <c r="AP142" i="49"/>
  <c r="AO142" i="49"/>
  <c r="AW141" i="49"/>
  <c r="AV141" i="49"/>
  <c r="AU141" i="49"/>
  <c r="AT141" i="49"/>
  <c r="AS141" i="49"/>
  <c r="AR141" i="49"/>
  <c r="AQ141" i="49"/>
  <c r="AP141" i="49"/>
  <c r="AO141" i="49"/>
  <c r="AW140" i="49"/>
  <c r="AV140" i="49"/>
  <c r="AU140" i="49"/>
  <c r="AT140" i="49"/>
  <c r="AS140" i="49"/>
  <c r="AR140" i="49"/>
  <c r="AQ140" i="49"/>
  <c r="AP140" i="49"/>
  <c r="AO140" i="49"/>
  <c r="AW139" i="49"/>
  <c r="AV139" i="49"/>
  <c r="AU139" i="49"/>
  <c r="AT139" i="49"/>
  <c r="AS139" i="49"/>
  <c r="AR139" i="49"/>
  <c r="AQ139" i="49"/>
  <c r="AP139" i="49"/>
  <c r="AO139" i="49"/>
  <c r="AW138" i="49"/>
  <c r="AV138" i="49"/>
  <c r="AU138" i="49"/>
  <c r="AT138" i="49"/>
  <c r="AS138" i="49"/>
  <c r="AR138" i="49"/>
  <c r="AQ138" i="49"/>
  <c r="AP138" i="49"/>
  <c r="AO138" i="49"/>
  <c r="AW137" i="49"/>
  <c r="AV137" i="49"/>
  <c r="AU137" i="49"/>
  <c r="AT137" i="49"/>
  <c r="AS137" i="49"/>
  <c r="AR137" i="49"/>
  <c r="AQ137" i="49"/>
  <c r="AP137" i="49"/>
  <c r="AO137" i="49"/>
  <c r="AW136" i="49"/>
  <c r="AV136" i="49"/>
  <c r="AU136" i="49"/>
  <c r="AT136" i="49"/>
  <c r="AS136" i="49"/>
  <c r="AR136" i="49"/>
  <c r="AQ136" i="49"/>
  <c r="AP136" i="49"/>
  <c r="AO136" i="49"/>
  <c r="AW135" i="49"/>
  <c r="AV135" i="49"/>
  <c r="AU135" i="49"/>
  <c r="AT135" i="49"/>
  <c r="AS135" i="49"/>
  <c r="AR135" i="49"/>
  <c r="AQ135" i="49"/>
  <c r="AP135" i="49"/>
  <c r="AO135" i="49"/>
  <c r="AW134" i="49"/>
  <c r="AV134" i="49"/>
  <c r="AU134" i="49"/>
  <c r="AT134" i="49"/>
  <c r="AS134" i="49"/>
  <c r="AR134" i="49"/>
  <c r="AQ134" i="49"/>
  <c r="AP134" i="49"/>
  <c r="AO134" i="49"/>
  <c r="AW133" i="49"/>
  <c r="AV133" i="49"/>
  <c r="AU133" i="49"/>
  <c r="AT133" i="49"/>
  <c r="AS133" i="49"/>
  <c r="AR133" i="49"/>
  <c r="AQ133" i="49"/>
  <c r="AP133" i="49"/>
  <c r="AO133" i="49"/>
  <c r="AW132" i="49"/>
  <c r="AV132" i="49"/>
  <c r="AU132" i="49"/>
  <c r="AT132" i="49"/>
  <c r="AS132" i="49"/>
  <c r="AR132" i="49"/>
  <c r="AQ132" i="49"/>
  <c r="AP132" i="49"/>
  <c r="AO132" i="49"/>
  <c r="AW131" i="49"/>
  <c r="AV131" i="49"/>
  <c r="AU131" i="49"/>
  <c r="AT131" i="49"/>
  <c r="AS131" i="49"/>
  <c r="AR131" i="49"/>
  <c r="AQ131" i="49"/>
  <c r="AP131" i="49"/>
  <c r="AO131" i="49"/>
  <c r="AW130" i="49"/>
  <c r="AV130" i="49"/>
  <c r="AU130" i="49"/>
  <c r="AT130" i="49"/>
  <c r="AS130" i="49"/>
  <c r="AR130" i="49"/>
  <c r="AQ130" i="49"/>
  <c r="AP130" i="49"/>
  <c r="AO130" i="49"/>
  <c r="AW129" i="49"/>
  <c r="AV129" i="49"/>
  <c r="AU129" i="49"/>
  <c r="AT129" i="49"/>
  <c r="AS129" i="49"/>
  <c r="AR129" i="49"/>
  <c r="AQ129" i="49"/>
  <c r="AP129" i="49"/>
  <c r="AO129" i="49"/>
  <c r="AW128" i="49"/>
  <c r="AV128" i="49"/>
  <c r="AU128" i="49"/>
  <c r="AT128" i="49"/>
  <c r="AS128" i="49"/>
  <c r="AR128" i="49"/>
  <c r="AQ128" i="49"/>
  <c r="AP128" i="49"/>
  <c r="AO128" i="49"/>
  <c r="AW127" i="49"/>
  <c r="AV127" i="49"/>
  <c r="AU127" i="49"/>
  <c r="AT127" i="49"/>
  <c r="AS127" i="49"/>
  <c r="AR127" i="49"/>
  <c r="AQ127" i="49"/>
  <c r="AP127" i="49"/>
  <c r="AO127" i="49"/>
  <c r="AW126" i="49"/>
  <c r="AV126" i="49"/>
  <c r="AU126" i="49"/>
  <c r="AT126" i="49"/>
  <c r="AS126" i="49"/>
  <c r="AR126" i="49"/>
  <c r="AQ126" i="49"/>
  <c r="AP126" i="49"/>
  <c r="AO126" i="49"/>
  <c r="AW125" i="49"/>
  <c r="AV125" i="49"/>
  <c r="AU125" i="49"/>
  <c r="AT125" i="49"/>
  <c r="AS125" i="49"/>
  <c r="AR125" i="49"/>
  <c r="AQ125" i="49"/>
  <c r="AP125" i="49"/>
  <c r="AO125" i="49"/>
  <c r="AW124" i="49"/>
  <c r="AV124" i="49"/>
  <c r="AU124" i="49"/>
  <c r="AT124" i="49"/>
  <c r="AS124" i="49"/>
  <c r="AR124" i="49"/>
  <c r="AQ124" i="49"/>
  <c r="AP124" i="49"/>
  <c r="AO124" i="49"/>
  <c r="AW123" i="49"/>
  <c r="AV123" i="49"/>
  <c r="AU123" i="49"/>
  <c r="AT123" i="49"/>
  <c r="AS123" i="49"/>
  <c r="AR123" i="49"/>
  <c r="AQ123" i="49"/>
  <c r="AP123" i="49"/>
  <c r="AO123" i="49"/>
  <c r="AW122" i="49"/>
  <c r="AV122" i="49"/>
  <c r="AU122" i="49"/>
  <c r="AT122" i="49"/>
  <c r="AS122" i="49"/>
  <c r="AR122" i="49"/>
  <c r="AQ122" i="49"/>
  <c r="AP122" i="49"/>
  <c r="AO122" i="49"/>
  <c r="AW121" i="49"/>
  <c r="AV121" i="49"/>
  <c r="AU121" i="49"/>
  <c r="AT121" i="49"/>
  <c r="AS121" i="49"/>
  <c r="AR121" i="49"/>
  <c r="AQ121" i="49"/>
  <c r="AP121" i="49"/>
  <c r="AO121" i="49"/>
  <c r="AW120" i="49"/>
  <c r="AV120" i="49"/>
  <c r="AU120" i="49"/>
  <c r="AT120" i="49"/>
  <c r="AS120" i="49"/>
  <c r="AR120" i="49"/>
  <c r="AQ120" i="49"/>
  <c r="AP120" i="49"/>
  <c r="AO120" i="49"/>
  <c r="AW119" i="49"/>
  <c r="AV119" i="49"/>
  <c r="AU119" i="49"/>
  <c r="AT119" i="49"/>
  <c r="AS119" i="49"/>
  <c r="AR119" i="49"/>
  <c r="AQ119" i="49"/>
  <c r="AP119" i="49"/>
  <c r="AO119" i="49"/>
  <c r="AW118" i="49"/>
  <c r="AV118" i="49"/>
  <c r="AU118" i="49"/>
  <c r="AT118" i="49"/>
  <c r="AS118" i="49"/>
  <c r="AR118" i="49"/>
  <c r="AQ118" i="49"/>
  <c r="AP118" i="49"/>
  <c r="AO118" i="49"/>
  <c r="AW117" i="49"/>
  <c r="AV117" i="49"/>
  <c r="AU117" i="49"/>
  <c r="AT117" i="49"/>
  <c r="AS117" i="49"/>
  <c r="AR117" i="49"/>
  <c r="AQ117" i="49"/>
  <c r="AP117" i="49"/>
  <c r="AO117" i="49"/>
  <c r="AW116" i="49"/>
  <c r="AV116" i="49"/>
  <c r="AU116" i="49"/>
  <c r="AT116" i="49"/>
  <c r="AS116" i="49"/>
  <c r="AR116" i="49"/>
  <c r="AQ116" i="49"/>
  <c r="AP116" i="49"/>
  <c r="AO116" i="49"/>
  <c r="AW115" i="49"/>
  <c r="AV115" i="49"/>
  <c r="AU115" i="49"/>
  <c r="AT115" i="49"/>
  <c r="AS115" i="49"/>
  <c r="AR115" i="49"/>
  <c r="AQ115" i="49"/>
  <c r="AP115" i="49"/>
  <c r="AO115" i="49"/>
  <c r="AW114" i="49"/>
  <c r="AV114" i="49"/>
  <c r="AU114" i="49"/>
  <c r="AT114" i="49"/>
  <c r="AS114" i="49"/>
  <c r="AR114" i="49"/>
  <c r="AQ114" i="49"/>
  <c r="AP114" i="49"/>
  <c r="AO114" i="49"/>
  <c r="AW113" i="49"/>
  <c r="AV113" i="49"/>
  <c r="AU113" i="49"/>
  <c r="AT113" i="49"/>
  <c r="AS113" i="49"/>
  <c r="AR113" i="49"/>
  <c r="AQ113" i="49"/>
  <c r="AP113" i="49"/>
  <c r="AO113" i="49"/>
  <c r="AW112" i="49"/>
  <c r="AV112" i="49"/>
  <c r="AU112" i="49"/>
  <c r="AT112" i="49"/>
  <c r="AS112" i="49"/>
  <c r="AR112" i="49"/>
  <c r="AQ112" i="49"/>
  <c r="AP112" i="49"/>
  <c r="AO112" i="49"/>
  <c r="AW111" i="49"/>
  <c r="AV111" i="49"/>
  <c r="AU111" i="49"/>
  <c r="AT111" i="49"/>
  <c r="AS111" i="49"/>
  <c r="AR111" i="49"/>
  <c r="AQ111" i="49"/>
  <c r="AP111" i="49"/>
  <c r="AO111" i="49"/>
  <c r="AW110" i="49"/>
  <c r="AV110" i="49"/>
  <c r="AU110" i="49"/>
  <c r="AT110" i="49"/>
  <c r="AS110" i="49"/>
  <c r="AR110" i="49"/>
  <c r="AQ110" i="49"/>
  <c r="AP110" i="49"/>
  <c r="AO110" i="49"/>
  <c r="AW109" i="49"/>
  <c r="AV109" i="49"/>
  <c r="AU109" i="49"/>
  <c r="AT109" i="49"/>
  <c r="AS109" i="49"/>
  <c r="AR109" i="49"/>
  <c r="AQ109" i="49"/>
  <c r="AP109" i="49"/>
  <c r="AO109" i="49"/>
  <c r="AW108" i="49"/>
  <c r="AV108" i="49"/>
  <c r="AU108" i="49"/>
  <c r="AT108" i="49"/>
  <c r="AS108" i="49"/>
  <c r="AR108" i="49"/>
  <c r="AQ108" i="49"/>
  <c r="AP108" i="49"/>
  <c r="AO108" i="49"/>
  <c r="AW107" i="49"/>
  <c r="AV107" i="49"/>
  <c r="AU107" i="49"/>
  <c r="AT107" i="49"/>
  <c r="AS107" i="49"/>
  <c r="AR107" i="49"/>
  <c r="AQ107" i="49"/>
  <c r="AP107" i="49"/>
  <c r="AO107" i="49"/>
  <c r="AW106" i="49"/>
  <c r="AV106" i="49"/>
  <c r="AU106" i="49"/>
  <c r="AT106" i="49"/>
  <c r="AS106" i="49"/>
  <c r="AR106" i="49"/>
  <c r="AQ106" i="49"/>
  <c r="AP106" i="49"/>
  <c r="AO106" i="49"/>
  <c r="AW105" i="49"/>
  <c r="AV105" i="49"/>
  <c r="AU105" i="49"/>
  <c r="AT105" i="49"/>
  <c r="AS105" i="49"/>
  <c r="AR105" i="49"/>
  <c r="AQ105" i="49"/>
  <c r="AP105" i="49"/>
  <c r="AO105" i="49"/>
  <c r="AW104" i="49"/>
  <c r="AV104" i="49"/>
  <c r="AU104" i="49"/>
  <c r="AT104" i="49"/>
  <c r="AS104" i="49"/>
  <c r="AR104" i="49"/>
  <c r="AQ104" i="49"/>
  <c r="AP104" i="49"/>
  <c r="AO104" i="49"/>
  <c r="AW103" i="49"/>
  <c r="AV103" i="49"/>
  <c r="AU103" i="49"/>
  <c r="AT103" i="49"/>
  <c r="AS103" i="49"/>
  <c r="AR103" i="49"/>
  <c r="AQ103" i="49"/>
  <c r="AP103" i="49"/>
  <c r="AO103" i="49"/>
  <c r="AW102" i="49"/>
  <c r="AV102" i="49"/>
  <c r="AU102" i="49"/>
  <c r="AT102" i="49"/>
  <c r="AS102" i="49"/>
  <c r="AR102" i="49"/>
  <c r="AQ102" i="49"/>
  <c r="AP102" i="49"/>
  <c r="AO102" i="49"/>
  <c r="AW101" i="49"/>
  <c r="AV101" i="49"/>
  <c r="AU101" i="49"/>
  <c r="AT101" i="49"/>
  <c r="AS101" i="49"/>
  <c r="AR101" i="49"/>
  <c r="AQ101" i="49"/>
  <c r="AP101" i="49"/>
  <c r="AO101" i="49"/>
  <c r="AW100" i="49"/>
  <c r="AV100" i="49"/>
  <c r="AU100" i="49"/>
  <c r="AT100" i="49"/>
  <c r="AS100" i="49"/>
  <c r="AR100" i="49"/>
  <c r="AQ100" i="49"/>
  <c r="AP100" i="49"/>
  <c r="AO100" i="49"/>
  <c r="AW99" i="49"/>
  <c r="AV99" i="49"/>
  <c r="AU99" i="49"/>
  <c r="AT99" i="49"/>
  <c r="AS99" i="49"/>
  <c r="AR99" i="49"/>
  <c r="AQ99" i="49"/>
  <c r="AP99" i="49"/>
  <c r="AO99" i="49"/>
  <c r="AW98" i="49"/>
  <c r="AV98" i="49"/>
  <c r="AU98" i="49"/>
  <c r="AT98" i="49"/>
  <c r="AS98" i="49"/>
  <c r="AR98" i="49"/>
  <c r="AQ98" i="49"/>
  <c r="AP98" i="49"/>
  <c r="AO98" i="49"/>
  <c r="AW97" i="49"/>
  <c r="AV97" i="49"/>
  <c r="AU97" i="49"/>
  <c r="AT97" i="49"/>
  <c r="AS97" i="49"/>
  <c r="AR97" i="49"/>
  <c r="AQ97" i="49"/>
  <c r="AP97" i="49"/>
  <c r="AO97" i="49"/>
  <c r="AW96" i="49"/>
  <c r="AV96" i="49"/>
  <c r="AU96" i="49"/>
  <c r="AT96" i="49"/>
  <c r="AS96" i="49"/>
  <c r="AR96" i="49"/>
  <c r="AQ96" i="49"/>
  <c r="AP96" i="49"/>
  <c r="AO96" i="49"/>
  <c r="AW95" i="49"/>
  <c r="AV95" i="49"/>
  <c r="AU95" i="49"/>
  <c r="AT95" i="49"/>
  <c r="AS95" i="49"/>
  <c r="AR95" i="49"/>
  <c r="AQ95" i="49"/>
  <c r="AP95" i="49"/>
  <c r="AO95" i="49"/>
  <c r="AW94" i="49"/>
  <c r="AV94" i="49"/>
  <c r="AU94" i="49"/>
  <c r="AT94" i="49"/>
  <c r="AS94" i="49"/>
  <c r="AR94" i="49"/>
  <c r="AQ94" i="49"/>
  <c r="AP94" i="49"/>
  <c r="AO94" i="49"/>
  <c r="AW93" i="49"/>
  <c r="AV93" i="49"/>
  <c r="AU93" i="49"/>
  <c r="AT93" i="49"/>
  <c r="AS93" i="49"/>
  <c r="AR93" i="49"/>
  <c r="AQ93" i="49"/>
  <c r="AP93" i="49"/>
  <c r="AO93" i="49"/>
  <c r="AW92" i="49"/>
  <c r="AV92" i="49"/>
  <c r="AU92" i="49"/>
  <c r="AT92" i="49"/>
  <c r="AS92" i="49"/>
  <c r="AR92" i="49"/>
  <c r="AQ92" i="49"/>
  <c r="AP92" i="49"/>
  <c r="AO92" i="49"/>
  <c r="AW91" i="49"/>
  <c r="AV91" i="49"/>
  <c r="AU91" i="49"/>
  <c r="AT91" i="49"/>
  <c r="AS91" i="49"/>
  <c r="AR91" i="49"/>
  <c r="AQ91" i="49"/>
  <c r="AP91" i="49"/>
  <c r="AO91" i="49"/>
  <c r="AW90" i="49"/>
  <c r="AV90" i="49"/>
  <c r="AU90" i="49"/>
  <c r="AT90" i="49"/>
  <c r="AS90" i="49"/>
  <c r="AR90" i="49"/>
  <c r="AQ90" i="49"/>
  <c r="AP90" i="49"/>
  <c r="AO90" i="49"/>
  <c r="AW89" i="49"/>
  <c r="AV89" i="49"/>
  <c r="AU89" i="49"/>
  <c r="AT89" i="49"/>
  <c r="AS89" i="49"/>
  <c r="AR89" i="49"/>
  <c r="AQ89" i="49"/>
  <c r="AP89" i="49"/>
  <c r="AO89" i="49"/>
  <c r="AW88" i="49"/>
  <c r="AV88" i="49"/>
  <c r="AU88" i="49"/>
  <c r="AT88" i="49"/>
  <c r="AS88" i="49"/>
  <c r="AR88" i="49"/>
  <c r="AQ88" i="49"/>
  <c r="AP88" i="49"/>
  <c r="AO88" i="49"/>
  <c r="AW87" i="49"/>
  <c r="AV87" i="49"/>
  <c r="AU87" i="49"/>
  <c r="AT87" i="49"/>
  <c r="AS87" i="49"/>
  <c r="AR87" i="49"/>
  <c r="AQ87" i="49"/>
  <c r="AP87" i="49"/>
  <c r="AO87" i="49"/>
  <c r="AW86" i="49"/>
  <c r="AV86" i="49"/>
  <c r="AU86" i="49"/>
  <c r="AT86" i="49"/>
  <c r="AS86" i="49"/>
  <c r="AR86" i="49"/>
  <c r="AQ86" i="49"/>
  <c r="AP86" i="49"/>
  <c r="AO86" i="49"/>
  <c r="AW85" i="49"/>
  <c r="AV85" i="49"/>
  <c r="AU85" i="49"/>
  <c r="AT85" i="49"/>
  <c r="AS85" i="49"/>
  <c r="AR85" i="49"/>
  <c r="AQ85" i="49"/>
  <c r="AP85" i="49"/>
  <c r="AO85" i="49"/>
  <c r="AW84" i="49"/>
  <c r="AV84" i="49"/>
  <c r="AU84" i="49"/>
  <c r="AT84" i="49"/>
  <c r="AS84" i="49"/>
  <c r="AR84" i="49"/>
  <c r="AQ84" i="49"/>
  <c r="AP84" i="49"/>
  <c r="AO84" i="49"/>
  <c r="AW83" i="49"/>
  <c r="AV83" i="49"/>
  <c r="AU83" i="49"/>
  <c r="AT83" i="49"/>
  <c r="AS83" i="49"/>
  <c r="AR83" i="49"/>
  <c r="AQ83" i="49"/>
  <c r="AP83" i="49"/>
  <c r="AO83" i="49"/>
  <c r="AW82" i="49"/>
  <c r="AV82" i="49"/>
  <c r="AU82" i="49"/>
  <c r="AT82" i="49"/>
  <c r="AS82" i="49"/>
  <c r="AR82" i="49"/>
  <c r="AQ82" i="49"/>
  <c r="AP82" i="49"/>
  <c r="AO82" i="49"/>
  <c r="AW81" i="49"/>
  <c r="AV81" i="49"/>
  <c r="AU81" i="49"/>
  <c r="AT81" i="49"/>
  <c r="AS81" i="49"/>
  <c r="AR81" i="49"/>
  <c r="AQ81" i="49"/>
  <c r="AP81" i="49"/>
  <c r="AO81" i="49"/>
  <c r="AW80" i="49"/>
  <c r="AV80" i="49"/>
  <c r="AU80" i="49"/>
  <c r="AT80" i="49"/>
  <c r="AS80" i="49"/>
  <c r="AR80" i="49"/>
  <c r="AQ80" i="49"/>
  <c r="AP80" i="49"/>
  <c r="AO80" i="49"/>
  <c r="AW79" i="49"/>
  <c r="AV79" i="49"/>
  <c r="AU79" i="49"/>
  <c r="AT79" i="49"/>
  <c r="AS79" i="49"/>
  <c r="AR79" i="49"/>
  <c r="AQ79" i="49"/>
  <c r="AP79" i="49"/>
  <c r="AO79" i="49"/>
  <c r="AW78" i="49"/>
  <c r="AV78" i="49"/>
  <c r="AU78" i="49"/>
  <c r="AT78" i="49"/>
  <c r="AS78" i="49"/>
  <c r="AR78" i="49"/>
  <c r="AQ78" i="49"/>
  <c r="AP78" i="49"/>
  <c r="AO78" i="49"/>
  <c r="AW77" i="49"/>
  <c r="AV77" i="49"/>
  <c r="AU77" i="49"/>
  <c r="AT77" i="49"/>
  <c r="AS77" i="49"/>
  <c r="AR77" i="49"/>
  <c r="AQ77" i="49"/>
  <c r="AP77" i="49"/>
  <c r="AO77" i="49"/>
  <c r="AW76" i="49"/>
  <c r="AV76" i="49"/>
  <c r="AU76" i="49"/>
  <c r="AT76" i="49"/>
  <c r="AS76" i="49"/>
  <c r="AR76" i="49"/>
  <c r="AQ76" i="49"/>
  <c r="AP76" i="49"/>
  <c r="AO76" i="49"/>
  <c r="AW75" i="49"/>
  <c r="AV75" i="49"/>
  <c r="AU75" i="49"/>
  <c r="AT75" i="49"/>
  <c r="AS75" i="49"/>
  <c r="AR75" i="49"/>
  <c r="AQ75" i="49"/>
  <c r="AP75" i="49"/>
  <c r="AO75" i="49"/>
  <c r="AW74" i="49"/>
  <c r="AV74" i="49"/>
  <c r="AU74" i="49"/>
  <c r="AT74" i="49"/>
  <c r="AS74" i="49"/>
  <c r="AR74" i="49"/>
  <c r="AQ74" i="49"/>
  <c r="AP74" i="49"/>
  <c r="AO74" i="49"/>
  <c r="AW73" i="49"/>
  <c r="AV73" i="49"/>
  <c r="AU73" i="49"/>
  <c r="AT73" i="49"/>
  <c r="AS73" i="49"/>
  <c r="AR73" i="49"/>
  <c r="AQ73" i="49"/>
  <c r="AP73" i="49"/>
  <c r="AO73" i="49"/>
  <c r="AW72" i="49"/>
  <c r="AV72" i="49"/>
  <c r="AU72" i="49"/>
  <c r="AT72" i="49"/>
  <c r="AS72" i="49"/>
  <c r="AR72" i="49"/>
  <c r="AQ72" i="49"/>
  <c r="AP72" i="49"/>
  <c r="AO72" i="49"/>
  <c r="AW71" i="49"/>
  <c r="AV71" i="49"/>
  <c r="AU71" i="49"/>
  <c r="AT71" i="49"/>
  <c r="AS71" i="49"/>
  <c r="AR71" i="49"/>
  <c r="AQ71" i="49"/>
  <c r="AP71" i="49"/>
  <c r="AO71" i="49"/>
  <c r="AW70" i="49"/>
  <c r="AV70" i="49"/>
  <c r="AU70" i="49"/>
  <c r="AT70" i="49"/>
  <c r="AS70" i="49"/>
  <c r="AR70" i="49"/>
  <c r="AQ70" i="49"/>
  <c r="AP70" i="49"/>
  <c r="AO70" i="49"/>
  <c r="AW69" i="49"/>
  <c r="AV69" i="49"/>
  <c r="AU69" i="49"/>
  <c r="AT69" i="49"/>
  <c r="AS69" i="49"/>
  <c r="AR69" i="49"/>
  <c r="AQ69" i="49"/>
  <c r="AP69" i="49"/>
  <c r="AO69" i="49"/>
  <c r="AW68" i="49"/>
  <c r="AV68" i="49"/>
  <c r="AU68" i="49"/>
  <c r="AT68" i="49"/>
  <c r="AS68" i="49"/>
  <c r="AR68" i="49"/>
  <c r="AQ68" i="49"/>
  <c r="AP68" i="49"/>
  <c r="AO68" i="49"/>
  <c r="AW67" i="49"/>
  <c r="AV67" i="49"/>
  <c r="AU67" i="49"/>
  <c r="AT67" i="49"/>
  <c r="AS67" i="49"/>
  <c r="AR67" i="49"/>
  <c r="AQ67" i="49"/>
  <c r="AP67" i="49"/>
  <c r="AO67" i="49"/>
  <c r="AW66" i="49"/>
  <c r="AV66" i="49"/>
  <c r="AU66" i="49"/>
  <c r="AT66" i="49"/>
  <c r="AS66" i="49"/>
  <c r="AR66" i="49"/>
  <c r="AQ66" i="49"/>
  <c r="AP66" i="49"/>
  <c r="AO66" i="49"/>
  <c r="AW65" i="49"/>
  <c r="AV65" i="49"/>
  <c r="AU65" i="49"/>
  <c r="AT65" i="49"/>
  <c r="AS65" i="49"/>
  <c r="AR65" i="49"/>
  <c r="AQ65" i="49"/>
  <c r="AP65" i="49"/>
  <c r="AO65" i="49"/>
  <c r="AW64" i="49"/>
  <c r="AV64" i="49"/>
  <c r="AU64" i="49"/>
  <c r="AT64" i="49"/>
  <c r="AS64" i="49"/>
  <c r="AR64" i="49"/>
  <c r="AQ64" i="49"/>
  <c r="AP64" i="49"/>
  <c r="AO64" i="49"/>
  <c r="AW63" i="49"/>
  <c r="AV63" i="49"/>
  <c r="AU63" i="49"/>
  <c r="AT63" i="49"/>
  <c r="AS63" i="49"/>
  <c r="AR63" i="49"/>
  <c r="AQ63" i="49"/>
  <c r="AP63" i="49"/>
  <c r="AO63" i="49"/>
  <c r="AW62" i="49"/>
  <c r="AV62" i="49"/>
  <c r="AU62" i="49"/>
  <c r="AT62" i="49"/>
  <c r="AS62" i="49"/>
  <c r="AR62" i="49"/>
  <c r="AQ62" i="49"/>
  <c r="AP62" i="49"/>
  <c r="AO62" i="49"/>
  <c r="AW61" i="49"/>
  <c r="AV61" i="49"/>
  <c r="AU61" i="49"/>
  <c r="AT61" i="49"/>
  <c r="AS61" i="49"/>
  <c r="AR61" i="49"/>
  <c r="AQ61" i="49"/>
  <c r="AP61" i="49"/>
  <c r="AO61" i="49"/>
  <c r="AW60" i="49"/>
  <c r="AV60" i="49"/>
  <c r="AU60" i="49"/>
  <c r="AT60" i="49"/>
  <c r="AS60" i="49"/>
  <c r="AR60" i="49"/>
  <c r="AQ60" i="49"/>
  <c r="AP60" i="49"/>
  <c r="AO60" i="49"/>
  <c r="AW59" i="49"/>
  <c r="AV59" i="49"/>
  <c r="AU59" i="49"/>
  <c r="AT59" i="49"/>
  <c r="AS59" i="49"/>
  <c r="AR59" i="49"/>
  <c r="AQ59" i="49"/>
  <c r="AP59" i="49"/>
  <c r="AO59" i="49"/>
  <c r="AW58" i="49"/>
  <c r="AV58" i="49"/>
  <c r="AU58" i="49"/>
  <c r="AT58" i="49"/>
  <c r="AS58" i="49"/>
  <c r="AR58" i="49"/>
  <c r="AQ58" i="49"/>
  <c r="AP58" i="49"/>
  <c r="AO58" i="49"/>
  <c r="AW57" i="49"/>
  <c r="AV57" i="49"/>
  <c r="AU57" i="49"/>
  <c r="AT57" i="49"/>
  <c r="AS57" i="49"/>
  <c r="AR57" i="49"/>
  <c r="AQ57" i="49"/>
  <c r="AP57" i="49"/>
  <c r="AO57" i="49"/>
  <c r="AW56" i="49"/>
  <c r="AV56" i="49"/>
  <c r="AU56" i="49"/>
  <c r="AT56" i="49"/>
  <c r="AS56" i="49"/>
  <c r="AR56" i="49"/>
  <c r="AQ56" i="49"/>
  <c r="AP56" i="49"/>
  <c r="AO56" i="49"/>
  <c r="AW55" i="49"/>
  <c r="AV55" i="49"/>
  <c r="AU55" i="49"/>
  <c r="AT55" i="49"/>
  <c r="AS55" i="49"/>
  <c r="AR55" i="49"/>
  <c r="AQ55" i="49"/>
  <c r="AP55" i="49"/>
  <c r="AO55" i="49"/>
  <c r="AW54" i="49"/>
  <c r="AV54" i="49"/>
  <c r="AU54" i="49"/>
  <c r="AT54" i="49"/>
  <c r="AS54" i="49"/>
  <c r="AR54" i="49"/>
  <c r="AQ54" i="49"/>
  <c r="AP54" i="49"/>
  <c r="AO54" i="49"/>
  <c r="AW53" i="49"/>
  <c r="AV53" i="49"/>
  <c r="AU53" i="49"/>
  <c r="AT53" i="49"/>
  <c r="AS53" i="49"/>
  <c r="AR53" i="49"/>
  <c r="AQ53" i="49"/>
  <c r="AP53" i="49"/>
  <c r="AO53" i="49"/>
  <c r="AW52" i="49"/>
  <c r="AV52" i="49"/>
  <c r="AU52" i="49"/>
  <c r="AT52" i="49"/>
  <c r="AS52" i="49"/>
  <c r="AR52" i="49"/>
  <c r="AQ52" i="49"/>
  <c r="AP52" i="49"/>
  <c r="AO52" i="49"/>
  <c r="AW51" i="49"/>
  <c r="AV51" i="49"/>
  <c r="AU51" i="49"/>
  <c r="AT51" i="49"/>
  <c r="AS51" i="49"/>
  <c r="AR51" i="49"/>
  <c r="AQ51" i="49"/>
  <c r="AP51" i="49"/>
  <c r="AO51" i="49"/>
  <c r="AW50" i="49"/>
  <c r="AV50" i="49"/>
  <c r="AU50" i="49"/>
  <c r="AT50" i="49"/>
  <c r="AS50" i="49"/>
  <c r="AR50" i="49"/>
  <c r="AQ50" i="49"/>
  <c r="AP50" i="49"/>
  <c r="AO50" i="49"/>
  <c r="AW49" i="49"/>
  <c r="AV49" i="49"/>
  <c r="AU49" i="49"/>
  <c r="AT49" i="49"/>
  <c r="AS49" i="49"/>
  <c r="AR49" i="49"/>
  <c r="AQ49" i="49"/>
  <c r="AP49" i="49"/>
  <c r="AO49" i="49"/>
  <c r="AW48" i="49"/>
  <c r="AV48" i="49"/>
  <c r="AU48" i="49"/>
  <c r="AT48" i="49"/>
  <c r="AS48" i="49"/>
  <c r="AR48" i="49"/>
  <c r="AQ48" i="49"/>
  <c r="AP48" i="49"/>
  <c r="AO48" i="49"/>
  <c r="AW47" i="49"/>
  <c r="AV47" i="49"/>
  <c r="AU47" i="49"/>
  <c r="AT47" i="49"/>
  <c r="AS47" i="49"/>
  <c r="AR47" i="49"/>
  <c r="AQ47" i="49"/>
  <c r="AP47" i="49"/>
  <c r="AO47" i="49"/>
  <c r="AW46" i="49"/>
  <c r="AV46" i="49"/>
  <c r="AU46" i="49"/>
  <c r="AT46" i="49"/>
  <c r="AS46" i="49"/>
  <c r="AR46" i="49"/>
  <c r="AQ46" i="49"/>
  <c r="AP46" i="49"/>
  <c r="AO46" i="49"/>
  <c r="AW45" i="49"/>
  <c r="AV45" i="49"/>
  <c r="AU45" i="49"/>
  <c r="AT45" i="49"/>
  <c r="AS45" i="49"/>
  <c r="AR45" i="49"/>
  <c r="AQ45" i="49"/>
  <c r="AP45" i="49"/>
  <c r="AO45" i="49"/>
  <c r="AW44" i="49"/>
  <c r="AV44" i="49"/>
  <c r="AU44" i="49"/>
  <c r="AT44" i="49"/>
  <c r="AS44" i="49"/>
  <c r="AR44" i="49"/>
  <c r="AQ44" i="49"/>
  <c r="AP44" i="49"/>
  <c r="AO44" i="49"/>
  <c r="AW43" i="49"/>
  <c r="AV43" i="49"/>
  <c r="AU43" i="49"/>
  <c r="AT43" i="49"/>
  <c r="AS43" i="49"/>
  <c r="AR43" i="49"/>
  <c r="AQ43" i="49"/>
  <c r="AP43" i="49"/>
  <c r="AO43" i="49"/>
  <c r="AW42" i="49"/>
  <c r="AV42" i="49"/>
  <c r="AU42" i="49"/>
  <c r="AT42" i="49"/>
  <c r="AS42" i="49"/>
  <c r="AR42" i="49"/>
  <c r="AQ42" i="49"/>
  <c r="AP42" i="49"/>
  <c r="AO42" i="49"/>
  <c r="AW41" i="49"/>
  <c r="AV41" i="49"/>
  <c r="AU41" i="49"/>
  <c r="AT41" i="49"/>
  <c r="AS41" i="49"/>
  <c r="AR41" i="49"/>
  <c r="AQ41" i="49"/>
  <c r="AP41" i="49"/>
  <c r="AO41" i="49"/>
  <c r="AW40" i="49"/>
  <c r="AV40" i="49"/>
  <c r="AU40" i="49"/>
  <c r="AT40" i="49"/>
  <c r="AS40" i="49"/>
  <c r="AR40" i="49"/>
  <c r="AQ40" i="49"/>
  <c r="AP40" i="49"/>
  <c r="AO40" i="49"/>
  <c r="AW39" i="49"/>
  <c r="AV39" i="49"/>
  <c r="AU39" i="49"/>
  <c r="AT39" i="49"/>
  <c r="AS39" i="49"/>
  <c r="AR39" i="49"/>
  <c r="AQ39" i="49"/>
  <c r="AP39" i="49"/>
  <c r="AO39" i="49"/>
  <c r="AW38" i="49"/>
  <c r="AV38" i="49"/>
  <c r="AU38" i="49"/>
  <c r="AT38" i="49"/>
  <c r="AS38" i="49"/>
  <c r="AR38" i="49"/>
  <c r="AQ38" i="49"/>
  <c r="AP38" i="49"/>
  <c r="AO38" i="49"/>
  <c r="AW37" i="49"/>
  <c r="AV37" i="49"/>
  <c r="AU37" i="49"/>
  <c r="AT37" i="49"/>
  <c r="AS37" i="49"/>
  <c r="AR37" i="49"/>
  <c r="AQ37" i="49"/>
  <c r="AP37" i="49"/>
  <c r="AO37" i="49"/>
  <c r="AW36" i="49"/>
  <c r="AV36" i="49"/>
  <c r="AU36" i="49"/>
  <c r="AT36" i="49"/>
  <c r="AS36" i="49"/>
  <c r="AR36" i="49"/>
  <c r="AQ36" i="49"/>
  <c r="AP36" i="49"/>
  <c r="AO36" i="49"/>
  <c r="AW35" i="49"/>
  <c r="AV35" i="49"/>
  <c r="AU35" i="49"/>
  <c r="AT35" i="49"/>
  <c r="AS35" i="49"/>
  <c r="AR35" i="49"/>
  <c r="AQ35" i="49"/>
  <c r="AP35" i="49"/>
  <c r="AO35" i="49"/>
  <c r="AW34" i="49"/>
  <c r="AV34" i="49"/>
  <c r="AU34" i="49"/>
  <c r="AT34" i="49"/>
  <c r="AS34" i="49"/>
  <c r="AR34" i="49"/>
  <c r="AQ34" i="49"/>
  <c r="AP34" i="49"/>
  <c r="AO34" i="49"/>
  <c r="AW33" i="49"/>
  <c r="AV33" i="49"/>
  <c r="AU33" i="49"/>
  <c r="AT33" i="49"/>
  <c r="AS33" i="49"/>
  <c r="AR33" i="49"/>
  <c r="AQ33" i="49"/>
  <c r="AP33" i="49"/>
  <c r="AO33" i="49"/>
  <c r="AW32" i="49"/>
  <c r="AV32" i="49"/>
  <c r="AU32" i="49"/>
  <c r="AT32" i="49"/>
  <c r="AS32" i="49"/>
  <c r="AR32" i="49"/>
  <c r="AQ32" i="49"/>
  <c r="AP32" i="49"/>
  <c r="AO32" i="49"/>
  <c r="AW31" i="49"/>
  <c r="AV31" i="49"/>
  <c r="AU31" i="49"/>
  <c r="AT31" i="49"/>
  <c r="AS31" i="49"/>
  <c r="AR31" i="49"/>
  <c r="AQ31" i="49"/>
  <c r="AP31" i="49"/>
  <c r="AO31" i="49"/>
  <c r="AW30" i="49"/>
  <c r="AV30" i="49"/>
  <c r="AU30" i="49"/>
  <c r="AT30" i="49"/>
  <c r="AS30" i="49"/>
  <c r="AR30" i="49"/>
  <c r="AQ30" i="49"/>
  <c r="AP30" i="49"/>
  <c r="AO30" i="49"/>
  <c r="AW29" i="49"/>
  <c r="AV29" i="49"/>
  <c r="AU29" i="49"/>
  <c r="AT29" i="49"/>
  <c r="AS29" i="49"/>
  <c r="AR29" i="49"/>
  <c r="AQ29" i="49"/>
  <c r="AP29" i="49"/>
  <c r="AO29" i="49"/>
  <c r="AW28" i="49"/>
  <c r="AV28" i="49"/>
  <c r="AU28" i="49"/>
  <c r="AT28" i="49"/>
  <c r="AS28" i="49"/>
  <c r="AR28" i="49"/>
  <c r="AQ28" i="49"/>
  <c r="AP28" i="49"/>
  <c r="AO28" i="49"/>
  <c r="AW27" i="49"/>
  <c r="AV27" i="49"/>
  <c r="AU27" i="49"/>
  <c r="AT27" i="49"/>
  <c r="AS27" i="49"/>
  <c r="AR27" i="49"/>
  <c r="AQ27" i="49"/>
  <c r="AP27" i="49"/>
  <c r="AO27" i="49"/>
  <c r="AW26" i="49"/>
  <c r="AV26" i="49"/>
  <c r="AU26" i="49"/>
  <c r="AT26" i="49"/>
  <c r="AS26" i="49"/>
  <c r="AR26" i="49"/>
  <c r="AQ26" i="49"/>
  <c r="AP26" i="49"/>
  <c r="AO26" i="49"/>
  <c r="AW25" i="49"/>
  <c r="AV25" i="49"/>
  <c r="AU25" i="49"/>
  <c r="AT25" i="49"/>
  <c r="AS25" i="49"/>
  <c r="AR25" i="49"/>
  <c r="AQ25" i="49"/>
  <c r="AP25" i="49"/>
  <c r="AO25" i="49"/>
  <c r="AW24" i="49"/>
  <c r="AV24" i="49"/>
  <c r="AU24" i="49"/>
  <c r="AT24" i="49"/>
  <c r="AS24" i="49"/>
  <c r="AR24" i="49"/>
  <c r="AQ24" i="49"/>
  <c r="AP24" i="49"/>
  <c r="AO24" i="49"/>
  <c r="AW23" i="49"/>
  <c r="AV23" i="49"/>
  <c r="AU23" i="49"/>
  <c r="AT23" i="49"/>
  <c r="AS23" i="49"/>
  <c r="AR23" i="49"/>
  <c r="AQ23" i="49"/>
  <c r="AP23" i="49"/>
  <c r="AO23" i="49"/>
  <c r="AW22" i="49"/>
  <c r="AV22" i="49"/>
  <c r="AU22" i="49"/>
  <c r="AT22" i="49"/>
  <c r="AS22" i="49"/>
  <c r="AR22" i="49"/>
  <c r="AQ22" i="49"/>
  <c r="AP22" i="49"/>
  <c r="AO22" i="49"/>
  <c r="AW21" i="49"/>
  <c r="AV21" i="49"/>
  <c r="AU21" i="49"/>
  <c r="AT21" i="49"/>
  <c r="AS21" i="49"/>
  <c r="AR21" i="49"/>
  <c r="AQ21" i="49"/>
  <c r="AP21" i="49"/>
  <c r="AO21" i="49"/>
  <c r="AW20" i="49"/>
  <c r="AV20" i="49"/>
  <c r="AU20" i="49"/>
  <c r="AT20" i="49"/>
  <c r="AS20" i="49"/>
  <c r="AR20" i="49"/>
  <c r="AQ20" i="49"/>
  <c r="AP20" i="49"/>
  <c r="AO20" i="49"/>
  <c r="R15" i="43" l="1"/>
  <c r="R16" i="43"/>
  <c r="R17" i="43"/>
  <c r="R18" i="43"/>
  <c r="R19" i="43"/>
  <c r="R20" i="43"/>
  <c r="R21" i="43"/>
  <c r="R22" i="43"/>
  <c r="R23" i="43"/>
  <c r="R24" i="43"/>
  <c r="R25" i="43"/>
  <c r="R26" i="43"/>
  <c r="R27" i="43"/>
  <c r="R28" i="43"/>
  <c r="R29" i="43"/>
  <c r="R30" i="43"/>
  <c r="R31" i="43"/>
  <c r="R32" i="43"/>
  <c r="R33" i="43"/>
  <c r="R34" i="43"/>
  <c r="R35" i="43"/>
  <c r="R36" i="43"/>
  <c r="R37" i="43"/>
  <c r="R38" i="43"/>
  <c r="R39" i="43"/>
  <c r="R40" i="43"/>
  <c r="R41" i="43"/>
  <c r="R42" i="43"/>
  <c r="R43" i="43"/>
  <c r="R44" i="43"/>
  <c r="R45" i="43"/>
  <c r="R46" i="43"/>
  <c r="R47" i="43"/>
  <c r="R48" i="43"/>
  <c r="R49" i="43"/>
  <c r="R50" i="43"/>
  <c r="R51" i="43"/>
  <c r="R52" i="43"/>
  <c r="R53" i="43"/>
  <c r="R54" i="43"/>
  <c r="R55" i="43"/>
  <c r="R56" i="43"/>
  <c r="R57" i="43"/>
  <c r="R58" i="43"/>
  <c r="R59" i="43"/>
  <c r="R60" i="43"/>
  <c r="R61" i="43"/>
  <c r="R62" i="43"/>
  <c r="R63" i="43"/>
  <c r="R64" i="43"/>
  <c r="R65" i="43"/>
  <c r="R66" i="43"/>
  <c r="R67" i="43"/>
  <c r="R68" i="43"/>
  <c r="R69" i="43"/>
  <c r="R70" i="43"/>
  <c r="R71" i="43"/>
  <c r="R72" i="43"/>
  <c r="R73" i="43"/>
  <c r="R74" i="43"/>
  <c r="R75" i="43"/>
  <c r="R76" i="43"/>
  <c r="R77" i="43"/>
  <c r="R78" i="43"/>
  <c r="R79" i="43"/>
  <c r="R80" i="43"/>
  <c r="R81" i="43"/>
  <c r="R82" i="43"/>
  <c r="R83" i="43"/>
  <c r="R84" i="43"/>
  <c r="R85" i="43"/>
  <c r="R86" i="43"/>
  <c r="R87" i="43"/>
  <c r="R88" i="43"/>
  <c r="R89" i="43"/>
  <c r="R90" i="43"/>
  <c r="R91" i="43"/>
  <c r="R92" i="43"/>
  <c r="R93" i="43"/>
  <c r="R94" i="43"/>
  <c r="R95" i="43"/>
  <c r="R96" i="43"/>
  <c r="R97" i="43"/>
  <c r="R98" i="43"/>
  <c r="R99" i="43"/>
  <c r="R100" i="43"/>
  <c r="R101" i="43"/>
  <c r="R102" i="43"/>
  <c r="R103" i="43"/>
  <c r="R104" i="43"/>
  <c r="R105" i="43"/>
  <c r="R106" i="43"/>
  <c r="R107" i="43"/>
  <c r="R108" i="43"/>
  <c r="R109" i="43"/>
  <c r="R110" i="43"/>
  <c r="R111" i="43"/>
  <c r="R112" i="43"/>
  <c r="R113" i="43"/>
  <c r="R114" i="43"/>
  <c r="R115" i="43"/>
  <c r="R116" i="43"/>
  <c r="R117" i="43"/>
  <c r="R118" i="43"/>
  <c r="R119" i="43"/>
  <c r="R120" i="43"/>
  <c r="R121" i="43"/>
  <c r="R122" i="43"/>
  <c r="R123" i="43"/>
  <c r="R124" i="43"/>
  <c r="R125" i="43"/>
  <c r="R126" i="43"/>
  <c r="R127" i="43"/>
  <c r="R128" i="43"/>
  <c r="R129" i="43"/>
  <c r="R130" i="43"/>
  <c r="R131" i="43"/>
  <c r="R132" i="43"/>
  <c r="R133" i="43"/>
  <c r="R134" i="43"/>
  <c r="R135" i="43"/>
  <c r="R136" i="43"/>
  <c r="R137" i="43"/>
  <c r="R138" i="43"/>
  <c r="R139" i="43"/>
  <c r="R140" i="43"/>
  <c r="R141" i="43"/>
  <c r="R142" i="43"/>
  <c r="R143" i="43"/>
  <c r="R144" i="43"/>
  <c r="R145" i="43"/>
  <c r="R146" i="43"/>
  <c r="R147" i="43"/>
  <c r="R148" i="43"/>
  <c r="R149" i="43"/>
  <c r="R150" i="43"/>
  <c r="R151" i="43"/>
  <c r="R152" i="43"/>
  <c r="R153" i="43"/>
  <c r="R154" i="43"/>
  <c r="R155" i="43"/>
  <c r="R156" i="43"/>
  <c r="R157" i="43"/>
  <c r="R158" i="43"/>
  <c r="R159" i="43"/>
  <c r="R160" i="43"/>
  <c r="R161" i="43"/>
  <c r="R162" i="43"/>
  <c r="R163" i="43"/>
  <c r="R164" i="43"/>
  <c r="R165" i="43"/>
  <c r="R166" i="43"/>
  <c r="R167" i="43"/>
  <c r="R168" i="43"/>
  <c r="R169" i="43"/>
  <c r="R170" i="43"/>
  <c r="R171" i="43"/>
  <c r="R172" i="43"/>
  <c r="R173" i="43"/>
  <c r="R174" i="43"/>
  <c r="R175" i="43"/>
  <c r="R176" i="43"/>
  <c r="R177" i="43"/>
  <c r="R178" i="43"/>
  <c r="R179" i="43"/>
  <c r="R180" i="43"/>
  <c r="R181" i="43"/>
  <c r="R182" i="43"/>
  <c r="R183" i="43"/>
  <c r="R184" i="43"/>
  <c r="R185" i="43"/>
  <c r="R186" i="43"/>
  <c r="R187" i="43"/>
  <c r="R188" i="43"/>
  <c r="R189" i="43"/>
  <c r="R190" i="43"/>
  <c r="R191" i="43"/>
  <c r="R192" i="43"/>
  <c r="R193" i="43"/>
  <c r="R194" i="43"/>
  <c r="R195" i="43"/>
  <c r="R196" i="43"/>
  <c r="R197" i="43"/>
  <c r="R198" i="43"/>
  <c r="R199" i="43"/>
  <c r="R200" i="43"/>
  <c r="R201" i="43"/>
  <c r="R202" i="43"/>
  <c r="R203" i="43"/>
  <c r="R204" i="43"/>
  <c r="R205" i="43"/>
  <c r="R206" i="43"/>
  <c r="R207" i="43"/>
  <c r="R208" i="43"/>
  <c r="R209" i="43"/>
  <c r="R210" i="43"/>
  <c r="R211" i="43"/>
  <c r="R212" i="43"/>
  <c r="R213" i="43"/>
  <c r="R214" i="43"/>
  <c r="R215" i="43"/>
  <c r="R216" i="43"/>
  <c r="R217" i="43"/>
  <c r="R218" i="43"/>
  <c r="R219" i="43"/>
  <c r="R220" i="43"/>
  <c r="R221" i="43"/>
  <c r="R222" i="43"/>
  <c r="R223" i="43"/>
  <c r="R224" i="43"/>
  <c r="R225" i="43"/>
  <c r="R226" i="43"/>
  <c r="R227" i="43"/>
  <c r="R228" i="43"/>
  <c r="R229" i="43"/>
  <c r="R230" i="43"/>
  <c r="R231" i="43"/>
  <c r="R232" i="43"/>
  <c r="R233" i="43"/>
  <c r="R234" i="43"/>
  <c r="R235" i="43"/>
  <c r="R236" i="43"/>
  <c r="R237" i="43"/>
  <c r="R238" i="43"/>
  <c r="R239" i="43"/>
  <c r="R240" i="43"/>
  <c r="R241" i="43"/>
  <c r="R242" i="43"/>
  <c r="R243" i="43"/>
  <c r="R244" i="43"/>
  <c r="R245" i="43"/>
  <c r="R246" i="43"/>
  <c r="R247" i="43"/>
  <c r="R248" i="43"/>
  <c r="R249" i="43"/>
  <c r="R250" i="43"/>
  <c r="R251" i="43"/>
  <c r="R252" i="43"/>
  <c r="R253" i="43"/>
  <c r="R254" i="43"/>
  <c r="R255" i="43"/>
  <c r="R256" i="43"/>
  <c r="R257" i="43"/>
  <c r="R258" i="43"/>
  <c r="R259" i="43"/>
  <c r="R260" i="43"/>
  <c r="R261" i="43"/>
  <c r="R262" i="43"/>
  <c r="R263" i="43"/>
  <c r="R264" i="43"/>
  <c r="R265" i="43"/>
  <c r="R266" i="43"/>
  <c r="R267" i="43"/>
  <c r="R268" i="43"/>
  <c r="R269" i="43"/>
  <c r="R270" i="43"/>
  <c r="R271" i="43"/>
  <c r="R272" i="43"/>
  <c r="R273" i="43"/>
  <c r="R274" i="43"/>
  <c r="R275" i="43"/>
  <c r="R276" i="43"/>
  <c r="R277" i="43"/>
  <c r="R278" i="43"/>
  <c r="R279" i="43"/>
  <c r="R280" i="43"/>
  <c r="R281" i="43"/>
  <c r="R282" i="43"/>
  <c r="R283" i="43"/>
  <c r="R284" i="43"/>
  <c r="R285" i="43"/>
  <c r="R286" i="43"/>
  <c r="R287" i="43"/>
  <c r="R288" i="43"/>
  <c r="R289" i="43"/>
  <c r="R290" i="43"/>
  <c r="R291" i="43"/>
  <c r="R292" i="43"/>
  <c r="R293" i="43"/>
  <c r="R294" i="43"/>
  <c r="R295" i="43"/>
  <c r="R296" i="43"/>
  <c r="R297" i="43"/>
  <c r="R298" i="43"/>
  <c r="R299" i="43"/>
  <c r="R300" i="43"/>
  <c r="R301" i="43"/>
  <c r="R302" i="43"/>
  <c r="R303" i="43"/>
  <c r="R304" i="43"/>
  <c r="R305" i="43"/>
  <c r="R306" i="43"/>
  <c r="R307" i="43"/>
  <c r="R308" i="43"/>
  <c r="R309" i="43"/>
  <c r="R310" i="43"/>
  <c r="R311" i="43"/>
  <c r="R312" i="43"/>
  <c r="R313" i="43"/>
  <c r="R314" i="43"/>
  <c r="R315" i="43"/>
  <c r="R316" i="43"/>
  <c r="R317" i="43"/>
  <c r="R318" i="43"/>
  <c r="R319" i="43"/>
  <c r="R320" i="43"/>
  <c r="R321" i="43"/>
  <c r="R322" i="43"/>
  <c r="R323" i="43"/>
  <c r="R324" i="43"/>
  <c r="R325" i="43"/>
  <c r="R326" i="43"/>
  <c r="R327" i="43"/>
  <c r="R328" i="43"/>
  <c r="R329" i="43"/>
  <c r="R330" i="43"/>
  <c r="R331" i="43"/>
  <c r="R332" i="43"/>
  <c r="R333" i="43"/>
  <c r="R334" i="43"/>
  <c r="R335" i="43"/>
  <c r="R336" i="43"/>
  <c r="R337" i="43"/>
  <c r="R338" i="43"/>
  <c r="R339" i="43"/>
  <c r="R340" i="43"/>
  <c r="R341" i="43"/>
  <c r="R342" i="43"/>
  <c r="R343" i="43"/>
  <c r="R344" i="43"/>
  <c r="R345" i="43"/>
  <c r="R346" i="43"/>
  <c r="R347" i="43"/>
  <c r="R348" i="43"/>
  <c r="R349" i="43"/>
  <c r="R350" i="43"/>
  <c r="R351" i="43"/>
  <c r="R352" i="43"/>
  <c r="R353" i="43"/>
  <c r="R354" i="43"/>
  <c r="R355" i="43"/>
  <c r="R356" i="43"/>
  <c r="R357" i="43"/>
  <c r="R358" i="43"/>
  <c r="R359" i="43"/>
  <c r="R360" i="43"/>
  <c r="R361" i="43"/>
  <c r="R362" i="43"/>
  <c r="R363" i="43"/>
  <c r="R364" i="43"/>
  <c r="R365" i="43"/>
  <c r="R366" i="43"/>
  <c r="R367" i="43"/>
  <c r="R368" i="43"/>
  <c r="R369" i="43"/>
  <c r="R370" i="43"/>
  <c r="R371" i="43"/>
  <c r="R372" i="43"/>
  <c r="R373" i="43"/>
  <c r="R374" i="43"/>
  <c r="R375" i="43"/>
  <c r="R376" i="43"/>
  <c r="R377" i="43"/>
  <c r="R378" i="43"/>
  <c r="R379" i="43"/>
  <c r="R380" i="43"/>
  <c r="R381" i="43"/>
  <c r="R382" i="43"/>
  <c r="R383" i="43"/>
  <c r="R384" i="43"/>
  <c r="R385" i="43"/>
  <c r="R386" i="43"/>
  <c r="R387" i="43"/>
  <c r="R388" i="43"/>
  <c r="R389" i="43"/>
  <c r="R390" i="43"/>
  <c r="R391" i="43"/>
  <c r="R392" i="43"/>
  <c r="R393" i="43"/>
  <c r="R394" i="43"/>
  <c r="R395" i="43"/>
  <c r="R396" i="43"/>
  <c r="R397" i="43"/>
  <c r="R398" i="43"/>
  <c r="R399" i="43"/>
  <c r="R400" i="43"/>
  <c r="R401" i="43"/>
  <c r="R402" i="43"/>
  <c r="R403" i="43"/>
  <c r="R404" i="43"/>
  <c r="R14" i="43"/>
  <c r="AE15" i="33" l="1"/>
  <c r="AF15" i="33"/>
  <c r="AG15" i="33"/>
  <c r="AH15" i="33"/>
  <c r="AI15" i="33"/>
  <c r="AE16" i="33"/>
  <c r="AF16" i="33"/>
  <c r="AG16" i="33"/>
  <c r="AH16" i="33"/>
  <c r="AI16" i="33"/>
  <c r="AE17" i="33"/>
  <c r="AF17" i="33"/>
  <c r="AG17" i="33"/>
  <c r="AH17" i="33"/>
  <c r="AI17" i="33"/>
  <c r="AE18" i="33"/>
  <c r="AF18" i="33"/>
  <c r="AG18" i="33"/>
  <c r="AH18" i="33"/>
  <c r="AI18" i="33"/>
  <c r="AE19" i="33"/>
  <c r="AF19" i="33"/>
  <c r="AG19" i="33"/>
  <c r="AH19" i="33"/>
  <c r="AI19" i="33"/>
  <c r="AE20" i="33"/>
  <c r="AF20" i="33"/>
  <c r="AG20" i="33"/>
  <c r="AH20" i="33"/>
  <c r="AI20" i="33"/>
  <c r="AE21" i="33"/>
  <c r="AF21" i="33"/>
  <c r="AG21" i="33"/>
  <c r="AH21" i="33"/>
  <c r="AI21" i="33"/>
  <c r="AE22" i="33"/>
  <c r="AF22" i="33"/>
  <c r="AG22" i="33"/>
  <c r="AH22" i="33"/>
  <c r="AI22" i="33"/>
  <c r="AE23" i="33"/>
  <c r="AF23" i="33"/>
  <c r="AG23" i="33"/>
  <c r="AH23" i="33"/>
  <c r="AI23" i="33"/>
  <c r="AE24" i="33"/>
  <c r="AF24" i="33"/>
  <c r="AG24" i="33"/>
  <c r="AH24" i="33"/>
  <c r="AI24" i="33"/>
  <c r="AE25" i="33"/>
  <c r="AF25" i="33"/>
  <c r="AG25" i="33"/>
  <c r="AH25" i="33"/>
  <c r="AI25" i="33"/>
  <c r="AE26" i="33"/>
  <c r="AF26" i="33"/>
  <c r="AG26" i="33"/>
  <c r="AH26" i="33"/>
  <c r="AI26" i="33"/>
  <c r="AE27" i="33"/>
  <c r="AF27" i="33"/>
  <c r="AG27" i="33"/>
  <c r="AH27" i="33"/>
  <c r="AI27" i="33"/>
  <c r="AE28" i="33"/>
  <c r="AF28" i="33"/>
  <c r="AG28" i="33"/>
  <c r="AH28" i="33"/>
  <c r="AI28" i="33"/>
  <c r="AE29" i="33"/>
  <c r="AF29" i="33"/>
  <c r="AG29" i="33"/>
  <c r="AH29" i="33"/>
  <c r="AI29" i="33"/>
  <c r="AE30" i="33"/>
  <c r="AF30" i="33"/>
  <c r="AG30" i="33"/>
  <c r="AH30" i="33"/>
  <c r="AI30" i="33"/>
  <c r="AE31" i="33"/>
  <c r="AF31" i="33"/>
  <c r="AG31" i="33"/>
  <c r="AH31" i="33"/>
  <c r="AI31" i="33"/>
  <c r="AE32" i="33"/>
  <c r="AF32" i="33"/>
  <c r="AG32" i="33"/>
  <c r="AH32" i="33"/>
  <c r="AI32" i="33"/>
  <c r="AE33" i="33"/>
  <c r="AF33" i="33"/>
  <c r="AG33" i="33"/>
  <c r="AH33" i="33"/>
  <c r="AI33" i="33"/>
  <c r="AE34" i="33"/>
  <c r="AF34" i="33"/>
  <c r="AG34" i="33"/>
  <c r="AH34" i="33"/>
  <c r="AI34" i="33"/>
  <c r="AE35" i="33"/>
  <c r="AF35" i="33"/>
  <c r="AG35" i="33"/>
  <c r="AH35" i="33"/>
  <c r="AI35" i="33"/>
  <c r="AE36" i="33"/>
  <c r="AF36" i="33"/>
  <c r="AG36" i="33"/>
  <c r="AH36" i="33"/>
  <c r="AI36" i="33"/>
  <c r="AE37" i="33"/>
  <c r="AF37" i="33"/>
  <c r="AG37" i="33"/>
  <c r="AH37" i="33"/>
  <c r="AI37" i="33"/>
  <c r="AE38" i="33"/>
  <c r="AF38" i="33"/>
  <c r="AG38" i="33"/>
  <c r="AH38" i="33"/>
  <c r="AI38" i="33"/>
  <c r="AE39" i="33"/>
  <c r="AF39" i="33"/>
  <c r="AG39" i="33"/>
  <c r="AH39" i="33"/>
  <c r="AI39" i="33"/>
  <c r="AE40" i="33"/>
  <c r="AF40" i="33"/>
  <c r="AG40" i="33"/>
  <c r="AH40" i="33"/>
  <c r="AI40" i="33"/>
  <c r="AE41" i="33"/>
  <c r="AF41" i="33"/>
  <c r="AG41" i="33"/>
  <c r="AH41" i="33"/>
  <c r="AI41" i="33"/>
  <c r="AE42" i="33"/>
  <c r="AF42" i="33"/>
  <c r="AG42" i="33"/>
  <c r="AH42" i="33"/>
  <c r="AI42" i="33"/>
  <c r="AE43" i="33"/>
  <c r="AF43" i="33"/>
  <c r="AG43" i="33"/>
  <c r="AH43" i="33"/>
  <c r="AI43" i="33"/>
  <c r="AE44" i="33"/>
  <c r="AF44" i="33"/>
  <c r="AG44" i="33"/>
  <c r="AH44" i="33"/>
  <c r="AI44" i="33"/>
  <c r="AE45" i="33"/>
  <c r="AF45" i="33"/>
  <c r="AG45" i="33"/>
  <c r="AH45" i="33"/>
  <c r="AI45" i="33"/>
  <c r="AE46" i="33"/>
  <c r="AF46" i="33"/>
  <c r="AG46" i="33"/>
  <c r="AH46" i="33"/>
  <c r="AI46" i="33"/>
  <c r="AE47" i="33"/>
  <c r="AF47" i="33"/>
  <c r="AG47" i="33"/>
  <c r="AH47" i="33"/>
  <c r="AI47" i="33"/>
  <c r="AE48" i="33"/>
  <c r="AF48" i="33"/>
  <c r="AG48" i="33"/>
  <c r="AH48" i="33"/>
  <c r="AI48" i="33"/>
  <c r="AE49" i="33"/>
  <c r="AF49" i="33"/>
  <c r="AG49" i="33"/>
  <c r="AH49" i="33"/>
  <c r="AI49" i="33"/>
  <c r="AE50" i="33"/>
  <c r="AF50" i="33"/>
  <c r="AG50" i="33"/>
  <c r="AH50" i="33"/>
  <c r="AI50" i="33"/>
  <c r="AE51" i="33"/>
  <c r="AF51" i="33"/>
  <c r="AG51" i="33"/>
  <c r="AH51" i="33"/>
  <c r="AI51" i="33"/>
  <c r="AE52" i="33"/>
  <c r="AF52" i="33"/>
  <c r="AG52" i="33"/>
  <c r="AH52" i="33"/>
  <c r="AI52" i="33"/>
  <c r="AE53" i="33"/>
  <c r="AF53" i="33"/>
  <c r="AG53" i="33"/>
  <c r="AH53" i="33"/>
  <c r="AI53" i="33"/>
  <c r="AE54" i="33"/>
  <c r="AF54" i="33"/>
  <c r="AG54" i="33"/>
  <c r="AH54" i="33"/>
  <c r="AI54" i="33"/>
  <c r="AE55" i="33"/>
  <c r="AF55" i="33"/>
  <c r="AG55" i="33"/>
  <c r="AH55" i="33"/>
  <c r="AI55" i="33"/>
  <c r="AE56" i="33"/>
  <c r="AF56" i="33"/>
  <c r="AG56" i="33"/>
  <c r="AH56" i="33"/>
  <c r="AI56" i="33"/>
  <c r="AE57" i="33"/>
  <c r="AF57" i="33"/>
  <c r="AG57" i="33"/>
  <c r="AH57" i="33"/>
  <c r="AI57" i="33"/>
  <c r="AE58" i="33"/>
  <c r="AF58" i="33"/>
  <c r="AG58" i="33"/>
  <c r="AH58" i="33"/>
  <c r="AI58" i="33"/>
  <c r="AE59" i="33"/>
  <c r="AF59" i="33"/>
  <c r="AG59" i="33"/>
  <c r="AH59" i="33"/>
  <c r="AI59" i="33"/>
  <c r="AE60" i="33"/>
  <c r="AF60" i="33"/>
  <c r="AG60" i="33"/>
  <c r="AH60" i="33"/>
  <c r="AI60" i="33"/>
  <c r="AE61" i="33"/>
  <c r="AF61" i="33"/>
  <c r="AG61" i="33"/>
  <c r="AH61" i="33"/>
  <c r="AI61" i="33"/>
  <c r="AE62" i="33"/>
  <c r="AF62" i="33"/>
  <c r="AG62" i="33"/>
  <c r="AH62" i="33"/>
  <c r="AI62" i="33"/>
  <c r="AE63" i="33"/>
  <c r="AF63" i="33"/>
  <c r="AG63" i="33"/>
  <c r="AH63" i="33"/>
  <c r="AI63" i="33"/>
  <c r="AE64" i="33"/>
  <c r="AF64" i="33"/>
  <c r="AG64" i="33"/>
  <c r="AH64" i="33"/>
  <c r="AI64" i="33"/>
  <c r="AE65" i="33"/>
  <c r="AF65" i="33"/>
  <c r="AG65" i="33"/>
  <c r="AH65" i="33"/>
  <c r="AI65" i="33"/>
  <c r="AE66" i="33"/>
  <c r="AF66" i="33"/>
  <c r="AG66" i="33"/>
  <c r="AH66" i="33"/>
  <c r="AI66" i="33"/>
  <c r="AE67" i="33"/>
  <c r="AF67" i="33"/>
  <c r="AG67" i="33"/>
  <c r="AH67" i="33"/>
  <c r="AI67" i="33"/>
  <c r="AE68" i="33"/>
  <c r="AF68" i="33"/>
  <c r="AG68" i="33"/>
  <c r="AH68" i="33"/>
  <c r="AI68" i="33"/>
  <c r="AE69" i="33"/>
  <c r="AF69" i="33"/>
  <c r="AG69" i="33"/>
  <c r="AH69" i="33"/>
  <c r="AI69" i="33"/>
  <c r="AE70" i="33"/>
  <c r="AF70" i="33"/>
  <c r="AG70" i="33"/>
  <c r="AH70" i="33"/>
  <c r="AI70" i="33"/>
  <c r="AE71" i="33"/>
  <c r="AF71" i="33"/>
  <c r="AG71" i="33"/>
  <c r="AH71" i="33"/>
  <c r="AI71" i="33"/>
  <c r="AE72" i="33"/>
  <c r="AF72" i="33"/>
  <c r="AG72" i="33"/>
  <c r="AH72" i="33"/>
  <c r="AI72" i="33"/>
  <c r="AE73" i="33"/>
  <c r="AF73" i="33"/>
  <c r="AG73" i="33"/>
  <c r="AH73" i="33"/>
  <c r="AI73" i="33"/>
  <c r="AE74" i="33"/>
  <c r="AF74" i="33"/>
  <c r="AG74" i="33"/>
  <c r="AH74" i="33"/>
  <c r="AI74" i="33"/>
  <c r="AE75" i="33"/>
  <c r="AF75" i="33"/>
  <c r="AG75" i="33"/>
  <c r="AH75" i="33"/>
  <c r="AI75" i="33"/>
  <c r="AE76" i="33"/>
  <c r="AF76" i="33"/>
  <c r="AG76" i="33"/>
  <c r="AH76" i="33"/>
  <c r="AI76" i="33"/>
  <c r="AE77" i="33"/>
  <c r="AF77" i="33"/>
  <c r="AG77" i="33"/>
  <c r="AH77" i="33"/>
  <c r="AI77" i="33"/>
  <c r="AE78" i="33"/>
  <c r="AF78" i="33"/>
  <c r="AG78" i="33"/>
  <c r="AH78" i="33"/>
  <c r="AI78" i="33"/>
  <c r="AE79" i="33"/>
  <c r="AF79" i="33"/>
  <c r="AG79" i="33"/>
  <c r="AH79" i="33"/>
  <c r="AI79" i="33"/>
  <c r="AE80" i="33"/>
  <c r="AF80" i="33"/>
  <c r="AG80" i="33"/>
  <c r="AH80" i="33"/>
  <c r="AI80" i="33"/>
  <c r="AE81" i="33"/>
  <c r="AF81" i="33"/>
  <c r="AG81" i="33"/>
  <c r="AH81" i="33"/>
  <c r="AI81" i="33"/>
  <c r="AE82" i="33"/>
  <c r="AF82" i="33"/>
  <c r="AG82" i="33"/>
  <c r="AH82" i="33"/>
  <c r="AI82" i="33"/>
  <c r="AE83" i="33"/>
  <c r="AF83" i="33"/>
  <c r="AG83" i="33"/>
  <c r="AH83" i="33"/>
  <c r="AI83" i="33"/>
  <c r="AE84" i="33"/>
  <c r="AF84" i="33"/>
  <c r="AG84" i="33"/>
  <c r="AH84" i="33"/>
  <c r="AI84" i="33"/>
  <c r="AE85" i="33"/>
  <c r="AF85" i="33"/>
  <c r="AG85" i="33"/>
  <c r="AH85" i="33"/>
  <c r="AI85" i="33"/>
  <c r="AE86" i="33"/>
  <c r="AF86" i="33"/>
  <c r="AG86" i="33"/>
  <c r="AH86" i="33"/>
  <c r="AI86" i="33"/>
  <c r="AE87" i="33"/>
  <c r="AF87" i="33"/>
  <c r="AG87" i="33"/>
  <c r="AH87" i="33"/>
  <c r="AI87" i="33"/>
  <c r="AE88" i="33"/>
  <c r="AF88" i="33"/>
  <c r="AG88" i="33"/>
  <c r="AH88" i="33"/>
  <c r="AI88" i="33"/>
  <c r="AE89" i="33"/>
  <c r="AF89" i="33"/>
  <c r="AG89" i="33"/>
  <c r="AH89" i="33"/>
  <c r="AI89" i="33"/>
  <c r="AE90" i="33"/>
  <c r="AF90" i="33"/>
  <c r="AG90" i="33"/>
  <c r="AH90" i="33"/>
  <c r="AI90" i="33"/>
  <c r="AE91" i="33"/>
  <c r="AF91" i="33"/>
  <c r="AG91" i="33"/>
  <c r="AH91" i="33"/>
  <c r="AI91" i="33"/>
  <c r="AE92" i="33"/>
  <c r="AF92" i="33"/>
  <c r="AG92" i="33"/>
  <c r="AH92" i="33"/>
  <c r="AI92" i="33"/>
  <c r="AE93" i="33"/>
  <c r="AF93" i="33"/>
  <c r="AG93" i="33"/>
  <c r="AH93" i="33"/>
  <c r="AI93" i="33"/>
  <c r="AE94" i="33"/>
  <c r="AF94" i="33"/>
  <c r="AG94" i="33"/>
  <c r="AH94" i="33"/>
  <c r="AI94" i="33"/>
  <c r="AE95" i="33"/>
  <c r="AF95" i="33"/>
  <c r="AG95" i="33"/>
  <c r="AH95" i="33"/>
  <c r="AI95" i="33"/>
  <c r="AE96" i="33"/>
  <c r="AF96" i="33"/>
  <c r="AG96" i="33"/>
  <c r="AH96" i="33"/>
  <c r="AI96" i="33"/>
  <c r="AE97" i="33"/>
  <c r="AF97" i="33"/>
  <c r="AG97" i="33"/>
  <c r="AH97" i="33"/>
  <c r="AI97" i="33"/>
  <c r="AE98" i="33"/>
  <c r="AF98" i="33"/>
  <c r="AG98" i="33"/>
  <c r="AH98" i="33"/>
  <c r="AI98" i="33"/>
  <c r="AE99" i="33"/>
  <c r="AF99" i="33"/>
  <c r="AG99" i="33"/>
  <c r="AH99" i="33"/>
  <c r="AI99" i="33"/>
  <c r="AE100" i="33"/>
  <c r="AF100" i="33"/>
  <c r="AG100" i="33"/>
  <c r="AH100" i="33"/>
  <c r="AI100" i="33"/>
  <c r="AE101" i="33"/>
  <c r="AF101" i="33"/>
  <c r="AG101" i="33"/>
  <c r="AH101" i="33"/>
  <c r="AI101" i="33"/>
  <c r="AE102" i="33"/>
  <c r="AF102" i="33"/>
  <c r="AG102" i="33"/>
  <c r="AH102" i="33"/>
  <c r="AI102" i="33"/>
  <c r="AE103" i="33"/>
  <c r="AF103" i="33"/>
  <c r="AG103" i="33"/>
  <c r="AH103" i="33"/>
  <c r="AI103" i="33"/>
  <c r="AE104" i="33"/>
  <c r="AF104" i="33"/>
  <c r="AG104" i="33"/>
  <c r="AH104" i="33"/>
  <c r="AI104" i="33"/>
  <c r="AE105" i="33"/>
  <c r="AF105" i="33"/>
  <c r="AG105" i="33"/>
  <c r="AH105" i="33"/>
  <c r="AI105" i="33"/>
  <c r="AE106" i="33"/>
  <c r="AF106" i="33"/>
  <c r="AG106" i="33"/>
  <c r="AH106" i="33"/>
  <c r="AI106" i="33"/>
  <c r="AE107" i="33"/>
  <c r="AF107" i="33"/>
  <c r="AG107" i="33"/>
  <c r="AH107" i="33"/>
  <c r="AI107" i="33"/>
  <c r="AE108" i="33"/>
  <c r="AF108" i="33"/>
  <c r="AG108" i="33"/>
  <c r="AH108" i="33"/>
  <c r="AI108" i="33"/>
  <c r="AE109" i="33"/>
  <c r="AF109" i="33"/>
  <c r="AG109" i="33"/>
  <c r="AH109" i="33"/>
  <c r="AI109" i="33"/>
  <c r="AE110" i="33"/>
  <c r="AF110" i="33"/>
  <c r="AG110" i="33"/>
  <c r="AH110" i="33"/>
  <c r="AI110" i="33"/>
  <c r="AE111" i="33"/>
  <c r="AF111" i="33"/>
  <c r="AG111" i="33"/>
  <c r="AH111" i="33"/>
  <c r="AI111" i="33"/>
  <c r="AE112" i="33"/>
  <c r="AF112" i="33"/>
  <c r="AG112" i="33"/>
  <c r="AH112" i="33"/>
  <c r="AI112" i="33"/>
  <c r="AE113" i="33"/>
  <c r="AF113" i="33"/>
  <c r="AG113" i="33"/>
  <c r="AH113" i="33"/>
  <c r="AI113" i="33"/>
  <c r="AE114" i="33"/>
  <c r="AF114" i="33"/>
  <c r="AG114" i="33"/>
  <c r="AH114" i="33"/>
  <c r="AI114" i="33"/>
  <c r="AE115" i="33"/>
  <c r="AF115" i="33"/>
  <c r="AG115" i="33"/>
  <c r="AH115" i="33"/>
  <c r="AI115" i="33"/>
  <c r="AE116" i="33"/>
  <c r="AF116" i="33"/>
  <c r="AG116" i="33"/>
  <c r="AH116" i="33"/>
  <c r="AI116" i="33"/>
  <c r="AE117" i="33"/>
  <c r="AF117" i="33"/>
  <c r="AG117" i="33"/>
  <c r="AH117" i="33"/>
  <c r="AI117" i="33"/>
  <c r="AE118" i="33"/>
  <c r="AF118" i="33"/>
  <c r="AG118" i="33"/>
  <c r="AH118" i="33"/>
  <c r="AI118" i="33"/>
  <c r="AE119" i="33"/>
  <c r="AF119" i="33"/>
  <c r="AG119" i="33"/>
  <c r="AH119" i="33"/>
  <c r="AI119" i="33"/>
  <c r="AE120" i="33"/>
  <c r="AF120" i="33"/>
  <c r="AG120" i="33"/>
  <c r="AH120" i="33"/>
  <c r="AI120" i="33"/>
  <c r="AE121" i="33"/>
  <c r="AF121" i="33"/>
  <c r="AG121" i="33"/>
  <c r="AH121" i="33"/>
  <c r="AI121" i="33"/>
  <c r="AE122" i="33"/>
  <c r="AF122" i="33"/>
  <c r="AG122" i="33"/>
  <c r="AH122" i="33"/>
  <c r="AI122" i="33"/>
  <c r="AE123" i="33"/>
  <c r="AF123" i="33"/>
  <c r="AG123" i="33"/>
  <c r="AH123" i="33"/>
  <c r="AI123" i="33"/>
  <c r="AE124" i="33"/>
  <c r="AF124" i="33"/>
  <c r="AG124" i="33"/>
  <c r="AH124" i="33"/>
  <c r="AI124" i="33"/>
  <c r="AE125" i="33"/>
  <c r="AF125" i="33"/>
  <c r="AG125" i="33"/>
  <c r="AH125" i="33"/>
  <c r="AI125" i="33"/>
  <c r="AE126" i="33"/>
  <c r="AF126" i="33"/>
  <c r="AG126" i="33"/>
  <c r="AH126" i="33"/>
  <c r="AI126" i="33"/>
  <c r="AE127" i="33"/>
  <c r="AF127" i="33"/>
  <c r="AG127" i="33"/>
  <c r="AH127" i="33"/>
  <c r="AI127" i="33"/>
  <c r="AE128" i="33"/>
  <c r="AF128" i="33"/>
  <c r="AG128" i="33"/>
  <c r="AH128" i="33"/>
  <c r="AI128" i="33"/>
  <c r="AE129" i="33"/>
  <c r="AF129" i="33"/>
  <c r="AG129" i="33"/>
  <c r="AH129" i="33"/>
  <c r="AI129" i="33"/>
  <c r="AE130" i="33"/>
  <c r="AF130" i="33"/>
  <c r="AG130" i="33"/>
  <c r="AH130" i="33"/>
  <c r="AI130" i="33"/>
  <c r="AE131" i="33"/>
  <c r="AF131" i="33"/>
  <c r="AG131" i="33"/>
  <c r="AH131" i="33"/>
  <c r="AI131" i="33"/>
  <c r="AE132" i="33"/>
  <c r="AF132" i="33"/>
  <c r="AG132" i="33"/>
  <c r="AH132" i="33"/>
  <c r="AI132" i="33"/>
  <c r="AE133" i="33"/>
  <c r="AF133" i="33"/>
  <c r="AG133" i="33"/>
  <c r="AH133" i="33"/>
  <c r="AI133" i="33"/>
  <c r="AE134" i="33"/>
  <c r="AF134" i="33"/>
  <c r="AG134" i="33"/>
  <c r="AH134" i="33"/>
  <c r="AI134" i="33"/>
  <c r="AE135" i="33"/>
  <c r="AF135" i="33"/>
  <c r="AG135" i="33"/>
  <c r="AH135" i="33"/>
  <c r="AI135" i="33"/>
  <c r="AE136" i="33"/>
  <c r="AF136" i="33"/>
  <c r="AG136" i="33"/>
  <c r="AH136" i="33"/>
  <c r="AI136" i="33"/>
  <c r="AE137" i="33"/>
  <c r="AF137" i="33"/>
  <c r="AG137" i="33"/>
  <c r="AH137" i="33"/>
  <c r="AI137" i="33"/>
  <c r="AE138" i="33"/>
  <c r="AF138" i="33"/>
  <c r="AG138" i="33"/>
  <c r="AH138" i="33"/>
  <c r="AI138" i="33"/>
  <c r="AE139" i="33"/>
  <c r="AF139" i="33"/>
  <c r="AG139" i="33"/>
  <c r="AH139" i="33"/>
  <c r="AI139" i="33"/>
  <c r="AE140" i="33"/>
  <c r="AF140" i="33"/>
  <c r="AG140" i="33"/>
  <c r="AH140" i="33"/>
  <c r="AI140" i="33"/>
  <c r="AE141" i="33"/>
  <c r="AF141" i="33"/>
  <c r="AG141" i="33"/>
  <c r="AH141" i="33"/>
  <c r="AI141" i="33"/>
  <c r="AE142" i="33"/>
  <c r="AF142" i="33"/>
  <c r="AG142" i="33"/>
  <c r="AH142" i="33"/>
  <c r="AI142" i="33"/>
  <c r="AE143" i="33"/>
  <c r="AF143" i="33"/>
  <c r="AG143" i="33"/>
  <c r="AH143" i="33"/>
  <c r="AI143" i="33"/>
  <c r="AE144" i="33"/>
  <c r="AF144" i="33"/>
  <c r="AG144" i="33"/>
  <c r="AH144" i="33"/>
  <c r="AI144" i="33"/>
  <c r="AE145" i="33"/>
  <c r="AF145" i="33"/>
  <c r="AG145" i="33"/>
  <c r="AH145" i="33"/>
  <c r="AI145" i="33"/>
  <c r="AE146" i="33"/>
  <c r="AF146" i="33"/>
  <c r="AG146" i="33"/>
  <c r="AH146" i="33"/>
  <c r="AI146" i="33"/>
  <c r="AE147" i="33"/>
  <c r="AF147" i="33"/>
  <c r="AG147" i="33"/>
  <c r="AH147" i="33"/>
  <c r="AI147" i="33"/>
  <c r="AE148" i="33"/>
  <c r="AF148" i="33"/>
  <c r="AG148" i="33"/>
  <c r="AH148" i="33"/>
  <c r="AI148" i="33"/>
  <c r="AE149" i="33"/>
  <c r="AF149" i="33"/>
  <c r="AG149" i="33"/>
  <c r="AH149" i="33"/>
  <c r="AI149" i="33"/>
  <c r="AE150" i="33"/>
  <c r="AF150" i="33"/>
  <c r="AG150" i="33"/>
  <c r="AH150" i="33"/>
  <c r="AI150" i="33"/>
  <c r="AE151" i="33"/>
  <c r="AF151" i="33"/>
  <c r="AG151" i="33"/>
  <c r="AH151" i="33"/>
  <c r="AI151" i="33"/>
  <c r="AE152" i="33"/>
  <c r="AF152" i="33"/>
  <c r="AG152" i="33"/>
  <c r="AH152" i="33"/>
  <c r="AI152" i="33"/>
  <c r="AE153" i="33"/>
  <c r="AF153" i="33"/>
  <c r="AG153" i="33"/>
  <c r="AH153" i="33"/>
  <c r="AI153" i="33"/>
  <c r="AE154" i="33"/>
  <c r="AF154" i="33"/>
  <c r="AG154" i="33"/>
  <c r="AH154" i="33"/>
  <c r="AI154" i="33"/>
  <c r="AE155" i="33"/>
  <c r="AF155" i="33"/>
  <c r="AG155" i="33"/>
  <c r="AH155" i="33"/>
  <c r="AI155" i="33"/>
  <c r="AE156" i="33"/>
  <c r="AF156" i="33"/>
  <c r="AG156" i="33"/>
  <c r="AH156" i="33"/>
  <c r="AI156" i="33"/>
  <c r="AE157" i="33"/>
  <c r="AF157" i="33"/>
  <c r="AG157" i="33"/>
  <c r="AH157" i="33"/>
  <c r="AI157" i="33"/>
  <c r="AE158" i="33"/>
  <c r="AF158" i="33"/>
  <c r="AG158" i="33"/>
  <c r="AH158" i="33"/>
  <c r="AI158" i="33"/>
  <c r="AE159" i="33"/>
  <c r="AF159" i="33"/>
  <c r="AG159" i="33"/>
  <c r="AH159" i="33"/>
  <c r="AI159" i="33"/>
  <c r="AE160" i="33"/>
  <c r="AF160" i="33"/>
  <c r="AG160" i="33"/>
  <c r="AH160" i="33"/>
  <c r="AI160" i="33"/>
  <c r="AE161" i="33"/>
  <c r="AF161" i="33"/>
  <c r="AG161" i="33"/>
  <c r="AH161" i="33"/>
  <c r="AI161" i="33"/>
  <c r="AE162" i="33"/>
  <c r="AF162" i="33"/>
  <c r="AG162" i="33"/>
  <c r="AH162" i="33"/>
  <c r="AI162" i="33"/>
  <c r="AE163" i="33"/>
  <c r="AF163" i="33"/>
  <c r="AG163" i="33"/>
  <c r="AH163" i="33"/>
  <c r="AI163" i="33"/>
  <c r="AE164" i="33"/>
  <c r="AF164" i="33"/>
  <c r="AG164" i="33"/>
  <c r="AH164" i="33"/>
  <c r="AI164" i="33"/>
  <c r="AE165" i="33"/>
  <c r="AF165" i="33"/>
  <c r="AG165" i="33"/>
  <c r="AH165" i="33"/>
  <c r="AI165" i="33"/>
  <c r="AE166" i="33"/>
  <c r="AF166" i="33"/>
  <c r="AG166" i="33"/>
  <c r="AH166" i="33"/>
  <c r="AI166" i="33"/>
  <c r="AE167" i="33"/>
  <c r="AF167" i="33"/>
  <c r="AG167" i="33"/>
  <c r="AH167" i="33"/>
  <c r="AI167" i="33"/>
  <c r="AE168" i="33"/>
  <c r="AF168" i="33"/>
  <c r="AG168" i="33"/>
  <c r="AH168" i="33"/>
  <c r="AI168" i="33"/>
  <c r="AE169" i="33"/>
  <c r="AF169" i="33"/>
  <c r="AG169" i="33"/>
  <c r="AH169" i="33"/>
  <c r="AI169" i="33"/>
  <c r="AE170" i="33"/>
  <c r="AF170" i="33"/>
  <c r="AG170" i="33"/>
  <c r="AH170" i="33"/>
  <c r="AI170" i="33"/>
  <c r="AE171" i="33"/>
  <c r="AF171" i="33"/>
  <c r="AG171" i="33"/>
  <c r="AH171" i="33"/>
  <c r="AI171" i="33"/>
  <c r="AE172" i="33"/>
  <c r="AF172" i="33"/>
  <c r="AG172" i="33"/>
  <c r="AH172" i="33"/>
  <c r="AI172" i="33"/>
  <c r="AE173" i="33"/>
  <c r="AF173" i="33"/>
  <c r="AG173" i="33"/>
  <c r="AH173" i="33"/>
  <c r="AI173" i="33"/>
  <c r="AE174" i="33"/>
  <c r="AF174" i="33"/>
  <c r="AG174" i="33"/>
  <c r="AH174" i="33"/>
  <c r="AI174" i="33"/>
  <c r="AE175" i="33"/>
  <c r="AF175" i="33"/>
  <c r="AG175" i="33"/>
  <c r="AH175" i="33"/>
  <c r="AI175" i="33"/>
  <c r="AE176" i="33"/>
  <c r="AF176" i="33"/>
  <c r="AG176" i="33"/>
  <c r="AH176" i="33"/>
  <c r="AI176" i="33"/>
  <c r="AE177" i="33"/>
  <c r="AF177" i="33"/>
  <c r="AG177" i="33"/>
  <c r="AH177" i="33"/>
  <c r="AI177" i="33"/>
  <c r="AE178" i="33"/>
  <c r="AF178" i="33"/>
  <c r="AG178" i="33"/>
  <c r="AH178" i="33"/>
  <c r="AI178" i="33"/>
  <c r="AE179" i="33"/>
  <c r="AF179" i="33"/>
  <c r="AG179" i="33"/>
  <c r="AH179" i="33"/>
  <c r="AI179" i="33"/>
  <c r="AE180" i="33"/>
  <c r="AF180" i="33"/>
  <c r="AG180" i="33"/>
  <c r="AH180" i="33"/>
  <c r="AI180" i="33"/>
  <c r="AE181" i="33"/>
  <c r="AF181" i="33"/>
  <c r="AG181" i="33"/>
  <c r="AH181" i="33"/>
  <c r="AI181" i="33"/>
  <c r="AE182" i="33"/>
  <c r="AF182" i="33"/>
  <c r="AG182" i="33"/>
  <c r="AH182" i="33"/>
  <c r="AI182" i="33"/>
  <c r="AE183" i="33"/>
  <c r="AF183" i="33"/>
  <c r="AG183" i="33"/>
  <c r="AH183" i="33"/>
  <c r="AI183" i="33"/>
  <c r="AE184" i="33"/>
  <c r="AF184" i="33"/>
  <c r="AG184" i="33"/>
  <c r="AH184" i="33"/>
  <c r="AI184" i="33"/>
  <c r="AE185" i="33"/>
  <c r="AF185" i="33"/>
  <c r="AG185" i="33"/>
  <c r="AH185" i="33"/>
  <c r="AI185" i="33"/>
  <c r="AE186" i="33"/>
  <c r="AF186" i="33"/>
  <c r="AG186" i="33"/>
  <c r="AH186" i="33"/>
  <c r="AI186" i="33"/>
  <c r="AE187" i="33"/>
  <c r="AF187" i="33"/>
  <c r="AG187" i="33"/>
  <c r="AH187" i="33"/>
  <c r="AI187" i="33"/>
  <c r="AE188" i="33"/>
  <c r="AF188" i="33"/>
  <c r="AG188" i="33"/>
  <c r="AH188" i="33"/>
  <c r="AI188" i="33"/>
  <c r="AE189" i="33"/>
  <c r="AF189" i="33"/>
  <c r="AG189" i="33"/>
  <c r="AH189" i="33"/>
  <c r="AI189" i="33"/>
  <c r="AE190" i="33"/>
  <c r="AF190" i="33"/>
  <c r="AG190" i="33"/>
  <c r="AH190" i="33"/>
  <c r="AI190" i="33"/>
  <c r="AE191" i="33"/>
  <c r="AF191" i="33"/>
  <c r="AG191" i="33"/>
  <c r="AH191" i="33"/>
  <c r="AI191" i="33"/>
  <c r="AE192" i="33"/>
  <c r="AF192" i="33"/>
  <c r="AG192" i="33"/>
  <c r="AH192" i="33"/>
  <c r="AI192" i="33"/>
  <c r="AE193" i="33"/>
  <c r="AF193" i="33"/>
  <c r="AG193" i="33"/>
  <c r="AH193" i="33"/>
  <c r="AI193" i="33"/>
  <c r="AE194" i="33"/>
  <c r="AF194" i="33"/>
  <c r="AG194" i="33"/>
  <c r="AH194" i="33"/>
  <c r="AI194" i="33"/>
  <c r="AE195" i="33"/>
  <c r="AF195" i="33"/>
  <c r="AG195" i="33"/>
  <c r="AH195" i="33"/>
  <c r="AI195" i="33"/>
  <c r="AE196" i="33"/>
  <c r="AF196" i="33"/>
  <c r="AG196" i="33"/>
  <c r="AH196" i="33"/>
  <c r="AI196" i="33"/>
  <c r="AE197" i="33"/>
  <c r="AF197" i="33"/>
  <c r="AG197" i="33"/>
  <c r="AH197" i="33"/>
  <c r="AI197" i="33"/>
  <c r="AE198" i="33"/>
  <c r="AF198" i="33"/>
  <c r="AG198" i="33"/>
  <c r="AH198" i="33"/>
  <c r="AI198" i="33"/>
  <c r="AE199" i="33"/>
  <c r="AF199" i="33"/>
  <c r="AG199" i="33"/>
  <c r="AH199" i="33"/>
  <c r="AI199" i="33"/>
  <c r="AE200" i="33"/>
  <c r="AF200" i="33"/>
  <c r="AG200" i="33"/>
  <c r="AH200" i="33"/>
  <c r="AI200" i="33"/>
  <c r="AE201" i="33"/>
  <c r="AF201" i="33"/>
  <c r="AG201" i="33"/>
  <c r="AH201" i="33"/>
  <c r="AI201" i="33"/>
  <c r="AE202" i="33"/>
  <c r="AF202" i="33"/>
  <c r="AG202" i="33"/>
  <c r="AH202" i="33"/>
  <c r="AI202" i="33"/>
  <c r="AE203" i="33"/>
  <c r="AF203" i="33"/>
  <c r="AG203" i="33"/>
  <c r="AH203" i="33"/>
  <c r="AI203" i="33"/>
  <c r="AE204" i="33"/>
  <c r="AF204" i="33"/>
  <c r="AG204" i="33"/>
  <c r="AH204" i="33"/>
  <c r="AI204" i="33"/>
  <c r="AE205" i="33"/>
  <c r="AF205" i="33"/>
  <c r="AG205" i="33"/>
  <c r="AH205" i="33"/>
  <c r="AI205" i="33"/>
  <c r="AE206" i="33"/>
  <c r="AF206" i="33"/>
  <c r="AG206" i="33"/>
  <c r="AH206" i="33"/>
  <c r="AI206" i="33"/>
  <c r="AE207" i="33"/>
  <c r="AF207" i="33"/>
  <c r="AG207" i="33"/>
  <c r="AH207" i="33"/>
  <c r="AI207" i="33"/>
  <c r="AE208" i="33"/>
  <c r="AF208" i="33"/>
  <c r="AG208" i="33"/>
  <c r="AH208" i="33"/>
  <c r="AI208" i="33"/>
  <c r="AE209" i="33"/>
  <c r="AF209" i="33"/>
  <c r="AG209" i="33"/>
  <c r="AH209" i="33"/>
  <c r="AI209" i="33"/>
  <c r="AE210" i="33"/>
  <c r="AF210" i="33"/>
  <c r="AG210" i="33"/>
  <c r="AH210" i="33"/>
  <c r="AI210" i="33"/>
  <c r="AE211" i="33"/>
  <c r="AF211" i="33"/>
  <c r="AG211" i="33"/>
  <c r="AH211" i="33"/>
  <c r="AI211" i="33"/>
  <c r="AE212" i="33"/>
  <c r="AF212" i="33"/>
  <c r="AG212" i="33"/>
  <c r="AH212" i="33"/>
  <c r="AI212" i="33"/>
  <c r="AE213" i="33"/>
  <c r="AF213" i="33"/>
  <c r="AG213" i="33"/>
  <c r="AH213" i="33"/>
  <c r="AI213" i="33"/>
  <c r="AE214" i="33"/>
  <c r="AF214" i="33"/>
  <c r="AG214" i="33"/>
  <c r="AH214" i="33"/>
  <c r="AI214" i="33"/>
  <c r="AE215" i="33"/>
  <c r="AF215" i="33"/>
  <c r="AG215" i="33"/>
  <c r="AH215" i="33"/>
  <c r="AI215" i="33"/>
  <c r="AE216" i="33"/>
  <c r="AF216" i="33"/>
  <c r="AG216" i="33"/>
  <c r="AH216" i="33"/>
  <c r="AI216" i="33"/>
  <c r="AE217" i="33"/>
  <c r="AF217" i="33"/>
  <c r="AG217" i="33"/>
  <c r="AH217" i="33"/>
  <c r="AI217" i="33"/>
  <c r="AE218" i="33"/>
  <c r="AF218" i="33"/>
  <c r="AG218" i="33"/>
  <c r="AH218" i="33"/>
  <c r="AI218" i="33"/>
  <c r="AE219" i="33"/>
  <c r="AF219" i="33"/>
  <c r="AG219" i="33"/>
  <c r="AH219" i="33"/>
  <c r="AI219" i="33"/>
  <c r="AE220" i="33"/>
  <c r="AF220" i="33"/>
  <c r="AG220" i="33"/>
  <c r="AH220" i="33"/>
  <c r="AI220" i="33"/>
  <c r="AE221" i="33"/>
  <c r="AF221" i="33"/>
  <c r="AG221" i="33"/>
  <c r="AH221" i="33"/>
  <c r="AI221" i="33"/>
  <c r="AE222" i="33"/>
  <c r="AF222" i="33"/>
  <c r="AG222" i="33"/>
  <c r="AH222" i="33"/>
  <c r="AI222" i="33"/>
  <c r="AE223" i="33"/>
  <c r="AF223" i="33"/>
  <c r="AG223" i="33"/>
  <c r="AH223" i="33"/>
  <c r="AI223" i="33"/>
  <c r="AE224" i="33"/>
  <c r="AF224" i="33"/>
  <c r="AG224" i="33"/>
  <c r="AH224" i="33"/>
  <c r="AI224" i="33"/>
  <c r="AE225" i="33"/>
  <c r="AF225" i="33"/>
  <c r="AG225" i="33"/>
  <c r="AH225" i="33"/>
  <c r="AI225" i="33"/>
  <c r="AE226" i="33"/>
  <c r="AF226" i="33"/>
  <c r="AG226" i="33"/>
  <c r="AH226" i="33"/>
  <c r="AI226" i="33"/>
  <c r="AE227" i="33"/>
  <c r="AF227" i="33"/>
  <c r="AG227" i="33"/>
  <c r="AH227" i="33"/>
  <c r="AI227" i="33"/>
  <c r="AE228" i="33"/>
  <c r="AF228" i="33"/>
  <c r="AG228" i="33"/>
  <c r="AH228" i="33"/>
  <c r="AI228" i="33"/>
  <c r="AE229" i="33"/>
  <c r="AF229" i="33"/>
  <c r="AG229" i="33"/>
  <c r="AH229" i="33"/>
  <c r="AI229" i="33"/>
  <c r="AE230" i="33"/>
  <c r="AF230" i="33"/>
  <c r="AG230" i="33"/>
  <c r="AH230" i="33"/>
  <c r="AI230" i="33"/>
  <c r="AE231" i="33"/>
  <c r="AF231" i="33"/>
  <c r="AG231" i="33"/>
  <c r="AH231" i="33"/>
  <c r="AI231" i="33"/>
  <c r="AE232" i="33"/>
  <c r="AF232" i="33"/>
  <c r="AG232" i="33"/>
  <c r="AH232" i="33"/>
  <c r="AI232" i="33"/>
  <c r="AE233" i="33"/>
  <c r="AF233" i="33"/>
  <c r="AG233" i="33"/>
  <c r="AH233" i="33"/>
  <c r="AI233" i="33"/>
  <c r="AE234" i="33"/>
  <c r="AF234" i="33"/>
  <c r="AG234" i="33"/>
  <c r="AH234" i="33"/>
  <c r="AI234" i="33"/>
  <c r="AE235" i="33"/>
  <c r="AF235" i="33"/>
  <c r="AG235" i="33"/>
  <c r="AH235" i="33"/>
  <c r="AI235" i="33"/>
  <c r="AE236" i="33"/>
  <c r="AF236" i="33"/>
  <c r="AG236" i="33"/>
  <c r="AH236" i="33"/>
  <c r="AI236" i="33"/>
  <c r="AE237" i="33"/>
  <c r="AF237" i="33"/>
  <c r="AG237" i="33"/>
  <c r="AH237" i="33"/>
  <c r="AI237" i="33"/>
  <c r="AE238" i="33"/>
  <c r="AF238" i="33"/>
  <c r="AG238" i="33"/>
  <c r="AH238" i="33"/>
  <c r="AI238" i="33"/>
  <c r="AE239" i="33"/>
  <c r="AF239" i="33"/>
  <c r="AG239" i="33"/>
  <c r="AH239" i="33"/>
  <c r="AI239" i="33"/>
  <c r="AE240" i="33"/>
  <c r="AF240" i="33"/>
  <c r="AG240" i="33"/>
  <c r="AH240" i="33"/>
  <c r="AI240" i="33"/>
  <c r="AE241" i="33"/>
  <c r="AF241" i="33"/>
  <c r="AG241" i="33"/>
  <c r="AH241" i="33"/>
  <c r="AI241" i="33"/>
  <c r="AE242" i="33"/>
  <c r="AF242" i="33"/>
  <c r="AG242" i="33"/>
  <c r="AH242" i="33"/>
  <c r="AI242" i="33"/>
  <c r="AE243" i="33"/>
  <c r="AF243" i="33"/>
  <c r="AG243" i="33"/>
  <c r="AH243" i="33"/>
  <c r="AI243" i="33"/>
  <c r="AE244" i="33"/>
  <c r="AF244" i="33"/>
  <c r="AG244" i="33"/>
  <c r="AH244" i="33"/>
  <c r="AI244" i="33"/>
  <c r="AE245" i="33"/>
  <c r="AF245" i="33"/>
  <c r="AG245" i="33"/>
  <c r="AH245" i="33"/>
  <c r="AI245" i="33"/>
  <c r="AE246" i="33"/>
  <c r="AF246" i="33"/>
  <c r="AG246" i="33"/>
  <c r="AH246" i="33"/>
  <c r="AI246" i="33"/>
  <c r="AE247" i="33"/>
  <c r="AF247" i="33"/>
  <c r="AG247" i="33"/>
  <c r="AH247" i="33"/>
  <c r="AI247" i="33"/>
  <c r="AE248" i="33"/>
  <c r="AF248" i="33"/>
  <c r="AG248" i="33"/>
  <c r="AH248" i="33"/>
  <c r="AI248" i="33"/>
  <c r="AE249" i="33"/>
  <c r="AF249" i="33"/>
  <c r="AG249" i="33"/>
  <c r="AH249" i="33"/>
  <c r="AI249" i="33"/>
  <c r="AE250" i="33"/>
  <c r="AF250" i="33"/>
  <c r="AG250" i="33"/>
  <c r="AH250" i="33"/>
  <c r="AI250" i="33"/>
  <c r="AE251" i="33"/>
  <c r="AF251" i="33"/>
  <c r="AG251" i="33"/>
  <c r="AH251" i="33"/>
  <c r="AI251" i="33"/>
  <c r="AE252" i="33"/>
  <c r="AF252" i="33"/>
  <c r="AG252" i="33"/>
  <c r="AH252" i="33"/>
  <c r="AI252" i="33"/>
  <c r="AE253" i="33"/>
  <c r="AF253" i="33"/>
  <c r="AG253" i="33"/>
  <c r="AH253" i="33"/>
  <c r="AI253" i="33"/>
  <c r="AE254" i="33"/>
  <c r="AF254" i="33"/>
  <c r="AG254" i="33"/>
  <c r="AH254" i="33"/>
  <c r="AI254" i="33"/>
  <c r="AE255" i="33"/>
  <c r="AF255" i="33"/>
  <c r="AG255" i="33"/>
  <c r="AH255" i="33"/>
  <c r="AI255" i="33"/>
  <c r="AE256" i="33"/>
  <c r="AF256" i="33"/>
  <c r="AG256" i="33"/>
  <c r="AH256" i="33"/>
  <c r="AI256" i="33"/>
  <c r="AE257" i="33"/>
  <c r="AF257" i="33"/>
  <c r="AG257" i="33"/>
  <c r="AH257" i="33"/>
  <c r="AI257" i="33"/>
  <c r="AE258" i="33"/>
  <c r="AF258" i="33"/>
  <c r="AG258" i="33"/>
  <c r="AH258" i="33"/>
  <c r="AI258" i="33"/>
  <c r="AE259" i="33"/>
  <c r="AF259" i="33"/>
  <c r="AG259" i="33"/>
  <c r="AH259" i="33"/>
  <c r="AI259" i="33"/>
  <c r="AE260" i="33"/>
  <c r="AF260" i="33"/>
  <c r="AG260" i="33"/>
  <c r="AH260" i="33"/>
  <c r="AI260" i="33"/>
  <c r="AE261" i="33"/>
  <c r="AF261" i="33"/>
  <c r="AG261" i="33"/>
  <c r="AH261" i="33"/>
  <c r="AI261" i="33"/>
  <c r="AE262" i="33"/>
  <c r="AF262" i="33"/>
  <c r="AG262" i="33"/>
  <c r="AH262" i="33"/>
  <c r="AI262" i="33"/>
  <c r="AE263" i="33"/>
  <c r="AF263" i="33"/>
  <c r="AG263" i="33"/>
  <c r="AH263" i="33"/>
  <c r="AI263" i="33"/>
  <c r="AE264" i="33"/>
  <c r="AF264" i="33"/>
  <c r="AG264" i="33"/>
  <c r="AH264" i="33"/>
  <c r="AI264" i="33"/>
  <c r="AE265" i="33"/>
  <c r="AF265" i="33"/>
  <c r="AG265" i="33"/>
  <c r="AH265" i="33"/>
  <c r="AI265" i="33"/>
  <c r="AE266" i="33"/>
  <c r="AF266" i="33"/>
  <c r="AG266" i="33"/>
  <c r="AH266" i="33"/>
  <c r="AI266" i="33"/>
  <c r="AE267" i="33"/>
  <c r="AF267" i="33"/>
  <c r="AG267" i="33"/>
  <c r="AH267" i="33"/>
  <c r="AI267" i="33"/>
  <c r="AE268" i="33"/>
  <c r="AF268" i="33"/>
  <c r="AG268" i="33"/>
  <c r="AH268" i="33"/>
  <c r="AI268" i="33"/>
  <c r="AE269" i="33"/>
  <c r="AF269" i="33"/>
  <c r="AG269" i="33"/>
  <c r="AH269" i="33"/>
  <c r="AI269" i="33"/>
  <c r="AE270" i="33"/>
  <c r="AF270" i="33"/>
  <c r="AG270" i="33"/>
  <c r="AH270" i="33"/>
  <c r="AI270" i="33"/>
  <c r="AE271" i="33"/>
  <c r="AF271" i="33"/>
  <c r="AG271" i="33"/>
  <c r="AH271" i="33"/>
  <c r="AI271" i="33"/>
  <c r="AE272" i="33"/>
  <c r="AF272" i="33"/>
  <c r="AG272" i="33"/>
  <c r="AH272" i="33"/>
  <c r="AI272" i="33"/>
  <c r="AE273" i="33"/>
  <c r="AF273" i="33"/>
  <c r="AG273" i="33"/>
  <c r="AH273" i="33"/>
  <c r="AI273" i="33"/>
  <c r="AE274" i="33"/>
  <c r="AF274" i="33"/>
  <c r="AG274" i="33"/>
  <c r="AH274" i="33"/>
  <c r="AI274" i="33"/>
  <c r="AE275" i="33"/>
  <c r="AF275" i="33"/>
  <c r="AG275" i="33"/>
  <c r="AH275" i="33"/>
  <c r="AI275" i="33"/>
  <c r="AE276" i="33"/>
  <c r="AF276" i="33"/>
  <c r="AG276" i="33"/>
  <c r="AH276" i="33"/>
  <c r="AI276" i="33"/>
  <c r="AE277" i="33"/>
  <c r="AF277" i="33"/>
  <c r="AG277" i="33"/>
  <c r="AH277" i="33"/>
  <c r="AI277" i="33"/>
  <c r="AE278" i="33"/>
  <c r="AF278" i="33"/>
  <c r="AG278" i="33"/>
  <c r="AH278" i="33"/>
  <c r="AI278" i="33"/>
  <c r="AE279" i="33"/>
  <c r="AF279" i="33"/>
  <c r="AG279" i="33"/>
  <c r="AH279" i="33"/>
  <c r="AI279" i="33"/>
  <c r="AE280" i="33"/>
  <c r="AF280" i="33"/>
  <c r="AG280" i="33"/>
  <c r="AH280" i="33"/>
  <c r="AI280" i="33"/>
  <c r="AE281" i="33"/>
  <c r="AF281" i="33"/>
  <c r="AG281" i="33"/>
  <c r="AH281" i="33"/>
  <c r="AI281" i="33"/>
  <c r="AE282" i="33"/>
  <c r="AF282" i="33"/>
  <c r="AG282" i="33"/>
  <c r="AH282" i="33"/>
  <c r="AI282" i="33"/>
  <c r="AE283" i="33"/>
  <c r="AF283" i="33"/>
  <c r="AG283" i="33"/>
  <c r="AH283" i="33"/>
  <c r="AI283" i="33"/>
  <c r="AE284" i="33"/>
  <c r="AF284" i="33"/>
  <c r="AG284" i="33"/>
  <c r="AH284" i="33"/>
  <c r="AI284" i="33"/>
  <c r="AE285" i="33"/>
  <c r="AF285" i="33"/>
  <c r="AG285" i="33"/>
  <c r="AH285" i="33"/>
  <c r="AI285" i="33"/>
  <c r="AE286" i="33"/>
  <c r="AF286" i="33"/>
  <c r="AG286" i="33"/>
  <c r="AH286" i="33"/>
  <c r="AI286" i="33"/>
  <c r="AE287" i="33"/>
  <c r="AF287" i="33"/>
  <c r="AG287" i="33"/>
  <c r="AH287" i="33"/>
  <c r="AI287" i="33"/>
  <c r="AE288" i="33"/>
  <c r="AF288" i="33"/>
  <c r="AG288" i="33"/>
  <c r="AH288" i="33"/>
  <c r="AI288" i="33"/>
  <c r="AE289" i="33"/>
  <c r="AF289" i="33"/>
  <c r="AG289" i="33"/>
  <c r="AH289" i="33"/>
  <c r="AI289" i="33"/>
  <c r="AE290" i="33"/>
  <c r="AF290" i="33"/>
  <c r="AG290" i="33"/>
  <c r="AH290" i="33"/>
  <c r="AI290" i="33"/>
  <c r="AE291" i="33"/>
  <c r="AF291" i="33"/>
  <c r="AG291" i="33"/>
  <c r="AH291" i="33"/>
  <c r="AI291" i="33"/>
  <c r="AE292" i="33"/>
  <c r="AF292" i="33"/>
  <c r="AG292" i="33"/>
  <c r="AH292" i="33"/>
  <c r="AI292" i="33"/>
  <c r="AE293" i="33"/>
  <c r="AF293" i="33"/>
  <c r="AG293" i="33"/>
  <c r="AH293" i="33"/>
  <c r="AI293" i="33"/>
  <c r="AE294" i="33"/>
  <c r="AF294" i="33"/>
  <c r="AG294" i="33"/>
  <c r="AH294" i="33"/>
  <c r="AI294" i="33"/>
  <c r="AE295" i="33"/>
  <c r="AF295" i="33"/>
  <c r="AG295" i="33"/>
  <c r="AH295" i="33"/>
  <c r="AI295" i="33"/>
  <c r="AE296" i="33"/>
  <c r="AF296" i="33"/>
  <c r="AG296" i="33"/>
  <c r="AH296" i="33"/>
  <c r="AI296" i="33"/>
  <c r="AE297" i="33"/>
  <c r="AF297" i="33"/>
  <c r="AG297" i="33"/>
  <c r="AH297" i="33"/>
  <c r="AI297" i="33"/>
  <c r="AE298" i="33"/>
  <c r="AF298" i="33"/>
  <c r="AG298" i="33"/>
  <c r="AH298" i="33"/>
  <c r="AI298" i="33"/>
  <c r="AE299" i="33"/>
  <c r="AF299" i="33"/>
  <c r="AG299" i="33"/>
  <c r="AH299" i="33"/>
  <c r="AI299" i="33"/>
  <c r="AE300" i="33"/>
  <c r="AF300" i="33"/>
  <c r="AG300" i="33"/>
  <c r="AH300" i="33"/>
  <c r="AI300" i="33"/>
  <c r="AE301" i="33"/>
  <c r="AF301" i="33"/>
  <c r="AG301" i="33"/>
  <c r="AH301" i="33"/>
  <c r="AI301" i="33"/>
  <c r="AE302" i="33"/>
  <c r="AF302" i="33"/>
  <c r="AG302" i="33"/>
  <c r="AH302" i="33"/>
  <c r="AI302" i="33"/>
  <c r="AE303" i="33"/>
  <c r="AF303" i="33"/>
  <c r="AG303" i="33"/>
  <c r="AH303" i="33"/>
  <c r="AI303" i="33"/>
  <c r="AE304" i="33"/>
  <c r="AF304" i="33"/>
  <c r="AG304" i="33"/>
  <c r="AH304" i="33"/>
  <c r="AI304" i="33"/>
  <c r="AE305" i="33"/>
  <c r="AF305" i="33"/>
  <c r="AG305" i="33"/>
  <c r="AH305" i="33"/>
  <c r="AI305" i="33"/>
  <c r="AE306" i="33"/>
  <c r="AF306" i="33"/>
  <c r="AG306" i="33"/>
  <c r="AH306" i="33"/>
  <c r="AI306" i="33"/>
  <c r="AE307" i="33"/>
  <c r="AF307" i="33"/>
  <c r="AG307" i="33"/>
  <c r="AH307" i="33"/>
  <c r="AI307" i="33"/>
  <c r="AE308" i="33"/>
  <c r="AF308" i="33"/>
  <c r="AG308" i="33"/>
  <c r="AH308" i="33"/>
  <c r="AI308" i="33"/>
  <c r="AE309" i="33"/>
  <c r="AF309" i="33"/>
  <c r="AG309" i="33"/>
  <c r="AH309" i="33"/>
  <c r="AI309" i="33"/>
  <c r="AE310" i="33"/>
  <c r="AF310" i="33"/>
  <c r="AG310" i="33"/>
  <c r="AH310" i="33"/>
  <c r="AI310" i="33"/>
  <c r="AE311" i="33"/>
  <c r="AF311" i="33"/>
  <c r="AG311" i="33"/>
  <c r="AH311" i="33"/>
  <c r="AI311" i="33"/>
  <c r="AE312" i="33"/>
  <c r="AF312" i="33"/>
  <c r="AG312" i="33"/>
  <c r="AH312" i="33"/>
  <c r="AI312" i="33"/>
  <c r="AE313" i="33"/>
  <c r="AF313" i="33"/>
  <c r="AG313" i="33"/>
  <c r="AH313" i="33"/>
  <c r="AI313" i="33"/>
  <c r="AE314" i="33"/>
  <c r="AF314" i="33"/>
  <c r="AG314" i="33"/>
  <c r="AH314" i="33"/>
  <c r="AI314" i="33"/>
  <c r="AE315" i="33"/>
  <c r="AF315" i="33"/>
  <c r="AG315" i="33"/>
  <c r="AH315" i="33"/>
  <c r="AI315" i="33"/>
  <c r="AE316" i="33"/>
  <c r="AF316" i="33"/>
  <c r="AG316" i="33"/>
  <c r="AH316" i="33"/>
  <c r="AI316" i="33"/>
  <c r="AE317" i="33"/>
  <c r="AF317" i="33"/>
  <c r="AG317" i="33"/>
  <c r="AH317" i="33"/>
  <c r="AI317" i="33"/>
  <c r="AE318" i="33"/>
  <c r="AF318" i="33"/>
  <c r="AG318" i="33"/>
  <c r="AH318" i="33"/>
  <c r="AI318" i="33"/>
  <c r="AE319" i="33"/>
  <c r="AF319" i="33"/>
  <c r="AG319" i="33"/>
  <c r="AH319" i="33"/>
  <c r="AI319" i="33"/>
  <c r="AE320" i="33"/>
  <c r="AF320" i="33"/>
  <c r="AG320" i="33"/>
  <c r="AH320" i="33"/>
  <c r="AI320" i="33"/>
  <c r="AE321" i="33"/>
  <c r="AF321" i="33"/>
  <c r="AG321" i="33"/>
  <c r="AH321" i="33"/>
  <c r="AI321" i="33"/>
  <c r="AE322" i="33"/>
  <c r="AF322" i="33"/>
  <c r="AG322" i="33"/>
  <c r="AH322" i="33"/>
  <c r="AI322" i="33"/>
  <c r="AE323" i="33"/>
  <c r="AF323" i="33"/>
  <c r="AG323" i="33"/>
  <c r="AH323" i="33"/>
  <c r="AI323" i="33"/>
  <c r="AE324" i="33"/>
  <c r="AF324" i="33"/>
  <c r="AG324" i="33"/>
  <c r="AH324" i="33"/>
  <c r="AI324" i="33"/>
  <c r="AE325" i="33"/>
  <c r="AF325" i="33"/>
  <c r="AG325" i="33"/>
  <c r="AH325" i="33"/>
  <c r="AI325" i="33"/>
  <c r="AE326" i="33"/>
  <c r="AF326" i="33"/>
  <c r="AG326" i="33"/>
  <c r="AH326" i="33"/>
  <c r="AI326" i="33"/>
  <c r="AE327" i="33"/>
  <c r="AF327" i="33"/>
  <c r="AG327" i="33"/>
  <c r="AH327" i="33"/>
  <c r="AI327" i="33"/>
  <c r="AE328" i="33"/>
  <c r="AF328" i="33"/>
  <c r="AG328" i="33"/>
  <c r="AH328" i="33"/>
  <c r="AI328" i="33"/>
  <c r="AE329" i="33"/>
  <c r="AF329" i="33"/>
  <c r="AG329" i="33"/>
  <c r="AH329" i="33"/>
  <c r="AI329" i="33"/>
  <c r="AE330" i="33"/>
  <c r="AF330" i="33"/>
  <c r="AG330" i="33"/>
  <c r="AH330" i="33"/>
  <c r="AI330" i="33"/>
  <c r="AE331" i="33"/>
  <c r="AF331" i="33"/>
  <c r="AG331" i="33"/>
  <c r="AH331" i="33"/>
  <c r="AI331" i="33"/>
  <c r="AE332" i="33"/>
  <c r="AF332" i="33"/>
  <c r="AG332" i="33"/>
  <c r="AH332" i="33"/>
  <c r="AI332" i="33"/>
  <c r="AE333" i="33"/>
  <c r="AF333" i="33"/>
  <c r="AG333" i="33"/>
  <c r="AH333" i="33"/>
  <c r="AI333" i="33"/>
  <c r="AE334" i="33"/>
  <c r="AF334" i="33"/>
  <c r="AG334" i="33"/>
  <c r="AH334" i="33"/>
  <c r="AI334" i="33"/>
  <c r="AE335" i="33"/>
  <c r="AF335" i="33"/>
  <c r="AG335" i="33"/>
  <c r="AH335" i="33"/>
  <c r="AI335" i="33"/>
  <c r="AE336" i="33"/>
  <c r="AF336" i="33"/>
  <c r="AG336" i="33"/>
  <c r="AH336" i="33"/>
  <c r="AI336" i="33"/>
  <c r="AE337" i="33"/>
  <c r="AF337" i="33"/>
  <c r="AG337" i="33"/>
  <c r="AH337" i="33"/>
  <c r="AI337" i="33"/>
  <c r="AE338" i="33"/>
  <c r="AF338" i="33"/>
  <c r="AG338" i="33"/>
  <c r="AH338" i="33"/>
  <c r="AI338" i="33"/>
  <c r="AE339" i="33"/>
  <c r="AF339" i="33"/>
  <c r="AG339" i="33"/>
  <c r="AH339" i="33"/>
  <c r="AI339" i="33"/>
  <c r="AE340" i="33"/>
  <c r="AF340" i="33"/>
  <c r="AG340" i="33"/>
  <c r="AH340" i="33"/>
  <c r="AI340" i="33"/>
  <c r="AE341" i="33"/>
  <c r="AF341" i="33"/>
  <c r="AG341" i="33"/>
  <c r="AH341" i="33"/>
  <c r="AI341" i="33"/>
  <c r="AE342" i="33"/>
  <c r="AF342" i="33"/>
  <c r="AG342" i="33"/>
  <c r="AH342" i="33"/>
  <c r="AI342" i="33"/>
  <c r="AE343" i="33"/>
  <c r="AF343" i="33"/>
  <c r="AG343" i="33"/>
  <c r="AH343" i="33"/>
  <c r="AI343" i="33"/>
  <c r="AE344" i="33"/>
  <c r="AF344" i="33"/>
  <c r="AG344" i="33"/>
  <c r="AH344" i="33"/>
  <c r="AI344" i="33"/>
  <c r="AE345" i="33"/>
  <c r="AF345" i="33"/>
  <c r="AG345" i="33"/>
  <c r="AH345" i="33"/>
  <c r="AI345" i="33"/>
  <c r="AE346" i="33"/>
  <c r="AF346" i="33"/>
  <c r="AG346" i="33"/>
  <c r="AH346" i="33"/>
  <c r="AI346" i="33"/>
  <c r="AE347" i="33"/>
  <c r="AF347" i="33"/>
  <c r="AG347" i="33"/>
  <c r="AH347" i="33"/>
  <c r="AI347" i="33"/>
  <c r="AE348" i="33"/>
  <c r="AF348" i="33"/>
  <c r="AG348" i="33"/>
  <c r="AH348" i="33"/>
  <c r="AI348" i="33"/>
  <c r="AE349" i="33"/>
  <c r="AF349" i="33"/>
  <c r="AG349" i="33"/>
  <c r="AH349" i="33"/>
  <c r="AI349" i="33"/>
  <c r="AE350" i="33"/>
  <c r="AF350" i="33"/>
  <c r="AG350" i="33"/>
  <c r="AH350" i="33"/>
  <c r="AI350" i="33"/>
  <c r="AE351" i="33"/>
  <c r="AF351" i="33"/>
  <c r="AG351" i="33"/>
  <c r="AH351" i="33"/>
  <c r="AI351" i="33"/>
  <c r="AE352" i="33"/>
  <c r="AF352" i="33"/>
  <c r="AG352" i="33"/>
  <c r="AH352" i="33"/>
  <c r="AI352" i="33"/>
  <c r="AE353" i="33"/>
  <c r="AF353" i="33"/>
  <c r="AG353" i="33"/>
  <c r="AH353" i="33"/>
  <c r="AI353" i="33"/>
  <c r="AE354" i="33"/>
  <c r="AF354" i="33"/>
  <c r="AG354" i="33"/>
  <c r="AH354" i="33"/>
  <c r="AI354" i="33"/>
  <c r="AE355" i="33"/>
  <c r="AF355" i="33"/>
  <c r="AG355" i="33"/>
  <c r="AH355" i="33"/>
  <c r="AI355" i="33"/>
  <c r="AE356" i="33"/>
  <c r="AF356" i="33"/>
  <c r="AG356" i="33"/>
  <c r="AH356" i="33"/>
  <c r="AI356" i="33"/>
  <c r="AE357" i="33"/>
  <c r="AF357" i="33"/>
  <c r="AG357" i="33"/>
  <c r="AH357" i="33"/>
  <c r="AI357" i="33"/>
  <c r="AE358" i="33"/>
  <c r="AF358" i="33"/>
  <c r="AG358" i="33"/>
  <c r="AH358" i="33"/>
  <c r="AI358" i="33"/>
  <c r="AE359" i="33"/>
  <c r="AF359" i="33"/>
  <c r="AG359" i="33"/>
  <c r="AH359" i="33"/>
  <c r="AI359" i="33"/>
  <c r="AE360" i="33"/>
  <c r="AF360" i="33"/>
  <c r="AG360" i="33"/>
  <c r="AH360" i="33"/>
  <c r="AI360" i="33"/>
  <c r="AE361" i="33"/>
  <c r="AF361" i="33"/>
  <c r="AG361" i="33"/>
  <c r="AH361" i="33"/>
  <c r="AI361" i="33"/>
  <c r="AE362" i="33"/>
  <c r="AF362" i="33"/>
  <c r="AG362" i="33"/>
  <c r="AH362" i="33"/>
  <c r="AI362" i="33"/>
  <c r="AE363" i="33"/>
  <c r="AF363" i="33"/>
  <c r="AG363" i="33"/>
  <c r="AH363" i="33"/>
  <c r="AI363" i="33"/>
  <c r="AE364" i="33"/>
  <c r="AF364" i="33"/>
  <c r="AG364" i="33"/>
  <c r="AH364" i="33"/>
  <c r="AI364" i="33"/>
  <c r="AE365" i="33"/>
  <c r="AF365" i="33"/>
  <c r="AG365" i="33"/>
  <c r="AH365" i="33"/>
  <c r="AI365" i="33"/>
  <c r="AE366" i="33"/>
  <c r="AF366" i="33"/>
  <c r="AG366" i="33"/>
  <c r="AH366" i="33"/>
  <c r="AI366" i="33"/>
  <c r="AE367" i="33"/>
  <c r="AF367" i="33"/>
  <c r="AG367" i="33"/>
  <c r="AH367" i="33"/>
  <c r="AI367" i="33"/>
  <c r="AE368" i="33"/>
  <c r="AF368" i="33"/>
  <c r="AG368" i="33"/>
  <c r="AH368" i="33"/>
  <c r="AI368" i="33"/>
  <c r="AE369" i="33"/>
  <c r="AF369" i="33"/>
  <c r="AG369" i="33"/>
  <c r="AH369" i="33"/>
  <c r="AI369" i="33"/>
  <c r="AE370" i="33"/>
  <c r="AF370" i="33"/>
  <c r="AG370" i="33"/>
  <c r="AH370" i="33"/>
  <c r="AI370" i="33"/>
  <c r="AE371" i="33"/>
  <c r="AF371" i="33"/>
  <c r="AG371" i="33"/>
  <c r="AH371" i="33"/>
  <c r="AI371" i="33"/>
  <c r="AE372" i="33"/>
  <c r="AF372" i="33"/>
  <c r="AG372" i="33"/>
  <c r="AH372" i="33"/>
  <c r="AI372" i="33"/>
  <c r="AE373" i="33"/>
  <c r="AF373" i="33"/>
  <c r="AG373" i="33"/>
  <c r="AH373" i="33"/>
  <c r="AI373" i="33"/>
  <c r="AE374" i="33"/>
  <c r="AF374" i="33"/>
  <c r="AG374" i="33"/>
  <c r="AH374" i="33"/>
  <c r="AI374" i="33"/>
  <c r="AE375" i="33"/>
  <c r="AF375" i="33"/>
  <c r="AG375" i="33"/>
  <c r="AH375" i="33"/>
  <c r="AI375" i="33"/>
  <c r="AE376" i="33"/>
  <c r="AF376" i="33"/>
  <c r="AG376" i="33"/>
  <c r="AH376" i="33"/>
  <c r="AI376" i="33"/>
  <c r="AE377" i="33"/>
  <c r="AF377" i="33"/>
  <c r="AG377" i="33"/>
  <c r="AH377" i="33"/>
  <c r="AI377" i="33"/>
  <c r="AE378" i="33"/>
  <c r="AF378" i="33"/>
  <c r="AG378" i="33"/>
  <c r="AH378" i="33"/>
  <c r="AI378" i="33"/>
  <c r="AE379" i="33"/>
  <c r="AF379" i="33"/>
  <c r="AG379" i="33"/>
  <c r="AH379" i="33"/>
  <c r="AI379" i="33"/>
  <c r="AE380" i="33"/>
  <c r="AF380" i="33"/>
  <c r="AG380" i="33"/>
  <c r="AH380" i="33"/>
  <c r="AI380" i="33"/>
  <c r="AE381" i="33"/>
  <c r="AF381" i="33"/>
  <c r="AG381" i="33"/>
  <c r="AH381" i="33"/>
  <c r="AI381" i="33"/>
  <c r="AE382" i="33"/>
  <c r="AF382" i="33"/>
  <c r="AG382" i="33"/>
  <c r="AH382" i="33"/>
  <c r="AI382" i="33"/>
  <c r="AE383" i="33"/>
  <c r="AF383" i="33"/>
  <c r="AG383" i="33"/>
  <c r="AH383" i="33"/>
  <c r="AI383" i="33"/>
  <c r="AE384" i="33"/>
  <c r="AF384" i="33"/>
  <c r="AG384" i="33"/>
  <c r="AH384" i="33"/>
  <c r="AI384" i="33"/>
  <c r="AE385" i="33"/>
  <c r="AF385" i="33"/>
  <c r="AG385" i="33"/>
  <c r="AH385" i="33"/>
  <c r="AI385" i="33"/>
  <c r="AE386" i="33"/>
  <c r="AF386" i="33"/>
  <c r="AG386" i="33"/>
  <c r="AH386" i="33"/>
  <c r="AI386" i="33"/>
  <c r="AE387" i="33"/>
  <c r="AF387" i="33"/>
  <c r="AG387" i="33"/>
  <c r="AH387" i="33"/>
  <c r="AI387" i="33"/>
  <c r="AE388" i="33"/>
  <c r="AF388" i="33"/>
  <c r="AG388" i="33"/>
  <c r="AH388" i="33"/>
  <c r="AI388" i="33"/>
  <c r="AE389" i="33"/>
  <c r="AF389" i="33"/>
  <c r="AG389" i="33"/>
  <c r="AH389" i="33"/>
  <c r="AI389" i="33"/>
  <c r="AE390" i="33"/>
  <c r="AF390" i="33"/>
  <c r="AG390" i="33"/>
  <c r="AH390" i="33"/>
  <c r="AI390" i="33"/>
  <c r="AE391" i="33"/>
  <c r="AF391" i="33"/>
  <c r="AG391" i="33"/>
  <c r="AH391" i="33"/>
  <c r="AI391" i="33"/>
  <c r="AE392" i="33"/>
  <c r="AF392" i="33"/>
  <c r="AG392" i="33"/>
  <c r="AH392" i="33"/>
  <c r="AI392" i="33"/>
  <c r="AE393" i="33"/>
  <c r="AF393" i="33"/>
  <c r="AG393" i="33"/>
  <c r="AH393" i="33"/>
  <c r="AI393" i="33"/>
  <c r="AE394" i="33"/>
  <c r="AF394" i="33"/>
  <c r="AG394" i="33"/>
  <c r="AH394" i="33"/>
  <c r="AI394" i="33"/>
  <c r="AE395" i="33"/>
  <c r="AF395" i="33"/>
  <c r="AG395" i="33"/>
  <c r="AH395" i="33"/>
  <c r="AI395" i="33"/>
  <c r="AE396" i="33"/>
  <c r="AF396" i="33"/>
  <c r="AG396" i="33"/>
  <c r="AH396" i="33"/>
  <c r="AI396" i="33"/>
  <c r="AE397" i="33"/>
  <c r="AF397" i="33"/>
  <c r="AG397" i="33"/>
  <c r="AH397" i="33"/>
  <c r="AI397" i="33"/>
  <c r="AE398" i="33"/>
  <c r="AF398" i="33"/>
  <c r="AG398" i="33"/>
  <c r="AH398" i="33"/>
  <c r="AI398" i="33"/>
  <c r="AE399" i="33"/>
  <c r="AF399" i="33"/>
  <c r="AG399" i="33"/>
  <c r="AH399" i="33"/>
  <c r="AI399" i="33"/>
  <c r="AE400" i="33"/>
  <c r="AF400" i="33"/>
  <c r="AG400" i="33"/>
  <c r="AH400" i="33"/>
  <c r="AI400" i="33"/>
  <c r="AE401" i="33"/>
  <c r="AF401" i="33"/>
  <c r="AG401" i="33"/>
  <c r="AH401" i="33"/>
  <c r="AI401" i="33"/>
  <c r="AE402" i="33"/>
  <c r="AF402" i="33"/>
  <c r="AG402" i="33"/>
  <c r="AH402" i="33"/>
  <c r="AI402" i="33"/>
  <c r="AE403" i="33"/>
  <c r="AF403" i="33"/>
  <c r="AG403" i="33"/>
  <c r="AH403" i="33"/>
  <c r="AI403" i="33"/>
  <c r="AE404" i="33"/>
  <c r="AF404" i="33"/>
  <c r="AG404" i="33"/>
  <c r="AH404" i="33"/>
  <c r="AI404" i="33"/>
  <c r="AF14" i="33"/>
  <c r="AG14" i="33"/>
  <c r="AH14" i="33"/>
  <c r="AI14" i="33"/>
  <c r="AE14" i="33"/>
</calcChain>
</file>

<file path=xl/sharedStrings.xml><?xml version="1.0" encoding="utf-8"?>
<sst xmlns="http://schemas.openxmlformats.org/spreadsheetml/2006/main" count="19863" uniqueCount="1089">
  <si>
    <t>1.1</t>
  </si>
  <si>
    <t>1.1.1</t>
  </si>
  <si>
    <t>266_Реконструкция ВЛ 110 кВ №122 и ВЛ №155 (ВЛ 122 - инв. № 5115094, ВЛ 155 - инв. № 5115966)</t>
  </si>
  <si>
    <t>1.1.2</t>
  </si>
  <si>
    <t>1.1.3</t>
  </si>
  <si>
    <t>199_Реконструкция распределительных сетей 0,4 кВ в п. Космодемьянского в г.Калининграде.  (2 очередь)</t>
  </si>
  <si>
    <t>1.1.4</t>
  </si>
  <si>
    <t>2171_Реконструкция ВЛ 0.4 кВ от ТП 148-12 (инв.№ 5114810), строительство ВЛИ 0.4 кВ от ТП 148-12 (инв.№ 5144531) в п.Славянское Гурьевского района</t>
  </si>
  <si>
    <t>52_Реконструкция ПС 110/15/10 кВ О-27 "Муромская"</t>
  </si>
  <si>
    <t xml:space="preserve">2864_Реконструкция участка ВЛ 15-421/4 (инв.№ 5321371) от ПС В-82 (от оп. №1 до оп. №8) в п. Лермонтово Гусевского р-на </t>
  </si>
  <si>
    <t>2727_Реконструкция ВЛ 0.4 кВ от ТП 25-2 (инв.№ 5114713) в п.Рыбное Гурьевского района</t>
  </si>
  <si>
    <t>1.2</t>
  </si>
  <si>
    <t>1.2.1</t>
  </si>
  <si>
    <t>1.2.2</t>
  </si>
  <si>
    <t>1.2.3</t>
  </si>
  <si>
    <t>1.3</t>
  </si>
  <si>
    <t>1.3.1</t>
  </si>
  <si>
    <t>1.3.2</t>
  </si>
  <si>
    <t>368_Реконструкция КЛ 1 кВ от ТП-441 и от ТП-442 (инв.№ 542874605, 542878505) по ул.П.Морозова в г.Калининграде</t>
  </si>
  <si>
    <t>277_Реконструкция ПС 110/15/10 кВ О-9 "Светлогорск"</t>
  </si>
  <si>
    <t>2722_Замена трансформаторов тока на ПС О-37 "Лунино"</t>
  </si>
  <si>
    <t>697_Строительство КЛ 1 кВ от ТП-777 до ВРУ ж/дома ул.Судостроительная, 5 - пер.Киевский, 6 с установкой СПн в г.Калининграде</t>
  </si>
  <si>
    <t>460_Строительство ЛЭП 0.4 кВ, реконструкция ВЛ 0.4 кВ от ТП 39-12 (инв.№ 5114044) в п.Отрадное Светлогорского ГО</t>
  </si>
  <si>
    <t>136_Строительство трех ТП 15/0.4 кВ, строительство КЛ 15 кВ в г.Калининграде, ул.Карташова-Каблукова-Ижорская-Новгородская</t>
  </si>
  <si>
    <t>2696_Строительство ТП 15/0.4 кВ, ВЛЗ 15 кВ от ВЛ 15 кВ № 15-482, 15-487 в г.Черняховск</t>
  </si>
  <si>
    <t>2703_Строительство КТПн 10/0.4 кВ, КЛ 10 кВ от РПн (ул.Лучистая) до КТПн по ул.Горького-Панина в г.Калининграде</t>
  </si>
  <si>
    <t>2771_Строительство КТП 10/0.4 кВ, КЛ 10 кВ от РП-XIX до КТПн, двух КЛ 10 кВ от КТПн до места врезки в КЛ 10 кВ (ТП-704 - КТП-721) по ул.Дзержинского в г.Калининграде</t>
  </si>
  <si>
    <t>2775_Строительство РП 10 кВ, двух КЛ 10 кВ от РП 10 кВ (по ТЗ № 7.СЭРС.2013/ЗЭС-20) в Гурьевском районе, п.Кутузово - п.Дорожный</t>
  </si>
  <si>
    <t>1388_Реконструкция ЛЭП 0.4 кВ от ТП 75-1 (инв.№ 5114550), ТП 234-1 (инв.№ 5114651), ТП 74-5 (инв.№ 5114554), строительство КТП 15/0.4 кВ взамен ТП 75-1 (инв.№ 5144031), реконструкция ТП 234-1 (инв.№ 5144146), ТП 75-4 (инв.№ 5144030) в г.Полесск</t>
  </si>
  <si>
    <t xml:space="preserve">2675_Строительство РП 10 кВ (новый) ул.Лучистая, КЛ 10 кВ РП (новый) ул.Лучистая - ЗРУ 10 кВ ПС 110/10 кВ "Ленинградская" О-11, КЛ 10 кВ РП (новый) ул.Лучистая-ул.Малая Лесная в г.Калининграде </t>
  </si>
  <si>
    <t>2752_Строительство РПн 10/0.4 кВ, двух КЛ 10 кВ от ПС 110/10 кВ "Ленинградская" О-11 (или ПС новой "Сельма") до РП, разработка схемы электроснабжения 10 кВ квартала застройки по ул.Согласия - ул.Сусанина</t>
  </si>
  <si>
    <t>в ценах, сложившихся ко времени составления сметной документации, млн рублей (с НДС)</t>
  </si>
  <si>
    <t>месяц и год составления сметной документации</t>
  </si>
  <si>
    <t>Общий объем финансирования, в том числе за счет:</t>
  </si>
  <si>
    <t>федерального бюджета</t>
  </si>
  <si>
    <t>иных источников финансирования</t>
  </si>
  <si>
    <t xml:space="preserve">55_Расширение ПС 110/15кВ О-47 "Борисово" </t>
  </si>
  <si>
    <t>1.2.4</t>
  </si>
  <si>
    <t>3454_Реконструкция существующих устройств релейной защиты и автоматики ВЛ 330 кВ О-1 Центральная - Советск 330 (Л-415), ВЛ 330 кВ Северная-330 - Советск 330 (Л-414)</t>
  </si>
  <si>
    <t>3464_Реконструкция существующих устройств релейной защиты и автоматики. Устройства автоматической частотной разгрузки и резервные защиты линий 110 кВ</t>
  </si>
  <si>
    <t>381_Модернизация основных и резервных релейных защит  ВЛ 110 кВ Л-101, Л-107</t>
  </si>
  <si>
    <t>Комплексная реконструкция ВЛ 110 кВ 115/116 (ПС Центральная - ПС Московская/ ПС Центральная - ПС Северная) и 116/166 (ПС Центральная - ПС Северная/ ПС Московская - ПС Северная) с увеличением сечения провода и сопутствующими техническими мероприятиями на смежных ПС и реконструкцией ОРУ 110 кВ на ПС Южная с приведением к типовой схеме, г. Калининград</t>
  </si>
  <si>
    <t>Реконструкция линий электропередачи 110 кВ №119, 120, 159, г. Калининград</t>
  </si>
  <si>
    <t>Строительство ПС 110/10кВ Береговая с заходами 4-х КЛ 110 кВ от ПС 110 кВ Береговая на ВЛ 110 кВ № 115/116 (ПС Центральная - ПС Московская/ ПС Центральная - ПС Северная), г. Калининград</t>
  </si>
  <si>
    <t>1321_Строительство ЛЭП 15 кВ в п.Мушкино Багратионовского района</t>
  </si>
  <si>
    <t>2159_Строительство КТП 10/0,4 кВ (новой), КЛ 10 кВ РП XIII - КТП (новая), ТП-832 - КТП (новая), двух участков КЛ 10 кВ от КТП (новой) до места врезви в КЛ 10 кВ ТП-278 - ТП-886 по ул. Куйбышева в г. Калининграде</t>
  </si>
  <si>
    <t>2044_Строительство ЗРУ 6 кВ наружной установки по ул.Комсомольская, реконструкция КЛ 6 кВ №33 (инв.№ 532076401) с заводкой в проектируемый РП 6 кВ, реконструкция ЗРУ 6 кВ на ПС О-4 (инв.№ 5352235), строительство КЛ 6 кВ от ПС О-4 до ЗРУ 6 кВ по ул.Комсомольская в г.Черняховске</t>
  </si>
  <si>
    <t>2574_Строительство КТПн 10/0.4 кВ, двух участков КЛ 10 кВ от КТПн до места врезки в КЛ 10 кВ ТП-106 - ТП-515 по ул.Молочинского в г.Калининграде</t>
  </si>
  <si>
    <t xml:space="preserve">2590_ Строительство КТП (новой) 10/0.4 кВ, двух участков КЛ-10 кВ от КТП (новой) до места врезки в КЛ-10 кВ ТП-476 - ТП-776 и двух участков КЛ-10 кВ от КТП (новой) до места врезки в КЛ -10 кВ ПС О-48 "Молокозаводская" - ТП-776, КЛ-10 кВ ЗРУ-10 кВ (II секция) ПС О-48 - РУ-10 кВ ТП-476, реконструкция РУ-10 кВ ТП-476 (инв. № 5456242) по ул.П.Морозова  - ул.Минусинская в г.Калиниграде </t>
  </si>
  <si>
    <t>2710_Строительство встроенной в нежилое помещение ТП 10/0.4 кВ, 4-х участков КЛ 10 кВ от ТПн до места врезки в КЛ 10 кВ ТП-172 (РП-XLI) - КТП-806, КТП-807 по ул.Горького в г.Калининграде</t>
  </si>
  <si>
    <t>2728_Строительство КТПн 10/0.4 кВ, 2х участков КЛ 10 кВ от КТПн до места врезки в КЛ 10 кВ (ПС 110/10 кВ "Молокозаводская" О-48 - ТП 776) и 2х участков КЛ 10 кВ от КТПн до места врезки в КЛ 10 кВ (ТП 476 - ТП 776) по ул. Печатная в г. Калининграде</t>
  </si>
  <si>
    <t>2730_Строительство ТП 6/0.4 кВ, КЛ 6 кВ от ТПн до ТП-97 и РП-5 по ул. Российской в г. Черняховске</t>
  </si>
  <si>
    <t>2784_Строительство КТП 10/0.4 кВ, четырех участков КЛ 10 кВ от КТПн до места врезки в КЛ 10 кВ "А, Б" (РП-XXXVI - ВТП-722) по ул.У.Громовой в г.Калининграде</t>
  </si>
  <si>
    <t>2793_Строительство БКТП 6/0.4 кВ, двух КЛ 6 кВ до места рассечки КЛ 6 кВ №93 в г.Черняховске</t>
  </si>
  <si>
    <t>2880_Строительство ТП 15/0.4 кВ, ЛЭП 15 кВ от ВЛ 15-02 (инв.№ 5114653), ЛЭП 15 кВ от ВЛ 15-05 (инв.№ 5115875) в г.Калининграде, ул.подполковника Емельянова</t>
  </si>
  <si>
    <t>2974_Строительство ТП 6/0.4 кВ, КЛ 6 кВ от ТП-100 до ТПн, по ул.Промышленной в г.Черняховске</t>
  </si>
  <si>
    <t>2789_Строительство КЛ 15 кВ от КЛ 15-165 в п.Янтарный, ул.Балебина</t>
  </si>
  <si>
    <t>1487_Строительство ЛЭП 15 кВ от ВЛ 15-21 (инв.№ 5114657), реконструкция ЗРУ 15 кВ ПС В-18 Гурьевского района</t>
  </si>
  <si>
    <t xml:space="preserve">1460_Строительство БКТП 6/0,4 кВ,  реконструкция КЛ 6 кВ ф.12, строительство участка КЛ 6 кВ от ТПн до места рассечки КЛ 6 кВ ф.12 по ул. Искры в г.Советск </t>
  </si>
  <si>
    <t>3002_Строительство КТП 6/0.4 кВ, КЛ 6 кВ КТП 6/0.4 кВ - ТП-43, КТП 6/0.4 кВ - ТП-44, двух участков КЛ 6 кВ от КТПн до места врезки в КЛ 6 кВ ТП-507 - ТП-623 по ул.Марата в г.Калининграде</t>
  </si>
  <si>
    <t>2305_Строительство ЛЭП 15 кВ от ВЛ 15 кВ 15-04 (инв.№ 5114655) в г. Калининграде, ул. Емельянова - дор. Окружная</t>
  </si>
  <si>
    <t>3480_Строительство ЛЭП 15 кВ от ВЛ 15-163 (инв.№ 5113797), строительство ТП 15/0.4 кВ в Гвардейском районе, вблизи п.Ольховка</t>
  </si>
  <si>
    <t>2354_Строительство КТПн 10/0,4 кВ, КЛ 10 кВ от КТП-514 до КТПн по ул.Красной в г.Калининграде</t>
  </si>
  <si>
    <t>2907_Строительство ТП 15/0.4 кв, ЛЭП 15 кв от ВЛ 15-328 (инв.№ 5116230) в г. Зеленоградске, ул. Окружная</t>
  </si>
  <si>
    <t>2982_Строительство КТПн 10/04 кВ, двух КЛ 10 кВ от КТПн до места врезки в КЛ 10 кВ (ТП-585 - ВТП-117) и КЛ 10 кВ (ВТП-117 - КТП-238), двух КЛ 10 кВ от КТПн до РП-V, ЛЭП 1 кВ от КТПн по ул.Красная в г.Калининграде</t>
  </si>
  <si>
    <t>3119_Строительство КТПн 10/0.4 кВ, 4-х КЛ 10 кВ от КТПн, КЛ 1 кВ от КТПн до РЩ по пл.Калинина в г.Калининграде</t>
  </si>
  <si>
    <t>3211_Строительство ТП 15/0.4 кВ, ВЛ 15 кВ от ВЛ 15-214 (инв.№ 5115270) в Гурьевском районе, СНТ "Отважное"</t>
  </si>
  <si>
    <t>3508_Строительство ТП 15/0.4 кВ, ВЛ 15 кВ от ВЛ 15-343 у п.Малиновка Славского района</t>
  </si>
  <si>
    <t>3479_Строительство ТП 15/0.4 кВ, ВЛЗ 15 кВ от ВЛ 15-481/6, ТОО "Покровское" Черняховского района</t>
  </si>
  <si>
    <t>2900_Строительство ТП 15/0.4 кВ, КЛ 15 кВ от КЛ 15-124 (инв.№ 5115669) в г.Светлогорске, квартал улиц Калининградский проспект - Майский проезд</t>
  </si>
  <si>
    <t>3006_Строительство КТП 15/0.4 кВ, двух КЛ 15 кВ до места рассечки КЛ 15 кВ № 54 (ТП-4 - ТП-67), двух КЛ 1 кВ от ТПн до РЩ по ул.Горького в г.Гусеве</t>
  </si>
  <si>
    <t>Строительство КТП 6/0.4 кВ, двух участков КЛ 6 кВ от КТПн до места врезки в КЛ 6 кВ ТП-37 - ТП-108 по ул.Колоскова в г.Калининграде</t>
  </si>
  <si>
    <t>Строительство КТП 10/0.4 кВ, 4-х участков КЛ 10 кВ от КТПн до места врезки в КЛ 10 кВ (ТП-711 - ТП-712), 2-х КЛ 1 кВ от КТПн до РЩ по ул.Октябрьская в г.Калининграде</t>
  </si>
  <si>
    <t xml:space="preserve"> Строительство КТПн 10/0,4 кВ, 4-х КЛ 10 кВ и 2-х КЛ 1 кВ от КТПн с установкой СПн по пр. Московский - ул.Гюго в г.Калининграде</t>
  </si>
  <si>
    <t>0</t>
  </si>
  <si>
    <t>1.1.3.1</t>
  </si>
  <si>
    <t>1.1.3.2</t>
  </si>
  <si>
    <t>1.2.1.1</t>
  </si>
  <si>
    <t>1.2.1.2</t>
  </si>
  <si>
    <t>1</t>
  </si>
  <si>
    <t>Строительство распредсетей 0,4-15 кВ</t>
  </si>
  <si>
    <t>Строительство ПС 110 кВ "Нивенская" и двухцепной ВЛ 110 кВ ПС О-1 "Центральная" - ПС "Нивенская"</t>
  </si>
  <si>
    <t>Реконструкция ЗРУ 15 кВ ПС 110/15 кВ О-51 "Гвардейская", строительство двух КТП 15/0.4 кВ, двух ЛЭП 15 кВ от ПС О-51 "Гвардейская" до КТПн 15/0.4 кВ по ул.Станционной, 3А в г.Гвардейске</t>
  </si>
  <si>
    <t>Строительство КТП-2 10/0.4 кВ (новой) по ул.Пархоменко-Айвазовского-Шишкина-Левитана-пер.Левитана, КЛ 10 кВ от КТП-2 (новой) до КТП-325, КЛ 10 кВ от КТП-1 (новой по ТЗ № 154-2014/ГЭС) до КТП-2 (новой) в г.Калининграде</t>
  </si>
  <si>
    <t>Реконструкция ЗРУ 10 кВ (инв.№ 5142283) на ПС О-48 "Молокозаводская" с установкой вакуумного выключателя в линейной ячейке на 1-ой секции и установкой новой линейной ячейки с вакуумным выключателем на 2-ой секции</t>
  </si>
  <si>
    <t>Строительство ЛЭП 15 кВ от ВЛ 15-131 (инв.№ 5114006), реконструкция ПС В-50 (инв.№ 5149730), реконструкция ТП 124-7 (инв.№ 5149735), строительство ЛЭП 15 кВ от ПС В-50, строительство ЛЭП 15 кВ от ТП 124-7 в г.Светлогорск</t>
  </si>
  <si>
    <t>Строительство 2х участков КЛ 10 кВ от КТП (новой по ТУ №815/13, п. 11.1) до места врезки в КЛ 10 кВ (ТП-455 - ТП-779) по ул. Печатная в г. Калининграде</t>
  </si>
  <si>
    <t>Строительство 3х КЛ 10 кВ от КТПн по ул. Автомобильная - ул. Иванихиной в г. Калининграде</t>
  </si>
  <si>
    <t>Строительство КЛ 1 кВ от КТПн 10/0.4 кВ до РЩ по Советскому проспекту в г.Калининграде</t>
  </si>
  <si>
    <t>Строительство ТПн 15/0.4 кВ, строительство КЛ 15 кВ от ТПн в г.Светлый, ул.Советская (второй этап)</t>
  </si>
  <si>
    <t>Строительство КТПн 10/0.4 кВ, КЛ 10 кВ от ТП-641 до КТПн, двух участков КЛ 10 кВ от КТПн до КЛ 10 кВ (РП-XXXIV - Тяг.13), двух КЛ 1 кВ от КТПн до РЩн по ул.Карташова в г.Калининграде</t>
  </si>
  <si>
    <t>Строительство КТП 10/0.4 кВ, участков КЛ 10 кВ от КТПн до места врезки  в КЛ 10 кВ ТП-812 - ТП-845 и КТП-1005 - КТП-1012, КЛ 1 кВ от КТПн до РЩ по Московскому проспекту в г.Калининграде</t>
  </si>
  <si>
    <t>Реконструкция ПС 15 кВ № В-73 (инв.№ 5000621) в п.Залесье Полесского района</t>
  </si>
  <si>
    <t>Реконструкция профилактория "Энергетик" по ул.Балтийская, 2а в г.Светлогорске</t>
  </si>
  <si>
    <t>Реконструкция ЗРУ 10 кВ ПС 110/10 кВ О-11 (Ленинградская), строительство двух КТПн 10/0.4 кВ, двух КЛ 10 кВ от ПС 110/10 кВ О-11 (Ленинградская) до КТП-1, КТП-2 (новых) по ул.Елизаветинская в г.Калининграде</t>
  </si>
  <si>
    <t>Строительство двух КЛ 10 кВ от ЗРУ 10 кВ ПС 110/10(15) кВ "Храброво" до границы земельного участка аэропорта "Храброво" с установкой на границе участка (кад.№ 39:051216:74) РП 10 кВ в п.Храброво Гурьевского района</t>
  </si>
  <si>
    <t>Калининградская область</t>
  </si>
  <si>
    <t>1.2.3.1</t>
  </si>
  <si>
    <t>1.2.3.2</t>
  </si>
  <si>
    <t>1.2.3.3</t>
  </si>
  <si>
    <t>Строительство ПС 110 кВ "Храброво" с заходами, г. Калининград</t>
  </si>
  <si>
    <t>1.2.2.1</t>
  </si>
  <si>
    <t>1.1.1.3</t>
  </si>
  <si>
    <t>F_prj_111001_48629</t>
  </si>
  <si>
    <t>F_prj_111001_2765</t>
  </si>
  <si>
    <t>F_prj_111001_48637</t>
  </si>
  <si>
    <t>F_prj_111001_48648</t>
  </si>
  <si>
    <t>F_prj_111001_48649</t>
  </si>
  <si>
    <t>F_4492</t>
  </si>
  <si>
    <t>F_4493</t>
  </si>
  <si>
    <t>F_4494</t>
  </si>
  <si>
    <t>F_4495</t>
  </si>
  <si>
    <t>Реконструкция ПС 110/10 кВ О-12 "Южная" (инв№ 5146186)</t>
  </si>
  <si>
    <t>1.5</t>
  </si>
  <si>
    <t>Расширение просек вдоль трасс ВЛ</t>
  </si>
  <si>
    <t>F_prj_111001_3352</t>
  </si>
  <si>
    <t>F_prj_111001_3354</t>
  </si>
  <si>
    <t>1.1.4.2</t>
  </si>
  <si>
    <t>1.1.4.1</t>
  </si>
  <si>
    <t>F_prj_111001_3355</t>
  </si>
  <si>
    <t>F_prj_111001_3356</t>
  </si>
  <si>
    <t>F_prj_111001_14116</t>
  </si>
  <si>
    <t>F_prj_111001_14118</t>
  </si>
  <si>
    <t>1.1.2.1</t>
  </si>
  <si>
    <t>F_prj_111001_14104</t>
  </si>
  <si>
    <t>F_prj_111001_4589</t>
  </si>
  <si>
    <t>F_prj_111001_48705</t>
  </si>
  <si>
    <t>F_prj_111001_47820</t>
  </si>
  <si>
    <t>F_prj_111001_14123</t>
  </si>
  <si>
    <t>F_prj_111001_49224</t>
  </si>
  <si>
    <t>F_prj_111001_49220</t>
  </si>
  <si>
    <t>F_prj_111001_47748</t>
  </si>
  <si>
    <t>F_prj_111001_47386</t>
  </si>
  <si>
    <t>F_prj_111001_47138</t>
  </si>
  <si>
    <t>F_prj_111001_48011</t>
  </si>
  <si>
    <t>F_prj_111001_48704</t>
  </si>
  <si>
    <t>F_prj_111001_48735</t>
  </si>
  <si>
    <t>F_prj_111001_47882</t>
  </si>
  <si>
    <t>F_prj_111001_47819</t>
  </si>
  <si>
    <t>F_prj_111001_47756</t>
  </si>
  <si>
    <t>F_prj_111001_47019</t>
  </si>
  <si>
    <t>F_prj_111001_46852</t>
  </si>
  <si>
    <t>F_prj_111001_5352</t>
  </si>
  <si>
    <t>F_prj_111001_49212</t>
  </si>
  <si>
    <t>F_prj_111001_47111</t>
  </si>
  <si>
    <t>F_prj_111001_5326</t>
  </si>
  <si>
    <t>F_prj_111001_5333</t>
  </si>
  <si>
    <t>F_prj_111001_5350</t>
  </si>
  <si>
    <t>F_prj_111001_5368</t>
  </si>
  <si>
    <t>F_prj_111001_5371</t>
  </si>
  <si>
    <t>F_prj_111001_5412</t>
  </si>
  <si>
    <t>F_prj_111001_6176</t>
  </si>
  <si>
    <t>F_prj_111001_6190</t>
  </si>
  <si>
    <t>F_prj_111001_6196</t>
  </si>
  <si>
    <t>F_prj_111001_14126</t>
  </si>
  <si>
    <t>F_prj_111001_14130</t>
  </si>
  <si>
    <t>F_prj_111001_46421</t>
  </si>
  <si>
    <t>F_prj_111001_46971</t>
  </si>
  <si>
    <t>1.1.1.2</t>
  </si>
  <si>
    <t>1.1.1.1</t>
  </si>
  <si>
    <t>1.2.2.2</t>
  </si>
  <si>
    <t>F_472-авт</t>
  </si>
  <si>
    <t>F_prj_111001_48205</t>
  </si>
  <si>
    <t>F_prj_111001_4264</t>
  </si>
  <si>
    <t>F_prj_111001_46632</t>
  </si>
  <si>
    <t>1.4</t>
  </si>
  <si>
    <t>F_prj_111001_48208</t>
  </si>
  <si>
    <t>F_prj_111001_48209</t>
  </si>
  <si>
    <t>F_prj_111001_47223</t>
  </si>
  <si>
    <t>F_prj_111001_48212</t>
  </si>
  <si>
    <t>F_prj_111001_48213</t>
  </si>
  <si>
    <t>F_prj_111001_48214</t>
  </si>
  <si>
    <t>F_prj_111001_48215</t>
  </si>
  <si>
    <t>F_prj_111001_48216</t>
  </si>
  <si>
    <t>F_prj_111001_48217</t>
  </si>
  <si>
    <t>F_prj_111001_48218</t>
  </si>
  <si>
    <t>1.2.4.2</t>
  </si>
  <si>
    <t>F_200-3</t>
  </si>
  <si>
    <t>F_200-4</t>
  </si>
  <si>
    <t>F_200-8</t>
  </si>
  <si>
    <t>F_596-1</t>
  </si>
  <si>
    <t>F_48-НН</t>
  </si>
  <si>
    <t>F_596-4</t>
  </si>
  <si>
    <t>F_596-11</t>
  </si>
  <si>
    <t>F_596-49</t>
  </si>
  <si>
    <t>F_596-8</t>
  </si>
  <si>
    <t>F_596-9</t>
  </si>
  <si>
    <t>F_596-12</t>
  </si>
  <si>
    <t>F_596-13</t>
  </si>
  <si>
    <t>F_prj_111001_48632</t>
  </si>
  <si>
    <t>F_140-2</t>
  </si>
  <si>
    <t>1.6</t>
  </si>
  <si>
    <t>F_99-комп</t>
  </si>
  <si>
    <t>F_99-приб</t>
  </si>
  <si>
    <t>F_99-прис</t>
  </si>
  <si>
    <t>F_99-св</t>
  </si>
  <si>
    <t>Номер группы инвести-ционных проектов</t>
  </si>
  <si>
    <t xml:space="preserve">  Наименование инвестиционного проекта (группы инвестиционных проектов)</t>
  </si>
  <si>
    <t>Год начала  реализации инвестиционного проекта</t>
  </si>
  <si>
    <t>Полная сметная стоимость инвестиционного проекта в соответствии с утвержденной проектной документацией</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</si>
  <si>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</si>
  <si>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</si>
  <si>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в прогнозных ценах соответствующих лет, млн рублей (с НДС)</t>
  </si>
  <si>
    <t>План</t>
  </si>
  <si>
    <t xml:space="preserve">План </t>
  </si>
  <si>
    <t>в базисном уровне цен, млн рублей 
(с НДС)</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</si>
  <si>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</si>
  <si>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</si>
  <si>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ВСЕГО по инвестиционной программе, в том числе:</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</si>
  <si>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</si>
  <si>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</si>
  <si>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</si>
  <si>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</si>
  <si>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</si>
  <si>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</si>
  <si>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</si>
  <si>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</si>
  <si>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</si>
  <si>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</si>
  <si>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</si>
  <si>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</si>
  <si>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Технологическое присоединение, всего, в том числе:</t>
  </si>
  <si>
    <t>Технологическое присоединение энергопринимающих устройств потребителей, всего, в том числе:</t>
  </si>
  <si>
    <t>Технологическое присоединение энергопринимающих устройств потребителей максимальной мощностью до 15 кВт включительно, всего</t>
  </si>
  <si>
    <t>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</si>
  <si>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свыше 150 кВт, всего, в том числе:</t>
  </si>
  <si>
    <t>1.1.2.2</t>
  </si>
  <si>
    <t>Технологическое присоединение объектов электросетевого хозяйства, всего, в том числе:</t>
  </si>
  <si>
    <t>Технологическое присоединение объектов электросетевого хозяйства, принадлежащих  иным сетевым организациям и иным лицам, всего, в том числе:</t>
  </si>
  <si>
    <t>Технологическое присоединение к электрическим сетям иных сетевых организаций, всего, в том числе:</t>
  </si>
  <si>
    <t>Технологическое присоединение объектов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</si>
  <si>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</si>
  <si>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</si>
  <si>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</si>
  <si>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</si>
  <si>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</si>
  <si>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</si>
  <si>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модернизация, техническое перевооружение всего, в том числе:</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</si>
  <si>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</si>
  <si>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трансформаторных и иных подстанций, всего, в том числе:</t>
  </si>
  <si>
    <t>Модернизация, техническое перевооружение трансформаторных и иных подстанций, распределительных пунктов, всего, в том числе:</t>
  </si>
  <si>
    <t>Реконструкция, модернизация, техническое перевооружение линий электропередачи, всего, в том числе:</t>
  </si>
  <si>
    <t>Реконструкция линий электропередачи, всего, в том числе:</t>
  </si>
  <si>
    <t>Модернизация, техническое перевооружение линий электропередачи, всего, в том числе:</t>
  </si>
  <si>
    <t>1.2.3.4</t>
  </si>
  <si>
    <t>1.2.3.5</t>
  </si>
  <si>
    <t>1.2.3.6</t>
  </si>
  <si>
    <t>1.2.3.7</t>
  </si>
  <si>
    <t>1.2.3.8</t>
  </si>
  <si>
    <t>Развитие и модернизация учета электрической энергии (мощности), всего, в том числе:</t>
  </si>
  <si>
    <t>«Установка приборов учета, класс напряжения 0,22 (0,4) кВ, всего, в том числе:»</t>
  </si>
  <si>
    <t>«Установка приборов учета, класс напряжения 6 (10) кВ, всего, в том числе:»</t>
  </si>
  <si>
    <t>«Установка приборов учета, класс напряжения 35 кВ, всего, в том числе:»</t>
  </si>
  <si>
    <t>«Установка приборов учета, класс напряжения 110 кВ и выше, всего, в том числе:»</t>
  </si>
  <si>
    <t>«Включение приборов учета в систему сбора и передачи данных, класс напряжения 0,22 (0,4) кВ, всего, в том числе:»</t>
  </si>
  <si>
    <t>«Включение приборов учета в систему сбора и передачи данных, класс напряжения 6 (10) кВ, всего, в том числе:»</t>
  </si>
  <si>
    <t>«Включение приборов учета в систему сбора и передачи данных, класс напряжения 35 кВ, всего, в том числе:»</t>
  </si>
  <si>
    <t>«Включение приборов учета в систему сбора и передачи данных, класс напряжения 110 кВ и выше, всего, в том числе:»</t>
  </si>
  <si>
    <t>1.2.4.1</t>
  </si>
  <si>
    <t>Реконструкция, модернизация, техническое перевооружение прочих объектов основных средств, всего, в том числе:</t>
  </si>
  <si>
    <t>Реконструкция прочих объектов основных средств, всего, в том числе:</t>
  </si>
  <si>
    <t>Модернизация, техническое перевооружение прочих объектов основных средств, всего, в том числе:</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</si>
  <si>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</si>
  <si>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Инвестиционные проекты, предусмотренные схемой и программой развития Единой энергетической системы России, всего, в том числе:</t>
  </si>
  <si>
    <t>Инвестиционные проекты, предусмотренные схемой и программой развития субъекта Российской Федерации, всего, в том числе:</t>
  </si>
  <si>
    <t>Прочее новое строительство объектов электросетевого хозяйства, всего, в том числе:</t>
  </si>
  <si>
    <t>Покупка земельных участков для целей реализации инвестиционных проектов, всего, в том числе:</t>
  </si>
  <si>
    <t>Прочие инвестиционные проекты, всего, в том числе:</t>
  </si>
  <si>
    <t>Идентифика-тор инвестицион-ного проекта</t>
  </si>
  <si>
    <t>Утвержденный план</t>
  </si>
  <si>
    <t>Год окончания реализации инвестиционного проекта</t>
  </si>
  <si>
    <t>нд</t>
  </si>
  <si>
    <t>Строительство 3х КТП 10/0.4 кВ (новых), ЛЭП 10 кВ от РП ХХХIII до КТП (новых) по ул. Солнечный бульвар в г. Калининграде</t>
  </si>
  <si>
    <t>Г</t>
  </si>
  <si>
    <t>F_596-3</t>
  </si>
  <si>
    <t>Строительство КТПн 10/0.4 кВ с установкой двух трансформаторов 250 кВА, двух КЛ 10 кВ от РП-XXXIX до КТПн протяженностью 4 км, двух КЛ 1 кВ от КТПн до РЩ протяженностью 0,1 км по ул.Аксакова в г.Калининграде</t>
  </si>
  <si>
    <t>3630_Строительство КТПн 10/0,4 кВ с установкой двух трансформаторов 2х250 кВА, 4-х КЛ 10 кВ от КТПн протяженностью 0,16 км по ул. Ген.Толстикова в г. Калининграде</t>
  </si>
  <si>
    <t>1341_Реконструкция ТП-12 (инв.№ 5351199) с установкой двух трансформаторов 2х400 кВА, КЛ 0.4 кВ от ТП-12 (инв.№ 5320706) протяженностью 2,075 км в г.Черняховске</t>
  </si>
  <si>
    <t>302_Реконструкция ВЛ 0,4 кВ от ТП 225-1 (инв. № 5115413) протяженностью 1,5 км, строительство ЛЭП 15 кВ протяженностью 1 км, ТП 15/0.4 кВ с установкой трансформатора 63 кВА, две ВЛИ 0,4 кВ от ТП 225-1 протяженностью 0,36+0,05 км в п. Совхозное Багратионовского района</t>
  </si>
  <si>
    <t>144_Реконструкция ВЛ 0,4 кВ от ТП-705 протяженностью 1,11 км по ул. Дзержинского в г. Калининграде (инв.№ 542892002)</t>
  </si>
  <si>
    <t>1328_Реконструкция ВЛ 0.4 кВ от ТП 30-16 (инв.№ 5077727) протяженностью 1.835 км в п.Узловое Краснознаменского района</t>
  </si>
  <si>
    <t>269_Реконструкция ВЛ 0.4 кВ от ТП-114 (инв. № 5007371) в г. Немане протяженностью 0,65 км</t>
  </si>
  <si>
    <t>256_Реконструкция ВЛ 0.4кВ от ТП-117 (инв. №№ 500737301, 500737302, 500737303, 500737304 ) в г.Немане протяженностью 2,06 км</t>
  </si>
  <si>
    <t>328_Реконструкция ВЛ 0.4 кВ от ТП 75-2 (инв.№ 5114556) протяженностью 0,37 км в г.Полесске</t>
  </si>
  <si>
    <t>1331_Реконструкция ВЛ 0.4 кВ от ТП-127 (инв.№ 5007378) протяженностью 1,93 км в г.Немане</t>
  </si>
  <si>
    <t>1334_Реконструкция ВЛ 0.4 кВ от ТП 12-10 (инв.№ 5321146) протяженностью 4,6 км со строительством дополнительной ТП 15/0.4 кВ с установкой трансформатора 400 кВА, строительство ВЛ 15 кВ до ТП новой протяженностью 0,5 км в п.Николаевка Озерского района</t>
  </si>
  <si>
    <t>1335_Реконструкция ВЛ 0.4 кВ от ТП 07-01 (инв.№ 5321724) протяженностью 1,7 км г.Озерска</t>
  </si>
  <si>
    <t>1336_Реконструкция ВЛ 0.4 кВ от ТП-10 (инв.№ 5321539) протяженностью 0,69 км в г.Гусеве</t>
  </si>
  <si>
    <t>1337_Реконструкция ВЛ 0.4 кВ от ТП 02-13 (инв.№ 5321118) протяженностью 1,5 км г.Озерск</t>
  </si>
  <si>
    <t>1338_Реконструкция ВЛ 0.4 кВ от ТП 25-12 (инв.№ 5007400) протяженностью 3,36 км в п.Маломожайское Неманского района</t>
  </si>
  <si>
    <t>1339_Реконструкция ВЛ 0.4 кВ от ТП 42-07 (инв.№ 5321232) протяженностью 3,46 км со строительством дополнительной ТП 15/0,4 кВ с установкой трансформатора 400 кВА, строительство ВЛ 15 кВ до ТП новой протяженностью 0,2 км в п.Дмитриевка Нестеровского района</t>
  </si>
  <si>
    <t>1340_Реконструкция ВЛ 0.4 кВ от ТП 06-23 (инв.№ 5321102) протяженностью 4,6 км со строительством дополнительной ТП 15/0.4 кВ с установкой трансформатора 400 кВА, строительство ВЛ 15 кВ до ТП новой протяженностью 0,5 км в п.Столбовое Озерского района</t>
  </si>
  <si>
    <t>1370_Реконструкция ВЛ 0.4 кВ от ТП 52-09 (инв.№ 5321252) протяженностью 1,038 км в п.Чернышевское Нестеровского района</t>
  </si>
  <si>
    <t>1372_Реконструкция ВЛ 0.4 кВ от ТП 14-02 (инв.№ 5321165) протяженностью 0,8 км в п.Дубровка Озерского района</t>
  </si>
  <si>
    <t>1867_Реконструкция ВЛ 0,4 кВ от ТП 27-4 (инв. № 5113879) протяженностью 1,025+0,46 км, строительство трехцепной ВЛИ 0,4 кВ от ТП 27-4 протяженностью 0,1 км в г. Гвардейске</t>
  </si>
  <si>
    <t>3029_Реконструкция ВЛ 0.4 кВ от ТП 138-3 (инв.№ 5114772) протяженностью 0,26 км в г.Гурьевске, ул.Гурьева</t>
  </si>
  <si>
    <t>306_Реконструкция ВЛ 0,4 кВ от ТП 164-7 (инв. № 5116337) протяженностью 1,5 км, строительство ВЛИ 0,4 кВ от ТП 164-7 протяженностью 0,37 км в п. Покровское Янтарный ГО</t>
  </si>
  <si>
    <t>1329_Реконструкция ВЛ 0.4 кВ от ТП-11 (инв.№ 5321540) протяженностью 1,75 км со строительством дополнительной БКТПн 15/0.4 кВ с установкой трансформатора 400 кВА, строительство ВЛ 15 кВ до ТП новой протяженностью 0,5 км в г.Гусеве</t>
  </si>
  <si>
    <t>1333_Реконструкция ВЛ 0.4 кВ от ПС В-61 (инв.№ 5321182) протяженностью 3,206 км со строительством дополнительной ТП 15/0.4 кВ с установкой двух трансформаторов 2х400 кВА, строительство ВЛ 15 кВ до ТП новой протяженностью 0,2 км в г.Нестерове</t>
  </si>
  <si>
    <t>1371_Реконструкция ВЛ 0.4 кВ от ТП 42-04 (инв.№ 5321213) протяженностью 1,084 км со строительством дополнительной ТП 15/0.4 кВ с установкой трансформатора 400 кВА, строительство ВЛ 15 кВ до ТП новой протяженностью 0,2 км в п.Озерки Нестеровского района</t>
  </si>
  <si>
    <t>1330_Реконструкция ВЛ 0.4 кВ от ТП 50-08 (инв.№ 5007312) протяженностью 2,3 км, строительство дополнительной ТП 15/0.4 кВ с установкой трансформатора 400 кВА, строительство ВЛ 15 кВ до ТП новой протяженностью 0,2 км в п.Ржевское Славского района</t>
  </si>
  <si>
    <t>259_Реконструкция участка КЛ 6 кВ ф.4 (инв. №№ 500683701, 500683702) в г. Советске протяженностью 2,1 км</t>
  </si>
  <si>
    <t>270_Перезаводка КЛ 6 кВ №№ 42, 72, 35, 33, 77, 6, 80 в проектируемый РП протяженностью 1,85 км в районе ТП-33 в г. Черняховске</t>
  </si>
  <si>
    <t>1369_Реконструкция КЛ 0.4 кВ от ТП-14 (Т1, Т2) (инв.№ 5321936) протяженностью 1,015 км в г.Черняховске</t>
  </si>
  <si>
    <t>Замена коммутационного оборудования на подстанциях, которые являются смежными объектами реализуемых схем выдачи мощности новых объектов генерации: Реконструкция ячеек с заменой 16 выключателей 110 кВ на элегазовые, разъединителей, трансформаторов тока, трансформаторов напряжения, аппаратуры РЗА, СДТУ, СОПТ</t>
  </si>
  <si>
    <t>3028_Строительство ЛЭП 15 кВ от ВЛ 15-299 (инв.№ 5116047) протяженностью 1 км, строительство СТП 15/0.4 кВ с установкой трансформатора 40 кВА, строительство ЛЭП 0.4 кВ от СТПн 15/0.4 кВ протяженностью 0,15 км, реконструкция ВЛ 0.4 кВ от ТП 299-01 (инв.№ 5114857) протяженностью 0,37 км в п.Лукино Правдинского района</t>
  </si>
  <si>
    <t>2773_Строительство ВЛИ 0.4 кВ от ТПн протяженностью 0,2 км, реконструкция ВЛ 0.4 кВ от ТП 214-7 (инв.№ 5115207) протяженностью 0,65 км в п.Нивенское, ул.Больничная</t>
  </si>
  <si>
    <t>721_Строительство КЛ 1 кВ от СПн (ТП-169) до ВРУ ж/дома ул.Юношеская, 10-16 протяженностью 0,19 км с установкой СПн (0.4/0.23 кВ) в г.Калининграде</t>
  </si>
  <si>
    <t>2143_Строительство КТПН 15/0.4 кВ с установкой трансформатора 400 кВА, ЛЭП 15 кВ от КЛ 15-324 в кабельном исполнении протяженностью 1,3 км, ВЛИ 0.4 кВ от КТПн протяженностью 0,17 км, реконструкция ВЛ 0.4 кВ от ТП 64-1 Л-1 протяженностью 0,34 км в г.Пионерский</t>
  </si>
  <si>
    <t>2288_Строительство ТП 15/0.4 кВ с установкой трансформатора 250 кВА, ВЛЗ 15 кВ от ВЛ 15 кВ №15-342 до ТПн протяженностью 0,7 км, реконструкция ВЛ 0.4 кВ от ТП 42-15 (инв.№ 500691601) протяженностью 0,7 км в п.Дальнее Полесского района</t>
  </si>
  <si>
    <t>2540_Строительство СП нового (ТП-413) у жилого дома № 82-84 по ул. Киевской в г. Калининграде с переподключением ВЛ 0,4 кВ - Тобольская 1-13, 2-18: КЛ 0,4 протяженностью 0,075 и ВЛ 0,4 протяженностью 0,045 км от СП нового</t>
  </si>
  <si>
    <t>2951_Строительство ТП 15-0.4 кВ с установкой трансформатора 160 кВА, ЛЭП 15 кВ от ВЛ 15-224 (инв.№ 5115650) протяженностью 0,7 км, реконструкция ВЛ 0.4 кВ от ТП 224-07 (инв.№ 512124866) протяженностью 0,6+0,415 км с переподключением к ВЛ 0,4 кВ от ТП новой, строительство ВЛИ 0.4 кВ от ТПн 2х0,025 км в п.Пруды Правдинского района</t>
  </si>
  <si>
    <t>2998_Строительство СТП 15/0.4 кВ с установкой трансформатора 40 кВА, ВЛ 15 кВ от ВЛ 15-83 (инв.№ 5114525) протяженностью 0,9 км, ВЛИ 0.4 кВ протяженностью 0,02 км, реконструкция ВЛ 0.4 кВ Л-1 от ТП 83-13 (инв.№ 5114647) протяженностью 1,666 км в п.Новая Деревня Полесского района</t>
  </si>
  <si>
    <t>2999_Строительство СТП 15/0.4 кВ с установкой трансформатора 63 кВА, ВЛ 15 кВ от ВЛ 15-83 (инв.№ 5114525) протяженностью 0,7 км, ВЛИ 0.4 кВ протяженностью 0,02 км, реконструкция ВЛ 0.4 кВ Л-3 от ТП 83-13 (инв.№ 5114647) протяженностью 1,375 км в п.Новая Деревня Полесского района</t>
  </si>
  <si>
    <t>3025_Строительство двух СТП 15/0.4 кВ с установкой трансформаторов 2х40 кВА, ВЛ 15 кВ от ВЛ 15-59 (инв.№ 5114670) протяженностью 1,16 км, ВЛ 0,4 кВ протяженностью 2х0,02 км, реконструкция ВЛ 0,4 кВ от ТП 59-12 (инв.№ 5114769) протяженностью 2,728 км в п.Рожково Гурьевского района</t>
  </si>
  <si>
    <t>3027_Строительство СТП 15/0.4 кВ с установкой трансформатора 40 кВА, ВЛ 15 кВ от ВЛ 15-144 (инв.№ 5114678) протяженностью 0,01 км, ВЛИ 0.4 кВ протяженностью 0,06 км, реконструкция ВЛ 0.4 кВ от ТП 144-9 протяженностью 0,06 км в г.Гурьевске, ул.Гранитная</t>
  </si>
  <si>
    <t>F_92-2</t>
  </si>
  <si>
    <t>F_92-4</t>
  </si>
  <si>
    <t>F_92-6</t>
  </si>
  <si>
    <t>F_92-7</t>
  </si>
  <si>
    <t>F_92-8</t>
  </si>
  <si>
    <t>F_92-9</t>
  </si>
  <si>
    <t>F_92-10</t>
  </si>
  <si>
    <t>F_92-11</t>
  </si>
  <si>
    <t>F_92-12</t>
  </si>
  <si>
    <t>48_Установка систем коммерческого и технического учета электроэнергии в рамках выполнения Программы перспективного развития систем учета на розничном рынке электрической энергии с включением в систему сбора и передачи данных.</t>
  </si>
  <si>
    <t>48_Установка систем коммерческого и технического учета электроэнергии в рамках выполнения программы перспективного развития систем учета на розничном рынке электрической энергии с включением в систему сбора и передачи данных.</t>
  </si>
  <si>
    <t>Схема выдачи мощности в электрические сети АО "Янтарьэнерго" Маяковской ТЭС. Строительство воздушных линий 110 кВ: Маяковская ТЭС - ПС О-4 Черняховск со строительством ячейки на ОРУ 110 кВ ПС О-4 Черняховск; Маяковская ТЭС - ПС О-54 Гусев со с троительством ячейки на ОРУ 110 кВ ПС О-54 Гусев, строительство заходов ВЛ 110 кВ О-4 Черняховск - О-54 Гусев (Л-107), инв.№ 53213411 на Маяковскую ТЭС</t>
  </si>
  <si>
    <t>Схема выдачи мощности в электрический сети АО "Янтарьэнерго" Приморской ТЭС. Строительство заходов: ВЛ 110 кВ О-1 Центральная - О-52 Светлый (Л-149) инв.№ 15079; ВЛ 110 кВ О-1 Центральная - О-52 Светлый (Л-150) инв.№ 15082; ВЛ 110 кВ О-1 Центральная - О-52 Светлый (Л-165) инв.№ 15793, на Приморскую ТЭС</t>
  </si>
  <si>
    <t>Схема выдачи мощности в электрические сети АО "Янтарьэнерго" Талаховской ТЭС. Строительство заходов: ВЛ 110 кВ Советск-330 - О-3 Знаменск (Л-112) инв.№ 5321344; ВЛ 110 кВ Советск-330 - О-26 Лесная (Л-124) инв.№ 5321345; ВЛ 110 кВ Советск-330 - О-4 Черняховск (Л-106) инв.№ 5321340 на Талаховскую ТЭС</t>
  </si>
  <si>
    <t>Строительство КТПн 10/0.4 кВ в п.Б.Исаково, двух КЛ 10 кВ от КТПн 10/0.4 кВ до КТП 10/0.4 кВ (новой, ООО "Глория" по пр.Московский - ул.Кутаисская) в г.Калининграде</t>
  </si>
  <si>
    <t>Строительство ТП 15/0.4 кВ, ЛЭП 15 кВ от ВЛ 15-211 (инв.№ 5114823) в п.Ермаково Правдинского района</t>
  </si>
  <si>
    <t>Модернизация ПС О-3 «Знаменск» с установкой автоматических устройств регистрации аварий (АУРА)</t>
  </si>
  <si>
    <t>Модернизация ПС О-4 «Черняховск» с установкой автоматических устройств регистрации аварий (АУРА)</t>
  </si>
  <si>
    <t>Модернизация ПС О-8 «Янтарное» с установкой автоматических устройств регистрации аварий (АУРА)</t>
  </si>
  <si>
    <t>1.1.3.3</t>
  </si>
  <si>
    <t>1.1.3.4</t>
  </si>
  <si>
    <t>Маяковская ТЭС, Приморская ТЭС, Талаховская ТЭС, Прегольская ТЭС, всего, в том числе:</t>
  </si>
  <si>
    <t>Маяковская ТЭС,  всего, в том числе:</t>
  </si>
  <si>
    <t>1.1.3.5</t>
  </si>
  <si>
    <t>Приморская ТЭС,  всего, в том числе:</t>
  </si>
  <si>
    <t>Талаховская ТЭС,  всего, в том числе:</t>
  </si>
  <si>
    <t>Прегольская ТЭС,  всего, в том числе:</t>
  </si>
  <si>
    <t>181-6_Модернизация СОТИАССО на объектах АО "Янтарьэнерго" ПС О-6</t>
  </si>
  <si>
    <t>181-24_Модернизация СОТИАССО на объектах АО "Янтарьэнерго" ПС О-24</t>
  </si>
  <si>
    <t>181-31_Модернизация СОТИАССО на объектах АО "Янтарьэнерго" ПС О-31</t>
  </si>
  <si>
    <t>181-9 Модернизация СОТИАССО на объектах АО"Янтарьэнерго" ПС О-9</t>
  </si>
  <si>
    <t>181-10 Модернизация СОТИАССО на объектах АО"Янтарьэнерго" ПС О-10</t>
  </si>
  <si>
    <t>181-13 Модернизация СОТИАССО на объектах АО"Янтарьэнерго" ПС О-13</t>
  </si>
  <si>
    <t>181-19 Модернизация СОТИАССО на объектах АО"Янтарьэнерго" ПС О-19</t>
  </si>
  <si>
    <t>181-27 Модернизация СОТИАССО на объектах АО"Янтарьэнерго" ПС О-27</t>
  </si>
  <si>
    <t>181-51 Модернизация СОТИАССО на объектах АО"Янтарьэнерго" ПС О-51</t>
  </si>
  <si>
    <t>1379_Реконструкция ВЛ 0.4 кВ от ТП 01-26 (инв.№ 5321027) протяженностью 0,9 км в п.Плавни Озерского района</t>
  </si>
  <si>
    <t xml:space="preserve">1878_Создание нового и модернизация существующего комплекса противоаварийной автоматики электросетевого комплекса АО "Янтарьэнерго" </t>
  </si>
  <si>
    <t>Создание центра управления энергообеспечением (ЦУЭ) АО "Янтарьэнерго"</t>
  </si>
  <si>
    <t>3465_Реконструкция противоаварийной автоматики (ПА) в энергосистеме Калининградской области на объектах АО "Янтарьэнерго"</t>
  </si>
  <si>
    <t>Реализация мероприятий в рамках дорожной карты по обеспечению электроснабжения Калининградской области (реализация схем выдачи мощности новых генерирующих объектов) - 1 этап (плата за ТП)</t>
  </si>
  <si>
    <t>H_48-15</t>
  </si>
  <si>
    <t>H_17-0072</t>
  </si>
  <si>
    <t>Реконструкция ПС 110/15 кВ О-31 "Багратионовск", строительство КЛ 15 кВ от ПС 110/15 кВ О-31 в г. Багратионовске</t>
  </si>
  <si>
    <t>Строительство двух КЛ 10 кВ от РП 10 кВ (по ТЗ № 110.СЭРС.2015/ЗЭС-24) до земельного участка ЗАО "Аэропорт "Храброво" (кад.№ 39:03:040006:337) с установкой в границах участка РП 10 кВ в п.Храброво Гурьевского района</t>
  </si>
  <si>
    <t>Строительство РТП 10/0,4 кВ и 3-х КТП 10/0,4 кВ (новых), КЛ-10 кВ от ПС О-35 "Космодемьянская" и от РТП (новой) в Центральном районе г. Калининграда</t>
  </si>
  <si>
    <t>Строительство КТПн 10/0.4 кВ взамен КТП-356 (инв.№ 5456155), КЛ 1 кВ от КТП-356 (новой) до СПн, с установкой СПн по ул.Двинского в г.Калининграде</t>
  </si>
  <si>
    <t>Строительство ТП 15/0.4 кВ, ЛЭП 15 кВ от ВЛ 15-06 (инв.№ 5115422) в п.Заречное Багратионовского района</t>
  </si>
  <si>
    <t>Строительство КТПн 6/0.4 кВ, двух КЛ 6 кВ от КТПн, двух КЛ 1 кВ от КТПн до РЩ по ул.Нансена в г.Калининграде</t>
  </si>
  <si>
    <t>Строительство КТПн 10/0,4 кВ, 4-х КЛ 10 кВ от КТПн, 3-х КЛ 1 кВ от КТПн до 2-х РЩ по ул.Спортивная в г.Калининграде</t>
  </si>
  <si>
    <t>Строительство КТПн 10/0.4 кВ, 3-х КЛ 10 кВ от КТПн по ул.Баграмяна в г.Калининграде</t>
  </si>
  <si>
    <t>Строительство КТПн 10/0,4 кВ, 4-х КЛ 10 кВ и 2-х КЛ 1 кВ от КТПн по ул Артиллерийская в г. Калининграде</t>
  </si>
  <si>
    <t>Строительство ТП 15/0.4 кВ, ЛЭП 15 кВ от ВЛ 15-146 (инв. № 5114680) в п.Космодемьянское Гурьевского района, кад. № 39:03:040029:22</t>
  </si>
  <si>
    <t>Строительство БКТП 15/0,4 кВ, ЛЭП 15 кВ от ВЛ 15-455 до ТПн по ул.Московской в г.Нестерове</t>
  </si>
  <si>
    <t>Строительство КТП 15/0,4 кВ взамен ТП 188-20 (инв.№ 5150785) в г. Багратионовске, ул. Железнодорожная</t>
  </si>
  <si>
    <t>Строительство ТП 15/0.4 кВ, ЛЭП 15 кВ от ВЛ 15-34 (инв. № 5114660), ЛЭП 15 кВ от ВЛ 15-290 южнее г.Гурьевска, кад. № 39:03:060004:317</t>
  </si>
  <si>
    <t>Строительство двухсекционной ТП 15/0,4 кВ, КЛ 15 кВ от ТП 39-17 (инв.№ 5150767), ЛЭП 15 кВ от ВЛ 15-131 (инв.№ 5114006) в г.Светлогорске, ул.Яблоневая</t>
  </si>
  <si>
    <t>Строительство ЛЭП 15 кВ от  опоры №35 ВЛ 15 кВ № 15-358 по пер. Чапаева в г. Советске</t>
  </si>
  <si>
    <t>Реконструкция ЗРУ 15 кВ (инв.№ 5036700) ПС 110/15/6 кВ О-6 "Неман". Строительство КТП 15/0.4 кВ, двух ЛЭП 15 кВ от ЗРУ 15 кВ ПС О-6 "Неман" до КТПн возле п.Дубки Неманского района</t>
  </si>
  <si>
    <t>Строительство РП-1 «Остров-1», РП-2 «Остров-2», КЛ 10 кВ от ЗРУ 10 кВ ПС "Береговая" до РП-1, РП-2 и РП-XXIII, РП-XXXIII, с реконструкцией РП-XXIII, РП-XXXIII по ул.Генерала Карбышева в г.Калининграде</t>
  </si>
  <si>
    <t>ПСД по титулу "Строительство ПС 110 кВ Индустриальная с установкой двух трансформаторов 2х40 МВА, строительство отпаек 110 кВ на ПС Индустриальная от ВЛ 110 кВ ПС Черняховск - ПС Черняховск-2 (Л-114) протяженностью 4 км и от ВЛ 110 кВ ПС Черняховск - ПС Лужки (Л-133) протяженностью 6 км"</t>
  </si>
  <si>
    <t>Строительство ТП 15/0.4 кВ, ЛЭП 15 кВ от ВЛ 15-89 (инв.№ 5113993) в п.Водное Зеленоградского района</t>
  </si>
  <si>
    <t>Строительство ТП 6/0.4 кВ, двух КЛ 6 кВ до места рассечки КЛ 6 кВ № 106 (от ПС О-32 до РП-4) по ул.Промышленной в г.Черняховске</t>
  </si>
  <si>
    <t>H_16-0304</t>
  </si>
  <si>
    <t>H_16-0142</t>
  </si>
  <si>
    <t>H_16-0143</t>
  </si>
  <si>
    <t>H_16-0263</t>
  </si>
  <si>
    <t>H_16-0451</t>
  </si>
  <si>
    <t>H_16-0452</t>
  </si>
  <si>
    <t>H_16-0394</t>
  </si>
  <si>
    <t>H_16-0403</t>
  </si>
  <si>
    <t>H_16-0139</t>
  </si>
  <si>
    <t>H_16-0290</t>
  </si>
  <si>
    <t>H_16-0291</t>
  </si>
  <si>
    <t>H_16-0292</t>
  </si>
  <si>
    <t>H_16-0274</t>
  </si>
  <si>
    <t>H_16-0140</t>
  </si>
  <si>
    <t>H_16-0141</t>
  </si>
  <si>
    <t>H_16-0279</t>
  </si>
  <si>
    <t>H_3884</t>
  </si>
  <si>
    <t>Строительство КТПн 10/0,4 кВ по ул.Клиническая, 2х КЛ 1 кВ по пл. марш. Василевского в г.Калининграде</t>
  </si>
  <si>
    <t>Строительство ТП 15/0.4 кВ, ВЛ 15 кВ от ВЛ 15-29 (инв.№ 5113795), ВЛИ 0.4 кВ, реконструкция ВЛ 0.4 кВ от ТП 29-4 (инв.№ 5113892) в п.Пруды Гвардейского района</t>
  </si>
  <si>
    <t>2953_Строительство трех КТП 15/0.4 кВ с установкой трансформаторов 3х400 кВА, реконструкция ТП 31-3 (инв.№ 5142912) с установкой 1 линейной ячейки, строительство КЛ 15 кВ от ТП 31-3 протяженностью 1,3 км, строительство ВЛИ 0.4 кВ от КТП новых протяженностью 0,15 км, реконструкция ВЛ 0.4 кВ от ТП 98-7 (инв.№ 5113776), 98-8 (инв.№ 5115904), 98-9 (инв.№ 5113775)</t>
  </si>
  <si>
    <t>Строительство КТПн 6/0.4 кВ, двух КЛ 6 кВ КТПн - ТП-141, КТП-506, двух участков КЛ 6 кВ КТПн до места врезки в КЛ 6 кВ ТП-25 - ТП-141 (инв.№ 2880207) по пр-ту Победы в г.Калининграде</t>
  </si>
  <si>
    <t>H_949-34</t>
  </si>
  <si>
    <t>H_949-35</t>
  </si>
  <si>
    <t>H_949-36</t>
  </si>
  <si>
    <t>H_949-37</t>
  </si>
  <si>
    <t>H_949-38</t>
  </si>
  <si>
    <t>H_949-40</t>
  </si>
  <si>
    <t>H_949-41</t>
  </si>
  <si>
    <t>H_949-42</t>
  </si>
  <si>
    <t>H_949-43</t>
  </si>
  <si>
    <t>H_949-44</t>
  </si>
  <si>
    <t>Строительство ПС 110 кВ "Храброво" (с установкой 2-х трансформаторов 110/15 кВ и РУ 15 кВ)</t>
  </si>
  <si>
    <t>Строительство ПС 110 кВ Романово с заходами</t>
  </si>
  <si>
    <t>Реконструкция ВЛ 110 кВ Советск 330 – О-4 Черняховск с отпайкой на ПС О-32 Черняховск-2 (Л-106)  инв. № 5321340</t>
  </si>
  <si>
    <t>Модернизация комплекса технических средств безопасности на ПС 110кВ О-3 "Знаменск"</t>
  </si>
  <si>
    <t>Модернизация комплекса технических средств безопасности на ПС 110кВ О-8 "Янтарный"</t>
  </si>
  <si>
    <t>Строительство 2-х КЛ 1 кВ от КТП-790 до РЩ по ул. Дзержинского в г. Калининграде</t>
  </si>
  <si>
    <t>Строительство КТП 15/0,4 кВ (взамен ТП 138-1 (инв.№ 5144480)), реконструкция ВЛ 15 кВ № 15-138 (инв.№ 5114672) в г.Гурьевск</t>
  </si>
  <si>
    <t>Приобретение электросетевого комплекса в пос. Голубево Гурьевского района Калининградской области в составе: КТП 06-43 (Т1 250 кВА) с зем.уч. КН 39:03:080817:1913, МТП 06-44 (Т1 250 кВА) с зем.уч. КН 39:03:080817:1911, ВЛ 15 кВ - 1,801 км, КЛ 15 кВ - 0,510 км, ВЛ 0,4 кВ - 2,463 км, КЛ 0,4 кВ - 1,185 км</t>
  </si>
  <si>
    <t>Реконструкция ПС 110/15 кВ О-19 Полесск: с заменой двух трансформаторов 10 МВА на 16 МВА с приростом 12 МВА; изменением схемы ОРУ110 кВ на ОРУ110-5Н, реконструкция ячеек ЗРУ 15 кВ, РЗА, телемеханики, связи</t>
  </si>
  <si>
    <t>Развитие функционала действующей системы управления производственными активами АО "Янтарьэнерго"</t>
  </si>
  <si>
    <t>H_2740</t>
  </si>
  <si>
    <t>H_50</t>
  </si>
  <si>
    <t>H_419</t>
  </si>
  <si>
    <t>H_2619</t>
  </si>
  <si>
    <t>H_49</t>
  </si>
  <si>
    <t>H_2737</t>
  </si>
  <si>
    <t>H_2633</t>
  </si>
  <si>
    <t>H_2938</t>
  </si>
  <si>
    <t>H_2795</t>
  </si>
  <si>
    <t>H_2736</t>
  </si>
  <si>
    <t>H_3090</t>
  </si>
  <si>
    <t>H_1150</t>
  </si>
  <si>
    <t>H_2791</t>
  </si>
  <si>
    <t>H_2890</t>
  </si>
  <si>
    <t>H_1849</t>
  </si>
  <si>
    <t>H_181-22</t>
  </si>
  <si>
    <t>H_181-4</t>
  </si>
  <si>
    <t>H_181-15</t>
  </si>
  <si>
    <t>H_596-2</t>
  </si>
  <si>
    <t>H_2723</t>
  </si>
  <si>
    <t>H_16-0191</t>
  </si>
  <si>
    <t>H_2734</t>
  </si>
  <si>
    <t>H_92-5</t>
  </si>
  <si>
    <t>H_92-3</t>
  </si>
  <si>
    <t>H_16-0255</t>
  </si>
  <si>
    <t>H_16-0185</t>
  </si>
  <si>
    <t>H_16-0186</t>
  </si>
  <si>
    <t>H_16-0187</t>
  </si>
  <si>
    <t>H_16-0188</t>
  </si>
  <si>
    <t>H_16-0189</t>
  </si>
  <si>
    <t>H_16-0192</t>
  </si>
  <si>
    <t>H_16-0193</t>
  </si>
  <si>
    <t>H_16-0194</t>
  </si>
  <si>
    <t>F_949-45</t>
  </si>
  <si>
    <t>F_949-46</t>
  </si>
  <si>
    <t>F_949-39</t>
  </si>
  <si>
    <t>F_949-1</t>
  </si>
  <si>
    <t>F_949-2</t>
  </si>
  <si>
    <t>F_949-3</t>
  </si>
  <si>
    <t>F_949-4</t>
  </si>
  <si>
    <t>F_949-5</t>
  </si>
  <si>
    <t>F_949-6</t>
  </si>
  <si>
    <t>F_949-7</t>
  </si>
  <si>
    <t>F_949-8</t>
  </si>
  <si>
    <t>F_949-9</t>
  </si>
  <si>
    <t>F_949-10</t>
  </si>
  <si>
    <t>F_949-11</t>
  </si>
  <si>
    <t>F_949-12</t>
  </si>
  <si>
    <t>F_949-13</t>
  </si>
  <si>
    <t>F_949-14</t>
  </si>
  <si>
    <t>F_949-15</t>
  </si>
  <si>
    <t>F_949-16</t>
  </si>
  <si>
    <t>F_949-17</t>
  </si>
  <si>
    <t>F_949-18</t>
  </si>
  <si>
    <t>F_949-19</t>
  </si>
  <si>
    <t>F_949-20</t>
  </si>
  <si>
    <t>F_949-21</t>
  </si>
  <si>
    <t>F_949-22</t>
  </si>
  <si>
    <t>F_949-23</t>
  </si>
  <si>
    <t>F_949-24</t>
  </si>
  <si>
    <t>F_949-25</t>
  </si>
  <si>
    <t>F_949-26</t>
  </si>
  <si>
    <t>F_949-27</t>
  </si>
  <si>
    <t>F_949-28</t>
  </si>
  <si>
    <t>F_949-29</t>
  </si>
  <si>
    <t>F_949-30</t>
  </si>
  <si>
    <t>F_949-31</t>
  </si>
  <si>
    <t>F_949-32</t>
  </si>
  <si>
    <t>F_949-33</t>
  </si>
  <si>
    <t>H_2865</t>
  </si>
  <si>
    <t>H_3071</t>
  </si>
  <si>
    <t>H_16-0069</t>
  </si>
  <si>
    <t>H_3490</t>
  </si>
  <si>
    <t>H_16-0205</t>
  </si>
  <si>
    <t>H_3105</t>
  </si>
  <si>
    <t>H_16-0077</t>
  </si>
  <si>
    <t>H_3051</t>
  </si>
  <si>
    <t>H_3543</t>
  </si>
  <si>
    <t>H_16-0190</t>
  </si>
  <si>
    <t>H_2566</t>
  </si>
  <si>
    <t>H_16-0048</t>
  </si>
  <si>
    <t>H_3110</t>
  </si>
  <si>
    <t>H_4031</t>
  </si>
  <si>
    <t>H_4384</t>
  </si>
  <si>
    <t>H_3495</t>
  </si>
  <si>
    <t>H_3501</t>
  </si>
  <si>
    <t>H_3510</t>
  </si>
  <si>
    <t>H_3579</t>
  </si>
  <si>
    <t>H_4034</t>
  </si>
  <si>
    <t>H_4510</t>
  </si>
  <si>
    <t>H_16-0212</t>
  </si>
  <si>
    <t>H_16-0049</t>
  </si>
  <si>
    <t>H_16-0011</t>
  </si>
  <si>
    <t>H_4570</t>
  </si>
  <si>
    <t>H_3356</t>
  </si>
  <si>
    <t>H_4196</t>
  </si>
  <si>
    <t>H_16-0174</t>
  </si>
  <si>
    <t>H_17-0032</t>
  </si>
  <si>
    <t>H_181-37</t>
  </si>
  <si>
    <t>H_181-38</t>
  </si>
  <si>
    <t>H_596-35</t>
  </si>
  <si>
    <t>H_92-16</t>
  </si>
  <si>
    <t>ПСД по титулу "Строительство ПС 110 кВ Флотская и двухцепной ВЛ 110 кВ ПС Морская - ПС Флотская"</t>
  </si>
  <si>
    <t>Строительство ТП 15/0.4 кВ взамен ТП 191-7 (инв.№ 5146414) в п.Надеждино Багратионовского района</t>
  </si>
  <si>
    <t>Создание системы распределенной автоматизации сетей 15 кВ Мамоновского и Багратионовского РЭС АО "Янтарьэнерго" (Smart Grid)</t>
  </si>
  <si>
    <t>Перевод электроснабжения потребителей с сетей ОАО "Неманский ЦБК" на сети АО "Янтарьэнерго" Восточные электрические сети по ул.Подгорная, г.Неман и строительство ВЛИ 0,4 кВ от ТП-104 по ул.Победы, г.Неман:                                     Реконструкция ВЛИ 0,4 кВ -0,299 км, Замена тр-ра 400 кВА на 630 кВА; Строительство КЛ 15 кВ-  2,35 км; Строительство КЛ 0,4 кВ- 0,261 км; реконструкция КЛ 0,4 кВ - 0,05 км; Строительство БКТП 100 кВА</t>
  </si>
  <si>
    <t>Переподключение жилых домов с абонентской ТП-56 ООО "Евроимпорт" на ТП-120 филиала АО «Янтарьэнерго» Восточные электрические сети»  по ул. Октябрьской в г. Черняховске: строительство ВЛИ 0,4 кВ  - 0,13 км
Строительство КЛ 0,4 кВ  - 0,02 км</t>
  </si>
  <si>
    <t>Модернизация диспетчерских пунктов в Центре управления сетями ИА "Янтарьэнерго" и филиалах АО "Янтарьэнерго": "Западные ЭС", "Городские ЭС", "Восточные ЭС" с монтажом АСТУ в составе : системы сбора и передачи оперативно-технологической информации, программно-технические комплексов SCAD/OMS/DMS/EMS/NMS, средств отображения информации</t>
  </si>
  <si>
    <t>Модернизация комплекса технических средств безопасности на ПС 330 кВ О-1 "Центральная" строительство ограждения периметра 1812 м, установка системы телевизионного наблюдения в составе 52 видеокамер, системы охранной сигнализации периметра 1812 м, системы охранного освещения объекта  площадью – 138 000 кв. м</t>
  </si>
  <si>
    <t>Модернизация комплекса технических средств безопасности на ПС 110кВ О-2 "Янтарь"строительство ограждения периметра 185 м, установка системы телевизионного наблюдения в составе 2 видеокамер, системы охранной сигнализации периметра 185 м, системы охранного освещения объекта  площадью – 2616 кв. м</t>
  </si>
  <si>
    <t>Модернизация комплекса технических средств безопасности на ПС 110кВ О-35 "Космодемьянская"строительство ограждения периметра 261 м, установка системы телевизионного наблюдения в составе 2 видеокамер, системы охранной сигнализации периметра 261 м, системы охранного освещения объекта  площадью – – 8680 кв. м</t>
  </si>
  <si>
    <t xml:space="preserve">Модернизация комплекса технических средств безопасности на ПС 110кВ О-4 "Черняховск" строительство ограждения периметра 987 м, установка системы телевизионного наблюдения в составе 2 видеокамер, системы охранной сигнализации периметра 987 м, системы охранного освещения объекта  площадью – – 23 934 кв. м </t>
  </si>
  <si>
    <t>Модернизация комплекса технических средств безопасности на ПС 110кВ О-11 "Ленинградская" строительство ограждения периметра 316 м, установка системы телевизионного наблюдения в составе 2 видеокамер, системы охранной сигнализации периметра 316 м, системы охранного освещения объекта  площадью – – 16806 кв. м</t>
  </si>
  <si>
    <t>Модернизация комплекса технических средств безопасности на ПС 110кВ О-49 "Люблино" строительство ограждения периметра 240 м, установка системы телевизионного наблюдения в составе 2 видеокамер, системы охранной сигнализации периметра 240 м, системы охранного освещения объекта  площадью – –4500 кв. м</t>
  </si>
  <si>
    <t>Модернизация комплекса технических средств безопасности на ПС 110кВ О-9 "Светлогорск"строительство ограждения периметра 316 м, установка системы телевизионного наблюдения в составе 2 видеокамер, системы охранной сигнализации периметра 316 м, системы охранного освещения объекта  площадью – 4700 кв. м</t>
  </si>
  <si>
    <t>Модернизация комплекса технических средств безопасности на ПС 110кВ О-12 "Южная"строительство ограждения периметра 410 м, установка системы телевизионного наблюдения в составе 2 видеокамер, системы охранной сигнализации периметра 410 м, системы охранного освещения объекта  площадью – –6500 кв. м</t>
  </si>
  <si>
    <t>Модернизация комплекса технических средств безопасности на ПС 110кВ О-13 "Енино"строительство ограждения периметра 185 м, установка системы телевизионного наблюдения в составе 2 видеокамер, системы охранной сигнализации периметра 185 м, системы охранного освещения объекта  площадью – –2500 кв. м</t>
  </si>
  <si>
    <t>Строительство (установка) нижнего дополнительного ограждения с углублением  на 0,5 м на категорийных подстанциях 330-110 кВ (ПС 330кВ "Северная", О-1, О-2, О-27, О-30, О-5, О-4)</t>
  </si>
  <si>
    <t>Оснащение  ТП/РП инженерно-техническими средствами охраны: монтаж 10 проводных ЭКОНОМ GSM-GPRS комплектов для пультовой и самоохраны  на ТП-53, 202, 465, 486, 487, 494, 563, 582, 856, РП-ХХVIII</t>
  </si>
  <si>
    <t>F_prj_111001_2475</t>
  </si>
  <si>
    <t>F_prj_111001_2481</t>
  </si>
  <si>
    <t>F_prj_111001_2484</t>
  </si>
  <si>
    <t>F_prj_111001_47826</t>
  </si>
  <si>
    <t>F_prj_111001_2487</t>
  </si>
  <si>
    <t>F_prj_111001_2498</t>
  </si>
  <si>
    <t>F_prj_111001_2501</t>
  </si>
  <si>
    <t>F_prj_111001_2510</t>
  </si>
  <si>
    <t>F_prj_111001_2476</t>
  </si>
  <si>
    <t>F_prj_111001_2521</t>
  </si>
  <si>
    <t>F_prj_111001_2503</t>
  </si>
  <si>
    <t>F_prj_111001_3348</t>
  </si>
  <si>
    <t>F_prj_111001_2534</t>
  </si>
  <si>
    <t>F_prj_111001_2548</t>
  </si>
  <si>
    <t>F_prj_111001_2734</t>
  </si>
  <si>
    <t>F_prj_111001_2528</t>
  </si>
  <si>
    <t>F_prj_111001_3373</t>
  </si>
  <si>
    <t>F_prj_111001_2545</t>
  </si>
  <si>
    <t>F_prj_111001_2535</t>
  </si>
  <si>
    <t>F_prj_111001_2559</t>
  </si>
  <si>
    <t>F_prj_111001_3379</t>
  </si>
  <si>
    <t>F_prj_111001_3387</t>
  </si>
  <si>
    <t>F_prj_111001_3389</t>
  </si>
  <si>
    <t>F_prj_111001_3390</t>
  </si>
  <si>
    <t>F_prj_111001_3392</t>
  </si>
  <si>
    <t>F_prj_111001_3393</t>
  </si>
  <si>
    <t>F_prj_111001_2582</t>
  </si>
  <si>
    <t>F_prj_111001_2583</t>
  </si>
  <si>
    <t>F_prj_111001_2694</t>
  </si>
  <si>
    <t>F_prj_111001_2696</t>
  </si>
  <si>
    <t>F_prj_111001_2709</t>
  </si>
  <si>
    <t>F_prj_111001_2721</t>
  </si>
  <si>
    <t>F_prj_111001_2760</t>
  </si>
  <si>
    <t>F_prj_111001_2556</t>
  </si>
  <si>
    <t>F_prj_111001_3374</t>
  </si>
  <si>
    <t>F_prj_111001_3385</t>
  </si>
  <si>
    <t>F_prj_111001_2695</t>
  </si>
  <si>
    <t>F_prj_111001_3375</t>
  </si>
  <si>
    <t>F_prj_111001_2538</t>
  </si>
  <si>
    <t>F_prj_111001_2546</t>
  </si>
  <si>
    <t>F_prj_111001_2692</t>
  </si>
  <si>
    <t>F_prj_111001_2576</t>
  </si>
  <si>
    <t>F_prj_111001_2711</t>
  </si>
  <si>
    <t>F_prj_111001_2584</t>
  </si>
  <si>
    <t>F_prj_111001_3359</t>
  </si>
  <si>
    <t>F_prj_111001_3365</t>
  </si>
  <si>
    <t>F_prj_111001_3367</t>
  </si>
  <si>
    <t>F_prj_111001_2729</t>
  </si>
  <si>
    <t>F_prj_111001_2736</t>
  </si>
  <si>
    <t>F_prj_111001_2738</t>
  </si>
  <si>
    <t>F_prj_111001_2767</t>
  </si>
  <si>
    <t>F_obj_111001_3092</t>
  </si>
  <si>
    <t>F_obj_111001_3099</t>
  </si>
  <si>
    <t>F_obj_111001_3105</t>
  </si>
  <si>
    <t>F_obj_111001_3081</t>
  </si>
  <si>
    <t>F_obj_111001_3090</t>
  </si>
  <si>
    <t>F_obj_111001_3093</t>
  </si>
  <si>
    <t>F_obj_111001_3094</t>
  </si>
  <si>
    <t>F_obj_111001_48206</t>
  </si>
  <si>
    <t>F_obj_111001_3098</t>
  </si>
  <si>
    <t>F_obj_111001_3100</t>
  </si>
  <si>
    <t>F_obj_111001_3102</t>
  </si>
  <si>
    <t>F_obj_111001_3107</t>
  </si>
  <si>
    <t>F_obj_111001_48207</t>
  </si>
  <si>
    <t>F_obj_111001_3108</t>
  </si>
  <si>
    <t>F_obj_111001_3109</t>
  </si>
  <si>
    <t>F_obj_111001_3110</t>
  </si>
  <si>
    <t>F_obj_111001_3080</t>
  </si>
  <si>
    <t>3166_Строительство КТПн 10/0.4 кВ с трансформаторами 2х250 кВА, 4-х КЛ 10 кВ от КТПн протяженностью 0,46 км, КЛ 1 кВ от КТПн до РЩ по ул.Ген. Толстикова в г.Калининграде</t>
  </si>
  <si>
    <t>Реконструкция РП-XV (инв.№ 5455917) в г.Калининграде: установка шкафа оперативного тока</t>
  </si>
  <si>
    <t xml:space="preserve">Реконструкция ТП 93-2 (инв. № 5142954) с заменой 2 разъединителей на выключатели нагрузки, ТП 93-7 (инв. № 5148077) с заменой 1 разъединителя на выключатель нагрузки, ТП 93-14 (инв. № 5149677)  с заменой 1 разъединителя и 1 выключателя нагрузки на ваккумные выключатели, 1 разъединителя на выключатель нагрузки,  реконструкция КЛ 15 кВ от ТП 274-1 с увеличением сечения кабеля протяженностью 1,918 км </t>
  </si>
  <si>
    <t>Реконструкция участка ВЛ 15-468 (инв.№ 5321382) от оп.11 до ТП-73 с переводом в КЛ протяженностью 0,3 км в г.Гусеве</t>
  </si>
  <si>
    <t>Реконструкция ВЛ 15-53 (инв.№ 5114669) с заменой неизолированного провода на СИП-3х70 протяженностью 6,6 км с заменой ж/б опор со сроком эксплуатации более 30 лет, реконструкция КЛ 15-53 (инв.№ 5114669) с заменой кабеля на кабель большего сечения протяженностью 0,306 км  в Гурьевском районе</t>
  </si>
  <si>
    <t>Реконструкция участка ВЛ 15 кВ № 15-146 (инв.№ 5114680) от оп.149-205 с заменой неизолированного провода на СИП-3 3х70 протяженностью 4,2 км в Гурьевском районе</t>
  </si>
  <si>
    <t>Реконструкция ВЛ 15 кВ 15-82 (инв.№ 5114524) в Полесском районе с заменой деревянных опор на железобетонные протяженностью 23 км</t>
  </si>
  <si>
    <t>Реконструкция ВЛ 15-71 (инв. № 5115434) с заменой неизолированного провода на СИП-3 протяженностью 2,155 км в Мамоновском ГО</t>
  </si>
  <si>
    <t>Реконструкция ВЛ 15-35 (инв. № 5113973) и ВЛ 15-49 (инв. № 5113980) с заменой неизолированного провода на СИП-3 протяженностью 5,11 км в Зеленоградском районе</t>
  </si>
  <si>
    <t>Реконструкция ВЛ 15-48 (инв.№ 5114665) с заменой неизолированного провода на СИП-3х70 протяженностью 8,37 км с заменой ж/б опор со сроком эксплуатации более 40 лет в Зеленоградском и Гурьевском районах</t>
  </si>
  <si>
    <t>Реконструкция ВЛ 15-50 (инв.№ 5113981) с заменой неизолированного провода на СИП-3х70 протяженностью 9,01 км с заменой ж/б опор со сроком эксплуатации более 60 лет в Зеленоградском районе</t>
  </si>
  <si>
    <t>Реконструкция ВЛ 0,4 кВ от ТП 35-11 Л-2 (инв.№ 5114025) с заменой неизолированного провода на СИПс-4-4х50  протяженностью 0,6 км с заменой ж/б опор со сроком эксплуатации более 40 лет в Зеленоградском районе, п.Муромское</t>
  </si>
  <si>
    <t>Реконструкция ВЛ 0,4 кВ от ТП 35-11 Л-1, Л-2, Л-3 (инв.№ 5114025) с заменой неизолированного провода на СИПс-4-4х50 протяженностью 1,765 км с заменой ж/б опор со сроком эксплуатации более 40 лет в Зеленоградском районе, п.Муромское, ул.Каштановая, Сиреневая, Полевая, пер.Цветочный</t>
  </si>
  <si>
    <t>Реконструкция ВЛ 0,4 кВ от ТП 49-10 Л-1, Л-2, Л-3 (инв.№ 5114080) с заменой неизолированного провода на СИПс-4-4х50 протяженностью 1,73 км с заменой ж/б опор со сроком эксплуатации более 40 лет в Зеленоградском районе, п.Муромское, ул.Пионерская, Железнодорожная, Строителей, Школьная</t>
  </si>
  <si>
    <t>Реконструкция ВЛ 0,4 кВ от ТП 24-01 Л-2 (инв.№ 5113833) с заменой провода на СИПс-4-4х50 протяженностью 0,57 км с заменой ж/б опор со сроком эксплуатации более 40 лет по ул.Офицерской в п.Знаменск</t>
  </si>
  <si>
    <t>Реконструкция КЛ 15 кВ 15-08 (инв.№ 5115423) от ПС О-1 до опоры № 1 ВЛ 15-08 с заменой кабеля на кабель большего сечения протяженностью 0,26 км, установка на опоре №1 отключающего пункта</t>
  </si>
  <si>
    <t>Реконструкция КЛ 15 кВ 15-180 (инв.№ 5115436) от ПС О-1 до опоры № 1 ВЛ 15-180 с заменой  кабеля на кабель большего сечения протяженностью 0,12 км, установка на опоре №1 отключающего пункта</t>
  </si>
  <si>
    <t>Реконструкция участка ЛЭП 15-31 (инв.№ 5113704) от ПС О-52 до оп. 1 кабелем с изоляцией из сшитого полиэтилена протяженностью 0,17 км в г.Светлый</t>
  </si>
  <si>
    <t>Реконструкция изношенных сетей 0,4 кВ в г.Черняховске: реконструкция изношенных КЛ 0,4 кВ довоенной постройки в г. Черняховск (38,57 км), строительство 2х ТП мощностью 2х630, 2х250 кВА взамен ТП-12 2х160,ТП-17 2х180 кВА, замена трансформатора в ТП-42 400 на 400 кВА</t>
  </si>
  <si>
    <t>Реконструкция изношенных сетей 6 кВ в г.Черняховске: реконструкция изношенных КЛ 6 кВ с недостаточной пропускной способностью, в том числе довоенной постройки (51%), в г. Черняховск протяженностью 33,78 км</t>
  </si>
  <si>
    <t>Реконструкция изношенных сетей 15 кВ в г.Гусеве: реконструкция изношенных КЛ 15 кВ с недостаточной пропускной способностью, в том числе довоенной постройки (77%), в г. Гусеве протяженностью 14,84 км</t>
  </si>
  <si>
    <t>Реконструкция ВЛ 0,4кВ от ТП 82-16 (инв. № 5144122) с заменой неизолированного провода на СИП  протяженностью 2,37 км в п. Б. Матросово Полесского района</t>
  </si>
  <si>
    <t>Модернизация системы сбора и передачи информации  СОТИАССО на объектах АО "Янтарьэнерго" ПС О-4: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</si>
  <si>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Модернизация системы сбора и передачи информации  СОТИАССО на объектах АО "Янтарьэнерго" ПС О-15: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</si>
  <si>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Модернизация системы сбора и передачи информации  СОТИАССО на объектах АО "Янтарьэнерго" ПС О-22: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</si>
  <si>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Модернизация системы сбора и передачи информации  СОТИАССО на объектах АО "Янтарьэнерго" ПС О-47: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</si>
  <si>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Модернизация системы сбора и передачи информации  СОТИАССО на объектах АО "Янтарьэнерго" ПС О-3: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</si>
  <si>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Модернизация системы сбора и передачи информации  СОТИАССО на объектах АО "Янтарьэнерго" ПС О-5: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</si>
  <si>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Модернизация системы сбора и передачи информации  СОТИАССО на объектах АО "Янтарьэнерго" ПС О-26: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</si>
  <si>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Модернизация системы сбора и передачи информации  СОТИАССО на объектах АО "Янтарьэнерго" ПС О-34: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</si>
  <si>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Модернизация системы сбора и передачи информации  СОТИАССО на объектах АО "Янтарьэнерго" ПС О-48: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</si>
  <si>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Модернизация системы сбора и передачи информации  СОТИАССО на объектах АО "Янтарьэнерго" ПС О-52: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</si>
  <si>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Модернизация системы сбора и передачи информации  СОТИАССО на объектах АО "Янтарьэнерго" ПС О-54: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</si>
  <si>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Модернизация системы сбора и передачи информации  СОТИАССО на объектах АО "Янтарьэнерго" ПС О-37: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</si>
  <si>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Модернизация системы сбора и передачи информации  СОТИАССО на объектах АО "Янтарьэнерго" ПС О-38: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</si>
  <si>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Реконструкция ВЛ 110 кВ О-19 Полесск - О-3 Знаменск с отпайкой на ПС О-33 Красноборская (Л-122/155) протяженностью 35,64 км с установкой выключателя на ПС 110 кВ О-3 Знаменск</t>
  </si>
  <si>
    <t>Реконструкция ПС 110/15 кВ О-18 Озерки с заменой двух трансформаторов 6,3 МВА на 10 МВА с приростом 7,4 МВА; реконструкция ОРУ 110 кВ с изменением схемы на 110-4Н; замена оборудования КСО 15 кВ на КРУ 15 кВ</t>
  </si>
  <si>
    <t>Реконструкция ПС 110/15 кВ О-31 Багратионовск с заменой двух трансформаторов мощностью 10 МВА на трансформаторы мощностью 16 МВА с проростом 12 МВА, реконструкция ОРУ 110 кВ с изменением схемы на 110-5Н, КСО 15 кВ с заменой оборудования</t>
  </si>
  <si>
    <t>Реконструкция ПС 110/15 кВ О-39 Ладушкин с заменой двух трансформаторов мощностью 10 МВА на трансформаторы мощностью 16 МВА с проростом 12 МВА, реконструкция ОРУ 110 кВ с изменением схемы на 110-5Н, КРУ 15 кВ с заменой оборудования</t>
  </si>
  <si>
    <t xml:space="preserve">Реконструкция подстанций «Центральная», «Ленинградская», «Космодемьянская», «Чкаловск» (инв. № ВЛ 125 – 511509701; инв. № ВЛ 148 – 51196401, 51196402) с модернизацией систем РЗА, ПА, связи для подключения ПС 110 кВ «Чкаловская-2»  к сетям ВЛ 110 кВ О-11 Ленинградская – О-29 Чкаловск (Л-125); ВЛ 110 кВ О-11 Ленинградская – О-35 Космодемьянская (Л-148);  ВЛ 110 кВ О-29 Чкаловск – О-1 Центральная (Л-117) </t>
  </si>
  <si>
    <t>Общесистемные мероприятия по обеспечению устойчивой работы энергосистемы Калининградской области при вводе новых объектов электрогенерации с учетом возможности изолированной работы от ЕЭС: реконструкция существующих и установка новых устройств РЗАиПА, СОТИ АССО, АИИСКУЭ, связи, СОПТ на 52 подстанциях классом 110 кВ АО «Янтарьэнерго» и иных собственников, а также строительство новых зданий ОПУ</t>
  </si>
  <si>
    <t>Реконструкции ПС 110/15 кВ О-46 Славск: с заменой двух трансформаторов 2х6,3 МВА на 2х10 МВА с приростом 7,4 МВА, изменением схемы ОРУ110 кВ  на  ОРУ110-5Н, реконструкция ячеек ЗРУ 15 кВ</t>
  </si>
  <si>
    <t>Создание системы автоматизации распределительных сетей 15 кВ с установкой реклоузеров и рабочих станций SCADA системы, реконструкцией и автоматизацией подстанцией 15 кВ (типа «В»)</t>
  </si>
  <si>
    <t>Строительство и реконструкция подстанций и распределительных пунктов 6 кВ в г.Советск с развитием распределительных сетей и созданием связей для резервирования мощности ПС 110 кВ О-5 "Советск": реконструкция изношенных КЛ 6 кВ с недостаточной пропускной способностью в г. Советск протяженностью 31,7 км, реконструкция КЛ 6 кВ протяженностью 3,5 км, строительство КЛ 6 кВ протяженностью 8,7 км, строительство РП 6 кВ на 8 линейных ячеек 6 кВ с выключателями, с 2 трансформаторами мощностью по 250 кВА</t>
  </si>
  <si>
    <t>H_2733</t>
  </si>
  <si>
    <t>H_2738</t>
  </si>
  <si>
    <t>H_2739</t>
  </si>
  <si>
    <t>H_17-1493</t>
  </si>
  <si>
    <t>H_3557</t>
  </si>
  <si>
    <t>H_17-1426</t>
  </si>
  <si>
    <t>H_280</t>
  </si>
  <si>
    <t>H_17-1458</t>
  </si>
  <si>
    <t>Строительство ЛЭП протяженностью КЛ 0,24 км, ВЛ 0,03 км с установкой 6 электрозарядных станций для электромобилей на территории Калининградской области</t>
  </si>
  <si>
    <t>Создание интеллектуальной системы видеонаблюдения (системы охранного телевидения) на категорированных объектах ПС 330 кВ «Северная», О-30 «Московская», О-2 «Янтарь», О-4 «Черняховск», О-5 «Советск»</t>
  </si>
  <si>
    <t>H_17-1813</t>
  </si>
  <si>
    <t xml:space="preserve">Реконструкция распределительных сетей 6-10 кВ в г. Калининград с разработкой математической модели электрической сети с учетом перевода воздушных линий 6-10 кВ в кабельное исполнение и заменой изношенных сетей и сетей с недостаточной пропускной способностью (1 этап):  реконструкция КЛ 30-08, 30-20, XVI-817, XVI-XXXIII с фенольной коррозией, участвующих в схеме резервного электроснабжения стадиона ЧМФ-2018 и всей прилегающей инфраструктуры протяженностью 7,30 км;  перевод ВЛ 6-10 кВ в кабельное исполнение протяженностью 7,81 км; реконструкция КЛ 10 кВ в конструктивном исполнении 6 кВ и малого сечения (до 50 мм2 включительно) протяженностью 87,94 км
</t>
  </si>
  <si>
    <t>F_4584</t>
  </si>
  <si>
    <t>F_4582</t>
  </si>
  <si>
    <t>H_82</t>
  </si>
  <si>
    <t>H_16-0184</t>
  </si>
  <si>
    <t>F_472-smart1</t>
  </si>
  <si>
    <t>H_16-0301</t>
  </si>
  <si>
    <t>F_4583</t>
  </si>
  <si>
    <t>H_17-1427</t>
  </si>
  <si>
    <t>F_4585</t>
  </si>
  <si>
    <t>H_54</t>
  </si>
  <si>
    <t>H_281</t>
  </si>
  <si>
    <t>H_472-smart2</t>
  </si>
  <si>
    <t>Реконструкция ПС 110 кВ О-34 "Правдинск" (инв.№ ОРУ-110 кВ - 5146057, ЗРУ-15 кВ - 514605801, ОПУ 5150468, Т-1 - 5146103, Т-2 - 5146063) с заменой двух трансформаторов мощностью 10 МВА на трансформаторы мощностью 16 МВА с приростом 12 МВА, реконструкция ОРУ 110 кВ, КСО 15 кВ с заменой оборудования</t>
  </si>
  <si>
    <t>Оснащение объектов низкого напряжения типа ТП/РП/РУ системами удаленного мониторинга(СУМ) : монтаж и наладка 37 комплектов СУМ нижнего уровня :
- контрольная охранно-пожарная панель;
- блок питания ББП-20 12В/2А с АКБ 7а/ч;
- КТМ-Нк контактор ТМ ключа накладной;
- оповещатель охранно-пожарный комбинированный;
- извещатель охранный магнитный;
  СУМ верхнего уровня :
- ПК с пультовой мониторинговой программой</t>
  </si>
  <si>
    <t>Создание (развитие) системы технологического видеонаблюдения (визуального контроля и безопасности) ПС 330-110 кВ: монтаж 14 скоростных купольных IP-видеокамер</t>
  </si>
  <si>
    <t>Покупка оборудования для  постов охраны объектов, задействованных в энергообеспечении ЧМ-2018 ПС 330 кВ: Советск-330, ПС 330 кВ О-1 Центральная, ПС 330 кВ Северная 330, ПС 110 кВ О-30 Московская, ПС 110 кВ  О-51 Гвардейск, ПС 110 кВ Береговая, ПС 110 кВ Храброво, ПС 110 кВ  О-12 Южная, ПС 110 кВ О-9 Светлогорск, ПС 110 кВ  О-11 Ленинградская, ПС 110 кВ О-53 Правобережная, ПС 110 кВ  О-42 Северная, ПС 110 кВ  О-48 Молокозаводская:  14  средств досмотра автотранспорта, 14 портативных металлодетекторов; 14 мобильных телефонных устройств, 2 модульных= помещений; 14 радиостанций.</t>
  </si>
  <si>
    <t>Реконструкция двухцепной ВЛ 0,4 кВ Л-1 от ТП 20-07 с заменой неизолированного провода на СИП протяженностью 0,5 км в п.Знаменск ул.Ленина Гвардейский район</t>
  </si>
  <si>
    <t>Покупка одного плавающего вездехода высокой проходимости для перевозки аварийных бригад в труднодоступные места</t>
  </si>
  <si>
    <t>Покупка одного легкового автомобиля для оперативного штаба по ЧС</t>
  </si>
  <si>
    <t>Покупка одного  мини-трактора с навесным оборудованием (косилка роторная) для скашивания и измельчения трав, грубостебельной растительности и кустарников</t>
  </si>
  <si>
    <t>Покупка автогидроподъемника на шасси (4х4) в количестве трех единиц для перевозки и подъёма людей с инструментом для выполнения электромонтажных работ на высоте до 18 метров</t>
  </si>
  <si>
    <t>Покупка легкового автомобиля в количестве восьми единиц для перевозки административно-технического персонала</t>
  </si>
  <si>
    <t>Покупка бурильно-крановой установки на автомобильном шасси в количестве двух единиц для установки опор, завинчивания свай, бурения</t>
  </si>
  <si>
    <t>Покупка одной  бурильно-крановой машины на шасси трактора для строительства, обслуживания и ремонта ЛЭП  и ЛС</t>
  </si>
  <si>
    <t>Покупка одного микроавтобуса (10 мест) для перевозки ремонтной бригады</t>
  </si>
  <si>
    <t>Покупка одной  самоходной лесной машины с мульчером для срезки растительности на корню (в т.ч. кусты и деревья) с одновременным её измельчением</t>
  </si>
  <si>
    <t>Покупка полноприводного грузовика в количестве пяти единиц для перевозки ремонтной бригады</t>
  </si>
  <si>
    <t>Покупка одного автомобиля на 7 мест с удлиненной базой и дубль кабиной для перевозки ремонтной бригады и оборудования для ремонта</t>
  </si>
  <si>
    <t>F_17-1729</t>
  </si>
  <si>
    <t>F_17-1590</t>
  </si>
  <si>
    <t>F_17-1594</t>
  </si>
  <si>
    <t>Схема выдачи мощности в электрические сети АО «Янтарьэнерго» Прегольской ТЭС. Строительство заходов ВЛ 330 кВ О-1 Центральная - Советск-330 (Л-415) инв.№ 5321358 на Прегольскую ТЭС, строительство ВЛ 330 кВ Прегольская ТЭС - ПС Северная 330 со строительством ячеек для присоединения к ОРУ 330 кВ Северная 330 (строительство ячейки 330 кВ)</t>
  </si>
  <si>
    <t>F_17-1600</t>
  </si>
  <si>
    <t>Реконструкция ПС 110 кВ О-52 «Светлый» в части работ по замене электротехнического оборудования, ССПИ, РЗА и ПА, систем технологической связи, коммуникаций РЩ, 
предусмотренных проектом СВМ Приморской ТЭС</t>
  </si>
  <si>
    <t xml:space="preserve"> Монтаж оборудования ВЧ связи на Приморской ТЭС</t>
  </si>
  <si>
    <t>F_17-2070</t>
  </si>
  <si>
    <t>Реконструкция ПС 330 кВ О-1 "Центральная", ПС 330 кВ "Советск 330", Калининградской ТЭЦ-2 в части ПА и РЗА, предусмотренной проектом СВМ Прегольской ТЭС</t>
  </si>
  <si>
    <t>Реконструкция ПС 110 кВ О-3 "Знаменск" в части замены оборудования ССПИ (ТМ), РАС, панелей ПА, ЩСН+СОПТ, КТСБ, технологической части ВОЛС на ПС (Оборудование связи), наружного ограждения, предусмотренных проектом СВМ Талаховской ТЭС</t>
  </si>
  <si>
    <t>Реконструкция ПС 110 кВ О-4 "Черняховск" в части замены электротехнического оборудования, ССПИ, РЗА и ПА, систем технологической связи, предусмотренных проектом СВМ Талаховской ТЭС</t>
  </si>
  <si>
    <t>Реконструкция ПС 110 кВ О-26 "Лесная" в части замены электротехнического оборудования, ССПИ, РЗА и ПА, систем технологической связи, наружного ограждения, предусмотренных проектом СВМ Талаховской ТЭС</t>
  </si>
  <si>
    <t>Реконструкция ПС 110 кВ О-51 "Гвардейск" в части замены электротехнического оборудования, ССПИ, РЗА и ПА, систем технологической связи, наружного ограждения, строительства зданияе проходной, подъездной площадки, противотаранного устройства, предусмотренных проектом СВМ Талаховской ТЭС</t>
  </si>
  <si>
    <t>F_17-2071</t>
  </si>
  <si>
    <t>F_17-2072</t>
  </si>
  <si>
    <t>F_17-2073</t>
  </si>
  <si>
    <t>Реконструкция ПС "Советск-330" в части замены оборудования ССПИ, РЗА и ПА, систем технологической связи, наружного ограждения, строительства здания проходной, подъездной площадки, противотаранного устройства, заглубленного склада инвентаря и оборудования (убежища), предусмотренных проектом СВМ Талаховской ТЭС</t>
  </si>
  <si>
    <t>Расширение просек ВЛ 110 кВ № Л-106 площадью 3,1 га</t>
  </si>
  <si>
    <t>Расширение просек ВЛ 110 кВ № Л-133 площадью 3,0 га</t>
  </si>
  <si>
    <t>Расширение просек ВЛ 110 кВ № Л-111/112 площадью 11,8 га</t>
  </si>
  <si>
    <t>Расширение просек ВЛ 110 кВ № Л-119 площадью 7,1 га</t>
  </si>
  <si>
    <t>Расширение просек ВЛ 110 кВ № Л-131 площадью 5,4 га</t>
  </si>
  <si>
    <t>Расширение просек ВЛ 110 кВ № Л-136 площадью 0,9 га</t>
  </si>
  <si>
    <t>Расширение просек ВЛ 110 кВ № Л-137 площадью 4,0 га</t>
  </si>
  <si>
    <t>Расширение просек ВЛ 110 кВ № Л-140 площадью 20,2 га</t>
  </si>
  <si>
    <t>Расширение просек ВЛ 110 кВ № Л-141 площадью 10,1 га</t>
  </si>
  <si>
    <t>Расширение просек ВЛ 110 кВ № Л-143 площадью 7,6 га</t>
  </si>
  <si>
    <t>Расширение просек ВЛ 110 кВ № Л-149/165 площадью 7,1 га</t>
  </si>
  <si>
    <t>Расширение просек ВЛ 110 кВ № Л-155 площадью 4,7 га</t>
  </si>
  <si>
    <t>Расширение просек ВЛ 110 кВ № Л-156 площадью 6,5 га</t>
  </si>
  <si>
    <t>Расширение просек ВЛ 330 кВ № Л-415 площадью 30,6 га</t>
  </si>
  <si>
    <t>Расширение просек ВЛ 60 кВ № Л-60-17/60-19 площадью 3,0 га</t>
  </si>
  <si>
    <t>Расширение просек ВЛ 110 кВ № Л-171-172 площадью 1,2 га</t>
  </si>
  <si>
    <t>Расширение просек ВЛ 110 кВ № Л-120/159 площадью 2,9 га</t>
  </si>
  <si>
    <t>Расширение просек ВЛ 110 кВ № Л-159 площадью 9,1 га</t>
  </si>
  <si>
    <t>Расширение просек ВЛ 110 кВ № Л-150 площадью 10,1 га</t>
  </si>
  <si>
    <t>Расширение просек ВЛ 110 кВ № Л-101/102 площадью 0,4 га</t>
  </si>
  <si>
    <t>Расширение просек ВЛ 110 кВ № Л-102 площадью 3,6 га</t>
  </si>
  <si>
    <t>Расширение просек ВЛ 110 кВ № Л-104/105 площадью 0,8 га</t>
  </si>
  <si>
    <t>Расширение просек ВЛ 110 кВ № Л-108 площадью 3,0 га</t>
  </si>
  <si>
    <t>Расширение просек ВЛ 15 кВ № 15-48 площадью 1,2 га</t>
  </si>
  <si>
    <t>Расширение просек ВЛ 15 кВ № 15-82 площадью 13,6 га</t>
  </si>
  <si>
    <t>Реконструкция участка ВЛ 15 кВ № 15-65 протяженностью 4,2 км с заменой голого провода на СИП</t>
  </si>
  <si>
    <t>H_HMA8</t>
  </si>
  <si>
    <t>H_48-CH2</t>
  </si>
  <si>
    <t>Расширение просек ВЛ 15 кВ № 15-36 площадью 3,6 га и реконструкция участка ВЛ 15 кВ № 15-36 протяженностью 1,1 км с заменой голого провода на СИП</t>
  </si>
  <si>
    <t>Расширение просек ВЛ 15 кВ № 15-31 площадью 5,0 га и реконструкция участка ВЛ 15 кВ № 15-31 протяженностью 2,8 км с заменой голого провода на СИП</t>
  </si>
  <si>
    <t>Расширение просек ВЛ 15 кВ № 15-116 площадью 1,2 га и реконструкция участка ВЛ 15 кВ № 15-116 протяженностью 0,6 км с заменой голого провода на СИП</t>
  </si>
  <si>
    <t>Расширение просек ВЛ 15 кВ № 15-09 площадью 3,1 га и реконструкция участка ВЛ 15 кВ № 15-09 протяженностью 2,2 км с заменой голого провода на СИП</t>
  </si>
  <si>
    <t>Расширение просек ВЛ 15 кВ № 15-15 площадью 3,8 га и реконструкция участка ВЛ 15 кВ № 15-15 протяженностью 2,7 км с заменой голого провода на СИП</t>
  </si>
  <si>
    <t>Расширение просек ВЛ 15 кВ № 15-49 площадью 6,6 га и реконструкция участка ВЛ 15 кВ № 15-49 протяженностью 4,7 км с заменой голого провода на СИП</t>
  </si>
  <si>
    <t>Расширение просек ВЛ 15 кВ № 15-46 площадью 2,9 га и реконструкция участка ВЛ 15 кВ № 15-46 протяженностью 2,1 км с заменой голого провода на СИП</t>
  </si>
  <si>
    <t>Расширение просек ВЛ 15 кВ № 15-107 площадью 2,1 га и реконструкция участка ВЛ 15 кВ № 15-107 протяженностью 1,2 км с заменой голого провода на СИП</t>
  </si>
  <si>
    <t>Расширение просек ВЛ 15 кВ № 15-32 площадью 8,3 га и реконструкция участка ВЛ 15 кВ № 15-32 протяженностью 6,0 км с заменой голого провода на СИП</t>
  </si>
  <si>
    <t>Расширение просек ВЛ 15 кВ № 15-128 площадью 6,8 га и реконструкция участка ВЛ 15 кВ № 15-128 протяженностью 4,8 км с заменой голого провода на СИП</t>
  </si>
  <si>
    <t>Расширение просек ВЛ 15 кВ № 15-115 площадью 8,8 га и реконструкция участка ВЛ 15 кВ № 15-115 протяженностью 6,3 км с заменой голого провода на СИП</t>
  </si>
  <si>
    <t>Расширение просек ВЛ 15 кВ № 15-219 площадью 3,5 га и реконструкция участка ВЛ 15 кВ № 15-219 протяженностью 2,5 км с заменой голого провода на СИП</t>
  </si>
  <si>
    <t>Расширение просек ВЛ 15 кВ № 15-201 площадью 2,7 га и реконструкция участка ВЛ 15 кВ № 15-201 протяженностью 2,0 км с заменой голого провода на СИП</t>
  </si>
  <si>
    <t>Расширение просек ВЛ 15 кВ № 15-81 площадью 7,3 га и реконструкция участка ВЛ 15 кВ № 15-81 протяженностью 5,2 км с заменой голого провода на СИП</t>
  </si>
  <si>
    <t>Расширение просек ВЛ 15 кВ № 15-78 площадью 3,9 га и реконструкция участка ВЛ 15 кВ № 15-78 протяженностью 2,8 км с заменой голого провода на СИП</t>
  </si>
  <si>
    <t xml:space="preserve">Расширение просек ВЛ 15 кВ № 15-66 площадью 1,3 га и реконструкция участка ВЛ 15 кВ № 15-66 протяженностью 0,9 км с заменой голого провода на СИП  </t>
  </si>
  <si>
    <t xml:space="preserve">Расширение просек ВЛ 15 кВ № 15-224 площадью 0,7 га и реконструкция участка ВЛ 15 кВ № 15-224 протяженностью 0,5 км с заменой голого провода на СИП  </t>
  </si>
  <si>
    <t xml:space="preserve">Расширение просек ВЛ 15 кВ № 15-38 площадью 1,5 га и реконструкция участка ВЛ 15 кВ № 15-38 протяженностью 1,1 км с заменой голого провода на СИП  </t>
  </si>
  <si>
    <t xml:space="preserve">Расширение просек ВЛ 15 кВ № 15-443 площадью 16,2 га и реконструкция участка ВЛ 15 кВ № 15-443 протяженностью 9,0 км с заменой голого провода на СИП  </t>
  </si>
  <si>
    <t xml:space="preserve">Расширение просек ВЛ 15 кВ № 15-390 площадью 29,7 га и реконструкция участка ВЛ 15 кВ № 15-390 протяженностью 15,8 км с заменой голого провода на СИП  </t>
  </si>
  <si>
    <t>Перевод потребителей с напряжения 0,23 кВ на 0,4 кВ в городе Калининграде со строительством и реконструкцией 123 трансформаторных подстанций мощностью 30,8 МВА и 173,2 км линий электропередачи</t>
  </si>
  <si>
    <t>Покупка автомобиля на 7 мест в количестве восьми единиц  для перевозки ремонтной бригады в труднопроходимой местности</t>
  </si>
  <si>
    <t>Реконструкция сетей 60 кВ в западном энергорайоне Калининградской области с переводом на напряжение 110 кВ: Вывод из эксплуатации ПС 60/15/6 кВ О-7 Приморск с двумя трансформаторами 2х10 МВА и строительство ПС 110/60/15 Морская с установкой четырех трансформаторов 110/60 кВ 2х60 МВА, 110/15 кВ 2х10 МВА, реконструкция ПС 110/60/15 кВ О-52 Светлый с заменой трансформатора Т-32 16 МВА на 25 МВА, реконструкция ПС 110/60/15/6 кВ О-8 Янтарный с заменой трансформаторов 2х10 МВА на 2х16 МВА, строительство заходов ВЛ 110 кВ О-8 Янтарная - Морская (Л-190) протяженностью 0,246 км и О-52 Светлый - Морская (Л-191) протяженностью 0,06 км, строительство двухцепной ВЛ 60 кВ (Л-1, Л-2) от ПС Морская (новая) до оп. 1 отпайки на ПС О-36 Балтийск протяженностью 2х0,097 км, перезаводка ЛЭП 15 кВ с ПС О-7 Приморск на РП Морской протяженностью 2,911 км</t>
  </si>
  <si>
    <t>F_17-1484</t>
  </si>
  <si>
    <t>F_17-1249</t>
  </si>
  <si>
    <t>F_424</t>
  </si>
  <si>
    <t>Вывод из эксплуатации ПС 60/15/6 кВ О-7 Приморск с двумя трансформаторами 2х10 МВА и строительство ПС 110/60/15 Морская с установкой четырех трансформаторов 110/60 кВ 2х60 МВА, 110/15 кВ 2х10 МВА, строительство заходов ВЛ 110 кВ О-8 Янтарная – Морская (Л-190) протяженностью 0,246 км и О-52 Светлый - Морская (Л-191) протяженностью 0,06 км, строительство двухцепной ВЛ 60 кВ (Л-1, Л-2) от ПС Морская (новая) до оп. 1 отпайки на ПС О-36 Балтийск протяженностью 2х0,097 км, перезаводка ЛЭП 15 кВ с ПС О-7 Приморск на РП Морской протяженностью 2,911 км в рамках реконструкции сетей 60 кВ в западном энергорайоне Калининградской области с переводом на напряжение 110 кВ</t>
  </si>
  <si>
    <t>Реконструкция ПС 110 кВ О-52 "Светлый" (инв. №ОРУ 110 кВ 5138163, ЗРУ 60 кВ 5136113, ЗРУ 15 кВ 5136115) с заменой трансформатора Т-32 110/15 кВ 16 МВА на 25 МВА в рамках реконструкции сетей 60 кВ в западном энергорайоне Калининградской области с переводом на напряжение 110 кВ</t>
  </si>
  <si>
    <t>Реконструкция ПС 110 кВ О-8 "Янтарное" (инв. №ОРУ 110 кВ 5146135, оборудование ЗРУ 15 кВ 514613601, оборудование ЗРУ 6 кВ 5146137) с заменой трансформаторов 110/15/6 кВ 10 МВА на 16 МВА в рамках реконструкции сетей 60 кВ в западном энергорайоне Калининградской области с переводом на напряжение 110 кВ</t>
  </si>
  <si>
    <t>F_149</t>
  </si>
  <si>
    <t>Реконструкция ПС 110 кВ О-10 "Зеленоградск" (инв.№ ОРУ 110/35/15 кВ - 5149951) с заменой трансформатора 110/35/15 кВ 16 МВА и на 110/15кВ 25 МВА</t>
  </si>
  <si>
    <t>Мероприятия по обеспечению электроснабжения потребителей на российской территории Куршской косы от энергосистемы Калининградской области: Строительство ПС-1 15/10 кВ в п. Рыбачий с установкой двух трансформаторов 2х2500 кВА, ЗРУ 15 кВ, ЗРУ 10 кВ; Строительство ПС-2 10 кВ в п. Морское с установкой двух трансформаторов 2х630 кВА, ЗРУ 10 кВ; Реконструкция ПС 15 кВ В-20 в п. Лесной с заменой выключателей на вакуумные; Установка 2 реклоузеров 10 кВ; Строительство КЛ-15 кВ ПС О-10 Зеленоградск - ПС В-20 п. Лесной протяженностью 12,3 км, КЛ-15 кВ ПС В-20 п. Лесной – ПС-1 п. Рыбачий протяженностью 24,8 км, КЛ-10 кВ протяженностью 20,9 км</t>
  </si>
  <si>
    <t>ПСД по титулу "Строительство ПС 110/10 кВ Сельма закрытого типа с мощностью трансформаторов 2х25 МВА, строительство заходов КЛ 110 кВ 0,5 км (по трассе), КЛ 10 кВ 1,3 км"</t>
  </si>
  <si>
    <t>ПСД по титулу "Создание системы распределенной автоматизации сетей 15 кВ Правдинского, Черняховского, Гурьевского, Озерского, Краснознаменского, Славского, Неманского, Нестеровского, Гвардейского, Гусевского, Полесского, Зеленоградского, Большаковского, Светловского, Светлогорского, Советского РЭС АО "Янтарьэнерго" (Smart Grid)"</t>
  </si>
  <si>
    <t>H_17-2075</t>
  </si>
  <si>
    <t>Создание и развитие системы защиты от утечек конфиденциальной информации для нужд АО "янтарьэнерго"</t>
  </si>
  <si>
    <t>Приобретение оргтехники и компьютеров (Программно-аппаратный комплекс системы хранения и резервного копирования данных, 2 этап  - 1 комплект; Сервер (8 шт) - 1 комплект;  Один  комплект ОБ для модернизации центрального коммутационного ядра; Один комплект оборудования для хранения данных с видеокамер - 1 шт., направляющие для установки - 1 шт., модуль памяти - 1 шт., жёсткий диск - 24 шт.; Плоттер струйный формата A0 - 3 шт; МФУ цветное лазерное формата A3 - 3  шт; Один комплект для модернизации подсистемы хранения данных в составе: дисковая полка - 1 шт., жесткий диск - 8 шт., контроллер - 4 шт., модуль - 8 шт.; Система дискового хранения данных - 1 комплект; комплект для расширения дискового пространства, 42 шт.; комплект для увеличения объёма оперативной памяти серверов, 254 шт.; МФУ - 5 шт; Сервер -2 комплекта) для оснащения хозяйственной деятельности</t>
  </si>
  <si>
    <t>Приобретение электроизмерительных приборов (Омметр 1шт ; Стенд механических испытаний принадлежностей для ведения работ на высоте  - 1шт; Термостат калибровочный с аттестацией -  1шт; РЕТОМ-21 -2шт)  для обеспечения текущей деятельности  и обновления устаревшего парка приборов</t>
  </si>
  <si>
    <t>Приобретение механизмов, приспособлений (Отбойный молоток -1 шт; Генератор бензиновый с транспортной системой-1шт; Теплообменник паяный пластинчатый -1 шт; Шкаф ПП- 1шт; Аппарат высокого давления -1шт; Автомобильный комплект -1шт.; Световая башня высотой 5 м с мощность генератора 2,2 кВт- 1шт;  Световой шар - 1шт.; Измельчитель веток - 1шт.; стационарные сварочные металлодетекторы (6 шт.); противотаранные устройства на категорированных объектов ПС 330 кВ «Северная» (1 шт.), ПС 110 кВ О-4 «Черняховск» (1 шт.), ПС 330 кВ «Центральная» (2 шт.); модульные помещения для постов охраны ПС 330 «Центральная», ПС О-30 «Московская», ПС О-2 «Янтарь», ПС О-42 «Северная», ПС О-9 «Светлогорск», ПС О-5 «Советск») для обеспечения текущей деятельности</t>
  </si>
  <si>
    <t>Приобретение мобильных средств связи (Система видеонаблюдения-1шт.) для обеспечения текущей деятельности</t>
  </si>
  <si>
    <t>План 
на 01.01.2017</t>
  </si>
  <si>
    <r>
      <t>Утвержденный план</t>
    </r>
    <r>
      <rPr>
        <sz val="12"/>
        <rFont val="Times New Roman"/>
        <family val="1"/>
        <charset val="204"/>
      </rPr>
      <t xml:space="preserve">
2017 года </t>
    </r>
  </si>
  <si>
    <r>
      <t>Утвержденный план</t>
    </r>
    <r>
      <rPr>
        <sz val="12"/>
        <rFont val="Times New Roman"/>
        <family val="1"/>
        <charset val="204"/>
      </rPr>
      <t xml:space="preserve">
2018 года </t>
    </r>
  </si>
  <si>
    <r>
      <t>Утвержденный план</t>
    </r>
    <r>
      <rPr>
        <sz val="12"/>
        <rFont val="Times New Roman"/>
        <family val="1"/>
        <charset val="204"/>
      </rPr>
      <t xml:space="preserve">
2019 года </t>
    </r>
  </si>
  <si>
    <r>
      <t>Утвержденный план</t>
    </r>
    <r>
      <rPr>
        <sz val="12"/>
        <rFont val="Times New Roman"/>
        <family val="1"/>
        <charset val="204"/>
      </rPr>
      <t xml:space="preserve">
2020 года </t>
    </r>
  </si>
  <si>
    <t>Итого 
(план)</t>
  </si>
  <si>
    <t>11.1</t>
  </si>
  <si>
    <t>11.2</t>
  </si>
  <si>
    <t>11.3</t>
  </si>
  <si>
    <t>11.4</t>
  </si>
  <si>
    <t>11.5</t>
  </si>
  <si>
    <t>11.6</t>
  </si>
  <si>
    <t>11.7</t>
  </si>
  <si>
    <t>11.8</t>
  </si>
  <si>
    <t>11.9</t>
  </si>
  <si>
    <t>11.10</t>
  </si>
  <si>
    <t>11.11</t>
  </si>
  <si>
    <t>11.12</t>
  </si>
  <si>
    <t>11.13</t>
  </si>
  <si>
    <t>11.14</t>
  </si>
  <si>
    <t>11.15</t>
  </si>
  <si>
    <t>11.16</t>
  </si>
  <si>
    <t>11.17</t>
  </si>
  <si>
    <t>11.18</t>
  </si>
  <si>
    <t>11.19</t>
  </si>
  <si>
    <t>11.20</t>
  </si>
  <si>
    <t>Перечни инвестиционных проектов</t>
  </si>
  <si>
    <t>Раздел 1. План финансирования капитальных вложений по инвестиционным проектам</t>
  </si>
  <si>
    <t>полное наименование субъекта электроэнергетики</t>
  </si>
  <si>
    <t xml:space="preserve">Акционерное общество "Янтарьэнерго"     </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</si>
  <si>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2"/>
        <rFont val="Times New Roman"/>
        <family val="1"/>
        <charset val="204"/>
      </rPr>
      <t>в базисном уровне цен, млн рублей (без НДС)</t>
    </r>
  </si>
  <si>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</si>
  <si>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</si>
  <si>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в прогнозных ценах соответствующих лет, млн рублей  (без НДС)</t>
  </si>
  <si>
    <t>2017 год</t>
  </si>
  <si>
    <t xml:space="preserve">2019 год </t>
  </si>
  <si>
    <t xml:space="preserve">2020 год </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</si>
  <si>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</si>
  <si>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</si>
  <si>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</si>
  <si>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</si>
  <si>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</si>
  <si>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</si>
  <si>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</si>
  <si>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14.1</t>
  </si>
  <si>
    <t>14.2</t>
  </si>
  <si>
    <t>14.3</t>
  </si>
  <si>
    <t>14.4</t>
  </si>
  <si>
    <t>Раздел 2. План освоения капитальных вложений по инвестиционным проектам</t>
  </si>
  <si>
    <t>Идентификатор инвестиционного проекта</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</si>
  <si>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</si>
  <si>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</si>
  <si>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</si>
  <si>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</si>
  <si>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</si>
  <si>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</si>
  <si>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</si>
  <si>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</si>
  <si>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r>
      <t>показатель увеличения мощности силовых трансформаторов на подстанциях, не связанного с осуществлением технологического приоединения к электрическим сетям,</t>
    </r>
    <r>
      <rPr>
        <b/>
        <sz val="12"/>
        <rFont val="Times New Roman"/>
        <family val="1"/>
        <charset val="204"/>
      </rPr>
      <t>МВА</t>
    </r>
  </si>
  <si>
    <r>
      <t>показатель увеличения мощности силовых трансформаторов на подстанциях в рамках осуществления технологического присоединения к электрическим сетям,</t>
    </r>
    <r>
      <rPr>
        <b/>
        <sz val="12"/>
        <rFont val="Times New Roman"/>
        <family val="1"/>
        <charset val="204"/>
      </rPr>
      <t>МВА</t>
    </r>
  </si>
  <si>
    <r>
      <t>показатель увеличения протяженности линий электропередачи, не связанного с осуществлением технологического приоединения к электрическим сетям.</t>
    </r>
    <r>
      <rPr>
        <b/>
        <sz val="12"/>
        <rFont val="Times New Roman"/>
        <family val="1"/>
        <charset val="204"/>
      </rPr>
      <t>км</t>
    </r>
  </si>
  <si>
    <r>
      <t>показатель увеличения протяженности линий электропередачи в рамках осуществления технологического приоединения к электрическим сетям.</t>
    </r>
    <r>
      <rPr>
        <b/>
        <sz val="12"/>
        <rFont val="Times New Roman"/>
        <family val="1"/>
        <charset val="204"/>
      </rPr>
      <t>км</t>
    </r>
  </si>
  <si>
    <r>
      <t xml:space="preserve">показатель максимальной мощности присоединяемых потребителей электрической энергии. </t>
    </r>
    <r>
      <rPr>
        <b/>
        <sz val="12"/>
        <rFont val="Times New Roman"/>
        <family val="1"/>
        <charset val="204"/>
      </rPr>
      <t>МВт</t>
    </r>
  </si>
  <si>
    <t xml:space="preserve">показатель максимальной мощности присоединяемых объектов по производству электрической энергии (SТПГ) </t>
  </si>
  <si>
    <r>
      <t xml:space="preserve">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сетевым организациям или иным лицам, </t>
    </r>
    <r>
      <rPr>
        <b/>
        <sz val="12"/>
        <rFont val="Times New Roman"/>
        <family val="1"/>
        <charset val="204"/>
      </rPr>
      <t>МВт</t>
    </r>
  </si>
  <si>
    <r>
      <t>показатель степени загрузки трансформаторной подстанци,</t>
    </r>
    <r>
      <rPr>
        <b/>
        <sz val="12"/>
        <rFont val="Times New Roman"/>
        <family val="1"/>
        <charset val="204"/>
      </rPr>
      <t xml:space="preserve"> значение коэфф-та</t>
    </r>
  </si>
  <si>
    <r>
      <t xml:space="preserve">показатель замены силовых трансформаторов, </t>
    </r>
    <r>
      <rPr>
        <b/>
        <sz val="12"/>
        <rFont val="Times New Roman"/>
        <family val="1"/>
        <charset val="204"/>
      </rPr>
      <t>МВА</t>
    </r>
  </si>
  <si>
    <r>
      <t xml:space="preserve">показатель замены линий электропередачи, </t>
    </r>
    <r>
      <rPr>
        <b/>
        <sz val="12"/>
        <rFont val="Times New Roman"/>
        <family val="1"/>
        <charset val="204"/>
      </rPr>
      <t>км</t>
    </r>
  </si>
  <si>
    <r>
      <t xml:space="preserve">показатель замены выключателей, </t>
    </r>
    <r>
      <rPr>
        <b/>
        <sz val="12"/>
        <rFont val="Times New Roman"/>
        <family val="1"/>
        <charset val="204"/>
      </rPr>
      <t>шт.</t>
    </r>
  </si>
  <si>
    <r>
      <t xml:space="preserve">показатель замены устройств компенсации реактивной мощности, </t>
    </r>
    <r>
      <rPr>
        <b/>
        <sz val="12"/>
        <rFont val="Times New Roman"/>
        <family val="1"/>
        <charset val="204"/>
      </rPr>
      <t>Мвар</t>
    </r>
  </si>
  <si>
    <t>показатель оценки изменения доли полезного отпуска электрической энергии.который формируется посредством приборов учета электрической энергии,включенных в систему сбора и передачи данных, %</t>
  </si>
  <si>
    <t>показатель оценки изменения средней продолжительности прекращения передачи электрической энергии потребителям услуг</t>
  </si>
  <si>
    <t>показатель оценки изменения средней  частоты прекращения передачи электрической энергии потребителям</t>
  </si>
  <si>
    <t>показатель оценки изменения объема недоотпущенной электрической энергии, МВт</t>
  </si>
  <si>
    <r>
      <t xml:space="preserve">показатель общего числа исполненных в рамках инвестиционной программы обязательств сетевой организации по осуществлению технолгического присоединения, </t>
    </r>
    <r>
      <rPr>
        <b/>
        <sz val="12"/>
        <rFont val="Times New Roman"/>
        <family val="1"/>
        <charset val="204"/>
      </rPr>
      <t>шт.</t>
    </r>
  </si>
  <si>
    <r>
      <t xml:space="preserve">показатель  числа обязательств сетевой организации по осуществлению технолгического присоединения, исполненных в рамках инвестиционной программы с нарушением установленного срока технологического присоединения, </t>
    </r>
    <r>
      <rPr>
        <b/>
        <sz val="12"/>
        <rFont val="Times New Roman"/>
        <family val="1"/>
        <charset val="204"/>
      </rPr>
      <t>шт.</t>
    </r>
  </si>
  <si>
    <r>
      <t xml:space="preserve">показатель объема финансовых потребностей,необходимых для реализации мероприятий, направленных на выполнение требований законодательства, </t>
    </r>
    <r>
      <rPr>
        <b/>
        <sz val="12"/>
        <rFont val="Times New Roman"/>
        <family val="1"/>
        <charset val="204"/>
      </rPr>
      <t>млн.руб.</t>
    </r>
  </si>
  <si>
    <r>
      <t xml:space="preserve">показатель объема финансовых потребностей,необходимых для реализации мероприятий, направленных на выполнение предписаний органов исполнительной власти, </t>
    </r>
    <r>
      <rPr>
        <b/>
        <sz val="12"/>
        <rFont val="Times New Roman"/>
        <family val="1"/>
        <charset val="204"/>
      </rPr>
      <t>млн.руб.</t>
    </r>
  </si>
  <si>
    <r>
      <t xml:space="preserve">показатель объема финансовых потребностей,необходимых для реализации мероприятий,направленных на выполнение требований регламентов рынков электрической энергии, </t>
    </r>
    <r>
      <rPr>
        <b/>
        <sz val="12"/>
        <rFont val="Times New Roman"/>
        <family val="1"/>
        <charset val="204"/>
      </rPr>
      <t>млн.руб.</t>
    </r>
  </si>
  <si>
    <r>
      <t xml:space="preserve">показатель объема финансовых потребностей, необходимых для реализации мероприятий, направленных на развитие информационной инфраструктуры, </t>
    </r>
    <r>
      <rPr>
        <b/>
        <sz val="12"/>
        <rFont val="Times New Roman"/>
        <family val="1"/>
        <charset val="204"/>
      </rPr>
      <t>млн.руб.</t>
    </r>
  </si>
  <si>
    <r>
      <t xml:space="preserve">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 </t>
    </r>
    <r>
      <rPr>
        <b/>
        <sz val="12"/>
        <rFont val="Times New Roman"/>
        <family val="1"/>
        <charset val="204"/>
      </rPr>
      <t>млн.руб.</t>
    </r>
  </si>
  <si>
    <r>
      <t xml:space="preserve">показатель объема финансовых потребностей,необходимых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t>
    </r>
    <r>
      <rPr>
        <b/>
        <sz val="12"/>
        <rFont val="Times New Roman"/>
        <family val="1"/>
        <charset val="204"/>
      </rPr>
      <t>млн.руб.</t>
    </r>
  </si>
  <si>
    <t>класс напряжения,кВ</t>
  </si>
  <si>
    <t>10</t>
  </si>
  <si>
    <t>6</t>
  </si>
  <si>
    <t>15</t>
  </si>
  <si>
    <t>до 1</t>
  </si>
  <si>
    <t>4.1.1</t>
  </si>
  <si>
    <t>4.1.2</t>
  </si>
  <si>
    <t>4.1.3</t>
  </si>
  <si>
    <t>4.9</t>
  </si>
  <si>
    <t>5.1.1</t>
  </si>
  <si>
    <t>5.2.1</t>
  </si>
  <si>
    <t>5.1.2</t>
  </si>
  <si>
    <t>5.2.2</t>
  </si>
  <si>
    <t>5.1.3</t>
  </si>
  <si>
    <t>5.2.3</t>
  </si>
  <si>
    <t>5.3.1</t>
  </si>
  <si>
    <t>5.4.1</t>
  </si>
  <si>
    <t>5.3.2</t>
  </si>
  <si>
    <t>5.4.2</t>
  </si>
  <si>
    <t>5.3.3</t>
  </si>
  <si>
    <t>5.4.3</t>
  </si>
  <si>
    <t>5.3.4</t>
  </si>
  <si>
    <t>5.4.4</t>
  </si>
  <si>
    <t>5.6.1</t>
  </si>
  <si>
    <t>5.6.2</t>
  </si>
  <si>
    <t>5.6.3</t>
  </si>
  <si>
    <t>5.8.1</t>
  </si>
  <si>
    <t>5.7</t>
  </si>
  <si>
    <t>5.8</t>
  </si>
  <si>
    <t>5.9</t>
  </si>
  <si>
    <t>5.10</t>
  </si>
  <si>
    <t>6.1</t>
  </si>
  <si>
    <t>6.2</t>
  </si>
  <si>
    <t>6.3</t>
  </si>
  <si>
    <t>7.1</t>
  </si>
  <si>
    <t>7.2</t>
  </si>
  <si>
    <t>8.1</t>
  </si>
  <si>
    <t>8.2</t>
  </si>
  <si>
    <t>8.3</t>
  </si>
  <si>
    <t>9.1</t>
  </si>
  <si>
    <t>9.2</t>
  </si>
  <si>
    <t>Раздел 3. Цели реализации инвестиционных проектов сетевой организации</t>
  </si>
  <si>
    <r>
      <t xml:space="preserve"> на год </t>
    </r>
    <r>
      <rPr>
        <b/>
        <u/>
        <sz val="14"/>
        <color theme="1"/>
        <rFont val="Times New Roman"/>
        <family val="1"/>
        <charset val="204"/>
      </rPr>
      <t>2017</t>
    </r>
  </si>
  <si>
    <t>Плановые показатели реализации инвестиционной программы</t>
  </si>
  <si>
    <t>Раздел 3. Источники финансирования инвестиционной программы</t>
  </si>
  <si>
    <t>Акционерное общество "Янтарьэнерго"</t>
  </si>
  <si>
    <t>Всего по инвестиционной программе</t>
  </si>
  <si>
    <t>млн рублей</t>
  </si>
  <si>
    <t>№ п/п</t>
  </si>
  <si>
    <t>Показатель</t>
  </si>
  <si>
    <t>Итого</t>
  </si>
  <si>
    <t>3.1</t>
  </si>
  <si>
    <t>3.2</t>
  </si>
  <si>
    <t>3.3</t>
  </si>
  <si>
    <t>3.4</t>
  </si>
  <si>
    <t>I</t>
  </si>
  <si>
    <t>Собственные средства всего, в том числе:</t>
  </si>
  <si>
    <t>Прибыль, направляемая на инвестиции, в том числе:</t>
  </si>
  <si>
    <t>оказания услуг по передаче электрической энергии</t>
  </si>
  <si>
    <t>прочая прибыль</t>
  </si>
  <si>
    <t>Амортизация основных средств всего, в том числе:</t>
  </si>
  <si>
    <t>недоиспользованная амортизация прошлых лет всего, в том числе:</t>
  </si>
  <si>
    <t>1.4.1</t>
  </si>
  <si>
    <t>II</t>
  </si>
  <si>
    <t>2.1</t>
  </si>
  <si>
    <t>Кредиты</t>
  </si>
  <si>
    <t>2.2</t>
  </si>
  <si>
    <t>Облигационные займы</t>
  </si>
  <si>
    <t>2.3</t>
  </si>
  <si>
    <t>2.4</t>
  </si>
  <si>
    <t>Займы организаций</t>
  </si>
  <si>
    <t>2.5</t>
  </si>
  <si>
    <t>2.5.1</t>
  </si>
  <si>
    <t>2.5.1.1</t>
  </si>
  <si>
    <t>2.5.2</t>
  </si>
  <si>
    <t>2.5.2.1</t>
  </si>
  <si>
    <t>2.6</t>
  </si>
  <si>
    <t>Использование лизинга</t>
  </si>
  <si>
    <t>2.7</t>
  </si>
  <si>
    <t>Прочие привлеченные средства</t>
  </si>
  <si>
    <t>Раздел 1.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</si>
  <si>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</si>
  <si>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2018 год</t>
  </si>
  <si>
    <t>2019 год</t>
  </si>
  <si>
    <t>2020 год</t>
  </si>
  <si>
    <t>Квартал</t>
  </si>
  <si>
    <t>МВ×А</t>
  </si>
  <si>
    <t>Мвар</t>
  </si>
  <si>
    <t>км ЛЭП</t>
  </si>
  <si>
    <t>МВт</t>
  </si>
  <si>
    <t>шт</t>
  </si>
  <si>
    <t>Точки учета</t>
  </si>
  <si>
    <t>ГА</t>
  </si>
  <si>
    <t>5.4.5</t>
  </si>
  <si>
    <t>5.4.6</t>
  </si>
  <si>
    <t>5.4.7</t>
  </si>
  <si>
    <t>5.4.8</t>
  </si>
  <si>
    <t>5.6.4</t>
  </si>
  <si>
    <t>5.6.5</t>
  </si>
  <si>
    <t>5.6.6</t>
  </si>
  <si>
    <t>5.6.7</t>
  </si>
  <si>
    <t>5.6.8</t>
  </si>
  <si>
    <t>5.8.2</t>
  </si>
  <si>
    <t>5.8.3</t>
  </si>
  <si>
    <t>5.8.4</t>
  </si>
  <si>
    <t>5.8.5</t>
  </si>
  <si>
    <t>5.8.6</t>
  </si>
  <si>
    <t>5.8.7</t>
  </si>
  <si>
    <t>5.8.8</t>
  </si>
  <si>
    <t>5.10.1</t>
  </si>
  <si>
    <t>5.10.2</t>
  </si>
  <si>
    <t>5.10.3</t>
  </si>
  <si>
    <t>5.10.4</t>
  </si>
  <si>
    <t>5.10.5</t>
  </si>
  <si>
    <t>5.10.6</t>
  </si>
  <si>
    <t>5.10.7</t>
  </si>
  <si>
    <t>5.10.8</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</si>
  <si>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</si>
  <si>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Схема выдачи мощности в электрические сети АО «Янтарьэнерго» Прегольской ТЭС. Строительство заходов ВЛ 330 кВ О-1 Центральная - Советск-330 (Л-415) инв.№ 5321358 на Прегольскую ТЭС, строительство ВЛ 330 кВ Прегольская ТЭС - ПС Северная 330 со строительством ячеек для присоединения к ОРУ 330 кВ Северная 330</t>
  </si>
  <si>
    <t>Расширение просек вдоль трасс ВЛ, всего, в том числе:</t>
  </si>
  <si>
    <t>F_48-HH</t>
  </si>
  <si>
    <r>
      <t>План ввода основных средств (Плановые показатели реализации инвестиционной программы)</t>
    </r>
    <r>
      <rPr>
        <b/>
        <vertAlign val="superscript"/>
        <sz val="14"/>
        <color rgb="FF000000"/>
        <rFont val="Times New Roman"/>
        <family val="1"/>
        <charset val="204"/>
      </rPr>
      <t>3)</t>
    </r>
  </si>
  <si>
    <r>
      <t>Раздел 1.</t>
    </r>
    <r>
      <rPr>
        <b/>
        <sz val="14"/>
        <rFont val="Times New Roman"/>
        <family val="1"/>
        <charset val="204"/>
      </rPr>
      <t xml:space="preserve"> План принятия основных средств и нематериальных активов к бухгалтерскому учету</t>
    </r>
  </si>
  <si>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</si>
  <si>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t>
  </si>
  <si>
    <t>нематериальные активы</t>
  </si>
  <si>
    <t>основные средства</t>
  </si>
  <si>
    <t>млн рублей (без НДС)</t>
  </si>
  <si>
    <t>5.1.4</t>
  </si>
  <si>
    <t>5.1.5</t>
  </si>
  <si>
    <t>5.1.6</t>
  </si>
  <si>
    <t>5.1.7</t>
  </si>
  <si>
    <t>5.1.8</t>
  </si>
  <si>
    <t>5.1.9</t>
  </si>
  <si>
    <t>5.2.4</t>
  </si>
  <si>
    <t>5.2.5</t>
  </si>
  <si>
    <t>5.2.6</t>
  </si>
  <si>
    <t>5.2.7</t>
  </si>
  <si>
    <t>5.2.8</t>
  </si>
  <si>
    <t>5.2.9</t>
  </si>
  <si>
    <t>5.3.5</t>
  </si>
  <si>
    <t>5.3.6</t>
  </si>
  <si>
    <t>5.3.7</t>
  </si>
  <si>
    <t>5.3.8</t>
  </si>
  <si>
    <t>5.3.9</t>
  </si>
  <si>
    <t>5.4.9</t>
  </si>
  <si>
    <t>6.1.1</t>
  </si>
  <si>
    <t>6.1.2</t>
  </si>
  <si>
    <t>6.1.3</t>
  </si>
  <si>
    <t>6.1.4</t>
  </si>
  <si>
    <t>6.1.5</t>
  </si>
  <si>
    <t>6.1.6</t>
  </si>
  <si>
    <t>6.1.7</t>
  </si>
  <si>
    <t>6.1.8</t>
  </si>
  <si>
    <t>6.1.9</t>
  </si>
  <si>
    <t>4.1</t>
  </si>
  <si>
    <t>4.2</t>
  </si>
  <si>
    <t>4.3</t>
  </si>
  <si>
    <t>4.4</t>
  </si>
  <si>
    <t>4.5</t>
  </si>
  <si>
    <t>4.6</t>
  </si>
  <si>
    <t>4.7</t>
  </si>
  <si>
    <t>4.8</t>
  </si>
  <si>
    <t>4.10</t>
  </si>
  <si>
    <t>4.11</t>
  </si>
  <si>
    <t>4.12</t>
  </si>
  <si>
    <t>4.13</t>
  </si>
  <si>
    <t>4.14</t>
  </si>
  <si>
    <t>4.15</t>
  </si>
  <si>
    <t>4.16</t>
  </si>
  <si>
    <t>4.17</t>
  </si>
  <si>
    <t>4.18</t>
  </si>
  <si>
    <t>4.19</t>
  </si>
  <si>
    <t>4.20</t>
  </si>
  <si>
    <t>5.1</t>
  </si>
  <si>
    <t>5.2</t>
  </si>
  <si>
    <t>5.3</t>
  </si>
  <si>
    <t>5.4</t>
  </si>
  <si>
    <t>5.5</t>
  </si>
  <si>
    <t>5.6</t>
  </si>
  <si>
    <t>5.11</t>
  </si>
  <si>
    <t>5.12</t>
  </si>
  <si>
    <t>5.13</t>
  </si>
  <si>
    <t>5.14</t>
  </si>
  <si>
    <r>
      <t xml:space="preserve"> на год </t>
    </r>
    <r>
      <rPr>
        <b/>
        <u/>
        <sz val="14"/>
        <color theme="1"/>
        <rFont val="Times New Roman"/>
        <family val="1"/>
        <charset val="204"/>
      </rPr>
      <t>2018</t>
    </r>
  </si>
  <si>
    <t>4.21</t>
  </si>
  <si>
    <t>Раздел 2.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</si>
  <si>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</si>
  <si>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t>
  </si>
  <si>
    <t>км ВЛ
 1-цеп</t>
  </si>
  <si>
    <t>км ВЛ
 2-цеп</t>
  </si>
  <si>
    <t>км КЛ</t>
  </si>
  <si>
    <t>4.1.4</t>
  </si>
  <si>
    <t>4.1.5</t>
  </si>
  <si>
    <t>4.1.6</t>
  </si>
  <si>
    <t>4.1.7</t>
  </si>
  <si>
    <t>4.1.8</t>
  </si>
  <si>
    <t>4.1.9</t>
  </si>
  <si>
    <t>План 
на 01.01.2017 года</t>
  </si>
  <si>
    <t xml:space="preserve">2017 год </t>
  </si>
  <si>
    <r>
      <t xml:space="preserve"> на год </t>
    </r>
    <r>
      <rPr>
        <b/>
        <u/>
        <sz val="14"/>
        <color theme="1"/>
        <rFont val="Times New Roman"/>
        <family val="1"/>
        <charset val="204"/>
      </rPr>
      <t>2019</t>
    </r>
  </si>
  <si>
    <r>
      <t xml:space="preserve"> на год </t>
    </r>
    <r>
      <rPr>
        <b/>
        <u/>
        <sz val="14"/>
        <color theme="1"/>
        <rFont val="Times New Roman"/>
        <family val="1"/>
        <charset val="204"/>
      </rPr>
      <t>2020</t>
    </r>
  </si>
  <si>
    <t>Приложение  № 1</t>
  </si>
  <si>
    <t>Приложение  № 2</t>
  </si>
  <si>
    <t>Приложение  № 3</t>
  </si>
  <si>
    <t>Приложение  № 4</t>
  </si>
  <si>
    <t>Приложение  № 5</t>
  </si>
  <si>
    <t>Приложение  № 6</t>
  </si>
  <si>
    <t xml:space="preserve">Приложение  № 7 </t>
  </si>
  <si>
    <t xml:space="preserve">2018 год </t>
  </si>
  <si>
    <t xml:space="preserve">Итого </t>
  </si>
  <si>
    <t>4</t>
  </si>
  <si>
    <t>Источники финансирования инвестиционной программы всего (I+II), в том числе:</t>
  </si>
  <si>
    <t xml:space="preserve">инвестиционная составляющая в тарифах, в том числе: </t>
  </si>
  <si>
    <t>прибыль от продажи электрической энергии (мощности) по нерегулируемым ценам</t>
  </si>
  <si>
    <t>прибыль от технологического присоединения, в том числе:</t>
  </si>
  <si>
    <t>от технологического присоединения объектов по производству электрической энергии</t>
  </si>
  <si>
    <t>от технологического присоединения потребителей электрической энергии</t>
  </si>
  <si>
    <t>амортизация, учтенная в тарифах, всего, в том числе:</t>
  </si>
  <si>
    <t>прочая амортизация</t>
  </si>
  <si>
    <t>Возврат налога на добавленную стоимость</t>
  </si>
  <si>
    <t xml:space="preserve">Прочие собственные средства всего, в том числе: </t>
  </si>
  <si>
    <t>средства дополнительной эмиссии акций</t>
  </si>
  <si>
    <t>Привлеченные средства, всего, в том числе:</t>
  </si>
  <si>
    <t>Векселя</t>
  </si>
  <si>
    <t>Бюджетное финансирование, всего, в том числе:</t>
  </si>
  <si>
    <t>средства федерального бюджета, всего, в том числе:</t>
  </si>
  <si>
    <t>средства федерального бюджета, недоиспользованные в прошлых периодах</t>
  </si>
  <si>
    <t>средства консолидированного бюджета субъекта Российской Федерации, всего, в том числе:</t>
  </si>
  <si>
    <t>средства консолидированного бюджета субъекта Российской Федерации, недоиспользованные в прошлых периодах</t>
  </si>
  <si>
    <t>к приказу Минэнерго России от 29.12.2017 № 33@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</si>
</sst>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р_._-;\-* #,##0_р_._-;_-* &quot;-&quot;_р_._-;_-@_-"/>
    <numFmt numFmtId="44" formatCode="_-* #,##0.00&quot;р.&quot;_-;\-* #,##0.00&quot;р.&quot;_-;_-* &quot;-&quot;??&quot;р.&quot;_-;_-@_-"/>
    <numFmt numFmtId="43" formatCode="_-* #,##0.00_р_._-;\-* #,##0.00_р_._-;_-* &quot;-&quot;??_р_._-;_-@_-"/>
    <numFmt numFmtId="164" formatCode="_-* #,##0\ _₽_-;\-* #,##0\ _₽_-;_-* &quot;-&quot;\ _₽_-;_-@_-"/>
    <numFmt numFmtId="165" formatCode="_-* #,##0.00\ _₽_-;\-* #,##0.00\ _₽_-;_-* &quot;-&quot;??\ _₽_-;_-@_-"/>
    <numFmt numFmtId="166" formatCode="_-* #,##0.00[$€-1]_-;\-* #,##0.00[$€-1]_-;_-* &quot;-&quot;??[$€-1]_-"/>
    <numFmt numFmtId="167" formatCode="_-* #,##0_р_._-;\-* #,##0_р_._-;_-* &quot;-&quot;??_р_._-;_-@_-"/>
    <numFmt numFmtId="168" formatCode="[$-419]mmmm\ yyyy;@"/>
    <numFmt numFmtId="169" formatCode="#,##0.00\ &quot;₽&quot;"/>
    <numFmt numFmtId="170" formatCode="_-* #,##0.0\ _₽_-;\-* #,##0.0\ _₽_-;_-* &quot;-&quot;?\ _₽_-;_-@_-"/>
    <numFmt numFmtId="171" formatCode="#,##0.0"/>
  </numFmts>
  <fonts count="34" x14ac:knownFonts="1">
    <font>
      <sz val="11"/>
      <color theme="1"/>
      <name val="Calibri"/>
      <family val="2"/>
      <charset val="204"/>
      <scheme val="minor"/>
    </font>
    <font>
      <sz val="10"/>
      <name val="Arial Cyr"/>
      <charset val="204"/>
    </font>
    <font>
      <sz val="12"/>
      <name val="Times New Roman"/>
      <family val="1"/>
      <charset val="204"/>
    </font>
    <font>
      <b/>
      <sz val="12"/>
      <name val="Times New Roman"/>
      <family val="1"/>
      <charset val="204"/>
    </font>
    <font>
      <sz val="14"/>
      <name val="Times New Roman"/>
      <family val="1"/>
      <charset val="204"/>
    </font>
    <font>
      <b/>
      <sz val="14"/>
      <name val="Times New Roman"/>
      <family val="1"/>
      <charset val="204"/>
    </font>
    <font>
      <vertAlign val="superscript"/>
      <sz val="12"/>
      <name val="Times New Roman"/>
      <family val="1"/>
      <charset val="204"/>
    </font>
    <font>
      <sz val="11"/>
      <color theme="1"/>
      <name val="Calibri"/>
      <family val="2"/>
      <charset val="204"/>
      <scheme val="minor"/>
    </font>
    <font>
      <sz val="10"/>
      <name val="Arial"/>
      <family val="2"/>
      <charset val="204"/>
    </font>
    <font>
      <sz val="8"/>
      <name val="Arial"/>
      <family val="2"/>
      <charset val="204"/>
    </font>
    <font>
      <sz val="11"/>
      <color rgb="FF000000"/>
      <name val="SimSun"/>
      <family val="2"/>
      <charset val="204"/>
    </font>
    <font>
      <sz val="11"/>
      <color theme="1"/>
      <name val="Calibri"/>
      <family val="2"/>
      <scheme val="minor"/>
    </font>
    <font>
      <b/>
      <sz val="12"/>
      <color theme="1"/>
      <name val="Times New Roman"/>
      <family val="1"/>
      <charset val="204"/>
    </font>
    <font>
      <b/>
      <u/>
      <sz val="14"/>
      <color theme="1"/>
      <name val="Times New Roman"/>
      <family val="1"/>
      <charset val="204"/>
    </font>
    <font>
      <sz val="12"/>
      <color theme="1"/>
      <name val="Times New Roman"/>
      <family val="1"/>
      <charset val="204"/>
    </font>
    <font>
      <sz val="11"/>
      <name val="Calibri"/>
      <family val="2"/>
      <charset val="204"/>
      <scheme val="minor"/>
    </font>
    <font>
      <sz val="9"/>
      <name val="Times New Roman"/>
      <family val="1"/>
      <charset val="204"/>
    </font>
    <font>
      <sz val="11"/>
      <name val="Times New Roman"/>
      <family val="1"/>
      <charset val="204"/>
    </font>
    <font>
      <b/>
      <sz val="14"/>
      <color theme="1"/>
      <name val="Times New Roman"/>
      <family val="1"/>
      <charset val="204"/>
    </font>
    <font>
      <sz val="9"/>
      <color theme="1"/>
      <name val="Times New Roman"/>
      <family val="1"/>
      <charset val="204"/>
    </font>
    <font>
      <sz val="10"/>
      <name val="Times New Roman"/>
      <family val="1"/>
      <charset val="204"/>
    </font>
    <font>
      <sz val="14"/>
      <color theme="1"/>
      <name val="Times New Roman"/>
      <family val="1"/>
      <charset val="204"/>
    </font>
    <font>
      <b/>
      <sz val="14"/>
      <color rgb="FF000000"/>
      <name val="Times New Roman"/>
      <family val="1"/>
      <charset val="204"/>
    </font>
    <font>
      <b/>
      <sz val="18"/>
      <name val="Times New Roman"/>
      <family val="1"/>
      <charset val="204"/>
    </font>
    <font>
      <b/>
      <u/>
      <sz val="14"/>
      <color rgb="FF000000"/>
      <name val="Times New Roman"/>
      <family val="1"/>
      <charset val="204"/>
    </font>
    <font>
      <sz val="12"/>
      <color rgb="FF000000"/>
      <name val="Times New Roman"/>
      <family val="1"/>
      <charset val="204"/>
    </font>
    <font>
      <b/>
      <sz val="12"/>
      <color rgb="FF000000"/>
      <name val="Times New Roman"/>
      <family val="1"/>
      <charset val="204"/>
    </font>
    <font>
      <sz val="11"/>
      <color theme="1"/>
      <name val="Times New Roman"/>
      <family val="1"/>
      <charset val="204"/>
    </font>
    <font>
      <b/>
      <vertAlign val="superscript"/>
      <sz val="14"/>
      <color rgb="FF000000"/>
      <name val="Times New Roman"/>
      <family val="1"/>
      <charset val="204"/>
    </font>
    <font>
      <sz val="10"/>
      <name val="Times New Roman CYR"/>
    </font>
    <font>
      <sz val="12"/>
      <name val="Times New Roman CYR"/>
    </font>
    <font>
      <sz val="10"/>
      <name val="Times New Roman CYR"/>
      <charset val="204"/>
    </font>
    <font>
      <b/>
      <sz val="10"/>
      <name val="Times New Roman"/>
      <family val="1"/>
      <charset val="204"/>
    </font>
    <font>
      <sz val="12"/>
      <color theme="1"/>
      <name val="Calibri"/>
      <family val="2"/>
      <charset val="204"/>
    </font>
  </fonts>
  <fills count="4">
    <fill>
      <patternFill patternType="none"/>
    </fill>
    <fill>
      <patternFill patternType="gray125"/>
    </fill>
    <fill>
      <patternFill patternType="solid">
        <fgColor indexed="26"/>
      </patternFill>
    </fill>
    <fill>
      <patternFill patternType="solid">
        <fgColor theme="0"/>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5">
    <xf numFmtId="0" fontId="0" fillId="0" borderId="0"/>
    <xf numFmtId="0" fontId="1"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0" fontId="1" fillId="0" borderId="0"/>
    <xf numFmtId="166" fontId="1" fillId="2" borderId="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8" fillId="0" borderId="0"/>
    <xf numFmtId="9" fontId="1" fillId="0" borderId="0" applyFont="0" applyFill="0" applyBorder="0" applyAlignment="0" applyProtection="0"/>
    <xf numFmtId="38" fontId="9" fillId="0" borderId="0">
      <alignment vertical="top"/>
    </xf>
    <xf numFmtId="0" fontId="7" fillId="0" borderId="0"/>
    <xf numFmtId="0" fontId="7" fillId="0" borderId="0"/>
    <xf numFmtId="0" fontId="2" fillId="0" borderId="0"/>
    <xf numFmtId="0" fontId="10" fillId="0" borderId="0"/>
    <xf numFmtId="44" fontId="7" fillId="0" borderId="0" applyFont="0" applyFill="0" applyBorder="0" applyAlignment="0" applyProtection="0"/>
    <xf numFmtId="0" fontId="11" fillId="0" borderId="0"/>
    <xf numFmtId="0" fontId="2" fillId="0" borderId="0"/>
    <xf numFmtId="0" fontId="7" fillId="0" borderId="0"/>
    <xf numFmtId="9" fontId="7" fillId="0" borderId="0" applyFont="0" applyFill="0" applyBorder="0" applyAlignment="0" applyProtection="0"/>
    <xf numFmtId="0" fontId="2" fillId="0" borderId="0"/>
    <xf numFmtId="0" fontId="7" fillId="0" borderId="0"/>
    <xf numFmtId="0" fontId="10" fillId="0" borderId="0"/>
    <xf numFmtId="0" fontId="7" fillId="0" borderId="0"/>
  </cellStyleXfs>
  <cellXfs count="302">
    <xf numFmtId="0" fontId="0" fillId="0" borderId="0" xfId="0"/>
    <xf numFmtId="0" fontId="2" fillId="0" borderId="0" xfId="0" applyFont="1" applyFill="1"/>
    <xf numFmtId="0" fontId="2" fillId="0" borderId="0" xfId="0" applyFont="1" applyFill="1" applyBorder="1" applyAlignment="1"/>
    <xf numFmtId="0" fontId="3" fillId="0" borderId="0" xfId="0" applyFont="1" applyFill="1"/>
    <xf numFmtId="43" fontId="2" fillId="0" borderId="15" xfId="0" applyNumberFormat="1" applyFont="1" applyFill="1" applyBorder="1" applyAlignment="1">
      <alignment horizontal="center"/>
    </xf>
    <xf numFmtId="43" fontId="2" fillId="0" borderId="15" xfId="0" applyNumberFormat="1" applyFont="1" applyFill="1" applyBorder="1"/>
    <xf numFmtId="43" fontId="2" fillId="0" borderId="16" xfId="0" applyNumberFormat="1" applyFont="1" applyFill="1" applyBorder="1"/>
    <xf numFmtId="167" fontId="2" fillId="0" borderId="16" xfId="0" applyNumberFormat="1" applyFont="1" applyFill="1" applyBorder="1"/>
    <xf numFmtId="43" fontId="2" fillId="0" borderId="16" xfId="0" applyNumberFormat="1" applyFont="1" applyFill="1" applyBorder="1" applyAlignment="1">
      <alignment horizontal="center"/>
    </xf>
    <xf numFmtId="43" fontId="2" fillId="0" borderId="18" xfId="0" applyNumberFormat="1" applyFont="1" applyFill="1" applyBorder="1"/>
    <xf numFmtId="43" fontId="2" fillId="0" borderId="15" xfId="16" applyNumberFormat="1" applyFont="1" applyFill="1" applyBorder="1" applyAlignment="1">
      <alignment wrapText="1"/>
    </xf>
    <xf numFmtId="168" fontId="2" fillId="0" borderId="16" xfId="1" applyNumberFormat="1" applyFont="1" applyFill="1" applyBorder="1" applyAlignment="1" applyProtection="1">
      <alignment horizontal="center" wrapText="1"/>
      <protection locked="0"/>
    </xf>
    <xf numFmtId="43" fontId="2" fillId="0" borderId="15" xfId="0" applyNumberFormat="1" applyFont="1" applyFill="1" applyBorder="1" applyAlignment="1">
      <alignment horizontal="left"/>
    </xf>
    <xf numFmtId="0" fontId="2" fillId="0" borderId="16" xfId="0" applyFont="1" applyFill="1" applyBorder="1" applyAlignment="1">
      <alignment horizontal="center"/>
    </xf>
    <xf numFmtId="0" fontId="2" fillId="0" borderId="6" xfId="0" applyFont="1" applyFill="1" applyBorder="1" applyAlignment="1">
      <alignment horizontal="center"/>
    </xf>
    <xf numFmtId="0" fontId="2" fillId="0" borderId="16" xfId="0" applyFont="1" applyFill="1" applyBorder="1" applyAlignment="1">
      <alignment horizontal="center" wrapText="1"/>
    </xf>
    <xf numFmtId="0" fontId="2" fillId="0" borderId="0" xfId="0" applyFont="1" applyFill="1" applyAlignment="1">
      <alignment wrapText="1"/>
    </xf>
    <xf numFmtId="0" fontId="2" fillId="0" borderId="1" xfId="0" applyFont="1" applyFill="1" applyBorder="1" applyAlignment="1">
      <alignment horizontal="center" vertical="center" textRotation="90" wrapText="1"/>
    </xf>
    <xf numFmtId="0" fontId="2" fillId="0" borderId="15" xfId="0" applyFont="1" applyFill="1" applyBorder="1" applyAlignment="1">
      <alignment horizontal="center" vertical="center" textRotation="90" wrapText="1"/>
    </xf>
    <xf numFmtId="0" fontId="2" fillId="0" borderId="2" xfId="0" applyFont="1" applyFill="1" applyBorder="1" applyAlignment="1">
      <alignment horizontal="center" vertical="center" wrapText="1"/>
    </xf>
    <xf numFmtId="0" fontId="2" fillId="0" borderId="15" xfId="0" applyFont="1" applyFill="1" applyBorder="1" applyAlignment="1">
      <alignment horizontal="center" vertical="center" textRotation="90" wrapText="1"/>
    </xf>
    <xf numFmtId="0" fontId="2" fillId="0" borderId="1" xfId="0" applyFont="1" applyFill="1" applyBorder="1" applyAlignment="1">
      <alignment horizontal="center" vertical="center" textRotation="90" wrapText="1"/>
    </xf>
    <xf numFmtId="0" fontId="2" fillId="0" borderId="2" xfId="0" applyFont="1" applyFill="1" applyBorder="1" applyAlignment="1">
      <alignment horizontal="center" vertical="center" textRotation="90" wrapText="1"/>
    </xf>
    <xf numFmtId="4" fontId="2" fillId="0" borderId="15" xfId="0" applyNumberFormat="1" applyFont="1" applyFill="1" applyBorder="1"/>
    <xf numFmtId="4" fontId="2" fillId="0" borderId="18" xfId="0" applyNumberFormat="1" applyFont="1" applyFill="1" applyBorder="1"/>
    <xf numFmtId="2" fontId="2" fillId="0" borderId="15" xfId="16" applyNumberFormat="1" applyFont="1" applyFill="1" applyBorder="1" applyAlignment="1">
      <alignment wrapText="1"/>
    </xf>
    <xf numFmtId="169" fontId="2" fillId="0" borderId="15" xfId="16" applyNumberFormat="1" applyFont="1" applyFill="1" applyBorder="1" applyAlignment="1">
      <alignment wrapText="1"/>
    </xf>
    <xf numFmtId="0" fontId="4" fillId="0" borderId="0" xfId="2" applyFont="1" applyFill="1" applyAlignment="1">
      <alignment horizontal="right" vertical="center"/>
    </xf>
    <xf numFmtId="0" fontId="4" fillId="0" borderId="0" xfId="2" applyFont="1" applyFill="1" applyAlignment="1">
      <alignment horizontal="right"/>
    </xf>
    <xf numFmtId="0" fontId="2" fillId="0" borderId="15" xfId="0" applyFont="1" applyFill="1" applyBorder="1"/>
    <xf numFmtId="0" fontId="2" fillId="0" borderId="15" xfId="0" applyFont="1" applyFill="1" applyBorder="1" applyAlignment="1">
      <alignment wrapText="1"/>
    </xf>
    <xf numFmtId="4" fontId="2" fillId="0" borderId="16" xfId="0" applyNumberFormat="1" applyFont="1" applyFill="1" applyBorder="1"/>
    <xf numFmtId="49" fontId="2" fillId="0" borderId="15" xfId="0" applyNumberFormat="1" applyFont="1" applyFill="1" applyBorder="1"/>
    <xf numFmtId="0" fontId="3" fillId="0" borderId="15" xfId="0" applyFont="1" applyFill="1" applyBorder="1"/>
    <xf numFmtId="0" fontId="3" fillId="0" borderId="15" xfId="0" applyFont="1" applyFill="1" applyBorder="1" applyAlignment="1">
      <alignment wrapText="1"/>
    </xf>
    <xf numFmtId="0" fontId="3" fillId="0" borderId="16" xfId="0" applyFont="1" applyFill="1" applyBorder="1" applyAlignment="1">
      <alignment horizontal="center"/>
    </xf>
    <xf numFmtId="43" fontId="3" fillId="0" borderId="16" xfId="0" applyNumberFormat="1" applyFont="1" applyFill="1" applyBorder="1"/>
    <xf numFmtId="4" fontId="3" fillId="0" borderId="16" xfId="0" applyNumberFormat="1" applyFont="1" applyFill="1" applyBorder="1"/>
    <xf numFmtId="0" fontId="2" fillId="0" borderId="0" xfId="0" applyFont="1" applyFill="1"/>
    <xf numFmtId="0" fontId="2" fillId="0" borderId="0" xfId="2" applyFont="1"/>
    <xf numFmtId="0" fontId="2" fillId="0" borderId="19" xfId="2" applyFont="1" applyFill="1" applyBorder="1" applyAlignment="1">
      <alignment horizontal="center" vertical="center" wrapText="1"/>
    </xf>
    <xf numFmtId="3" fontId="2" fillId="0" borderId="19" xfId="2" applyNumberFormat="1" applyFont="1" applyFill="1" applyBorder="1" applyAlignment="1">
      <alignment horizontal="center" vertical="center" wrapText="1"/>
    </xf>
    <xf numFmtId="0" fontId="2" fillId="0" borderId="19" xfId="2" applyNumberFormat="1" applyFont="1" applyFill="1" applyBorder="1" applyAlignment="1">
      <alignment horizontal="center" vertical="center" wrapText="1"/>
    </xf>
    <xf numFmtId="0" fontId="2" fillId="0" borderId="0" xfId="2" applyFont="1" applyFill="1" applyAlignment="1">
      <alignment horizontal="center" vertical="center"/>
    </xf>
    <xf numFmtId="0" fontId="2" fillId="0" borderId="0" xfId="2" applyFont="1" applyFill="1" applyAlignment="1">
      <alignment vertical="center" wrapText="1"/>
    </xf>
    <xf numFmtId="1" fontId="2" fillId="0" borderId="0" xfId="2" applyNumberFormat="1" applyFont="1" applyFill="1"/>
    <xf numFmtId="4" fontId="2" fillId="0" borderId="0" xfId="2" applyNumberFormat="1" applyFont="1" applyFill="1"/>
    <xf numFmtId="168" fontId="2" fillId="0" borderId="0" xfId="2" applyNumberFormat="1" applyFont="1" applyFill="1"/>
    <xf numFmtId="4" fontId="2" fillId="0" borderId="0" xfId="2" applyNumberFormat="1" applyFont="1"/>
    <xf numFmtId="0" fontId="2" fillId="0" borderId="0" xfId="2" applyFont="1" applyAlignment="1">
      <alignment horizontal="center" vertical="center"/>
    </xf>
    <xf numFmtId="0" fontId="2" fillId="0" borderId="0" xfId="2" applyFont="1" applyAlignment="1">
      <alignment vertical="center" wrapText="1"/>
    </xf>
    <xf numFmtId="1" fontId="2" fillId="0" borderId="0" xfId="2" applyNumberFormat="1" applyFont="1"/>
    <xf numFmtId="4" fontId="12" fillId="0" borderId="0" xfId="17" applyNumberFormat="1" applyFont="1" applyAlignment="1">
      <alignment vertical="center"/>
    </xf>
    <xf numFmtId="0" fontId="2" fillId="0" borderId="19" xfId="0" applyFont="1" applyFill="1" applyBorder="1" applyAlignment="1">
      <alignment horizontal="center" vertical="center" textRotation="90" wrapText="1"/>
    </xf>
    <xf numFmtId="0" fontId="2" fillId="0" borderId="19" xfId="2" applyFont="1" applyFill="1" applyBorder="1" applyAlignment="1">
      <alignment horizontal="center" vertical="center" textRotation="90" wrapText="1"/>
    </xf>
    <xf numFmtId="0" fontId="2" fillId="0" borderId="19"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1" fontId="2" fillId="0" borderId="19" xfId="17" applyNumberFormat="1" applyFont="1" applyFill="1" applyBorder="1" applyAlignment="1">
      <alignment horizontal="left"/>
    </xf>
    <xf numFmtId="0" fontId="2" fillId="0" borderId="19" xfId="0" applyFont="1" applyFill="1" applyBorder="1" applyAlignment="1">
      <alignment wrapText="1"/>
    </xf>
    <xf numFmtId="0" fontId="2" fillId="0" borderId="19" xfId="0" applyNumberFormat="1" applyFont="1" applyFill="1" applyBorder="1" applyAlignment="1">
      <alignment horizontal="center" wrapText="1"/>
    </xf>
    <xf numFmtId="4" fontId="2" fillId="0" borderId="19" xfId="0" applyNumberFormat="1" applyFont="1" applyFill="1" applyBorder="1"/>
    <xf numFmtId="4" fontId="2" fillId="0" borderId="19" xfId="0" applyNumberFormat="1" applyFont="1" applyFill="1" applyBorder="1" applyAlignment="1">
      <alignment horizontal="center"/>
    </xf>
    <xf numFmtId="41" fontId="2" fillId="0" borderId="19" xfId="0" applyNumberFormat="1" applyFont="1" applyFill="1" applyBorder="1" applyAlignment="1">
      <alignment wrapText="1"/>
    </xf>
    <xf numFmtId="41" fontId="2" fillId="0" borderId="19" xfId="0" applyNumberFormat="1" applyFont="1" applyFill="1" applyBorder="1" applyAlignment="1">
      <alignment horizontal="center"/>
    </xf>
    <xf numFmtId="0" fontId="2" fillId="0" borderId="19" xfId="0" applyFont="1" applyFill="1" applyBorder="1"/>
    <xf numFmtId="0" fontId="2" fillId="0" borderId="19" xfId="0" applyFont="1" applyFill="1" applyBorder="1" applyAlignment="1">
      <alignment horizontal="center"/>
    </xf>
    <xf numFmtId="43" fontId="2" fillId="0" borderId="19" xfId="0" applyNumberFormat="1" applyFont="1" applyFill="1" applyBorder="1" applyAlignment="1">
      <alignment horizontal="center"/>
    </xf>
    <xf numFmtId="2" fontId="2" fillId="0" borderId="19" xfId="0" applyNumberFormat="1" applyFont="1" applyFill="1" applyBorder="1" applyAlignment="1">
      <alignment wrapText="1"/>
    </xf>
    <xf numFmtId="0" fontId="3" fillId="0" borderId="19" xfId="0" applyFont="1" applyFill="1" applyBorder="1"/>
    <xf numFmtId="0" fontId="3" fillId="0" borderId="19" xfId="0" applyFont="1" applyFill="1" applyBorder="1" applyAlignment="1">
      <alignment wrapText="1"/>
    </xf>
    <xf numFmtId="0" fontId="3" fillId="0" borderId="19" xfId="0" applyFont="1" applyFill="1" applyBorder="1" applyAlignment="1">
      <alignment horizontal="center"/>
    </xf>
    <xf numFmtId="4" fontId="3" fillId="0" borderId="19" xfId="0" applyNumberFormat="1" applyFont="1" applyFill="1" applyBorder="1"/>
    <xf numFmtId="49" fontId="2" fillId="0" borderId="19" xfId="0" applyNumberFormat="1" applyFont="1" applyFill="1" applyBorder="1"/>
    <xf numFmtId="43" fontId="2" fillId="0" borderId="19" xfId="16" applyNumberFormat="1" applyFont="1" applyFill="1" applyBorder="1" applyAlignment="1">
      <alignment wrapText="1"/>
    </xf>
    <xf numFmtId="0" fontId="2" fillId="0" borderId="19" xfId="0" applyFont="1" applyFill="1" applyBorder="1" applyAlignment="1">
      <alignment horizontal="center" wrapText="1"/>
    </xf>
    <xf numFmtId="165" fontId="2" fillId="0" borderId="0" xfId="0" applyNumberFormat="1" applyFont="1" applyFill="1"/>
    <xf numFmtId="0" fontId="2" fillId="0" borderId="19" xfId="0" applyFont="1" applyFill="1" applyBorder="1" applyAlignment="1">
      <alignment horizontal="center" vertical="center"/>
    </xf>
    <xf numFmtId="0" fontId="2" fillId="0" borderId="0" xfId="2" applyFont="1" applyFill="1" applyBorder="1" applyAlignment="1">
      <alignment horizontal="center" vertical="center"/>
    </xf>
    <xf numFmtId="0" fontId="2" fillId="0" borderId="0" xfId="2" applyFont="1" applyBorder="1" applyAlignment="1">
      <alignment horizontal="center" vertical="center"/>
    </xf>
    <xf numFmtId="0" fontId="14" fillId="0" borderId="0" xfId="17" applyFont="1" applyFill="1" applyAlignment="1">
      <alignment vertical="top"/>
    </xf>
    <xf numFmtId="0" fontId="15" fillId="0" borderId="0" xfId="0" applyFont="1" applyFill="1"/>
    <xf numFmtId="0" fontId="2" fillId="0" borderId="0" xfId="17" applyFont="1" applyFill="1"/>
    <xf numFmtId="0" fontId="16" fillId="0" borderId="0" xfId="17" applyFont="1" applyFill="1" applyAlignment="1">
      <alignment vertical="center"/>
    </xf>
    <xf numFmtId="0" fontId="16" fillId="0" borderId="0" xfId="17" applyFont="1" applyFill="1"/>
    <xf numFmtId="0" fontId="2" fillId="0" borderId="19" xfId="17" applyFont="1" applyFill="1" applyBorder="1" applyAlignment="1">
      <alignment horizontal="center" vertical="center" textRotation="90" wrapText="1"/>
    </xf>
    <xf numFmtId="49" fontId="3" fillId="0" borderId="19" xfId="17" applyNumberFormat="1" applyFont="1" applyFill="1" applyBorder="1" applyAlignment="1">
      <alignment horizontal="center" vertical="center" wrapText="1"/>
    </xf>
    <xf numFmtId="0" fontId="3" fillId="0" borderId="19" xfId="17" applyFont="1" applyFill="1" applyBorder="1" applyAlignment="1">
      <alignment horizontal="center" vertical="center" wrapText="1"/>
    </xf>
    <xf numFmtId="0" fontId="2" fillId="0" borderId="23" xfId="17" applyFont="1" applyFill="1" applyBorder="1" applyAlignment="1">
      <alignment horizontal="center" vertical="center" textRotation="90" wrapText="1"/>
    </xf>
    <xf numFmtId="0" fontId="2" fillId="0" borderId="2" xfId="17" applyFont="1" applyFill="1" applyBorder="1" applyAlignment="1">
      <alignment horizontal="center" vertical="center" textRotation="90" wrapText="1"/>
    </xf>
    <xf numFmtId="49" fontId="2" fillId="0" borderId="19" xfId="17" applyNumberFormat="1" applyFont="1" applyFill="1" applyBorder="1" applyAlignment="1">
      <alignment horizontal="center" vertical="center"/>
    </xf>
    <xf numFmtId="0" fontId="2" fillId="0" borderId="19" xfId="17" applyFont="1" applyFill="1" applyBorder="1" applyAlignment="1">
      <alignment horizontal="center"/>
    </xf>
    <xf numFmtId="0" fontId="2" fillId="0" borderId="19" xfId="17" applyFont="1" applyFill="1" applyBorder="1" applyAlignment="1">
      <alignment horizontal="center" vertical="center"/>
    </xf>
    <xf numFmtId="49" fontId="2" fillId="0" borderId="19" xfId="17" applyNumberFormat="1" applyFont="1" applyFill="1" applyBorder="1" applyAlignment="1">
      <alignment horizontal="center"/>
    </xf>
    <xf numFmtId="4" fontId="2" fillId="0" borderId="19" xfId="20" applyNumberFormat="1" applyFont="1" applyFill="1" applyBorder="1"/>
    <xf numFmtId="2" fontId="2" fillId="0" borderId="19" xfId="16" applyNumberFormat="1" applyFont="1" applyFill="1" applyBorder="1" applyAlignment="1">
      <alignment wrapText="1"/>
    </xf>
    <xf numFmtId="164" fontId="2" fillId="0" borderId="19" xfId="0" applyNumberFormat="1" applyFont="1" applyFill="1" applyBorder="1" applyAlignment="1">
      <alignment horizontal="center" wrapText="1"/>
    </xf>
    <xf numFmtId="4" fontId="17" fillId="0" borderId="19" xfId="0" applyNumberFormat="1" applyFont="1" applyFill="1" applyBorder="1"/>
    <xf numFmtId="0" fontId="2" fillId="0" borderId="19" xfId="17" applyFont="1" applyFill="1" applyBorder="1" applyAlignment="1">
      <alignment horizontal="center" vertical="center" wrapText="1"/>
    </xf>
    <xf numFmtId="0" fontId="2" fillId="0" borderId="19" xfId="17" applyFont="1" applyFill="1" applyBorder="1" applyAlignment="1">
      <alignment horizontal="center" vertical="top" wrapText="1"/>
    </xf>
    <xf numFmtId="49" fontId="2" fillId="0" borderId="19" xfId="17" applyNumberFormat="1" applyFont="1" applyFill="1" applyBorder="1" applyAlignment="1">
      <alignment horizontal="center" vertical="center" wrapText="1"/>
    </xf>
    <xf numFmtId="0" fontId="14" fillId="0" borderId="0" xfId="17" applyFont="1" applyAlignment="1">
      <alignment horizontal="center" vertical="center"/>
    </xf>
    <xf numFmtId="0" fontId="14" fillId="0" borderId="0" xfId="17" applyFont="1" applyAlignment="1">
      <alignment wrapText="1"/>
    </xf>
    <xf numFmtId="0" fontId="14" fillId="0" borderId="0" xfId="17" applyFont="1"/>
    <xf numFmtId="0" fontId="12" fillId="0" borderId="0" xfId="17" applyFont="1" applyBorder="1" applyAlignment="1">
      <alignment vertical="center" wrapText="1"/>
    </xf>
    <xf numFmtId="0" fontId="12" fillId="0" borderId="0" xfId="17" applyFont="1" applyBorder="1" applyAlignment="1">
      <alignment horizontal="center" vertical="center" wrapText="1"/>
    </xf>
    <xf numFmtId="0" fontId="14" fillId="0" borderId="0" xfId="17" applyFont="1" applyBorder="1" applyAlignment="1">
      <alignment wrapText="1"/>
    </xf>
    <xf numFmtId="0" fontId="2" fillId="0" borderId="0" xfId="2" applyFont="1" applyAlignment="1">
      <alignment horizontal="right"/>
    </xf>
    <xf numFmtId="0" fontId="19" fillId="0" borderId="0" xfId="17" applyFont="1"/>
    <xf numFmtId="0" fontId="14" fillId="0" borderId="0" xfId="17" applyFont="1" applyAlignment="1">
      <alignment vertical="center"/>
    </xf>
    <xf numFmtId="49" fontId="20" fillId="3" borderId="0" xfId="18" applyNumberFormat="1" applyFont="1" applyFill="1" applyAlignment="1">
      <alignment horizontal="center" vertical="center"/>
    </xf>
    <xf numFmtId="0" fontId="2" fillId="3" borderId="0" xfId="18" applyFont="1" applyFill="1" applyAlignment="1">
      <alignment wrapText="1"/>
    </xf>
    <xf numFmtId="0" fontId="2" fillId="3" borderId="0" xfId="18" applyFont="1" applyFill="1"/>
    <xf numFmtId="0" fontId="2" fillId="3" borderId="0" xfId="18" applyFont="1" applyFill="1" applyAlignment="1">
      <alignment horizontal="right"/>
    </xf>
    <xf numFmtId="0" fontId="2" fillId="0" borderId="0" xfId="18" applyFont="1" applyFill="1"/>
    <xf numFmtId="49" fontId="2" fillId="0" borderId="24" xfId="0" applyNumberFormat="1" applyFont="1" applyFill="1" applyBorder="1" applyAlignment="1">
      <alignment horizontal="center" vertical="center"/>
    </xf>
    <xf numFmtId="0" fontId="21" fillId="0" borderId="0" xfId="17" applyFont="1" applyAlignment="1">
      <alignment vertical="center"/>
    </xf>
    <xf numFmtId="0" fontId="4" fillId="0" borderId="0" xfId="2" applyFont="1" applyFill="1" applyAlignment="1"/>
    <xf numFmtId="0" fontId="26" fillId="0" borderId="19" xfId="15" applyFont="1" applyFill="1" applyBorder="1" applyAlignment="1">
      <alignment horizontal="center" vertical="center" textRotation="90" wrapText="1"/>
    </xf>
    <xf numFmtId="0" fontId="3" fillId="0" borderId="19" xfId="2" applyFont="1" applyFill="1" applyBorder="1" applyAlignment="1">
      <alignment horizontal="center" vertical="center" textRotation="90" wrapText="1"/>
    </xf>
    <xf numFmtId="0" fontId="26" fillId="0" borderId="19" xfId="15" applyFont="1" applyFill="1" applyBorder="1" applyAlignment="1">
      <alignment horizontal="center" vertical="center"/>
    </xf>
    <xf numFmtId="49" fontId="26" fillId="0" borderId="19" xfId="15" applyNumberFormat="1" applyFont="1" applyFill="1" applyBorder="1" applyAlignment="1">
      <alignment horizontal="center" vertical="center"/>
    </xf>
    <xf numFmtId="0" fontId="2" fillId="0" borderId="0" xfId="2" applyFont="1" applyFill="1"/>
    <xf numFmtId="0" fontId="3" fillId="0" borderId="0" xfId="0" applyFont="1" applyFill="1" applyAlignment="1">
      <alignment horizontal="center"/>
    </xf>
    <xf numFmtId="0" fontId="18" fillId="0" borderId="0" xfId="17" applyFont="1" applyFill="1" applyAlignment="1">
      <alignment vertical="center"/>
    </xf>
    <xf numFmtId="0" fontId="2" fillId="0" borderId="0" xfId="2" applyFont="1" applyFill="1" applyAlignment="1"/>
    <xf numFmtId="0" fontId="26" fillId="0" borderId="0" xfId="13" applyFont="1" applyFill="1" applyBorder="1" applyAlignment="1"/>
    <xf numFmtId="0" fontId="3" fillId="0" borderId="0" xfId="2" applyFont="1" applyFill="1" applyAlignment="1"/>
    <xf numFmtId="0" fontId="2" fillId="0" borderId="0" xfId="2" applyFont="1" applyFill="1" applyAlignment="1">
      <alignment horizontal="right"/>
    </xf>
    <xf numFmtId="0" fontId="4" fillId="0" borderId="0" xfId="2" applyFont="1" applyFill="1" applyAlignment="1">
      <alignment vertical="center"/>
    </xf>
    <xf numFmtId="4" fontId="4" fillId="0" borderId="0" xfId="2" applyNumberFormat="1" applyFont="1" applyFill="1" applyAlignment="1">
      <alignment vertical="center"/>
    </xf>
    <xf numFmtId="0" fontId="2" fillId="0" borderId="0" xfId="2" applyFont="1" applyFill="1" applyAlignment="1">
      <alignment vertical="center"/>
    </xf>
    <xf numFmtId="4" fontId="2" fillId="0" borderId="0" xfId="2" applyNumberFormat="1" applyFont="1" applyFill="1" applyAlignment="1">
      <alignment vertical="center"/>
    </xf>
    <xf numFmtId="0" fontId="3" fillId="0" borderId="7" xfId="21" applyFont="1" applyFill="1" applyBorder="1" applyAlignment="1"/>
    <xf numFmtId="0" fontId="3" fillId="0" borderId="0" xfId="21" applyFont="1" applyFill="1" applyBorder="1" applyAlignment="1">
      <alignment horizontal="center"/>
    </xf>
    <xf numFmtId="0" fontId="26" fillId="0" borderId="19" xfId="15" applyFont="1" applyFill="1" applyBorder="1" applyAlignment="1">
      <alignment horizontal="center" vertical="center" wrapText="1"/>
    </xf>
    <xf numFmtId="4" fontId="2" fillId="0" borderId="19" xfId="2" applyNumberFormat="1" applyFont="1" applyFill="1" applyBorder="1" applyAlignment="1">
      <alignment horizontal="center" vertical="center" wrapText="1"/>
    </xf>
    <xf numFmtId="0" fontId="2" fillId="0" borderId="19" xfId="17" applyFont="1" applyFill="1" applyBorder="1" applyAlignment="1">
      <alignment vertical="center" wrapText="1"/>
    </xf>
    <xf numFmtId="49" fontId="2" fillId="0" borderId="19" xfId="17" applyNumberFormat="1" applyFont="1" applyFill="1" applyBorder="1" applyAlignment="1">
      <alignment vertical="center" wrapText="1"/>
    </xf>
    <xf numFmtId="0" fontId="3" fillId="0" borderId="19" xfId="17" applyFont="1" applyFill="1" applyBorder="1" applyAlignment="1">
      <alignment vertical="center" wrapText="1"/>
    </xf>
    <xf numFmtId="0" fontId="14" fillId="0" borderId="19" xfId="17" applyFont="1" applyFill="1" applyBorder="1" applyAlignment="1">
      <alignment horizontal="center" vertical="center"/>
    </xf>
    <xf numFmtId="0" fontId="14" fillId="0" borderId="19" xfId="17" applyFont="1" applyFill="1" applyBorder="1" applyAlignment="1">
      <alignment horizontal="left" vertical="center" wrapText="1"/>
    </xf>
    <xf numFmtId="0" fontId="2" fillId="0" borderId="0" xfId="2" applyFont="1" applyAlignment="1">
      <alignment wrapText="1"/>
    </xf>
    <xf numFmtId="0" fontId="18" fillId="0" borderId="0" xfId="17" applyFont="1" applyAlignment="1">
      <alignment vertical="center"/>
    </xf>
    <xf numFmtId="0" fontId="18" fillId="0" borderId="0" xfId="17" applyFont="1" applyAlignment="1">
      <alignment vertical="center" wrapText="1"/>
    </xf>
    <xf numFmtId="0" fontId="26" fillId="0" borderId="0" xfId="13" applyFont="1" applyFill="1" applyBorder="1" applyAlignment="1">
      <alignment wrapText="1"/>
    </xf>
    <xf numFmtId="0" fontId="3" fillId="0" borderId="23" xfId="2" applyFont="1" applyFill="1" applyBorder="1" applyAlignment="1">
      <alignment horizontal="center" vertical="center" textRotation="90" wrapText="1"/>
    </xf>
    <xf numFmtId="0" fontId="26" fillId="0" borderId="23" xfId="15" applyFont="1" applyFill="1" applyBorder="1" applyAlignment="1">
      <alignment horizontal="center" vertical="center" textRotation="90" wrapText="1"/>
    </xf>
    <xf numFmtId="170" fontId="2" fillId="0" borderId="1" xfId="0" applyNumberFormat="1" applyFont="1" applyFill="1" applyBorder="1"/>
    <xf numFmtId="170" fontId="2" fillId="0" borderId="0" xfId="0" applyNumberFormat="1" applyFont="1" applyFill="1" applyBorder="1"/>
    <xf numFmtId="2" fontId="0" fillId="0" borderId="0" xfId="0" applyNumberFormat="1"/>
    <xf numFmtId="3" fontId="26" fillId="0" borderId="25" xfId="15" applyNumberFormat="1" applyFont="1" applyFill="1" applyBorder="1" applyAlignment="1">
      <alignment horizontal="center" vertical="center"/>
    </xf>
    <xf numFmtId="3" fontId="26" fillId="0" borderId="25" xfId="15" applyNumberFormat="1" applyFont="1" applyFill="1" applyBorder="1" applyAlignment="1">
      <alignment horizontal="center" vertical="center" wrapText="1"/>
    </xf>
    <xf numFmtId="4" fontId="26" fillId="0" borderId="25" xfId="15" applyNumberFormat="1" applyFont="1" applyFill="1" applyBorder="1" applyAlignment="1">
      <alignment horizontal="center" vertical="center"/>
    </xf>
    <xf numFmtId="49" fontId="26" fillId="0" borderId="25" xfId="15" applyNumberFormat="1" applyFont="1" applyFill="1" applyBorder="1" applyAlignment="1">
      <alignment horizontal="center" vertical="center"/>
    </xf>
    <xf numFmtId="0" fontId="14" fillId="0" borderId="25" xfId="17" applyFont="1" applyFill="1" applyBorder="1" applyAlignment="1">
      <alignment horizontal="left" vertical="center" wrapText="1"/>
    </xf>
    <xf numFmtId="2" fontId="2" fillId="0" borderId="25" xfId="18" applyNumberFormat="1" applyFont="1" applyFill="1" applyBorder="1" applyAlignment="1">
      <alignment horizontal="center" vertical="center" wrapText="1"/>
    </xf>
    <xf numFmtId="2" fontId="2" fillId="0" borderId="28" xfId="18" applyNumberFormat="1" applyFont="1" applyFill="1" applyBorder="1" applyAlignment="1">
      <alignment horizontal="center" vertical="center" wrapText="1"/>
    </xf>
    <xf numFmtId="0" fontId="2" fillId="0" borderId="25" xfId="18" applyFont="1" applyFill="1" applyBorder="1" applyAlignment="1">
      <alignment horizontal="left" vertical="center" wrapText="1" indent="3"/>
    </xf>
    <xf numFmtId="0" fontId="2" fillId="0" borderId="25" xfId="18" applyFont="1" applyFill="1" applyBorder="1" applyAlignment="1">
      <alignment horizontal="left" vertical="center" wrapText="1" indent="5"/>
    </xf>
    <xf numFmtId="0" fontId="2" fillId="0" borderId="0" xfId="22" applyFont="1"/>
    <xf numFmtId="0" fontId="2" fillId="0" borderId="0" xfId="22" applyFont="1" applyFill="1"/>
    <xf numFmtId="0" fontId="4" fillId="0" borderId="0" xfId="2" applyFont="1" applyAlignment="1">
      <alignment horizontal="right"/>
    </xf>
    <xf numFmtId="0" fontId="26" fillId="0" borderId="0" xfId="23" applyFont="1" applyFill="1" applyBorder="1" applyAlignment="1"/>
    <xf numFmtId="0" fontId="3" fillId="0" borderId="0" xfId="22" applyFont="1" applyAlignment="1">
      <alignment wrapText="1"/>
    </xf>
    <xf numFmtId="0" fontId="2" fillId="0" borderId="25" xfId="18" applyFont="1" applyFill="1" applyBorder="1" applyAlignment="1">
      <alignment horizontal="center" vertical="center" wrapText="1"/>
    </xf>
    <xf numFmtId="0" fontId="2" fillId="3" borderId="25" xfId="18" applyFont="1" applyFill="1" applyBorder="1" applyAlignment="1">
      <alignment horizontal="center" vertical="center" wrapText="1"/>
    </xf>
    <xf numFmtId="0" fontId="20" fillId="0" borderId="25" xfId="18" applyFont="1" applyFill="1" applyBorder="1" applyAlignment="1">
      <alignment horizontal="center" vertical="center" wrapText="1"/>
    </xf>
    <xf numFmtId="0" fontId="20" fillId="3" borderId="25" xfId="18" applyFont="1" applyFill="1" applyBorder="1" applyAlignment="1">
      <alignment horizontal="center" vertical="center" wrapText="1"/>
    </xf>
    <xf numFmtId="49" fontId="31" fillId="3" borderId="25" xfId="18" applyNumberFormat="1" applyFont="1" applyFill="1" applyBorder="1" applyAlignment="1">
      <alignment horizontal="center" vertical="center"/>
    </xf>
    <xf numFmtId="0" fontId="31" fillId="3" borderId="25" xfId="18" applyFont="1" applyFill="1" applyBorder="1" applyAlignment="1">
      <alignment horizontal="center" vertical="center" wrapText="1"/>
    </xf>
    <xf numFmtId="49" fontId="31" fillId="0" borderId="25" xfId="18" applyNumberFormat="1" applyFont="1" applyFill="1" applyBorder="1" applyAlignment="1">
      <alignment horizontal="center" vertical="center"/>
    </xf>
    <xf numFmtId="171" fontId="2" fillId="3" borderId="0" xfId="18" applyNumberFormat="1" applyFont="1" applyFill="1"/>
    <xf numFmtId="49" fontId="20" fillId="0" borderId="25" xfId="22" applyNumberFormat="1" applyFont="1" applyFill="1" applyBorder="1" applyAlignment="1">
      <alignment horizontal="center" vertical="center"/>
    </xf>
    <xf numFmtId="0" fontId="2" fillId="0" borderId="25" xfId="22" applyFont="1" applyFill="1" applyBorder="1" applyAlignment="1">
      <alignment vertical="center"/>
    </xf>
    <xf numFmtId="0" fontId="2" fillId="0" borderId="25" xfId="22" applyFont="1" applyFill="1" applyBorder="1" applyAlignment="1">
      <alignment horizontal="left" vertical="center" wrapText="1" indent="1"/>
    </xf>
    <xf numFmtId="170" fontId="2" fillId="3" borderId="0" xfId="18" applyNumberFormat="1" applyFont="1" applyFill="1"/>
    <xf numFmtId="49" fontId="20" fillId="0" borderId="24" xfId="22" applyNumberFormat="1" applyFont="1" applyFill="1" applyBorder="1" applyAlignment="1">
      <alignment horizontal="center" vertical="center"/>
    </xf>
    <xf numFmtId="170" fontId="2" fillId="0" borderId="0" xfId="18" applyNumberFormat="1" applyFont="1" applyFill="1"/>
    <xf numFmtId="4" fontId="20" fillId="3" borderId="25" xfId="18" applyNumberFormat="1" applyFont="1" applyFill="1" applyBorder="1" applyAlignment="1">
      <alignment horizontal="center" vertical="center" wrapText="1"/>
    </xf>
    <xf numFmtId="4" fontId="32" fillId="3" borderId="25" xfId="18" applyNumberFormat="1" applyFont="1" applyFill="1" applyBorder="1" applyAlignment="1">
      <alignment horizontal="center" vertical="center" wrapText="1"/>
    </xf>
    <xf numFmtId="4" fontId="20" fillId="0" borderId="25" xfId="18" applyNumberFormat="1" applyFont="1" applyFill="1" applyBorder="1" applyAlignment="1">
      <alignment horizontal="center" vertical="center" wrapText="1"/>
    </xf>
    <xf numFmtId="4" fontId="20" fillId="0" borderId="25" xfId="18" applyNumberFormat="1" applyFont="1" applyFill="1" applyBorder="1" applyAlignment="1">
      <alignment horizontal="center" vertical="center"/>
    </xf>
    <xf numFmtId="0" fontId="2" fillId="0" borderId="0" xfId="2" applyFont="1" applyFill="1" applyAlignment="1">
      <alignment horizontal="left" vertical="center"/>
    </xf>
    <xf numFmtId="0" fontId="2" fillId="0" borderId="0" xfId="2" applyFont="1" applyFill="1" applyAlignment="1">
      <alignment horizontal="left"/>
    </xf>
    <xf numFmtId="0" fontId="21" fillId="0" borderId="0" xfId="17" applyFont="1" applyFill="1" applyAlignment="1">
      <alignment horizontal="left" vertical="center"/>
    </xf>
    <xf numFmtId="0" fontId="21" fillId="0" borderId="0" xfId="17" applyFont="1" applyFill="1" applyAlignment="1">
      <alignment vertical="center"/>
    </xf>
    <xf numFmtId="0" fontId="24" fillId="0" borderId="0" xfId="23" applyFont="1" applyFill="1" applyBorder="1" applyAlignment="1"/>
    <xf numFmtId="0" fontId="25" fillId="0" borderId="0" xfId="23" applyFont="1" applyFill="1" applyBorder="1" applyAlignment="1"/>
    <xf numFmtId="0" fontId="4" fillId="0" borderId="0" xfId="2" applyFont="1" applyFill="1" applyAlignment="1">
      <alignment horizontal="left"/>
    </xf>
    <xf numFmtId="0" fontId="14" fillId="0" borderId="0" xfId="2" applyFont="1" applyFill="1"/>
    <xf numFmtId="0" fontId="14" fillId="0" borderId="0" xfId="15" applyFont="1" applyFill="1" applyBorder="1" applyAlignment="1">
      <alignment horizontal="center" vertical="center" wrapText="1"/>
    </xf>
    <xf numFmtId="0" fontId="14" fillId="0" borderId="25" xfId="15" applyFont="1" applyFill="1" applyBorder="1" applyAlignment="1">
      <alignment horizontal="center" vertical="center" textRotation="90" wrapText="1"/>
    </xf>
    <xf numFmtId="0" fontId="14" fillId="0" borderId="25" xfId="2" applyFont="1" applyFill="1" applyBorder="1" applyAlignment="1">
      <alignment horizontal="center" vertical="center" textRotation="90" wrapText="1"/>
    </xf>
    <xf numFmtId="0" fontId="14" fillId="0" borderId="0" xfId="15" applyFont="1" applyFill="1" applyBorder="1" applyAlignment="1">
      <alignment horizontal="center" vertical="center" textRotation="90" wrapText="1"/>
    </xf>
    <xf numFmtId="0" fontId="14" fillId="0" borderId="25" xfId="15" applyFont="1" applyFill="1" applyBorder="1" applyAlignment="1">
      <alignment horizontal="center" vertical="center"/>
    </xf>
    <xf numFmtId="49" fontId="14" fillId="0" borderId="25" xfId="15" applyNumberFormat="1" applyFont="1" applyFill="1" applyBorder="1" applyAlignment="1">
      <alignment horizontal="center" vertical="center"/>
    </xf>
    <xf numFmtId="0" fontId="33" fillId="0" borderId="0" xfId="15" applyFont="1" applyFill="1" applyBorder="1" applyAlignment="1">
      <alignment horizontal="center" vertical="center"/>
    </xf>
    <xf numFmtId="0" fontId="14" fillId="0" borderId="0" xfId="2" applyFont="1" applyFill="1" applyAlignment="1">
      <alignment horizontal="center"/>
    </xf>
    <xf numFmtId="0" fontId="14" fillId="0" borderId="25" xfId="0" applyFont="1" applyFill="1" applyBorder="1" applyAlignment="1">
      <alignment horizontal="left" vertical="center"/>
    </xf>
    <xf numFmtId="0" fontId="14" fillId="0" borderId="25" xfId="0" applyFont="1" applyFill="1" applyBorder="1" applyAlignment="1">
      <alignment horizontal="left" vertical="center" wrapText="1"/>
    </xf>
    <xf numFmtId="0" fontId="14" fillId="0" borderId="25" xfId="0" applyFont="1" applyFill="1" applyBorder="1" applyAlignment="1">
      <alignment horizontal="center" vertical="center"/>
    </xf>
    <xf numFmtId="4" fontId="27" fillId="0" borderId="25" xfId="0" applyNumberFormat="1" applyFont="1" applyFill="1" applyBorder="1" applyAlignment="1">
      <alignment horizontal="center" vertical="center"/>
    </xf>
    <xf numFmtId="0" fontId="14" fillId="0" borderId="0" xfId="17" applyFont="1" applyFill="1" applyAlignment="1">
      <alignment horizontal="center" vertical="center"/>
    </xf>
    <xf numFmtId="4" fontId="14" fillId="0" borderId="0" xfId="17" applyNumberFormat="1" applyFont="1" applyFill="1" applyAlignment="1">
      <alignment horizontal="center" vertical="center"/>
    </xf>
    <xf numFmtId="0" fontId="14" fillId="0" borderId="0" xfId="2" applyFont="1" applyFill="1" applyAlignment="1">
      <alignment horizontal="center" vertical="center"/>
    </xf>
    <xf numFmtId="49" fontId="14" fillId="0" borderId="25" xfId="0" applyNumberFormat="1" applyFont="1" applyFill="1" applyBorder="1" applyAlignment="1">
      <alignment horizontal="left" vertical="center"/>
    </xf>
    <xf numFmtId="43" fontId="14" fillId="0" borderId="25" xfId="16" applyNumberFormat="1" applyFont="1" applyFill="1" applyBorder="1" applyAlignment="1">
      <alignment horizontal="left" vertical="center" wrapText="1"/>
    </xf>
    <xf numFmtId="0" fontId="14" fillId="0" borderId="25" xfId="0" applyFont="1" applyFill="1" applyBorder="1" applyAlignment="1">
      <alignment horizontal="center" vertical="center" wrapText="1"/>
    </xf>
    <xf numFmtId="2" fontId="14" fillId="0" borderId="25" xfId="16" applyNumberFormat="1" applyFont="1" applyFill="1" applyBorder="1" applyAlignment="1">
      <alignment horizontal="left" vertical="center" wrapText="1"/>
    </xf>
    <xf numFmtId="169" fontId="14" fillId="0" borderId="25" xfId="16" applyNumberFormat="1" applyFont="1" applyFill="1" applyBorder="1" applyAlignment="1">
      <alignment horizontal="left" vertical="center" wrapText="1"/>
    </xf>
    <xf numFmtId="0" fontId="14" fillId="0" borderId="0" xfId="2" applyFont="1" applyFill="1" applyAlignment="1">
      <alignment horizontal="left" vertical="center"/>
    </xf>
    <xf numFmtId="0" fontId="14" fillId="0" borderId="0" xfId="2" applyFont="1" applyFill="1" applyAlignment="1">
      <alignment horizontal="left"/>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13" fillId="0" borderId="0" xfId="17" applyFont="1" applyAlignment="1">
      <alignment horizontal="center" vertical="center"/>
    </xf>
    <xf numFmtId="0" fontId="14" fillId="0" borderId="0" xfId="17" applyFont="1" applyFill="1" applyAlignment="1">
      <alignment horizontal="center" vertical="top"/>
    </xf>
    <xf numFmtId="0" fontId="2" fillId="0"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center" vertical="center" textRotation="90" wrapText="1"/>
    </xf>
    <xf numFmtId="0" fontId="2" fillId="0" borderId="0" xfId="0" applyFont="1" applyFill="1"/>
    <xf numFmtId="0" fontId="2" fillId="0" borderId="0" xfId="0" applyFont="1" applyFill="1" applyAlignment="1">
      <alignment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0" fontId="2" fillId="0" borderId="0" xfId="0" applyFont="1" applyFill="1" applyBorder="1" applyAlignment="1">
      <alignment horizontal="left"/>
    </xf>
    <xf numFmtId="0" fontId="2" fillId="0" borderId="0" xfId="0" applyFont="1" applyFill="1" applyAlignment="1">
      <alignment horizontal="left" vertical="center" wrapText="1"/>
    </xf>
    <xf numFmtId="0" fontId="5" fillId="0" borderId="0" xfId="0" applyFont="1" applyFill="1" applyAlignment="1">
      <alignment horizontal="center"/>
    </xf>
    <xf numFmtId="1" fontId="13" fillId="0" borderId="0" xfId="17" applyNumberFormat="1" applyFont="1" applyAlignment="1">
      <alignment horizontal="center" vertical="center"/>
    </xf>
    <xf numFmtId="1" fontId="3" fillId="0" borderId="7" xfId="0" applyNumberFormat="1" applyFont="1" applyFill="1" applyBorder="1" applyAlignment="1">
      <alignment horizontal="center" vertical="top"/>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center" textRotation="90" wrapText="1"/>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17" applyFont="1" applyFill="1" applyBorder="1" applyAlignment="1">
      <alignment horizontal="center" vertical="center"/>
    </xf>
    <xf numFmtId="0" fontId="2" fillId="0" borderId="21" xfId="17" applyFont="1" applyFill="1" applyBorder="1" applyAlignment="1">
      <alignment horizontal="center" vertical="center"/>
    </xf>
    <xf numFmtId="0" fontId="2" fillId="0" borderId="22" xfId="17" applyFont="1" applyFill="1" applyBorder="1" applyAlignment="1">
      <alignment horizontal="center" vertical="center"/>
    </xf>
    <xf numFmtId="0" fontId="2" fillId="0" borderId="20" xfId="17" applyFont="1" applyFill="1" applyBorder="1" applyAlignment="1">
      <alignment horizontal="center" vertical="center" wrapText="1"/>
    </xf>
    <xf numFmtId="0" fontId="2" fillId="0" borderId="21" xfId="17" applyFont="1" applyFill="1" applyBorder="1" applyAlignment="1">
      <alignment horizontal="center" vertical="center" wrapText="1"/>
    </xf>
    <xf numFmtId="0" fontId="2" fillId="0" borderId="22" xfId="17" applyFont="1" applyFill="1" applyBorder="1" applyAlignment="1">
      <alignment horizontal="center" vertical="center" wrapText="1"/>
    </xf>
    <xf numFmtId="0" fontId="2" fillId="0" borderId="23" xfId="17" applyFont="1" applyFill="1" applyBorder="1" applyAlignment="1">
      <alignment horizontal="center" vertical="center" textRotation="90" wrapText="1"/>
    </xf>
    <xf numFmtId="0" fontId="2" fillId="0" borderId="2" xfId="17" applyFont="1" applyFill="1" applyBorder="1" applyAlignment="1">
      <alignment horizontal="center" vertical="center" textRotation="90" wrapText="1"/>
    </xf>
    <xf numFmtId="49" fontId="3" fillId="0" borderId="19" xfId="17" applyNumberFormat="1" applyFont="1" applyFill="1" applyBorder="1" applyAlignment="1">
      <alignment horizontal="center" vertical="center" wrapText="1"/>
    </xf>
    <xf numFmtId="0" fontId="3" fillId="0" borderId="19" xfId="17" applyFont="1" applyFill="1" applyBorder="1" applyAlignment="1">
      <alignment horizontal="center" vertical="center" wrapText="1"/>
    </xf>
    <xf numFmtId="0" fontId="3" fillId="0" borderId="20" xfId="17" applyFont="1" applyFill="1" applyBorder="1" applyAlignment="1">
      <alignment horizontal="center" vertical="center" wrapText="1"/>
    </xf>
    <xf numFmtId="0" fontId="3" fillId="0" borderId="21" xfId="17" applyFont="1" applyFill="1" applyBorder="1" applyAlignment="1">
      <alignment horizontal="center" vertical="center" wrapText="1"/>
    </xf>
    <xf numFmtId="0" fontId="3" fillId="0" borderId="22" xfId="17" applyFont="1" applyFill="1" applyBorder="1" applyAlignment="1">
      <alignment horizontal="center" vertical="center" wrapText="1"/>
    </xf>
    <xf numFmtId="0" fontId="18" fillId="0" borderId="0" xfId="17" applyFont="1" applyAlignment="1">
      <alignment horizontal="center" vertical="center"/>
    </xf>
    <xf numFmtId="0" fontId="18" fillId="0" borderId="0" xfId="17" applyFont="1" applyAlignment="1">
      <alignment horizontal="center"/>
    </xf>
    <xf numFmtId="0" fontId="14" fillId="0" borderId="0" xfId="17" applyFont="1" applyAlignment="1">
      <alignment horizontal="center" vertical="top"/>
    </xf>
    <xf numFmtId="0" fontId="26" fillId="0" borderId="19" xfId="15" applyFont="1" applyFill="1" applyBorder="1" applyAlignment="1">
      <alignment horizontal="center" vertical="center"/>
    </xf>
    <xf numFmtId="0" fontId="26" fillId="0" borderId="19" xfId="15" applyFont="1" applyFill="1" applyBorder="1" applyAlignment="1">
      <alignment horizontal="center" vertical="center" wrapText="1"/>
    </xf>
    <xf numFmtId="0" fontId="22" fillId="0" borderId="0" xfId="13" applyFont="1" applyFill="1" applyBorder="1" applyAlignment="1">
      <alignment horizontal="center"/>
    </xf>
    <xf numFmtId="0" fontId="24" fillId="0" borderId="0" xfId="13" applyFont="1" applyFill="1" applyBorder="1" applyAlignment="1">
      <alignment horizontal="center"/>
    </xf>
    <xf numFmtId="0" fontId="25" fillId="0" borderId="0" xfId="13" applyFont="1" applyFill="1" applyBorder="1" applyAlignment="1">
      <alignment horizontal="center"/>
    </xf>
    <xf numFmtId="0" fontId="26" fillId="0" borderId="23" xfId="15" applyFont="1" applyFill="1" applyBorder="1" applyAlignment="1">
      <alignment horizontal="center" vertical="center" wrapText="1"/>
    </xf>
    <xf numFmtId="0" fontId="26" fillId="0" borderId="1" xfId="15" applyFont="1" applyFill="1" applyBorder="1" applyAlignment="1">
      <alignment horizontal="center" vertical="center" wrapText="1"/>
    </xf>
    <xf numFmtId="0" fontId="26" fillId="0" borderId="2" xfId="15" applyFont="1" applyFill="1" applyBorder="1" applyAlignment="1">
      <alignment horizontal="center" vertical="center" wrapText="1"/>
    </xf>
    <xf numFmtId="0" fontId="14" fillId="0" borderId="13" xfId="15" applyFont="1" applyFill="1" applyBorder="1" applyAlignment="1">
      <alignment horizontal="center" vertical="center"/>
    </xf>
    <xf numFmtId="0" fontId="14" fillId="0" borderId="8" xfId="15" applyFont="1" applyFill="1" applyBorder="1" applyAlignment="1">
      <alignment horizontal="center" vertical="center"/>
    </xf>
    <xf numFmtId="0" fontId="14" fillId="0" borderId="5" xfId="15" applyFont="1" applyFill="1" applyBorder="1" applyAlignment="1">
      <alignment horizontal="center" vertical="center"/>
    </xf>
    <xf numFmtId="0" fontId="14" fillId="0" borderId="7" xfId="15" applyFont="1" applyFill="1" applyBorder="1" applyAlignment="1">
      <alignment horizontal="center" vertical="center"/>
    </xf>
    <xf numFmtId="0" fontId="14" fillId="0" borderId="9" xfId="15" applyFont="1" applyFill="1" applyBorder="1" applyAlignment="1">
      <alignment horizontal="center" vertical="center"/>
    </xf>
    <xf numFmtId="0" fontId="14" fillId="0" borderId="4" xfId="15" applyFont="1" applyFill="1" applyBorder="1" applyAlignment="1">
      <alignment horizontal="center" vertical="center"/>
    </xf>
    <xf numFmtId="0" fontId="14" fillId="0" borderId="0" xfId="15" applyFont="1" applyFill="1" applyBorder="1" applyAlignment="1">
      <alignment horizontal="center" vertical="center"/>
    </xf>
    <xf numFmtId="0" fontId="14" fillId="0" borderId="25" xfId="15" applyFont="1" applyFill="1" applyBorder="1" applyAlignment="1">
      <alignment horizontal="center" vertical="center"/>
    </xf>
    <xf numFmtId="0" fontId="22" fillId="0" borderId="0" xfId="23" applyFont="1" applyFill="1" applyBorder="1" applyAlignment="1">
      <alignment horizontal="center" wrapText="1"/>
    </xf>
    <xf numFmtId="0" fontId="5" fillId="0" borderId="0" xfId="0" applyFont="1" applyFill="1" applyAlignment="1">
      <alignment horizontal="center" wrapText="1"/>
    </xf>
    <xf numFmtId="0" fontId="24" fillId="0" borderId="0" xfId="23" applyFont="1" applyFill="1" applyBorder="1" applyAlignment="1">
      <alignment horizontal="center"/>
    </xf>
    <xf numFmtId="0" fontId="25" fillId="0" borderId="0" xfId="23" applyFont="1" applyFill="1" applyBorder="1" applyAlignment="1">
      <alignment horizontal="center"/>
    </xf>
    <xf numFmtId="0" fontId="14" fillId="0" borderId="25" xfId="15" applyFont="1" applyFill="1" applyBorder="1" applyAlignment="1">
      <alignment horizontal="center" vertical="center" wrapText="1"/>
    </xf>
    <xf numFmtId="0" fontId="14" fillId="0" borderId="26" xfId="21" applyFont="1" applyFill="1" applyBorder="1" applyAlignment="1">
      <alignment horizontal="center" vertical="center"/>
    </xf>
    <xf numFmtId="0" fontId="14" fillId="0" borderId="27" xfId="21" applyFont="1" applyFill="1" applyBorder="1" applyAlignment="1">
      <alignment horizontal="center" vertical="center"/>
    </xf>
    <xf numFmtId="0" fontId="26" fillId="0" borderId="25" xfId="15" applyFont="1" applyFill="1" applyBorder="1" applyAlignment="1">
      <alignment horizontal="center" vertical="center"/>
    </xf>
    <xf numFmtId="0" fontId="26" fillId="0" borderId="25" xfId="15" applyFont="1" applyFill="1" applyBorder="1" applyAlignment="1">
      <alignment horizontal="center" vertical="center" wrapText="1"/>
    </xf>
    <xf numFmtId="0" fontId="3" fillId="0" borderId="13"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26" xfId="21" applyFont="1" applyFill="1" applyBorder="1" applyAlignment="1">
      <alignment horizontal="center" vertical="center"/>
    </xf>
    <xf numFmtId="0" fontId="3" fillId="0" borderId="27" xfId="21" applyFont="1" applyFill="1" applyBorder="1" applyAlignment="1">
      <alignment horizontal="center" vertical="center"/>
    </xf>
    <xf numFmtId="0" fontId="3" fillId="0" borderId="28" xfId="21" applyFont="1" applyFill="1" applyBorder="1" applyAlignment="1">
      <alignment horizontal="center" vertical="center"/>
    </xf>
    <xf numFmtId="0" fontId="26" fillId="0" borderId="26" xfId="15" applyFont="1" applyFill="1" applyBorder="1" applyAlignment="1">
      <alignment horizontal="center" vertical="center"/>
    </xf>
    <xf numFmtId="0" fontId="26" fillId="0" borderId="27" xfId="15" applyFont="1" applyFill="1" applyBorder="1" applyAlignment="1">
      <alignment horizontal="center" vertical="center"/>
    </xf>
    <xf numFmtId="0" fontId="26" fillId="0" borderId="28" xfId="15" applyFont="1" applyFill="1" applyBorder="1" applyAlignment="1">
      <alignment horizontal="center" vertical="center"/>
    </xf>
    <xf numFmtId="49" fontId="29" fillId="3" borderId="25" xfId="18" applyNumberFormat="1" applyFont="1" applyFill="1" applyBorder="1" applyAlignment="1">
      <alignment horizontal="center" vertical="center" wrapText="1"/>
    </xf>
    <xf numFmtId="0" fontId="30" fillId="3" borderId="25" xfId="18" applyFont="1" applyFill="1" applyBorder="1" applyAlignment="1">
      <alignment horizontal="center" vertical="center" wrapText="1"/>
    </xf>
    <xf numFmtId="0" fontId="2" fillId="3" borderId="25" xfId="18" applyFont="1" applyFill="1" applyBorder="1" applyAlignment="1">
      <alignment horizontal="left" vertical="center" wrapText="1"/>
    </xf>
    <xf numFmtId="0" fontId="26" fillId="0" borderId="0" xfId="23" applyFont="1" applyFill="1" applyBorder="1" applyAlignment="1">
      <alignment horizontal="center" wrapText="1"/>
    </xf>
    <xf numFmtId="0" fontId="3" fillId="0" borderId="0" xfId="22" applyFont="1" applyAlignment="1">
      <alignment horizontal="center" wrapText="1"/>
    </xf>
    <xf numFmtId="0" fontId="23" fillId="3" borderId="0" xfId="18" applyFont="1" applyFill="1" applyBorder="1" applyAlignment="1">
      <alignment horizontal="center" vertical="center" wrapText="1"/>
    </xf>
    <xf numFmtId="0" fontId="14" fillId="3" borderId="0" xfId="24" applyFont="1" applyFill="1" applyAlignment="1">
      <alignment horizontal="center" vertical="center"/>
    </xf>
    <xf numFmtId="0" fontId="19" fillId="3" borderId="0" xfId="24" applyFont="1" applyFill="1" applyAlignment="1">
      <alignment horizontal="center" vertical="top"/>
    </xf>
  </cellXfs>
  <cellStyles count="25">
    <cellStyle name="Normal_прил 1.1" xfId="9"/>
    <cellStyle name="Денежный" xfId="16" builtinId="4"/>
    <cellStyle name="Обычный" xfId="0" builtinId="0"/>
    <cellStyle name="Обычный 10 3" xfId="24"/>
    <cellStyle name="Обычный 2" xfId="1"/>
    <cellStyle name="Обычный 2 2" xfId="12"/>
    <cellStyle name="Обычный 2 26" xfId="5"/>
    <cellStyle name="Обычный 2 3" xfId="22"/>
    <cellStyle name="Обычный 3" xfId="2"/>
    <cellStyle name="Обычный 3 2" xfId="18"/>
    <cellStyle name="Обычный 4" xfId="13"/>
    <cellStyle name="Обычный 4 2" xfId="23"/>
    <cellStyle name="Обычный 5" xfId="15"/>
    <cellStyle name="Обычный 6 2 3" xfId="19"/>
    <cellStyle name="Обычный 7" xfId="17"/>
    <cellStyle name="Обычный 8" xfId="14"/>
    <cellStyle name="Обычный_Форматы по компаниям_last" xfId="21"/>
    <cellStyle name="Примечание 3 2 2 2" xfId="6"/>
    <cellStyle name="Процентный" xfId="20" builtinId="5"/>
    <cellStyle name="Процентный 2" xfId="10"/>
    <cellStyle name="Стиль 1" xfId="11"/>
    <cellStyle name="Финансовый 2" xfId="7"/>
    <cellStyle name="Финансовый 2 5" xfId="4"/>
    <cellStyle name="Финансовый 2 5 2" xfId="8"/>
    <cellStyle name="Финансовый 3" xfId="3"/>
  </cellStyles>
  <dxfs count="1">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514350</xdr:colOff>
          <xdr:row>14</xdr:row>
          <xdr:rowOff>2971800</xdr:rowOff>
        </xdr:from>
        <xdr:to>
          <xdr:col>5</xdr:col>
          <xdr:colOff>47625</xdr:colOff>
          <xdr:row>15</xdr:row>
          <xdr:rowOff>19050</xdr:rowOff>
        </xdr:to>
        <xdr:sp macro="" textlink="">
          <xdr:nvSpPr>
            <xdr:cNvPr id="12313" name="Object 25" hidden="1">
              <a:extLst>
                <a:ext uri="{63B3BB69-23CF-44E3-9099-C40C66FF867C}">
                  <a14:compatExt spid="_x0000_s12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14</xdr:row>
          <xdr:rowOff>2952750</xdr:rowOff>
        </xdr:from>
        <xdr:to>
          <xdr:col>8</xdr:col>
          <xdr:colOff>542925</xdr:colOff>
          <xdr:row>14</xdr:row>
          <xdr:rowOff>3371850</xdr:rowOff>
        </xdr:to>
        <xdr:sp macro="" textlink="">
          <xdr:nvSpPr>
            <xdr:cNvPr id="12314" name="Object 26" hidden="1">
              <a:extLst>
                <a:ext uri="{63B3BB69-23CF-44E3-9099-C40C66FF867C}">
                  <a14:compatExt spid="_x0000_s12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14</xdr:row>
          <xdr:rowOff>2933700</xdr:rowOff>
        </xdr:from>
        <xdr:to>
          <xdr:col>12</xdr:col>
          <xdr:colOff>552450</xdr:colOff>
          <xdr:row>15</xdr:row>
          <xdr:rowOff>19050</xdr:rowOff>
        </xdr:to>
        <xdr:sp macro="" textlink="">
          <xdr:nvSpPr>
            <xdr:cNvPr id="12315" name="Object 27" hidden="1">
              <a:extLst>
                <a:ext uri="{63B3BB69-23CF-44E3-9099-C40C66FF867C}">
                  <a14:compatExt spid="_x0000_s12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xdr:row>
          <xdr:rowOff>2952750</xdr:rowOff>
        </xdr:from>
        <xdr:to>
          <xdr:col>17</xdr:col>
          <xdr:colOff>266700</xdr:colOff>
          <xdr:row>15</xdr:row>
          <xdr:rowOff>0</xdr:rowOff>
        </xdr:to>
        <xdr:sp macro="" textlink="">
          <xdr:nvSpPr>
            <xdr:cNvPr id="12316" name="Object 28" hidden="1">
              <a:extLst>
                <a:ext uri="{63B3BB69-23CF-44E3-9099-C40C66FF867C}">
                  <a14:compatExt spid="_x0000_s12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2867025</xdr:rowOff>
        </xdr:from>
        <xdr:to>
          <xdr:col>19</xdr:col>
          <xdr:colOff>1028700</xdr:colOff>
          <xdr:row>15</xdr:row>
          <xdr:rowOff>0</xdr:rowOff>
        </xdr:to>
        <xdr:sp macro="" textlink="">
          <xdr:nvSpPr>
            <xdr:cNvPr id="12317" name="Object 29" hidden="1">
              <a:extLst>
                <a:ext uri="{63B3BB69-23CF-44E3-9099-C40C66FF867C}">
                  <a14:compatExt spid="_x0000_s12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14</xdr:row>
          <xdr:rowOff>2943225</xdr:rowOff>
        </xdr:from>
        <xdr:to>
          <xdr:col>21</xdr:col>
          <xdr:colOff>19050</xdr:colOff>
          <xdr:row>14</xdr:row>
          <xdr:rowOff>3324225</xdr:rowOff>
        </xdr:to>
        <xdr:sp macro="" textlink="">
          <xdr:nvSpPr>
            <xdr:cNvPr id="12318" name="Object 30" hidden="1">
              <a:extLst>
                <a:ext uri="{63B3BB69-23CF-44E3-9099-C40C66FF867C}">
                  <a14:compatExt spid="_x0000_s12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371475</xdr:colOff>
          <xdr:row>14</xdr:row>
          <xdr:rowOff>2990850</xdr:rowOff>
        </xdr:from>
        <xdr:to>
          <xdr:col>21</xdr:col>
          <xdr:colOff>1171575</xdr:colOff>
          <xdr:row>15</xdr:row>
          <xdr:rowOff>57150</xdr:rowOff>
        </xdr:to>
        <xdr:sp macro="" textlink="">
          <xdr:nvSpPr>
            <xdr:cNvPr id="12320" name="Object 32" hidden="1">
              <a:extLst>
                <a:ext uri="{63B3BB69-23CF-44E3-9099-C40C66FF867C}">
                  <a14:compatExt spid="_x0000_s12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1438275</xdr:colOff>
          <xdr:row>14</xdr:row>
          <xdr:rowOff>2943225</xdr:rowOff>
        </xdr:from>
        <xdr:to>
          <xdr:col>23</xdr:col>
          <xdr:colOff>9525</xdr:colOff>
          <xdr:row>15</xdr:row>
          <xdr:rowOff>47625</xdr:rowOff>
        </xdr:to>
        <xdr:sp macro="" textlink="">
          <xdr:nvSpPr>
            <xdr:cNvPr id="12321" name="Object 33" hidden="1">
              <a:extLst>
                <a:ext uri="{63B3BB69-23CF-44E3-9099-C40C66FF867C}">
                  <a14:compatExt spid="_x0000_s12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14</xdr:row>
          <xdr:rowOff>2819400</xdr:rowOff>
        </xdr:from>
        <xdr:to>
          <xdr:col>25</xdr:col>
          <xdr:colOff>133350</xdr:colOff>
          <xdr:row>15</xdr:row>
          <xdr:rowOff>28575</xdr:rowOff>
        </xdr:to>
        <xdr:sp macro="" textlink="">
          <xdr:nvSpPr>
            <xdr:cNvPr id="12322" name="Object 34" hidden="1">
              <a:extLst>
                <a:ext uri="{63B3BB69-23CF-44E3-9099-C40C66FF867C}">
                  <a14:compatExt spid="_x0000_s12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600075</xdr:colOff>
          <xdr:row>14</xdr:row>
          <xdr:rowOff>2867025</xdr:rowOff>
        </xdr:from>
        <xdr:to>
          <xdr:col>28</xdr:col>
          <xdr:colOff>485775</xdr:colOff>
          <xdr:row>14</xdr:row>
          <xdr:rowOff>3400425</xdr:rowOff>
        </xdr:to>
        <xdr:sp macro="" textlink="">
          <xdr:nvSpPr>
            <xdr:cNvPr id="12323" name="Object 35" hidden="1">
              <a:extLst>
                <a:ext uri="{63B3BB69-23CF-44E3-9099-C40C66FF867C}">
                  <a14:compatExt spid="_x0000_s12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14</xdr:row>
          <xdr:rowOff>2905125</xdr:rowOff>
        </xdr:from>
        <xdr:to>
          <xdr:col>32</xdr:col>
          <xdr:colOff>57150</xdr:colOff>
          <xdr:row>14</xdr:row>
          <xdr:rowOff>3362325</xdr:rowOff>
        </xdr:to>
        <xdr:sp macro="" textlink="">
          <xdr:nvSpPr>
            <xdr:cNvPr id="12324" name="Object 36" hidden="1">
              <a:extLst>
                <a:ext uri="{63B3BB69-23CF-44E3-9099-C40C66FF867C}">
                  <a14:compatExt spid="_x0000_s12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381000</xdr:colOff>
          <xdr:row>14</xdr:row>
          <xdr:rowOff>2895600</xdr:rowOff>
        </xdr:from>
        <xdr:to>
          <xdr:col>35</xdr:col>
          <xdr:colOff>333375</xdr:colOff>
          <xdr:row>14</xdr:row>
          <xdr:rowOff>3314700</xdr:rowOff>
        </xdr:to>
        <xdr:sp macro="" textlink="">
          <xdr:nvSpPr>
            <xdr:cNvPr id="12325" name="Object 37" hidden="1">
              <a:extLst>
                <a:ext uri="{63B3BB69-23CF-44E3-9099-C40C66FF867C}">
                  <a14:compatExt spid="_x0000_s12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14</xdr:row>
          <xdr:rowOff>2981325</xdr:rowOff>
        </xdr:from>
        <xdr:to>
          <xdr:col>36</xdr:col>
          <xdr:colOff>1133475</xdr:colOff>
          <xdr:row>14</xdr:row>
          <xdr:rowOff>3324225</xdr:rowOff>
        </xdr:to>
        <xdr:sp macro="" textlink="">
          <xdr:nvSpPr>
            <xdr:cNvPr id="12326" name="Object 38" hidden="1">
              <a:extLst>
                <a:ext uri="{63B3BB69-23CF-44E3-9099-C40C66FF867C}">
                  <a14:compatExt spid="_x0000_s12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238125</xdr:colOff>
          <xdr:row>14</xdr:row>
          <xdr:rowOff>3000375</xdr:rowOff>
        </xdr:from>
        <xdr:to>
          <xdr:col>37</xdr:col>
          <xdr:colOff>1143000</xdr:colOff>
          <xdr:row>14</xdr:row>
          <xdr:rowOff>3390900</xdr:rowOff>
        </xdr:to>
        <xdr:sp macro="" textlink="">
          <xdr:nvSpPr>
            <xdr:cNvPr id="12327" name="Object 39" hidden="1">
              <a:extLst>
                <a:ext uri="{63B3BB69-23CF-44E3-9099-C40C66FF867C}">
                  <a14:compatExt spid="_x0000_s12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14</xdr:row>
          <xdr:rowOff>3000375</xdr:rowOff>
        </xdr:from>
        <xdr:to>
          <xdr:col>38</xdr:col>
          <xdr:colOff>1000125</xdr:colOff>
          <xdr:row>15</xdr:row>
          <xdr:rowOff>9525</xdr:rowOff>
        </xdr:to>
        <xdr:sp macro="" textlink="">
          <xdr:nvSpPr>
            <xdr:cNvPr id="12328" name="Object 40" hidden="1">
              <a:extLst>
                <a:ext uri="{63B3BB69-23CF-44E3-9099-C40C66FF867C}">
                  <a14:compatExt spid="_x0000_s12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14</xdr:row>
          <xdr:rowOff>2971800</xdr:rowOff>
        </xdr:from>
        <xdr:to>
          <xdr:col>39</xdr:col>
          <xdr:colOff>1085850</xdr:colOff>
          <xdr:row>15</xdr:row>
          <xdr:rowOff>0</xdr:rowOff>
        </xdr:to>
        <xdr:sp macro="" textlink="">
          <xdr:nvSpPr>
            <xdr:cNvPr id="12329" name="Object 41" hidden="1">
              <a:extLst>
                <a:ext uri="{63B3BB69-23CF-44E3-9099-C40C66FF867C}">
                  <a14:compatExt spid="_x0000_s12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219075</xdr:colOff>
          <xdr:row>14</xdr:row>
          <xdr:rowOff>2990850</xdr:rowOff>
        </xdr:from>
        <xdr:to>
          <xdr:col>41</xdr:col>
          <xdr:colOff>0</xdr:colOff>
          <xdr:row>14</xdr:row>
          <xdr:rowOff>3381375</xdr:rowOff>
        </xdr:to>
        <xdr:sp macro="" textlink="">
          <xdr:nvSpPr>
            <xdr:cNvPr id="12330" name="Object 42" hidden="1">
              <a:extLst>
                <a:ext uri="{63B3BB69-23CF-44E3-9099-C40C66FF867C}">
                  <a14:compatExt spid="_x0000_s12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504825</xdr:colOff>
          <xdr:row>14</xdr:row>
          <xdr:rowOff>2933700</xdr:rowOff>
        </xdr:from>
        <xdr:to>
          <xdr:col>41</xdr:col>
          <xdr:colOff>1352550</xdr:colOff>
          <xdr:row>14</xdr:row>
          <xdr:rowOff>3333750</xdr:rowOff>
        </xdr:to>
        <xdr:sp macro="" textlink="">
          <xdr:nvSpPr>
            <xdr:cNvPr id="12332" name="Object 44" hidden="1">
              <a:extLst>
                <a:ext uri="{63B3BB69-23CF-44E3-9099-C40C66FF867C}">
                  <a14:compatExt spid="_x0000_s12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14</xdr:row>
          <xdr:rowOff>2838450</xdr:rowOff>
        </xdr:from>
        <xdr:to>
          <xdr:col>42</xdr:col>
          <xdr:colOff>1285875</xdr:colOff>
          <xdr:row>14</xdr:row>
          <xdr:rowOff>3295650</xdr:rowOff>
        </xdr:to>
        <xdr:sp macro="" textlink="">
          <xdr:nvSpPr>
            <xdr:cNvPr id="12333" name="Object 45" hidden="1">
              <a:extLst>
                <a:ext uri="{63B3BB69-23CF-44E3-9099-C40C66FF867C}">
                  <a14:compatExt spid="_x0000_s12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352425</xdr:colOff>
          <xdr:row>14</xdr:row>
          <xdr:rowOff>2895600</xdr:rowOff>
        </xdr:from>
        <xdr:to>
          <xdr:col>43</xdr:col>
          <xdr:colOff>819150</xdr:colOff>
          <xdr:row>14</xdr:row>
          <xdr:rowOff>3257550</xdr:rowOff>
        </xdr:to>
        <xdr:sp macro="" textlink="">
          <xdr:nvSpPr>
            <xdr:cNvPr id="12334" name="Object 46" hidden="1">
              <a:extLst>
                <a:ext uri="{63B3BB69-23CF-44E3-9099-C40C66FF867C}">
                  <a14:compatExt spid="_x0000_s12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257175</xdr:colOff>
          <xdr:row>14</xdr:row>
          <xdr:rowOff>3038475</xdr:rowOff>
        </xdr:from>
        <xdr:to>
          <xdr:col>44</xdr:col>
          <xdr:colOff>876300</xdr:colOff>
          <xdr:row>14</xdr:row>
          <xdr:rowOff>3390900</xdr:rowOff>
        </xdr:to>
        <xdr:sp macro="" textlink="">
          <xdr:nvSpPr>
            <xdr:cNvPr id="12335" name="Object 47" hidden="1">
              <a:extLst>
                <a:ext uri="{63B3BB69-23CF-44E3-9099-C40C66FF867C}">
                  <a14:compatExt spid="_x0000_s12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247650</xdr:colOff>
          <xdr:row>14</xdr:row>
          <xdr:rowOff>2933700</xdr:rowOff>
        </xdr:from>
        <xdr:to>
          <xdr:col>45</xdr:col>
          <xdr:colOff>895350</xdr:colOff>
          <xdr:row>14</xdr:row>
          <xdr:rowOff>3305175</xdr:rowOff>
        </xdr:to>
        <xdr:sp macro="" textlink="">
          <xdr:nvSpPr>
            <xdr:cNvPr id="12336" name="Object 48" hidden="1">
              <a:extLst>
                <a:ext uri="{63B3BB69-23CF-44E3-9099-C40C66FF867C}">
                  <a14:compatExt spid="_x0000_s12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333375</xdr:colOff>
          <xdr:row>14</xdr:row>
          <xdr:rowOff>2905125</xdr:rowOff>
        </xdr:from>
        <xdr:to>
          <xdr:col>46</xdr:col>
          <xdr:colOff>933450</xdr:colOff>
          <xdr:row>14</xdr:row>
          <xdr:rowOff>3295650</xdr:rowOff>
        </xdr:to>
        <xdr:sp macro="" textlink="">
          <xdr:nvSpPr>
            <xdr:cNvPr id="12337" name="Object 49" hidden="1">
              <a:extLst>
                <a:ext uri="{63B3BB69-23CF-44E3-9099-C40C66FF867C}">
                  <a14:compatExt spid="_x0000_s12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466725</xdr:colOff>
          <xdr:row>14</xdr:row>
          <xdr:rowOff>2886075</xdr:rowOff>
        </xdr:from>
        <xdr:to>
          <xdr:col>47</xdr:col>
          <xdr:colOff>1085850</xdr:colOff>
          <xdr:row>14</xdr:row>
          <xdr:rowOff>3295650</xdr:rowOff>
        </xdr:to>
        <xdr:sp macro="" textlink="">
          <xdr:nvSpPr>
            <xdr:cNvPr id="12338" name="Object 50" hidden="1">
              <a:extLst>
                <a:ext uri="{63B3BB69-23CF-44E3-9099-C40C66FF867C}">
                  <a14:compatExt spid="_x0000_s1233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514350</xdr:colOff>
          <xdr:row>11</xdr:row>
          <xdr:rowOff>2781300</xdr:rowOff>
        </xdr:from>
        <xdr:to>
          <xdr:col>5</xdr:col>
          <xdr:colOff>47625</xdr:colOff>
          <xdr:row>11</xdr:row>
          <xdr:rowOff>3228975</xdr:rowOff>
        </xdr:to>
        <xdr:sp macro="" textlink="">
          <xdr:nvSpPr>
            <xdr:cNvPr id="13337" name="Object 25" hidden="1">
              <a:extLst>
                <a:ext uri="{63B3BB69-23CF-44E3-9099-C40C66FF867C}">
                  <a14:compatExt spid="_x0000_s13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11</xdr:row>
          <xdr:rowOff>2819400</xdr:rowOff>
        </xdr:from>
        <xdr:to>
          <xdr:col>8</xdr:col>
          <xdr:colOff>28575</xdr:colOff>
          <xdr:row>11</xdr:row>
          <xdr:rowOff>3238500</xdr:rowOff>
        </xdr:to>
        <xdr:sp macro="" textlink="">
          <xdr:nvSpPr>
            <xdr:cNvPr id="13338" name="Object 26" hidden="1">
              <a:extLst>
                <a:ext uri="{63B3BB69-23CF-44E3-9099-C40C66FF867C}">
                  <a14:compatExt spid="_x0000_s13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11</xdr:row>
          <xdr:rowOff>2828925</xdr:rowOff>
        </xdr:from>
        <xdr:to>
          <xdr:col>12</xdr:col>
          <xdr:colOff>581025</xdr:colOff>
          <xdr:row>11</xdr:row>
          <xdr:rowOff>3314700</xdr:rowOff>
        </xdr:to>
        <xdr:sp macro="" textlink="">
          <xdr:nvSpPr>
            <xdr:cNvPr id="13339" name="Object 27" hidden="1">
              <a:extLst>
                <a:ext uri="{63B3BB69-23CF-44E3-9099-C40C66FF867C}">
                  <a14:compatExt spid="_x0000_s13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438150</xdr:colOff>
          <xdr:row>11</xdr:row>
          <xdr:rowOff>2790825</xdr:rowOff>
        </xdr:from>
        <xdr:to>
          <xdr:col>18</xdr:col>
          <xdr:colOff>466725</xdr:colOff>
          <xdr:row>11</xdr:row>
          <xdr:rowOff>3238500</xdr:rowOff>
        </xdr:to>
        <xdr:sp macro="" textlink="">
          <xdr:nvSpPr>
            <xdr:cNvPr id="13340" name="Object 28" hidden="1">
              <a:extLst>
                <a:ext uri="{63B3BB69-23CF-44E3-9099-C40C66FF867C}">
                  <a14:compatExt spid="_x0000_s13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11</xdr:row>
          <xdr:rowOff>2809875</xdr:rowOff>
        </xdr:from>
        <xdr:to>
          <xdr:col>20</xdr:col>
          <xdr:colOff>1038225</xdr:colOff>
          <xdr:row>11</xdr:row>
          <xdr:rowOff>3343275</xdr:rowOff>
        </xdr:to>
        <xdr:sp macro="" textlink="">
          <xdr:nvSpPr>
            <xdr:cNvPr id="13341" name="Object 29" hidden="1">
              <a:extLst>
                <a:ext uri="{63B3BB69-23CF-44E3-9099-C40C66FF867C}">
                  <a14:compatExt spid="_x0000_s13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11</xdr:row>
          <xdr:rowOff>2933700</xdr:rowOff>
        </xdr:from>
        <xdr:to>
          <xdr:col>21</xdr:col>
          <xdr:colOff>1228725</xdr:colOff>
          <xdr:row>11</xdr:row>
          <xdr:rowOff>3314700</xdr:rowOff>
        </xdr:to>
        <xdr:sp macro="" textlink="">
          <xdr:nvSpPr>
            <xdr:cNvPr id="13342" name="Object 30" hidden="1">
              <a:extLst>
                <a:ext uri="{63B3BB69-23CF-44E3-9099-C40C66FF867C}">
                  <a14:compatExt spid="_x0000_s13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381000</xdr:colOff>
          <xdr:row>11</xdr:row>
          <xdr:rowOff>2981325</xdr:rowOff>
        </xdr:from>
        <xdr:to>
          <xdr:col>22</xdr:col>
          <xdr:colOff>1181100</xdr:colOff>
          <xdr:row>12</xdr:row>
          <xdr:rowOff>38100</xdr:rowOff>
        </xdr:to>
        <xdr:sp macro="" textlink="">
          <xdr:nvSpPr>
            <xdr:cNvPr id="13343" name="Object 31" hidden="1">
              <a:extLst>
                <a:ext uri="{63B3BB69-23CF-44E3-9099-C40C66FF867C}">
                  <a14:compatExt spid="_x0000_s13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11</xdr:row>
          <xdr:rowOff>2886075</xdr:rowOff>
        </xdr:from>
        <xdr:to>
          <xdr:col>23</xdr:col>
          <xdr:colOff>1266825</xdr:colOff>
          <xdr:row>11</xdr:row>
          <xdr:rowOff>3390900</xdr:rowOff>
        </xdr:to>
        <xdr:sp macro="" textlink="">
          <xdr:nvSpPr>
            <xdr:cNvPr id="13344" name="Object 32" hidden="1">
              <a:extLst>
                <a:ext uri="{63B3BB69-23CF-44E3-9099-C40C66FF867C}">
                  <a14:compatExt spid="_x0000_s13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400050</xdr:colOff>
          <xdr:row>11</xdr:row>
          <xdr:rowOff>2762250</xdr:rowOff>
        </xdr:from>
        <xdr:to>
          <xdr:col>26</xdr:col>
          <xdr:colOff>257175</xdr:colOff>
          <xdr:row>11</xdr:row>
          <xdr:rowOff>3371850</xdr:rowOff>
        </xdr:to>
        <xdr:sp macro="" textlink="">
          <xdr:nvSpPr>
            <xdr:cNvPr id="13345" name="Object 33" hidden="1">
              <a:extLst>
                <a:ext uri="{63B3BB69-23CF-44E3-9099-C40C66FF867C}">
                  <a14:compatExt spid="_x0000_s13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304800</xdr:colOff>
          <xdr:row>11</xdr:row>
          <xdr:rowOff>2838450</xdr:rowOff>
        </xdr:from>
        <xdr:to>
          <xdr:col>29</xdr:col>
          <xdr:colOff>190500</xdr:colOff>
          <xdr:row>11</xdr:row>
          <xdr:rowOff>3371850</xdr:rowOff>
        </xdr:to>
        <xdr:sp macro="" textlink="">
          <xdr:nvSpPr>
            <xdr:cNvPr id="13346" name="Object 34" hidden="1">
              <a:extLst>
                <a:ext uri="{63B3BB69-23CF-44E3-9099-C40C66FF867C}">
                  <a14:compatExt spid="_x0000_s13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485775</xdr:colOff>
          <xdr:row>11</xdr:row>
          <xdr:rowOff>2847975</xdr:rowOff>
        </xdr:from>
        <xdr:to>
          <xdr:col>31</xdr:col>
          <xdr:colOff>533400</xdr:colOff>
          <xdr:row>11</xdr:row>
          <xdr:rowOff>3305175</xdr:rowOff>
        </xdr:to>
        <xdr:sp macro="" textlink="">
          <xdr:nvSpPr>
            <xdr:cNvPr id="13347" name="Object 35" hidden="1">
              <a:extLst>
                <a:ext uri="{63B3BB69-23CF-44E3-9099-C40C66FF867C}">
                  <a14:compatExt spid="_x0000_s13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352425</xdr:colOff>
          <xdr:row>11</xdr:row>
          <xdr:rowOff>2905125</xdr:rowOff>
        </xdr:from>
        <xdr:to>
          <xdr:col>35</xdr:col>
          <xdr:colOff>304800</xdr:colOff>
          <xdr:row>11</xdr:row>
          <xdr:rowOff>3324225</xdr:rowOff>
        </xdr:to>
        <xdr:sp macro="" textlink="">
          <xdr:nvSpPr>
            <xdr:cNvPr id="13348" name="Object 36" hidden="1">
              <a:extLst>
                <a:ext uri="{63B3BB69-23CF-44E3-9099-C40C66FF867C}">
                  <a14:compatExt spid="_x0000_s13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361950</xdr:colOff>
          <xdr:row>11</xdr:row>
          <xdr:rowOff>2971800</xdr:rowOff>
        </xdr:from>
        <xdr:to>
          <xdr:col>36</xdr:col>
          <xdr:colOff>1323975</xdr:colOff>
          <xdr:row>11</xdr:row>
          <xdr:rowOff>3314700</xdr:rowOff>
        </xdr:to>
        <xdr:sp macro="" textlink="">
          <xdr:nvSpPr>
            <xdr:cNvPr id="13349" name="Object 37" hidden="1">
              <a:extLst>
                <a:ext uri="{63B3BB69-23CF-44E3-9099-C40C66FF867C}">
                  <a14:compatExt spid="_x0000_s13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323850</xdr:colOff>
          <xdr:row>11</xdr:row>
          <xdr:rowOff>2933700</xdr:rowOff>
        </xdr:from>
        <xdr:to>
          <xdr:col>37</xdr:col>
          <xdr:colOff>1228725</xdr:colOff>
          <xdr:row>11</xdr:row>
          <xdr:rowOff>3324225</xdr:rowOff>
        </xdr:to>
        <xdr:sp macro="" textlink="">
          <xdr:nvSpPr>
            <xdr:cNvPr id="13350" name="Object 38" hidden="1">
              <a:extLst>
                <a:ext uri="{63B3BB69-23CF-44E3-9099-C40C66FF867C}">
                  <a14:compatExt spid="_x0000_s13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11</xdr:row>
          <xdr:rowOff>2943225</xdr:rowOff>
        </xdr:from>
        <xdr:to>
          <xdr:col>38</xdr:col>
          <xdr:colOff>1019175</xdr:colOff>
          <xdr:row>11</xdr:row>
          <xdr:rowOff>3352800</xdr:rowOff>
        </xdr:to>
        <xdr:sp macro="" textlink="">
          <xdr:nvSpPr>
            <xdr:cNvPr id="13351" name="Object 39" hidden="1">
              <a:extLst>
                <a:ext uri="{63B3BB69-23CF-44E3-9099-C40C66FF867C}">
                  <a14:compatExt spid="_x0000_s13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2933700</xdr:rowOff>
        </xdr:from>
        <xdr:to>
          <xdr:col>39</xdr:col>
          <xdr:colOff>1114425</xdr:colOff>
          <xdr:row>11</xdr:row>
          <xdr:rowOff>3362325</xdr:rowOff>
        </xdr:to>
        <xdr:sp macro="" textlink="">
          <xdr:nvSpPr>
            <xdr:cNvPr id="13352" name="Object 40" hidden="1">
              <a:extLst>
                <a:ext uri="{63B3BB69-23CF-44E3-9099-C40C66FF867C}">
                  <a14:compatExt spid="_x0000_s13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238125</xdr:colOff>
          <xdr:row>11</xdr:row>
          <xdr:rowOff>2924175</xdr:rowOff>
        </xdr:from>
        <xdr:to>
          <xdr:col>40</xdr:col>
          <xdr:colOff>1190625</xdr:colOff>
          <xdr:row>11</xdr:row>
          <xdr:rowOff>3314700</xdr:rowOff>
        </xdr:to>
        <xdr:sp macro="" textlink="">
          <xdr:nvSpPr>
            <xdr:cNvPr id="13353" name="Object 41" hidden="1">
              <a:extLst>
                <a:ext uri="{63B3BB69-23CF-44E3-9099-C40C66FF867C}">
                  <a14:compatExt spid="_x0000_s13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476250</xdr:colOff>
          <xdr:row>11</xdr:row>
          <xdr:rowOff>2895600</xdr:rowOff>
        </xdr:from>
        <xdr:to>
          <xdr:col>41</xdr:col>
          <xdr:colOff>1323975</xdr:colOff>
          <xdr:row>11</xdr:row>
          <xdr:rowOff>3295650</xdr:rowOff>
        </xdr:to>
        <xdr:sp macro="" textlink="">
          <xdr:nvSpPr>
            <xdr:cNvPr id="13354" name="Object 42" hidden="1">
              <a:extLst>
                <a:ext uri="{63B3BB69-23CF-44E3-9099-C40C66FF867C}">
                  <a14:compatExt spid="_x0000_s13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11</xdr:row>
          <xdr:rowOff>2924175</xdr:rowOff>
        </xdr:from>
        <xdr:to>
          <xdr:col>42</xdr:col>
          <xdr:colOff>1285875</xdr:colOff>
          <xdr:row>11</xdr:row>
          <xdr:rowOff>3381375</xdr:rowOff>
        </xdr:to>
        <xdr:sp macro="" textlink="">
          <xdr:nvSpPr>
            <xdr:cNvPr id="13355" name="Object 43" hidden="1">
              <a:extLst>
                <a:ext uri="{63B3BB69-23CF-44E3-9099-C40C66FF867C}">
                  <a14:compatExt spid="_x0000_s13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409575</xdr:colOff>
          <xdr:row>11</xdr:row>
          <xdr:rowOff>2952750</xdr:rowOff>
        </xdr:from>
        <xdr:to>
          <xdr:col>43</xdr:col>
          <xdr:colOff>876300</xdr:colOff>
          <xdr:row>11</xdr:row>
          <xdr:rowOff>3314700</xdr:rowOff>
        </xdr:to>
        <xdr:sp macro="" textlink="">
          <xdr:nvSpPr>
            <xdr:cNvPr id="13356" name="Object 44" hidden="1">
              <a:extLst>
                <a:ext uri="{63B3BB69-23CF-44E3-9099-C40C66FF867C}">
                  <a14:compatExt spid="_x0000_s13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409575</xdr:colOff>
          <xdr:row>11</xdr:row>
          <xdr:rowOff>2943225</xdr:rowOff>
        </xdr:from>
        <xdr:to>
          <xdr:col>44</xdr:col>
          <xdr:colOff>1028700</xdr:colOff>
          <xdr:row>11</xdr:row>
          <xdr:rowOff>3295650</xdr:rowOff>
        </xdr:to>
        <xdr:sp macro="" textlink="">
          <xdr:nvSpPr>
            <xdr:cNvPr id="13357" name="Object 45" hidden="1">
              <a:extLst>
                <a:ext uri="{63B3BB69-23CF-44E3-9099-C40C66FF867C}">
                  <a14:compatExt spid="_x0000_s13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419100</xdr:colOff>
          <xdr:row>11</xdr:row>
          <xdr:rowOff>2924175</xdr:rowOff>
        </xdr:from>
        <xdr:to>
          <xdr:col>45</xdr:col>
          <xdr:colOff>1066800</xdr:colOff>
          <xdr:row>11</xdr:row>
          <xdr:rowOff>3295650</xdr:rowOff>
        </xdr:to>
        <xdr:sp macro="" textlink="">
          <xdr:nvSpPr>
            <xdr:cNvPr id="13358" name="Object 46" hidden="1">
              <a:extLst>
                <a:ext uri="{63B3BB69-23CF-44E3-9099-C40C66FF867C}">
                  <a14:compatExt spid="_x0000_s13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390525</xdr:colOff>
          <xdr:row>11</xdr:row>
          <xdr:rowOff>2962275</xdr:rowOff>
        </xdr:from>
        <xdr:to>
          <xdr:col>46</xdr:col>
          <xdr:colOff>990600</xdr:colOff>
          <xdr:row>11</xdr:row>
          <xdr:rowOff>3352800</xdr:rowOff>
        </xdr:to>
        <xdr:sp macro="" textlink="">
          <xdr:nvSpPr>
            <xdr:cNvPr id="13359" name="Object 47" hidden="1">
              <a:extLst>
                <a:ext uri="{63B3BB69-23CF-44E3-9099-C40C66FF867C}">
                  <a14:compatExt spid="_x0000_s13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561975</xdr:colOff>
          <xdr:row>11</xdr:row>
          <xdr:rowOff>2971800</xdr:rowOff>
        </xdr:from>
        <xdr:to>
          <xdr:col>47</xdr:col>
          <xdr:colOff>1181100</xdr:colOff>
          <xdr:row>11</xdr:row>
          <xdr:rowOff>3381375</xdr:rowOff>
        </xdr:to>
        <xdr:sp macro="" textlink="">
          <xdr:nvSpPr>
            <xdr:cNvPr id="13360" name="Object 48" hidden="1">
              <a:extLst>
                <a:ext uri="{63B3BB69-23CF-44E3-9099-C40C66FF867C}">
                  <a14:compatExt spid="_x0000_s1336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523875</xdr:colOff>
          <xdr:row>11</xdr:row>
          <xdr:rowOff>2895600</xdr:rowOff>
        </xdr:from>
        <xdr:to>
          <xdr:col>5</xdr:col>
          <xdr:colOff>57150</xdr:colOff>
          <xdr:row>11</xdr:row>
          <xdr:rowOff>3343275</xdr:rowOff>
        </xdr:to>
        <xdr:sp macro="" textlink="">
          <xdr:nvSpPr>
            <xdr:cNvPr id="14361" name="Object 25" hidden="1">
              <a:extLst>
                <a:ext uri="{63B3BB69-23CF-44E3-9099-C40C66FF867C}">
                  <a14:compatExt spid="_x0000_s14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11</xdr:row>
          <xdr:rowOff>2924175</xdr:rowOff>
        </xdr:from>
        <xdr:to>
          <xdr:col>8</xdr:col>
          <xdr:colOff>190500</xdr:colOff>
          <xdr:row>11</xdr:row>
          <xdr:rowOff>3343275</xdr:rowOff>
        </xdr:to>
        <xdr:sp macro="" textlink="">
          <xdr:nvSpPr>
            <xdr:cNvPr id="14362" name="Object 26" hidden="1">
              <a:extLst>
                <a:ext uri="{63B3BB69-23CF-44E3-9099-C40C66FF867C}">
                  <a14:compatExt spid="_x0000_s14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11</xdr:row>
          <xdr:rowOff>2933700</xdr:rowOff>
        </xdr:from>
        <xdr:to>
          <xdr:col>11</xdr:col>
          <xdr:colOff>466725</xdr:colOff>
          <xdr:row>12</xdr:row>
          <xdr:rowOff>19050</xdr:rowOff>
        </xdr:to>
        <xdr:sp macro="" textlink="">
          <xdr:nvSpPr>
            <xdr:cNvPr id="14363" name="Object 27" hidden="1">
              <a:extLst>
                <a:ext uri="{63B3BB69-23CF-44E3-9099-C40C66FF867C}">
                  <a14:compatExt spid="_x0000_s14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11</xdr:row>
          <xdr:rowOff>2943225</xdr:rowOff>
        </xdr:from>
        <xdr:to>
          <xdr:col>15</xdr:col>
          <xdr:colOff>371475</xdr:colOff>
          <xdr:row>11</xdr:row>
          <xdr:rowOff>3390900</xdr:rowOff>
        </xdr:to>
        <xdr:sp macro="" textlink="">
          <xdr:nvSpPr>
            <xdr:cNvPr id="14364" name="Object 28" hidden="1">
              <a:extLst>
                <a:ext uri="{63B3BB69-23CF-44E3-9099-C40C66FF867C}">
                  <a14:compatExt spid="_x0000_s14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11</xdr:row>
          <xdr:rowOff>2867025</xdr:rowOff>
        </xdr:from>
        <xdr:to>
          <xdr:col>16</xdr:col>
          <xdr:colOff>1152525</xdr:colOff>
          <xdr:row>12</xdr:row>
          <xdr:rowOff>0</xdr:rowOff>
        </xdr:to>
        <xdr:sp macro="" textlink="">
          <xdr:nvSpPr>
            <xdr:cNvPr id="14365" name="Object 29" hidden="1">
              <a:extLst>
                <a:ext uri="{63B3BB69-23CF-44E3-9099-C40C66FF867C}">
                  <a14:compatExt spid="_x0000_s14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xdr:row>
          <xdr:rowOff>2924175</xdr:rowOff>
        </xdr:from>
        <xdr:to>
          <xdr:col>17</xdr:col>
          <xdr:colOff>1209675</xdr:colOff>
          <xdr:row>11</xdr:row>
          <xdr:rowOff>3305175</xdr:rowOff>
        </xdr:to>
        <xdr:sp macro="" textlink="">
          <xdr:nvSpPr>
            <xdr:cNvPr id="14366" name="Object 30" hidden="1">
              <a:extLst>
                <a:ext uri="{63B3BB69-23CF-44E3-9099-C40C66FF867C}">
                  <a14:compatExt spid="_x0000_s14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428625</xdr:colOff>
          <xdr:row>11</xdr:row>
          <xdr:rowOff>2895600</xdr:rowOff>
        </xdr:from>
        <xdr:to>
          <xdr:col>18</xdr:col>
          <xdr:colOff>1228725</xdr:colOff>
          <xdr:row>11</xdr:row>
          <xdr:rowOff>3352800</xdr:rowOff>
        </xdr:to>
        <xdr:sp macro="" textlink="">
          <xdr:nvSpPr>
            <xdr:cNvPr id="14367" name="Object 31" hidden="1">
              <a:extLst>
                <a:ext uri="{63B3BB69-23CF-44E3-9099-C40C66FF867C}">
                  <a14:compatExt spid="_x0000_s14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11</xdr:row>
          <xdr:rowOff>2847975</xdr:rowOff>
        </xdr:from>
        <xdr:to>
          <xdr:col>19</xdr:col>
          <xdr:colOff>1266825</xdr:colOff>
          <xdr:row>11</xdr:row>
          <xdr:rowOff>3352800</xdr:rowOff>
        </xdr:to>
        <xdr:sp macro="" textlink="">
          <xdr:nvSpPr>
            <xdr:cNvPr id="14368" name="Object 32" hidden="1">
              <a:extLst>
                <a:ext uri="{63B3BB69-23CF-44E3-9099-C40C66FF867C}">
                  <a14:compatExt spid="_x0000_s14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381000</xdr:colOff>
          <xdr:row>11</xdr:row>
          <xdr:rowOff>2809875</xdr:rowOff>
        </xdr:from>
        <xdr:to>
          <xdr:col>22</xdr:col>
          <xdr:colOff>238125</xdr:colOff>
          <xdr:row>12</xdr:row>
          <xdr:rowOff>19050</xdr:rowOff>
        </xdr:to>
        <xdr:sp macro="" textlink="">
          <xdr:nvSpPr>
            <xdr:cNvPr id="14369" name="Object 33" hidden="1">
              <a:extLst>
                <a:ext uri="{63B3BB69-23CF-44E3-9099-C40C66FF867C}">
                  <a14:compatExt spid="_x0000_s14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542925</xdr:colOff>
          <xdr:row>11</xdr:row>
          <xdr:rowOff>2857500</xdr:rowOff>
        </xdr:from>
        <xdr:to>
          <xdr:col>25</xdr:col>
          <xdr:colOff>428625</xdr:colOff>
          <xdr:row>11</xdr:row>
          <xdr:rowOff>3390900</xdr:rowOff>
        </xdr:to>
        <xdr:sp macro="" textlink="">
          <xdr:nvSpPr>
            <xdr:cNvPr id="14370" name="Object 34" hidden="1">
              <a:extLst>
                <a:ext uri="{63B3BB69-23CF-44E3-9099-C40C66FF867C}">
                  <a14:compatExt spid="_x0000_s14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523875</xdr:colOff>
          <xdr:row>11</xdr:row>
          <xdr:rowOff>2905125</xdr:rowOff>
        </xdr:from>
        <xdr:to>
          <xdr:col>28</xdr:col>
          <xdr:colOff>571500</xdr:colOff>
          <xdr:row>11</xdr:row>
          <xdr:rowOff>3362325</xdr:rowOff>
        </xdr:to>
        <xdr:sp macro="" textlink="">
          <xdr:nvSpPr>
            <xdr:cNvPr id="14371" name="Object 35" hidden="1">
              <a:extLst>
                <a:ext uri="{63B3BB69-23CF-44E3-9099-C40C66FF867C}">
                  <a14:compatExt spid="_x0000_s14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304800</xdr:colOff>
          <xdr:row>11</xdr:row>
          <xdr:rowOff>2924175</xdr:rowOff>
        </xdr:from>
        <xdr:to>
          <xdr:col>32</xdr:col>
          <xdr:colOff>257175</xdr:colOff>
          <xdr:row>11</xdr:row>
          <xdr:rowOff>3343275</xdr:rowOff>
        </xdr:to>
        <xdr:sp macro="" textlink="">
          <xdr:nvSpPr>
            <xdr:cNvPr id="14372" name="Object 36" hidden="1">
              <a:extLst>
                <a:ext uri="{63B3BB69-23CF-44E3-9099-C40C66FF867C}">
                  <a14:compatExt spid="_x0000_s14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209550</xdr:colOff>
          <xdr:row>11</xdr:row>
          <xdr:rowOff>2952750</xdr:rowOff>
        </xdr:from>
        <xdr:to>
          <xdr:col>33</xdr:col>
          <xdr:colOff>1171575</xdr:colOff>
          <xdr:row>11</xdr:row>
          <xdr:rowOff>3295650</xdr:rowOff>
        </xdr:to>
        <xdr:sp macro="" textlink="">
          <xdr:nvSpPr>
            <xdr:cNvPr id="14373" name="Object 37" hidden="1">
              <a:extLst>
                <a:ext uri="{63B3BB69-23CF-44E3-9099-C40C66FF867C}">
                  <a14:compatExt spid="_x0000_s14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219075</xdr:colOff>
          <xdr:row>11</xdr:row>
          <xdr:rowOff>2914650</xdr:rowOff>
        </xdr:from>
        <xdr:to>
          <xdr:col>34</xdr:col>
          <xdr:colOff>1123950</xdr:colOff>
          <xdr:row>11</xdr:row>
          <xdr:rowOff>3305175</xdr:rowOff>
        </xdr:to>
        <xdr:sp macro="" textlink="">
          <xdr:nvSpPr>
            <xdr:cNvPr id="14374" name="Object 38" hidden="1">
              <a:extLst>
                <a:ext uri="{63B3BB69-23CF-44E3-9099-C40C66FF867C}">
                  <a14:compatExt spid="_x0000_s14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323850</xdr:colOff>
          <xdr:row>11</xdr:row>
          <xdr:rowOff>2933700</xdr:rowOff>
        </xdr:from>
        <xdr:to>
          <xdr:col>35</xdr:col>
          <xdr:colOff>1228725</xdr:colOff>
          <xdr:row>11</xdr:row>
          <xdr:rowOff>3343275</xdr:rowOff>
        </xdr:to>
        <xdr:sp macro="" textlink="">
          <xdr:nvSpPr>
            <xdr:cNvPr id="14375" name="Object 39" hidden="1">
              <a:extLst>
                <a:ext uri="{63B3BB69-23CF-44E3-9099-C40C66FF867C}">
                  <a14:compatExt spid="_x0000_s14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11</xdr:row>
          <xdr:rowOff>2895600</xdr:rowOff>
        </xdr:from>
        <xdr:to>
          <xdr:col>37</xdr:col>
          <xdr:colOff>9525</xdr:colOff>
          <xdr:row>11</xdr:row>
          <xdr:rowOff>3324225</xdr:rowOff>
        </xdr:to>
        <xdr:sp macro="" textlink="">
          <xdr:nvSpPr>
            <xdr:cNvPr id="14376" name="Object 40" hidden="1">
              <a:extLst>
                <a:ext uri="{63B3BB69-23CF-44E3-9099-C40C66FF867C}">
                  <a14:compatExt spid="_x0000_s14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11</xdr:row>
          <xdr:rowOff>3000375</xdr:rowOff>
        </xdr:from>
        <xdr:to>
          <xdr:col>37</xdr:col>
          <xdr:colOff>1123950</xdr:colOff>
          <xdr:row>11</xdr:row>
          <xdr:rowOff>3390900</xdr:rowOff>
        </xdr:to>
        <xdr:sp macro="" textlink="">
          <xdr:nvSpPr>
            <xdr:cNvPr id="14378" name="Object 42" hidden="1">
              <a:extLst>
                <a:ext uri="{63B3BB69-23CF-44E3-9099-C40C66FF867C}">
                  <a14:compatExt spid="_x0000_s14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400050</xdr:colOff>
          <xdr:row>11</xdr:row>
          <xdr:rowOff>2971800</xdr:rowOff>
        </xdr:from>
        <xdr:to>
          <xdr:col>38</xdr:col>
          <xdr:colOff>1247775</xdr:colOff>
          <xdr:row>11</xdr:row>
          <xdr:rowOff>3371850</xdr:rowOff>
        </xdr:to>
        <xdr:sp macro="" textlink="">
          <xdr:nvSpPr>
            <xdr:cNvPr id="14379" name="Object 43" hidden="1">
              <a:extLst>
                <a:ext uri="{63B3BB69-23CF-44E3-9099-C40C66FF867C}">
                  <a14:compatExt spid="_x0000_s14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11</xdr:row>
          <xdr:rowOff>2867025</xdr:rowOff>
        </xdr:from>
        <xdr:to>
          <xdr:col>39</xdr:col>
          <xdr:colOff>1295400</xdr:colOff>
          <xdr:row>11</xdr:row>
          <xdr:rowOff>3324225</xdr:rowOff>
        </xdr:to>
        <xdr:sp macro="" textlink="">
          <xdr:nvSpPr>
            <xdr:cNvPr id="14380" name="Object 44" hidden="1">
              <a:extLst>
                <a:ext uri="{63B3BB69-23CF-44E3-9099-C40C66FF867C}">
                  <a14:compatExt spid="_x0000_s14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438150</xdr:colOff>
          <xdr:row>11</xdr:row>
          <xdr:rowOff>2905125</xdr:rowOff>
        </xdr:from>
        <xdr:to>
          <xdr:col>40</xdr:col>
          <xdr:colOff>904875</xdr:colOff>
          <xdr:row>11</xdr:row>
          <xdr:rowOff>3267075</xdr:rowOff>
        </xdr:to>
        <xdr:sp macro="" textlink="">
          <xdr:nvSpPr>
            <xdr:cNvPr id="14381" name="Object 45" hidden="1">
              <a:extLst>
                <a:ext uri="{63B3BB69-23CF-44E3-9099-C40C66FF867C}">
                  <a14:compatExt spid="_x0000_s14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323850</xdr:colOff>
          <xdr:row>11</xdr:row>
          <xdr:rowOff>2924175</xdr:rowOff>
        </xdr:from>
        <xdr:to>
          <xdr:col>41</xdr:col>
          <xdr:colOff>942975</xdr:colOff>
          <xdr:row>11</xdr:row>
          <xdr:rowOff>3276600</xdr:rowOff>
        </xdr:to>
        <xdr:sp macro="" textlink="">
          <xdr:nvSpPr>
            <xdr:cNvPr id="14382" name="Object 46" hidden="1">
              <a:extLst>
                <a:ext uri="{63B3BB69-23CF-44E3-9099-C40C66FF867C}">
                  <a14:compatExt spid="_x0000_s14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295275</xdr:colOff>
          <xdr:row>11</xdr:row>
          <xdr:rowOff>2867025</xdr:rowOff>
        </xdr:from>
        <xdr:to>
          <xdr:col>42</xdr:col>
          <xdr:colOff>942975</xdr:colOff>
          <xdr:row>11</xdr:row>
          <xdr:rowOff>3238500</xdr:rowOff>
        </xdr:to>
        <xdr:sp macro="" textlink="">
          <xdr:nvSpPr>
            <xdr:cNvPr id="14383" name="Object 47" hidden="1">
              <a:extLst>
                <a:ext uri="{63B3BB69-23CF-44E3-9099-C40C66FF867C}">
                  <a14:compatExt spid="_x0000_s14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361950</xdr:colOff>
          <xdr:row>11</xdr:row>
          <xdr:rowOff>2828925</xdr:rowOff>
        </xdr:from>
        <xdr:to>
          <xdr:col>43</xdr:col>
          <xdr:colOff>962025</xdr:colOff>
          <xdr:row>11</xdr:row>
          <xdr:rowOff>3219450</xdr:rowOff>
        </xdr:to>
        <xdr:sp macro="" textlink="">
          <xdr:nvSpPr>
            <xdr:cNvPr id="14384" name="Object 48" hidden="1">
              <a:extLst>
                <a:ext uri="{63B3BB69-23CF-44E3-9099-C40C66FF867C}">
                  <a14:compatExt spid="_x0000_s14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390525</xdr:colOff>
          <xdr:row>11</xdr:row>
          <xdr:rowOff>2838450</xdr:rowOff>
        </xdr:from>
        <xdr:to>
          <xdr:col>44</xdr:col>
          <xdr:colOff>1009650</xdr:colOff>
          <xdr:row>11</xdr:row>
          <xdr:rowOff>3248025</xdr:rowOff>
        </xdr:to>
        <xdr:sp macro="" textlink="">
          <xdr:nvSpPr>
            <xdr:cNvPr id="14385" name="Object 49" hidden="1">
              <a:extLst>
                <a:ext uri="{63B3BB69-23CF-44E3-9099-C40C66FF867C}">
                  <a14:compatExt spid="_x0000_s1438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11</xdr:row>
          <xdr:rowOff>2905125</xdr:rowOff>
        </xdr:from>
        <xdr:to>
          <xdr:col>5</xdr:col>
          <xdr:colOff>361950</xdr:colOff>
          <xdr:row>11</xdr:row>
          <xdr:rowOff>3352800</xdr:rowOff>
        </xdr:to>
        <xdr:sp macro="" textlink="">
          <xdr:nvSpPr>
            <xdr:cNvPr id="16409" name="Object 25" hidden="1">
              <a:extLst>
                <a:ext uri="{63B3BB69-23CF-44E3-9099-C40C66FF867C}">
                  <a14:compatExt spid="_x0000_s16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11</xdr:row>
          <xdr:rowOff>2962275</xdr:rowOff>
        </xdr:from>
        <xdr:to>
          <xdr:col>9</xdr:col>
          <xdr:colOff>200025</xdr:colOff>
          <xdr:row>11</xdr:row>
          <xdr:rowOff>3381375</xdr:rowOff>
        </xdr:to>
        <xdr:sp macro="" textlink="">
          <xdr:nvSpPr>
            <xdr:cNvPr id="16410" name="Object 26" hidden="1">
              <a:extLst>
                <a:ext uri="{63B3BB69-23CF-44E3-9099-C40C66FF867C}">
                  <a14:compatExt spid="_x0000_s16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11</xdr:row>
          <xdr:rowOff>2905125</xdr:rowOff>
        </xdr:from>
        <xdr:to>
          <xdr:col>12</xdr:col>
          <xdr:colOff>438150</xdr:colOff>
          <xdr:row>11</xdr:row>
          <xdr:rowOff>3390900</xdr:rowOff>
        </xdr:to>
        <xdr:sp macro="" textlink="">
          <xdr:nvSpPr>
            <xdr:cNvPr id="16411" name="Object 27" hidden="1">
              <a:extLst>
                <a:ext uri="{63B3BB69-23CF-44E3-9099-C40C66FF867C}">
                  <a14:compatExt spid="_x0000_s16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11</xdr:row>
          <xdr:rowOff>2952750</xdr:rowOff>
        </xdr:from>
        <xdr:to>
          <xdr:col>16</xdr:col>
          <xdr:colOff>419100</xdr:colOff>
          <xdr:row>11</xdr:row>
          <xdr:rowOff>3400425</xdr:rowOff>
        </xdr:to>
        <xdr:sp macro="" textlink="">
          <xdr:nvSpPr>
            <xdr:cNvPr id="16412" name="Object 28" hidden="1">
              <a:extLst>
                <a:ext uri="{63B3BB69-23CF-44E3-9099-C40C66FF867C}">
                  <a14:compatExt spid="_x0000_s16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11</xdr:row>
          <xdr:rowOff>2857500</xdr:rowOff>
        </xdr:from>
        <xdr:to>
          <xdr:col>17</xdr:col>
          <xdr:colOff>1028700</xdr:colOff>
          <xdr:row>11</xdr:row>
          <xdr:rowOff>3400425</xdr:rowOff>
        </xdr:to>
        <xdr:sp macro="" textlink="">
          <xdr:nvSpPr>
            <xdr:cNvPr id="16413" name="Object 29" hidden="1">
              <a:extLst>
                <a:ext uri="{63B3BB69-23CF-44E3-9099-C40C66FF867C}">
                  <a14:compatExt spid="_x0000_s16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xdr:row>
          <xdr:rowOff>2914650</xdr:rowOff>
        </xdr:from>
        <xdr:to>
          <xdr:col>19</xdr:col>
          <xdr:colOff>114300</xdr:colOff>
          <xdr:row>11</xdr:row>
          <xdr:rowOff>3295650</xdr:rowOff>
        </xdr:to>
        <xdr:sp macro="" textlink="">
          <xdr:nvSpPr>
            <xdr:cNvPr id="16414" name="Object 30" hidden="1">
              <a:extLst>
                <a:ext uri="{63B3BB69-23CF-44E3-9099-C40C66FF867C}">
                  <a14:compatExt spid="_x0000_s16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361950</xdr:colOff>
          <xdr:row>11</xdr:row>
          <xdr:rowOff>2933700</xdr:rowOff>
        </xdr:from>
        <xdr:to>
          <xdr:col>19</xdr:col>
          <xdr:colOff>1162050</xdr:colOff>
          <xdr:row>11</xdr:row>
          <xdr:rowOff>3390900</xdr:rowOff>
        </xdr:to>
        <xdr:sp macro="" textlink="">
          <xdr:nvSpPr>
            <xdr:cNvPr id="16416" name="Object 32" hidden="1">
              <a:extLst>
                <a:ext uri="{63B3BB69-23CF-44E3-9099-C40C66FF867C}">
                  <a14:compatExt spid="_x0000_s16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11</xdr:row>
          <xdr:rowOff>2924175</xdr:rowOff>
        </xdr:from>
        <xdr:to>
          <xdr:col>20</xdr:col>
          <xdr:colOff>1200150</xdr:colOff>
          <xdr:row>12</xdr:row>
          <xdr:rowOff>28575</xdr:rowOff>
        </xdr:to>
        <xdr:sp macro="" textlink="">
          <xdr:nvSpPr>
            <xdr:cNvPr id="16417" name="Object 33" hidden="1">
              <a:extLst>
                <a:ext uri="{63B3BB69-23CF-44E3-9099-C40C66FF867C}">
                  <a14:compatExt spid="_x0000_s16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400050</xdr:colOff>
          <xdr:row>11</xdr:row>
          <xdr:rowOff>2790825</xdr:rowOff>
        </xdr:from>
        <xdr:to>
          <xdr:col>23</xdr:col>
          <xdr:colOff>247650</xdr:colOff>
          <xdr:row>12</xdr:row>
          <xdr:rowOff>0</xdr:rowOff>
        </xdr:to>
        <xdr:sp macro="" textlink="">
          <xdr:nvSpPr>
            <xdr:cNvPr id="16418" name="Object 34" hidden="1">
              <a:extLst>
                <a:ext uri="{63B3BB69-23CF-44E3-9099-C40C66FF867C}">
                  <a14:compatExt spid="_x0000_s16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11</xdr:row>
          <xdr:rowOff>2809875</xdr:rowOff>
        </xdr:from>
        <xdr:to>
          <xdr:col>26</xdr:col>
          <xdr:colOff>561975</xdr:colOff>
          <xdr:row>11</xdr:row>
          <xdr:rowOff>3343275</xdr:rowOff>
        </xdr:to>
        <xdr:sp macro="" textlink="">
          <xdr:nvSpPr>
            <xdr:cNvPr id="16419" name="Object 35" hidden="1">
              <a:extLst>
                <a:ext uri="{63B3BB69-23CF-44E3-9099-C40C66FF867C}">
                  <a14:compatExt spid="_x0000_s16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542925</xdr:colOff>
          <xdr:row>11</xdr:row>
          <xdr:rowOff>2886075</xdr:rowOff>
        </xdr:from>
        <xdr:to>
          <xdr:col>29</xdr:col>
          <xdr:colOff>590550</xdr:colOff>
          <xdr:row>11</xdr:row>
          <xdr:rowOff>3343275</xdr:rowOff>
        </xdr:to>
        <xdr:sp macro="" textlink="">
          <xdr:nvSpPr>
            <xdr:cNvPr id="16420" name="Object 36" hidden="1">
              <a:extLst>
                <a:ext uri="{63B3BB69-23CF-44E3-9099-C40C66FF867C}">
                  <a14:compatExt spid="_x0000_s16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285750</xdr:colOff>
          <xdr:row>11</xdr:row>
          <xdr:rowOff>2905125</xdr:rowOff>
        </xdr:from>
        <xdr:to>
          <xdr:col>33</xdr:col>
          <xdr:colOff>238125</xdr:colOff>
          <xdr:row>11</xdr:row>
          <xdr:rowOff>3324225</xdr:rowOff>
        </xdr:to>
        <xdr:sp macro="" textlink="">
          <xdr:nvSpPr>
            <xdr:cNvPr id="16421" name="Object 37" hidden="1">
              <a:extLst>
                <a:ext uri="{63B3BB69-23CF-44E3-9099-C40C66FF867C}">
                  <a14:compatExt spid="_x0000_s16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304800</xdr:colOff>
          <xdr:row>11</xdr:row>
          <xdr:rowOff>2933700</xdr:rowOff>
        </xdr:from>
        <xdr:to>
          <xdr:col>34</xdr:col>
          <xdr:colOff>1266825</xdr:colOff>
          <xdr:row>11</xdr:row>
          <xdr:rowOff>3276600</xdr:rowOff>
        </xdr:to>
        <xdr:sp macro="" textlink="">
          <xdr:nvSpPr>
            <xdr:cNvPr id="16422" name="Object 38" hidden="1">
              <a:extLst>
                <a:ext uri="{63B3BB69-23CF-44E3-9099-C40C66FF867C}">
                  <a14:compatExt spid="_x0000_s16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285750</xdr:colOff>
          <xdr:row>11</xdr:row>
          <xdr:rowOff>2990850</xdr:rowOff>
        </xdr:from>
        <xdr:to>
          <xdr:col>35</xdr:col>
          <xdr:colOff>1190625</xdr:colOff>
          <xdr:row>11</xdr:row>
          <xdr:rowOff>3381375</xdr:rowOff>
        </xdr:to>
        <xdr:sp macro="" textlink="">
          <xdr:nvSpPr>
            <xdr:cNvPr id="16423" name="Object 39" hidden="1">
              <a:extLst>
                <a:ext uri="{63B3BB69-23CF-44E3-9099-C40C66FF867C}">
                  <a14:compatExt spid="_x0000_s16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11</xdr:row>
          <xdr:rowOff>2952750</xdr:rowOff>
        </xdr:from>
        <xdr:to>
          <xdr:col>36</xdr:col>
          <xdr:colOff>1085850</xdr:colOff>
          <xdr:row>11</xdr:row>
          <xdr:rowOff>3362325</xdr:rowOff>
        </xdr:to>
        <xdr:sp macro="" textlink="">
          <xdr:nvSpPr>
            <xdr:cNvPr id="16424" name="Object 40" hidden="1">
              <a:extLst>
                <a:ext uri="{63B3BB69-23CF-44E3-9099-C40C66FF867C}">
                  <a14:compatExt spid="_x0000_s16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11</xdr:row>
          <xdr:rowOff>2971800</xdr:rowOff>
        </xdr:from>
        <xdr:to>
          <xdr:col>37</xdr:col>
          <xdr:colOff>1247775</xdr:colOff>
          <xdr:row>12</xdr:row>
          <xdr:rowOff>0</xdr:rowOff>
        </xdr:to>
        <xdr:sp macro="" textlink="">
          <xdr:nvSpPr>
            <xdr:cNvPr id="16425" name="Object 41" hidden="1">
              <a:extLst>
                <a:ext uri="{63B3BB69-23CF-44E3-9099-C40C66FF867C}">
                  <a14:compatExt spid="_x0000_s16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11</xdr:row>
          <xdr:rowOff>2981325</xdr:rowOff>
        </xdr:from>
        <xdr:to>
          <xdr:col>38</xdr:col>
          <xdr:colOff>1171575</xdr:colOff>
          <xdr:row>11</xdr:row>
          <xdr:rowOff>3371850</xdr:rowOff>
        </xdr:to>
        <xdr:sp macro="" textlink="">
          <xdr:nvSpPr>
            <xdr:cNvPr id="16426" name="Object 42" hidden="1">
              <a:extLst>
                <a:ext uri="{63B3BB69-23CF-44E3-9099-C40C66FF867C}">
                  <a14:compatExt spid="_x0000_s16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371475</xdr:colOff>
          <xdr:row>11</xdr:row>
          <xdr:rowOff>2914650</xdr:rowOff>
        </xdr:from>
        <xdr:to>
          <xdr:col>39</xdr:col>
          <xdr:colOff>1228725</xdr:colOff>
          <xdr:row>11</xdr:row>
          <xdr:rowOff>3314700</xdr:rowOff>
        </xdr:to>
        <xdr:sp macro="" textlink="">
          <xdr:nvSpPr>
            <xdr:cNvPr id="16427" name="Object 43" hidden="1">
              <a:extLst>
                <a:ext uri="{63B3BB69-23CF-44E3-9099-C40C66FF867C}">
                  <a14:compatExt spid="_x0000_s16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247650</xdr:colOff>
          <xdr:row>11</xdr:row>
          <xdr:rowOff>2886075</xdr:rowOff>
        </xdr:from>
        <xdr:to>
          <xdr:col>40</xdr:col>
          <xdr:colOff>1390650</xdr:colOff>
          <xdr:row>11</xdr:row>
          <xdr:rowOff>3343275</xdr:rowOff>
        </xdr:to>
        <xdr:sp macro="" textlink="">
          <xdr:nvSpPr>
            <xdr:cNvPr id="16428" name="Object 44" hidden="1">
              <a:extLst>
                <a:ext uri="{63B3BB69-23CF-44E3-9099-C40C66FF867C}">
                  <a14:compatExt spid="_x0000_s16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381000</xdr:colOff>
          <xdr:row>11</xdr:row>
          <xdr:rowOff>2924175</xdr:rowOff>
        </xdr:from>
        <xdr:to>
          <xdr:col>41</xdr:col>
          <xdr:colOff>847725</xdr:colOff>
          <xdr:row>11</xdr:row>
          <xdr:rowOff>3286125</xdr:rowOff>
        </xdr:to>
        <xdr:sp macro="" textlink="">
          <xdr:nvSpPr>
            <xdr:cNvPr id="16429" name="Object 45" hidden="1">
              <a:extLst>
                <a:ext uri="{63B3BB69-23CF-44E3-9099-C40C66FF867C}">
                  <a14:compatExt spid="_x0000_s16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457200</xdr:colOff>
          <xdr:row>11</xdr:row>
          <xdr:rowOff>2971800</xdr:rowOff>
        </xdr:from>
        <xdr:to>
          <xdr:col>42</xdr:col>
          <xdr:colOff>1076325</xdr:colOff>
          <xdr:row>11</xdr:row>
          <xdr:rowOff>3324225</xdr:rowOff>
        </xdr:to>
        <xdr:sp macro="" textlink="">
          <xdr:nvSpPr>
            <xdr:cNvPr id="16430" name="Object 46" hidden="1">
              <a:extLst>
                <a:ext uri="{63B3BB69-23CF-44E3-9099-C40C66FF867C}">
                  <a14:compatExt spid="_x0000_s16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419100</xdr:colOff>
          <xdr:row>11</xdr:row>
          <xdr:rowOff>2943225</xdr:rowOff>
        </xdr:from>
        <xdr:to>
          <xdr:col>43</xdr:col>
          <xdr:colOff>1066800</xdr:colOff>
          <xdr:row>11</xdr:row>
          <xdr:rowOff>3314700</xdr:rowOff>
        </xdr:to>
        <xdr:sp macro="" textlink="">
          <xdr:nvSpPr>
            <xdr:cNvPr id="16431" name="Object 47" hidden="1">
              <a:extLst>
                <a:ext uri="{63B3BB69-23CF-44E3-9099-C40C66FF867C}">
                  <a14:compatExt spid="_x0000_s16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390525</xdr:colOff>
          <xdr:row>11</xdr:row>
          <xdr:rowOff>2914650</xdr:rowOff>
        </xdr:from>
        <xdr:to>
          <xdr:col>44</xdr:col>
          <xdr:colOff>990600</xdr:colOff>
          <xdr:row>11</xdr:row>
          <xdr:rowOff>3305175</xdr:rowOff>
        </xdr:to>
        <xdr:sp macro="" textlink="">
          <xdr:nvSpPr>
            <xdr:cNvPr id="16432" name="Object 48" hidden="1">
              <a:extLst>
                <a:ext uri="{63B3BB69-23CF-44E3-9099-C40C66FF867C}">
                  <a14:compatExt spid="_x0000_s16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457200</xdr:colOff>
          <xdr:row>11</xdr:row>
          <xdr:rowOff>2914650</xdr:rowOff>
        </xdr:from>
        <xdr:to>
          <xdr:col>45</xdr:col>
          <xdr:colOff>1076325</xdr:colOff>
          <xdr:row>11</xdr:row>
          <xdr:rowOff>3324225</xdr:rowOff>
        </xdr:to>
        <xdr:sp macro="" textlink="">
          <xdr:nvSpPr>
            <xdr:cNvPr id="16433" name="Object 49" hidden="1">
              <a:extLst>
                <a:ext uri="{63B3BB69-23CF-44E3-9099-C40C66FF867C}">
                  <a14:compatExt spid="_x0000_s1643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nts%20and%20Settings\btv\Application%20Data\Microsoft\Excel\&#1059;&#1085;&#1077;&#1095;&#1089;&#1082;&#1080;&#1081;%20&#1056;&#1069;&#1057;(&#1086;&#1073;&#1088;&#1072;&#1073;&#1086;&#109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6/&#1048;&#1055;&#1056;%202016-2021%20&#1082;&#1086;&#1088;&#1088;&#1077;&#1082;&#1090;&#1080;&#1088;&#1086;&#1074;&#1082;&#1072;%20&#1087;&#1086;%20&#1079;&#1072;&#1084;&#1077;&#1095;&#1072;&#1085;&#1080;&#1103;&#1084;%20&#1057;&#1054;%20&#1045;&#1069;&#1057;/&#1055;&#1088;&#1080;&#1083;.%201.1,%201.4%20&#1048;&#1055;&#1056;%202016-2021%20&#1057;&#1058;&#10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ВЛ,КЛ 35 и выше"/>
      <sheetName val="Шаблон ВЛ,КЛ 6-20"/>
      <sheetName val="Шаблон ВЛ КЛ 04"/>
      <sheetName val="Спр. Инд. структуры"/>
      <sheetName val="Спр. Типы ТМ"/>
      <sheetName val="Спр. классов АРМов"/>
      <sheetName val="Спр. Виды ТМ"/>
      <sheetName val="Спр. групп полном"/>
      <sheetName val="Спр. Заводы Расп"/>
      <sheetName val="Спр. МестоРасп"/>
      <sheetName val="Спр. произв участ"/>
      <sheetName val="Спр. бизнес-сфер"/>
      <sheetName val="Спр. МВЗ"/>
      <sheetName val="Спр. перерасч заказ"/>
      <sheetName val="Спр. планир завод"/>
      <sheetName val="Спр. Группы плановиков"/>
      <sheetName val="Спр. каталога кодов"/>
      <sheetName val="Спр. ИД сети"/>
      <sheetName val="Спр. средств "/>
      <sheetName val="Списки"/>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4 СТФ"/>
      <sheetName val="прил. 1.1 СТФ"/>
      <sheetName val="прил 1.3 2017-2021 СТФ"/>
      <sheetName val="прил. 1.1 СТФ утв"/>
      <sheetName val="прил 2.2 2016-2021 СТФ"/>
      <sheetName val="прил. 1.2 2017-2021 СТФ"/>
      <sheetName val="4.2 Фин_СтЭ"/>
      <sheetName val="Слайд 3"/>
      <sheetName val="Слайд 5"/>
      <sheetName val="слайд 8"/>
      <sheetName val="слайд 9-10"/>
      <sheetName val="слайд 11"/>
      <sheetName val="струк"/>
      <sheetName val="прил. 1.2 2016 СТФ"/>
      <sheetName val="прил 1.3 2016 СТФ"/>
    </sheetNames>
    <sheetDataSet>
      <sheetData sheetId="0">
        <row r="20">
          <cell r="D20">
            <v>2192.2408287913058</v>
          </cell>
        </row>
      </sheetData>
      <sheetData sheetId="1">
        <row r="19">
          <cell r="E19">
            <v>503.28611306999994</v>
          </cell>
        </row>
      </sheetData>
      <sheetData sheetId="2">
        <row r="22">
          <cell r="D22">
            <v>9.8999999999999986</v>
          </cell>
        </row>
      </sheetData>
      <sheetData sheetId="3"/>
      <sheetData sheetId="4">
        <row r="19">
          <cell r="P19">
            <v>3696.7135206994622</v>
          </cell>
        </row>
      </sheetData>
      <sheetData sheetId="5">
        <row r="19">
          <cell r="AC19">
            <v>23.66</v>
          </cell>
        </row>
      </sheetData>
      <sheetData sheetId="6">
        <row r="17">
          <cell r="C17">
            <v>120.43617186</v>
          </cell>
        </row>
      </sheetData>
      <sheetData sheetId="7">
        <row r="5">
          <cell r="E5">
            <v>175.59999623511931</v>
          </cell>
        </row>
      </sheetData>
      <sheetData sheetId="8">
        <row r="8">
          <cell r="D8">
            <v>111.33981851745882</v>
          </cell>
        </row>
      </sheetData>
      <sheetData sheetId="9"/>
      <sheetData sheetId="10"/>
      <sheetData sheetId="11"/>
      <sheetData sheetId="12"/>
      <sheetData sheetId="13" refreshError="1"/>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oleObject" Target="../embeddings/oleObject6.bin"/><Relationship Id="rId18" Type="http://schemas.openxmlformats.org/officeDocument/2006/relationships/image" Target="../media/image8.emf"/><Relationship Id="rId26" Type="http://schemas.openxmlformats.org/officeDocument/2006/relationships/image" Target="../media/image12.emf"/><Relationship Id="rId39" Type="http://schemas.openxmlformats.org/officeDocument/2006/relationships/oleObject" Target="../embeddings/oleObject19.bin"/><Relationship Id="rId21" Type="http://schemas.openxmlformats.org/officeDocument/2006/relationships/oleObject" Target="../embeddings/oleObject10.bin"/><Relationship Id="rId34" Type="http://schemas.openxmlformats.org/officeDocument/2006/relationships/image" Target="../media/image16.emf"/><Relationship Id="rId42" Type="http://schemas.openxmlformats.org/officeDocument/2006/relationships/image" Target="../media/image20.emf"/><Relationship Id="rId47" Type="http://schemas.openxmlformats.org/officeDocument/2006/relationships/oleObject" Target="../embeddings/oleObject23.bin"/><Relationship Id="rId50" Type="http://schemas.openxmlformats.org/officeDocument/2006/relationships/image" Target="../media/image24.emf"/><Relationship Id="rId7" Type="http://schemas.openxmlformats.org/officeDocument/2006/relationships/oleObject" Target="../embeddings/oleObject3.bin"/><Relationship Id="rId2" Type="http://schemas.openxmlformats.org/officeDocument/2006/relationships/vmlDrawing" Target="../drawings/vmlDrawing1.vml"/><Relationship Id="rId16" Type="http://schemas.openxmlformats.org/officeDocument/2006/relationships/image" Target="../media/image7.emf"/><Relationship Id="rId29" Type="http://schemas.openxmlformats.org/officeDocument/2006/relationships/oleObject" Target="../embeddings/oleObject14.bin"/><Relationship Id="rId11" Type="http://schemas.openxmlformats.org/officeDocument/2006/relationships/oleObject" Target="../embeddings/oleObject5.bin"/><Relationship Id="rId24" Type="http://schemas.openxmlformats.org/officeDocument/2006/relationships/image" Target="../media/image11.emf"/><Relationship Id="rId32" Type="http://schemas.openxmlformats.org/officeDocument/2006/relationships/image" Target="../media/image15.emf"/><Relationship Id="rId37" Type="http://schemas.openxmlformats.org/officeDocument/2006/relationships/oleObject" Target="../embeddings/oleObject18.bin"/><Relationship Id="rId40" Type="http://schemas.openxmlformats.org/officeDocument/2006/relationships/image" Target="../media/image19.emf"/><Relationship Id="rId45" Type="http://schemas.openxmlformats.org/officeDocument/2006/relationships/oleObject" Target="../embeddings/oleObject22.bin"/><Relationship Id="rId5" Type="http://schemas.openxmlformats.org/officeDocument/2006/relationships/oleObject" Target="../embeddings/oleObject2.bin"/><Relationship Id="rId15" Type="http://schemas.openxmlformats.org/officeDocument/2006/relationships/oleObject" Target="../embeddings/oleObject7.bin"/><Relationship Id="rId23" Type="http://schemas.openxmlformats.org/officeDocument/2006/relationships/oleObject" Target="../embeddings/oleObject11.bin"/><Relationship Id="rId28" Type="http://schemas.openxmlformats.org/officeDocument/2006/relationships/image" Target="../media/image13.emf"/><Relationship Id="rId36" Type="http://schemas.openxmlformats.org/officeDocument/2006/relationships/image" Target="../media/image17.emf"/><Relationship Id="rId49" Type="http://schemas.openxmlformats.org/officeDocument/2006/relationships/oleObject" Target="../embeddings/oleObject24.bin"/><Relationship Id="rId10" Type="http://schemas.openxmlformats.org/officeDocument/2006/relationships/image" Target="../media/image4.emf"/><Relationship Id="rId19" Type="http://schemas.openxmlformats.org/officeDocument/2006/relationships/oleObject" Target="../embeddings/oleObject9.bin"/><Relationship Id="rId31" Type="http://schemas.openxmlformats.org/officeDocument/2006/relationships/oleObject" Target="../embeddings/oleObject15.bin"/><Relationship Id="rId44" Type="http://schemas.openxmlformats.org/officeDocument/2006/relationships/image" Target="../media/image21.emf"/><Relationship Id="rId4" Type="http://schemas.openxmlformats.org/officeDocument/2006/relationships/image" Target="../media/image1.emf"/><Relationship Id="rId9" Type="http://schemas.openxmlformats.org/officeDocument/2006/relationships/oleObject" Target="../embeddings/oleObject4.bin"/><Relationship Id="rId14" Type="http://schemas.openxmlformats.org/officeDocument/2006/relationships/image" Target="../media/image6.emf"/><Relationship Id="rId22" Type="http://schemas.openxmlformats.org/officeDocument/2006/relationships/image" Target="../media/image10.emf"/><Relationship Id="rId27" Type="http://schemas.openxmlformats.org/officeDocument/2006/relationships/oleObject" Target="../embeddings/oleObject13.bin"/><Relationship Id="rId30" Type="http://schemas.openxmlformats.org/officeDocument/2006/relationships/image" Target="../media/image14.emf"/><Relationship Id="rId35" Type="http://schemas.openxmlformats.org/officeDocument/2006/relationships/oleObject" Target="../embeddings/oleObject17.bin"/><Relationship Id="rId43" Type="http://schemas.openxmlformats.org/officeDocument/2006/relationships/oleObject" Target="../embeddings/oleObject21.bin"/><Relationship Id="rId48" Type="http://schemas.openxmlformats.org/officeDocument/2006/relationships/image" Target="../media/image23.emf"/><Relationship Id="rId8" Type="http://schemas.openxmlformats.org/officeDocument/2006/relationships/image" Target="../media/image3.emf"/><Relationship Id="rId3" Type="http://schemas.openxmlformats.org/officeDocument/2006/relationships/oleObject" Target="../embeddings/oleObject1.bin"/><Relationship Id="rId12" Type="http://schemas.openxmlformats.org/officeDocument/2006/relationships/image" Target="../media/image5.emf"/><Relationship Id="rId17" Type="http://schemas.openxmlformats.org/officeDocument/2006/relationships/oleObject" Target="../embeddings/oleObject8.bin"/><Relationship Id="rId25" Type="http://schemas.openxmlformats.org/officeDocument/2006/relationships/oleObject" Target="../embeddings/oleObject12.bin"/><Relationship Id="rId33" Type="http://schemas.openxmlformats.org/officeDocument/2006/relationships/oleObject" Target="../embeddings/oleObject16.bin"/><Relationship Id="rId38" Type="http://schemas.openxmlformats.org/officeDocument/2006/relationships/image" Target="../media/image18.emf"/><Relationship Id="rId46" Type="http://schemas.openxmlformats.org/officeDocument/2006/relationships/image" Target="../media/image22.emf"/><Relationship Id="rId20" Type="http://schemas.openxmlformats.org/officeDocument/2006/relationships/image" Target="../media/image9.emf"/><Relationship Id="rId41" Type="http://schemas.openxmlformats.org/officeDocument/2006/relationships/oleObject" Target="../embeddings/oleObject20.bin"/><Relationship Id="rId1" Type="http://schemas.openxmlformats.org/officeDocument/2006/relationships/drawing" Target="../drawings/drawing1.xml"/><Relationship Id="rId6" Type="http://schemas.openxmlformats.org/officeDocument/2006/relationships/image" Target="../media/image2.emf"/></Relationships>
</file>

<file path=xl/worksheets/_rels/sheet4.xml.rels><?xml version="1.0" encoding="UTF-8" standalone="yes"?>
<Relationships xmlns="http://schemas.openxmlformats.org/package/2006/relationships"><Relationship Id="rId13" Type="http://schemas.openxmlformats.org/officeDocument/2006/relationships/oleObject" Target="../embeddings/oleObject30.bin"/><Relationship Id="rId18" Type="http://schemas.openxmlformats.org/officeDocument/2006/relationships/image" Target="../media/image8.emf"/><Relationship Id="rId26" Type="http://schemas.openxmlformats.org/officeDocument/2006/relationships/image" Target="../media/image12.emf"/><Relationship Id="rId39" Type="http://schemas.openxmlformats.org/officeDocument/2006/relationships/oleObject" Target="../embeddings/oleObject43.bin"/><Relationship Id="rId21" Type="http://schemas.openxmlformats.org/officeDocument/2006/relationships/oleObject" Target="../embeddings/oleObject34.bin"/><Relationship Id="rId34" Type="http://schemas.openxmlformats.org/officeDocument/2006/relationships/image" Target="../media/image16.emf"/><Relationship Id="rId42" Type="http://schemas.openxmlformats.org/officeDocument/2006/relationships/image" Target="../media/image20.emf"/><Relationship Id="rId47" Type="http://schemas.openxmlformats.org/officeDocument/2006/relationships/oleObject" Target="../embeddings/oleObject47.bin"/><Relationship Id="rId50" Type="http://schemas.openxmlformats.org/officeDocument/2006/relationships/image" Target="../media/image24.emf"/><Relationship Id="rId7" Type="http://schemas.openxmlformats.org/officeDocument/2006/relationships/oleObject" Target="../embeddings/oleObject27.bin"/><Relationship Id="rId2" Type="http://schemas.openxmlformats.org/officeDocument/2006/relationships/vmlDrawing" Target="../drawings/vmlDrawing2.vml"/><Relationship Id="rId16" Type="http://schemas.openxmlformats.org/officeDocument/2006/relationships/image" Target="../media/image7.emf"/><Relationship Id="rId29" Type="http://schemas.openxmlformats.org/officeDocument/2006/relationships/oleObject" Target="../embeddings/oleObject38.bin"/><Relationship Id="rId11" Type="http://schemas.openxmlformats.org/officeDocument/2006/relationships/oleObject" Target="../embeddings/oleObject29.bin"/><Relationship Id="rId24" Type="http://schemas.openxmlformats.org/officeDocument/2006/relationships/image" Target="../media/image11.emf"/><Relationship Id="rId32" Type="http://schemas.openxmlformats.org/officeDocument/2006/relationships/image" Target="../media/image15.emf"/><Relationship Id="rId37" Type="http://schemas.openxmlformats.org/officeDocument/2006/relationships/oleObject" Target="../embeddings/oleObject42.bin"/><Relationship Id="rId40" Type="http://schemas.openxmlformats.org/officeDocument/2006/relationships/image" Target="../media/image19.emf"/><Relationship Id="rId45" Type="http://schemas.openxmlformats.org/officeDocument/2006/relationships/oleObject" Target="../embeddings/oleObject46.bin"/><Relationship Id="rId5" Type="http://schemas.openxmlformats.org/officeDocument/2006/relationships/oleObject" Target="../embeddings/oleObject26.bin"/><Relationship Id="rId15" Type="http://schemas.openxmlformats.org/officeDocument/2006/relationships/oleObject" Target="../embeddings/oleObject31.bin"/><Relationship Id="rId23" Type="http://schemas.openxmlformats.org/officeDocument/2006/relationships/oleObject" Target="../embeddings/oleObject35.bin"/><Relationship Id="rId28" Type="http://schemas.openxmlformats.org/officeDocument/2006/relationships/image" Target="../media/image13.emf"/><Relationship Id="rId36" Type="http://schemas.openxmlformats.org/officeDocument/2006/relationships/image" Target="../media/image17.emf"/><Relationship Id="rId49" Type="http://schemas.openxmlformats.org/officeDocument/2006/relationships/oleObject" Target="../embeddings/oleObject48.bin"/><Relationship Id="rId10" Type="http://schemas.openxmlformats.org/officeDocument/2006/relationships/image" Target="../media/image4.emf"/><Relationship Id="rId19" Type="http://schemas.openxmlformats.org/officeDocument/2006/relationships/oleObject" Target="../embeddings/oleObject33.bin"/><Relationship Id="rId31" Type="http://schemas.openxmlformats.org/officeDocument/2006/relationships/oleObject" Target="../embeddings/oleObject39.bin"/><Relationship Id="rId44" Type="http://schemas.openxmlformats.org/officeDocument/2006/relationships/image" Target="../media/image21.emf"/><Relationship Id="rId4" Type="http://schemas.openxmlformats.org/officeDocument/2006/relationships/image" Target="../media/image1.emf"/><Relationship Id="rId9" Type="http://schemas.openxmlformats.org/officeDocument/2006/relationships/oleObject" Target="../embeddings/oleObject28.bin"/><Relationship Id="rId14" Type="http://schemas.openxmlformats.org/officeDocument/2006/relationships/image" Target="../media/image6.emf"/><Relationship Id="rId22" Type="http://schemas.openxmlformats.org/officeDocument/2006/relationships/image" Target="../media/image10.emf"/><Relationship Id="rId27" Type="http://schemas.openxmlformats.org/officeDocument/2006/relationships/oleObject" Target="../embeddings/oleObject37.bin"/><Relationship Id="rId30" Type="http://schemas.openxmlformats.org/officeDocument/2006/relationships/image" Target="../media/image14.emf"/><Relationship Id="rId35" Type="http://schemas.openxmlformats.org/officeDocument/2006/relationships/oleObject" Target="../embeddings/oleObject41.bin"/><Relationship Id="rId43" Type="http://schemas.openxmlformats.org/officeDocument/2006/relationships/oleObject" Target="../embeddings/oleObject45.bin"/><Relationship Id="rId48" Type="http://schemas.openxmlformats.org/officeDocument/2006/relationships/image" Target="../media/image23.emf"/><Relationship Id="rId8" Type="http://schemas.openxmlformats.org/officeDocument/2006/relationships/image" Target="../media/image3.emf"/><Relationship Id="rId3" Type="http://schemas.openxmlformats.org/officeDocument/2006/relationships/oleObject" Target="../embeddings/oleObject25.bin"/><Relationship Id="rId12" Type="http://schemas.openxmlformats.org/officeDocument/2006/relationships/image" Target="../media/image5.emf"/><Relationship Id="rId17" Type="http://schemas.openxmlformats.org/officeDocument/2006/relationships/oleObject" Target="../embeddings/oleObject32.bin"/><Relationship Id="rId25" Type="http://schemas.openxmlformats.org/officeDocument/2006/relationships/oleObject" Target="../embeddings/oleObject36.bin"/><Relationship Id="rId33" Type="http://schemas.openxmlformats.org/officeDocument/2006/relationships/oleObject" Target="../embeddings/oleObject40.bin"/><Relationship Id="rId38" Type="http://schemas.openxmlformats.org/officeDocument/2006/relationships/image" Target="../media/image18.emf"/><Relationship Id="rId46" Type="http://schemas.openxmlformats.org/officeDocument/2006/relationships/image" Target="../media/image22.emf"/><Relationship Id="rId20" Type="http://schemas.openxmlformats.org/officeDocument/2006/relationships/image" Target="../media/image9.emf"/><Relationship Id="rId41" Type="http://schemas.openxmlformats.org/officeDocument/2006/relationships/oleObject" Target="../embeddings/oleObject44.bin"/><Relationship Id="rId1" Type="http://schemas.openxmlformats.org/officeDocument/2006/relationships/drawing" Target="../drawings/drawing2.xml"/><Relationship Id="rId6" Type="http://schemas.openxmlformats.org/officeDocument/2006/relationships/image" Target="../media/image2.emf"/></Relationships>
</file>

<file path=xl/worksheets/_rels/sheet5.xml.rels><?xml version="1.0" encoding="UTF-8" standalone="yes"?>
<Relationships xmlns="http://schemas.openxmlformats.org/package/2006/relationships"><Relationship Id="rId13" Type="http://schemas.openxmlformats.org/officeDocument/2006/relationships/oleObject" Target="../embeddings/oleObject54.bin"/><Relationship Id="rId18" Type="http://schemas.openxmlformats.org/officeDocument/2006/relationships/image" Target="../media/image8.emf"/><Relationship Id="rId26" Type="http://schemas.openxmlformats.org/officeDocument/2006/relationships/image" Target="../media/image12.emf"/><Relationship Id="rId39" Type="http://schemas.openxmlformats.org/officeDocument/2006/relationships/oleObject" Target="../embeddings/oleObject67.bin"/><Relationship Id="rId21" Type="http://schemas.openxmlformats.org/officeDocument/2006/relationships/oleObject" Target="../embeddings/oleObject58.bin"/><Relationship Id="rId34" Type="http://schemas.openxmlformats.org/officeDocument/2006/relationships/image" Target="../media/image16.emf"/><Relationship Id="rId42" Type="http://schemas.openxmlformats.org/officeDocument/2006/relationships/image" Target="../media/image20.emf"/><Relationship Id="rId47" Type="http://schemas.openxmlformats.org/officeDocument/2006/relationships/oleObject" Target="../embeddings/oleObject71.bin"/><Relationship Id="rId50" Type="http://schemas.openxmlformats.org/officeDocument/2006/relationships/image" Target="../media/image24.emf"/><Relationship Id="rId7" Type="http://schemas.openxmlformats.org/officeDocument/2006/relationships/oleObject" Target="../embeddings/oleObject51.bin"/><Relationship Id="rId2" Type="http://schemas.openxmlformats.org/officeDocument/2006/relationships/vmlDrawing" Target="../drawings/vmlDrawing3.vml"/><Relationship Id="rId16" Type="http://schemas.openxmlformats.org/officeDocument/2006/relationships/image" Target="../media/image7.emf"/><Relationship Id="rId29" Type="http://schemas.openxmlformats.org/officeDocument/2006/relationships/oleObject" Target="../embeddings/oleObject62.bin"/><Relationship Id="rId11" Type="http://schemas.openxmlformats.org/officeDocument/2006/relationships/oleObject" Target="../embeddings/oleObject53.bin"/><Relationship Id="rId24" Type="http://schemas.openxmlformats.org/officeDocument/2006/relationships/image" Target="../media/image11.emf"/><Relationship Id="rId32" Type="http://schemas.openxmlformats.org/officeDocument/2006/relationships/image" Target="../media/image15.emf"/><Relationship Id="rId37" Type="http://schemas.openxmlformats.org/officeDocument/2006/relationships/oleObject" Target="../embeddings/oleObject66.bin"/><Relationship Id="rId40" Type="http://schemas.openxmlformats.org/officeDocument/2006/relationships/image" Target="../media/image19.emf"/><Relationship Id="rId45" Type="http://schemas.openxmlformats.org/officeDocument/2006/relationships/oleObject" Target="../embeddings/oleObject70.bin"/><Relationship Id="rId5" Type="http://schemas.openxmlformats.org/officeDocument/2006/relationships/oleObject" Target="../embeddings/oleObject50.bin"/><Relationship Id="rId15" Type="http://schemas.openxmlformats.org/officeDocument/2006/relationships/oleObject" Target="../embeddings/oleObject55.bin"/><Relationship Id="rId23" Type="http://schemas.openxmlformats.org/officeDocument/2006/relationships/oleObject" Target="../embeddings/oleObject59.bin"/><Relationship Id="rId28" Type="http://schemas.openxmlformats.org/officeDocument/2006/relationships/image" Target="../media/image13.emf"/><Relationship Id="rId36" Type="http://schemas.openxmlformats.org/officeDocument/2006/relationships/image" Target="../media/image17.emf"/><Relationship Id="rId49" Type="http://schemas.openxmlformats.org/officeDocument/2006/relationships/oleObject" Target="../embeddings/oleObject72.bin"/><Relationship Id="rId10" Type="http://schemas.openxmlformats.org/officeDocument/2006/relationships/image" Target="../media/image4.emf"/><Relationship Id="rId19" Type="http://schemas.openxmlformats.org/officeDocument/2006/relationships/oleObject" Target="../embeddings/oleObject57.bin"/><Relationship Id="rId31" Type="http://schemas.openxmlformats.org/officeDocument/2006/relationships/oleObject" Target="../embeddings/oleObject63.bin"/><Relationship Id="rId44" Type="http://schemas.openxmlformats.org/officeDocument/2006/relationships/image" Target="../media/image21.emf"/><Relationship Id="rId4" Type="http://schemas.openxmlformats.org/officeDocument/2006/relationships/image" Target="../media/image1.emf"/><Relationship Id="rId9" Type="http://schemas.openxmlformats.org/officeDocument/2006/relationships/oleObject" Target="../embeddings/oleObject52.bin"/><Relationship Id="rId14" Type="http://schemas.openxmlformats.org/officeDocument/2006/relationships/image" Target="../media/image6.emf"/><Relationship Id="rId22" Type="http://schemas.openxmlformats.org/officeDocument/2006/relationships/image" Target="../media/image10.emf"/><Relationship Id="rId27" Type="http://schemas.openxmlformats.org/officeDocument/2006/relationships/oleObject" Target="../embeddings/oleObject61.bin"/><Relationship Id="rId30" Type="http://schemas.openxmlformats.org/officeDocument/2006/relationships/image" Target="../media/image14.emf"/><Relationship Id="rId35" Type="http://schemas.openxmlformats.org/officeDocument/2006/relationships/oleObject" Target="../embeddings/oleObject65.bin"/><Relationship Id="rId43" Type="http://schemas.openxmlformats.org/officeDocument/2006/relationships/oleObject" Target="../embeddings/oleObject69.bin"/><Relationship Id="rId48" Type="http://schemas.openxmlformats.org/officeDocument/2006/relationships/image" Target="../media/image23.emf"/><Relationship Id="rId8" Type="http://schemas.openxmlformats.org/officeDocument/2006/relationships/image" Target="../media/image3.emf"/><Relationship Id="rId3" Type="http://schemas.openxmlformats.org/officeDocument/2006/relationships/oleObject" Target="../embeddings/oleObject49.bin"/><Relationship Id="rId12" Type="http://schemas.openxmlformats.org/officeDocument/2006/relationships/image" Target="../media/image5.emf"/><Relationship Id="rId17" Type="http://schemas.openxmlformats.org/officeDocument/2006/relationships/oleObject" Target="../embeddings/oleObject56.bin"/><Relationship Id="rId25" Type="http://schemas.openxmlformats.org/officeDocument/2006/relationships/oleObject" Target="../embeddings/oleObject60.bin"/><Relationship Id="rId33" Type="http://schemas.openxmlformats.org/officeDocument/2006/relationships/oleObject" Target="../embeddings/oleObject64.bin"/><Relationship Id="rId38" Type="http://schemas.openxmlformats.org/officeDocument/2006/relationships/image" Target="../media/image18.emf"/><Relationship Id="rId46" Type="http://schemas.openxmlformats.org/officeDocument/2006/relationships/image" Target="../media/image22.emf"/><Relationship Id="rId20" Type="http://schemas.openxmlformats.org/officeDocument/2006/relationships/image" Target="../media/image9.emf"/><Relationship Id="rId41" Type="http://schemas.openxmlformats.org/officeDocument/2006/relationships/oleObject" Target="../embeddings/oleObject68.bin"/><Relationship Id="rId1" Type="http://schemas.openxmlformats.org/officeDocument/2006/relationships/drawing" Target="../drawings/drawing3.xml"/><Relationship Id="rId6" Type="http://schemas.openxmlformats.org/officeDocument/2006/relationships/image" Target="../media/image2.emf"/></Relationships>
</file>

<file path=xl/worksheets/_rels/sheet6.xml.rels><?xml version="1.0" encoding="UTF-8" standalone="yes"?>
<Relationships xmlns="http://schemas.openxmlformats.org/package/2006/relationships"><Relationship Id="rId13" Type="http://schemas.openxmlformats.org/officeDocument/2006/relationships/oleObject" Target="../embeddings/oleObject78.bin"/><Relationship Id="rId18" Type="http://schemas.openxmlformats.org/officeDocument/2006/relationships/image" Target="../media/image8.emf"/><Relationship Id="rId26" Type="http://schemas.openxmlformats.org/officeDocument/2006/relationships/image" Target="../media/image12.emf"/><Relationship Id="rId39" Type="http://schemas.openxmlformats.org/officeDocument/2006/relationships/oleObject" Target="../embeddings/oleObject91.bin"/><Relationship Id="rId21" Type="http://schemas.openxmlformats.org/officeDocument/2006/relationships/oleObject" Target="../embeddings/oleObject82.bin"/><Relationship Id="rId34" Type="http://schemas.openxmlformats.org/officeDocument/2006/relationships/image" Target="../media/image16.emf"/><Relationship Id="rId42" Type="http://schemas.openxmlformats.org/officeDocument/2006/relationships/image" Target="../media/image20.emf"/><Relationship Id="rId47" Type="http://schemas.openxmlformats.org/officeDocument/2006/relationships/oleObject" Target="../embeddings/oleObject95.bin"/><Relationship Id="rId50" Type="http://schemas.openxmlformats.org/officeDocument/2006/relationships/image" Target="../media/image24.emf"/><Relationship Id="rId7" Type="http://schemas.openxmlformats.org/officeDocument/2006/relationships/oleObject" Target="../embeddings/oleObject75.bin"/><Relationship Id="rId2" Type="http://schemas.openxmlformats.org/officeDocument/2006/relationships/vmlDrawing" Target="../drawings/vmlDrawing4.vml"/><Relationship Id="rId16" Type="http://schemas.openxmlformats.org/officeDocument/2006/relationships/image" Target="../media/image7.emf"/><Relationship Id="rId29" Type="http://schemas.openxmlformats.org/officeDocument/2006/relationships/oleObject" Target="../embeddings/oleObject86.bin"/><Relationship Id="rId11" Type="http://schemas.openxmlformats.org/officeDocument/2006/relationships/oleObject" Target="../embeddings/oleObject77.bin"/><Relationship Id="rId24" Type="http://schemas.openxmlformats.org/officeDocument/2006/relationships/image" Target="../media/image11.emf"/><Relationship Id="rId32" Type="http://schemas.openxmlformats.org/officeDocument/2006/relationships/image" Target="../media/image15.emf"/><Relationship Id="rId37" Type="http://schemas.openxmlformats.org/officeDocument/2006/relationships/oleObject" Target="../embeddings/oleObject90.bin"/><Relationship Id="rId40" Type="http://schemas.openxmlformats.org/officeDocument/2006/relationships/image" Target="../media/image19.emf"/><Relationship Id="rId45" Type="http://schemas.openxmlformats.org/officeDocument/2006/relationships/oleObject" Target="../embeddings/oleObject94.bin"/><Relationship Id="rId5" Type="http://schemas.openxmlformats.org/officeDocument/2006/relationships/oleObject" Target="../embeddings/oleObject74.bin"/><Relationship Id="rId15" Type="http://schemas.openxmlformats.org/officeDocument/2006/relationships/oleObject" Target="../embeddings/oleObject79.bin"/><Relationship Id="rId23" Type="http://schemas.openxmlformats.org/officeDocument/2006/relationships/oleObject" Target="../embeddings/oleObject83.bin"/><Relationship Id="rId28" Type="http://schemas.openxmlformats.org/officeDocument/2006/relationships/image" Target="../media/image13.emf"/><Relationship Id="rId36" Type="http://schemas.openxmlformats.org/officeDocument/2006/relationships/image" Target="../media/image17.emf"/><Relationship Id="rId49" Type="http://schemas.openxmlformats.org/officeDocument/2006/relationships/oleObject" Target="../embeddings/oleObject96.bin"/><Relationship Id="rId10" Type="http://schemas.openxmlformats.org/officeDocument/2006/relationships/image" Target="../media/image4.emf"/><Relationship Id="rId19" Type="http://schemas.openxmlformats.org/officeDocument/2006/relationships/oleObject" Target="../embeddings/oleObject81.bin"/><Relationship Id="rId31" Type="http://schemas.openxmlformats.org/officeDocument/2006/relationships/oleObject" Target="../embeddings/oleObject87.bin"/><Relationship Id="rId44" Type="http://schemas.openxmlformats.org/officeDocument/2006/relationships/image" Target="../media/image21.emf"/><Relationship Id="rId4" Type="http://schemas.openxmlformats.org/officeDocument/2006/relationships/image" Target="../media/image1.emf"/><Relationship Id="rId9" Type="http://schemas.openxmlformats.org/officeDocument/2006/relationships/oleObject" Target="../embeddings/oleObject76.bin"/><Relationship Id="rId14" Type="http://schemas.openxmlformats.org/officeDocument/2006/relationships/image" Target="../media/image6.emf"/><Relationship Id="rId22" Type="http://schemas.openxmlformats.org/officeDocument/2006/relationships/image" Target="../media/image10.emf"/><Relationship Id="rId27" Type="http://schemas.openxmlformats.org/officeDocument/2006/relationships/oleObject" Target="../embeddings/oleObject85.bin"/><Relationship Id="rId30" Type="http://schemas.openxmlformats.org/officeDocument/2006/relationships/image" Target="../media/image14.emf"/><Relationship Id="rId35" Type="http://schemas.openxmlformats.org/officeDocument/2006/relationships/oleObject" Target="../embeddings/oleObject89.bin"/><Relationship Id="rId43" Type="http://schemas.openxmlformats.org/officeDocument/2006/relationships/oleObject" Target="../embeddings/oleObject93.bin"/><Relationship Id="rId48" Type="http://schemas.openxmlformats.org/officeDocument/2006/relationships/image" Target="../media/image23.emf"/><Relationship Id="rId8" Type="http://schemas.openxmlformats.org/officeDocument/2006/relationships/image" Target="../media/image3.emf"/><Relationship Id="rId3" Type="http://schemas.openxmlformats.org/officeDocument/2006/relationships/oleObject" Target="../embeddings/oleObject73.bin"/><Relationship Id="rId12" Type="http://schemas.openxmlformats.org/officeDocument/2006/relationships/image" Target="../media/image5.emf"/><Relationship Id="rId17" Type="http://schemas.openxmlformats.org/officeDocument/2006/relationships/oleObject" Target="../embeddings/oleObject80.bin"/><Relationship Id="rId25" Type="http://schemas.openxmlformats.org/officeDocument/2006/relationships/oleObject" Target="../embeddings/oleObject84.bin"/><Relationship Id="rId33" Type="http://schemas.openxmlformats.org/officeDocument/2006/relationships/oleObject" Target="../embeddings/oleObject88.bin"/><Relationship Id="rId38" Type="http://schemas.openxmlformats.org/officeDocument/2006/relationships/image" Target="../media/image18.emf"/><Relationship Id="rId46" Type="http://schemas.openxmlformats.org/officeDocument/2006/relationships/image" Target="../media/image22.emf"/><Relationship Id="rId20" Type="http://schemas.openxmlformats.org/officeDocument/2006/relationships/image" Target="../media/image9.emf"/><Relationship Id="rId41" Type="http://schemas.openxmlformats.org/officeDocument/2006/relationships/oleObject" Target="../embeddings/oleObject92.bin"/><Relationship Id="rId1" Type="http://schemas.openxmlformats.org/officeDocument/2006/relationships/drawing" Target="../drawings/drawing4.xml"/><Relationship Id="rId6"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3"/>
  <sheetViews>
    <sheetView tabSelected="1" zoomScale="80" zoomScaleNormal="80" workbookViewId="0">
      <pane xSplit="3" ySplit="13" topLeftCell="D14" activePane="bottomRight" state="frozen"/>
      <selection pane="topRight" activeCell="D1" sqref="D1"/>
      <selection pane="bottomLeft" activeCell="A14" sqref="A14"/>
      <selection pane="bottomRight" activeCell="B25" sqref="B25"/>
    </sheetView>
  </sheetViews>
  <sheetFormatPr defaultRowHeight="15.75" x14ac:dyDescent="0.25"/>
  <cols>
    <col min="1" max="1" width="12.140625" style="1" customWidth="1"/>
    <col min="2" max="2" width="60.85546875" style="1" customWidth="1"/>
    <col min="3" max="3" width="20.5703125" style="1" customWidth="1"/>
    <col min="4" max="4" width="10" style="1" customWidth="1"/>
    <col min="5" max="5" width="13.28515625" style="1" customWidth="1"/>
    <col min="6" max="7" width="13.85546875" style="1" customWidth="1"/>
    <col min="8" max="8" width="15.140625" style="1" customWidth="1"/>
    <col min="9" max="9" width="23.28515625" style="1" customWidth="1"/>
    <col min="10" max="10" width="20.28515625" style="1" customWidth="1"/>
    <col min="11" max="11" width="14.140625" style="1" customWidth="1"/>
    <col min="12" max="12" width="16.5703125" style="1" customWidth="1"/>
    <col min="13" max="13" width="16" style="1" customWidth="1"/>
    <col min="14" max="14" width="17.85546875" style="1" customWidth="1"/>
    <col min="15" max="16" width="14.140625" style="1" customWidth="1"/>
    <col min="17" max="17" width="11.7109375" style="1" customWidth="1"/>
    <col min="18" max="18" width="15.7109375" style="1" customWidth="1"/>
    <col min="19" max="19" width="18.42578125" style="1" customWidth="1"/>
    <col min="20" max="20" width="13.28515625" style="1" customWidth="1"/>
    <col min="21" max="21" width="13" style="1" customWidth="1"/>
    <col min="22" max="22" width="12.7109375" style="1" customWidth="1"/>
    <col min="23" max="23" width="16.28515625" style="1" customWidth="1"/>
    <col min="24" max="24" width="19.5703125" style="1" customWidth="1"/>
    <col min="25" max="25" width="13" style="1" customWidth="1"/>
    <col min="26" max="26" width="13.28515625" style="1" customWidth="1"/>
    <col min="27" max="27" width="10.28515625" style="1" customWidth="1"/>
    <col min="28" max="28" width="13.42578125" style="1" customWidth="1"/>
    <col min="29" max="29" width="17.140625" style="1" customWidth="1"/>
    <col min="30" max="30" width="10.85546875" style="1" customWidth="1"/>
    <col min="31" max="31" width="14.5703125" style="1" customWidth="1"/>
    <col min="32" max="32" width="13.28515625" style="1" customWidth="1"/>
    <col min="33" max="33" width="12.85546875" style="1" customWidth="1"/>
    <col min="34" max="34" width="18.7109375" style="1" customWidth="1"/>
    <col min="35" max="35" width="14.28515625" style="1" customWidth="1"/>
    <col min="36" max="16384" width="9.140625" style="1"/>
  </cols>
  <sheetData>
    <row r="1" spans="1:40" s="39" customFormat="1" ht="18.75" x14ac:dyDescent="0.25">
      <c r="A1" s="43"/>
      <c r="B1" s="44"/>
      <c r="C1" s="43"/>
      <c r="D1" s="45"/>
      <c r="E1" s="45"/>
      <c r="F1" s="46"/>
      <c r="G1" s="46"/>
      <c r="H1" s="47"/>
      <c r="I1" s="46"/>
      <c r="J1" s="46"/>
      <c r="K1" s="48"/>
      <c r="L1" s="48"/>
      <c r="M1" s="48"/>
      <c r="N1" s="48"/>
      <c r="O1" s="48"/>
      <c r="P1" s="48"/>
      <c r="Q1" s="48"/>
      <c r="R1" s="48"/>
      <c r="S1" s="48"/>
      <c r="T1" s="48"/>
      <c r="U1" s="48"/>
      <c r="V1" s="48"/>
      <c r="W1" s="48"/>
      <c r="X1" s="48"/>
      <c r="Y1" s="48"/>
      <c r="Z1" s="48"/>
      <c r="AA1" s="48"/>
      <c r="AB1" s="48"/>
      <c r="AC1" s="48"/>
      <c r="AD1" s="48"/>
      <c r="AE1" s="48"/>
      <c r="AF1" s="48"/>
      <c r="AG1" s="48"/>
      <c r="AH1" s="48"/>
      <c r="AI1" s="27" t="s">
        <v>1060</v>
      </c>
      <c r="AJ1" s="48"/>
      <c r="AK1" s="48"/>
      <c r="AL1" s="48"/>
      <c r="AM1" s="48"/>
    </row>
    <row r="2" spans="1:40" s="39" customFormat="1" ht="18.75" x14ac:dyDescent="0.3">
      <c r="A2" s="43"/>
      <c r="B2" s="44"/>
      <c r="C2" s="43"/>
      <c r="D2" s="45"/>
      <c r="E2" s="45"/>
      <c r="F2" s="46"/>
      <c r="G2" s="46"/>
      <c r="H2" s="47"/>
      <c r="I2" s="46"/>
      <c r="J2" s="46"/>
      <c r="K2" s="48"/>
      <c r="L2" s="48"/>
      <c r="M2" s="48"/>
      <c r="N2" s="48"/>
      <c r="O2" s="48"/>
      <c r="P2" s="48"/>
      <c r="Q2" s="48"/>
      <c r="R2" s="48"/>
      <c r="S2" s="48"/>
      <c r="T2" s="48"/>
      <c r="U2" s="48"/>
      <c r="V2" s="48"/>
      <c r="W2" s="48"/>
      <c r="X2" s="48"/>
      <c r="Y2" s="48"/>
      <c r="Z2" s="48"/>
      <c r="AA2" s="48"/>
      <c r="AB2" s="48"/>
      <c r="AC2" s="48"/>
      <c r="AD2" s="48"/>
      <c r="AE2" s="48"/>
      <c r="AF2" s="48"/>
      <c r="AG2" s="48"/>
      <c r="AH2" s="48"/>
      <c r="AI2" s="28" t="s">
        <v>1088</v>
      </c>
      <c r="AJ2" s="48"/>
      <c r="AK2" s="48"/>
      <c r="AL2" s="48"/>
      <c r="AM2" s="48"/>
    </row>
    <row r="3" spans="1:40" s="39" customFormat="1" x14ac:dyDescent="0.25">
      <c r="A3" s="43"/>
      <c r="B3" s="44"/>
      <c r="C3" s="43"/>
      <c r="D3" s="45"/>
      <c r="E3" s="45"/>
      <c r="F3" s="46"/>
      <c r="G3" s="46"/>
      <c r="H3" s="47"/>
      <c r="I3" s="46"/>
      <c r="J3" s="46"/>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row>
    <row r="4" spans="1:40" s="39" customFormat="1" ht="18.75" x14ac:dyDescent="0.25">
      <c r="A4" s="212" t="s">
        <v>802</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row>
    <row r="5" spans="1:40" s="39" customFormat="1" ht="18.75" x14ac:dyDescent="0.25">
      <c r="A5" s="213" t="s">
        <v>803</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row>
    <row r="6" spans="1:40" s="39" customFormat="1" x14ac:dyDescent="0.25">
      <c r="A6" s="49"/>
      <c r="B6" s="50"/>
      <c r="C6" s="49"/>
      <c r="D6" s="51"/>
      <c r="E6" s="51"/>
      <c r="F6" s="48"/>
      <c r="G6" s="48"/>
      <c r="H6" s="47"/>
      <c r="I6" s="46"/>
      <c r="J6" s="46"/>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row>
    <row r="7" spans="1:40" s="39" customFormat="1" ht="18.75" customHeight="1" x14ac:dyDescent="0.25">
      <c r="A7" s="214" t="s">
        <v>805</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row>
    <row r="8" spans="1:40" s="39" customFormat="1" x14ac:dyDescent="0.25">
      <c r="A8" s="215" t="s">
        <v>804</v>
      </c>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row>
    <row r="9" spans="1:40" s="38" customFormat="1" x14ac:dyDescent="0.25"/>
    <row r="10" spans="1:40" ht="75" customHeight="1" x14ac:dyDescent="0.25">
      <c r="A10" s="224" t="s">
        <v>196</v>
      </c>
      <c r="B10" s="224" t="s">
        <v>197</v>
      </c>
      <c r="C10" s="224" t="s">
        <v>268</v>
      </c>
      <c r="D10" s="225" t="s">
        <v>198</v>
      </c>
      <c r="E10" s="216" t="s">
        <v>270</v>
      </c>
      <c r="F10" s="218" t="s">
        <v>199</v>
      </c>
      <c r="G10" s="219"/>
      <c r="H10" s="220"/>
      <c r="I10" s="216" t="s">
        <v>200</v>
      </c>
      <c r="J10" s="221" t="s">
        <v>201</v>
      </c>
      <c r="K10" s="218" t="s">
        <v>202</v>
      </c>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20"/>
    </row>
    <row r="11" spans="1:40" ht="62.25" customHeight="1" x14ac:dyDescent="0.25">
      <c r="A11" s="224"/>
      <c r="B11" s="224"/>
      <c r="C11" s="224"/>
      <c r="D11" s="225"/>
      <c r="E11" s="217"/>
      <c r="F11" s="223" t="s">
        <v>203</v>
      </c>
      <c r="G11" s="219"/>
      <c r="H11" s="220"/>
      <c r="I11" s="217"/>
      <c r="J11" s="222"/>
      <c r="K11" s="223" t="s">
        <v>777</v>
      </c>
      <c r="L11" s="219"/>
      <c r="M11" s="219"/>
      <c r="N11" s="219"/>
      <c r="O11" s="220"/>
      <c r="P11" s="223" t="s">
        <v>778</v>
      </c>
      <c r="Q11" s="219"/>
      <c r="R11" s="219"/>
      <c r="S11" s="219"/>
      <c r="T11" s="220"/>
      <c r="U11" s="223" t="s">
        <v>779</v>
      </c>
      <c r="V11" s="219"/>
      <c r="W11" s="219"/>
      <c r="X11" s="219"/>
      <c r="Y11" s="220"/>
      <c r="Z11" s="223" t="s">
        <v>780</v>
      </c>
      <c r="AA11" s="219"/>
      <c r="AB11" s="219"/>
      <c r="AC11" s="219"/>
      <c r="AD11" s="220"/>
      <c r="AE11" s="223" t="s">
        <v>781</v>
      </c>
      <c r="AF11" s="219"/>
      <c r="AG11" s="219"/>
      <c r="AH11" s="219"/>
      <c r="AI11" s="220"/>
    </row>
    <row r="12" spans="1:40" ht="140.25" customHeight="1" x14ac:dyDescent="0.25">
      <c r="A12" s="224"/>
      <c r="B12" s="224"/>
      <c r="C12" s="224"/>
      <c r="D12" s="225"/>
      <c r="E12" s="22" t="s">
        <v>204</v>
      </c>
      <c r="F12" s="18" t="s">
        <v>205</v>
      </c>
      <c r="G12" s="18" t="s">
        <v>31</v>
      </c>
      <c r="H12" s="18" t="s">
        <v>32</v>
      </c>
      <c r="I12" s="21" t="s">
        <v>203</v>
      </c>
      <c r="J12" s="20" t="s">
        <v>776</v>
      </c>
      <c r="K12" s="18" t="s">
        <v>33</v>
      </c>
      <c r="L12" s="18" t="s">
        <v>34</v>
      </c>
      <c r="M12" s="18" t="s">
        <v>206</v>
      </c>
      <c r="N12" s="17" t="s">
        <v>207</v>
      </c>
      <c r="O12" s="17" t="s">
        <v>35</v>
      </c>
      <c r="P12" s="18" t="s">
        <v>33</v>
      </c>
      <c r="Q12" s="18" t="s">
        <v>34</v>
      </c>
      <c r="R12" s="18" t="s">
        <v>206</v>
      </c>
      <c r="S12" s="17" t="s">
        <v>207</v>
      </c>
      <c r="T12" s="17" t="s">
        <v>35</v>
      </c>
      <c r="U12" s="18" t="s">
        <v>33</v>
      </c>
      <c r="V12" s="18" t="s">
        <v>34</v>
      </c>
      <c r="W12" s="18" t="s">
        <v>206</v>
      </c>
      <c r="X12" s="17" t="s">
        <v>207</v>
      </c>
      <c r="Y12" s="17" t="s">
        <v>35</v>
      </c>
      <c r="Z12" s="18" t="s">
        <v>33</v>
      </c>
      <c r="AA12" s="18" t="s">
        <v>34</v>
      </c>
      <c r="AB12" s="18" t="s">
        <v>206</v>
      </c>
      <c r="AC12" s="17" t="s">
        <v>207</v>
      </c>
      <c r="AD12" s="17" t="s">
        <v>35</v>
      </c>
      <c r="AE12" s="18" t="s">
        <v>33</v>
      </c>
      <c r="AF12" s="18" t="s">
        <v>34</v>
      </c>
      <c r="AG12" s="18" t="s">
        <v>206</v>
      </c>
      <c r="AH12" s="17" t="s">
        <v>207</v>
      </c>
      <c r="AI12" s="18" t="s">
        <v>35</v>
      </c>
    </row>
    <row r="13" spans="1:40" s="39" customFormat="1" ht="19.5" customHeight="1" x14ac:dyDescent="0.25">
      <c r="A13" s="40">
        <v>1</v>
      </c>
      <c r="B13" s="41">
        <v>2</v>
      </c>
      <c r="C13" s="40">
        <v>3</v>
      </c>
      <c r="D13" s="41">
        <v>4</v>
      </c>
      <c r="E13" s="40">
        <v>5</v>
      </c>
      <c r="F13" s="41">
        <v>6</v>
      </c>
      <c r="G13" s="40">
        <v>7</v>
      </c>
      <c r="H13" s="41">
        <v>8</v>
      </c>
      <c r="I13" s="42">
        <v>9</v>
      </c>
      <c r="J13" s="42">
        <v>10</v>
      </c>
      <c r="K13" s="42" t="s">
        <v>782</v>
      </c>
      <c r="L13" s="42" t="s">
        <v>783</v>
      </c>
      <c r="M13" s="42" t="s">
        <v>784</v>
      </c>
      <c r="N13" s="42" t="s">
        <v>785</v>
      </c>
      <c r="O13" s="42" t="s">
        <v>786</v>
      </c>
      <c r="P13" s="42" t="s">
        <v>787</v>
      </c>
      <c r="Q13" s="42" t="s">
        <v>788</v>
      </c>
      <c r="R13" s="42" t="s">
        <v>789</v>
      </c>
      <c r="S13" s="42" t="s">
        <v>790</v>
      </c>
      <c r="T13" s="42" t="s">
        <v>791</v>
      </c>
      <c r="U13" s="42" t="s">
        <v>792</v>
      </c>
      <c r="V13" s="42" t="s">
        <v>793</v>
      </c>
      <c r="W13" s="42" t="s">
        <v>794</v>
      </c>
      <c r="X13" s="42" t="s">
        <v>795</v>
      </c>
      <c r="Y13" s="42" t="s">
        <v>796</v>
      </c>
      <c r="Z13" s="42" t="s">
        <v>797</v>
      </c>
      <c r="AA13" s="42" t="s">
        <v>798</v>
      </c>
      <c r="AB13" s="42" t="s">
        <v>799</v>
      </c>
      <c r="AC13" s="42" t="s">
        <v>800</v>
      </c>
      <c r="AD13" s="42" t="s">
        <v>801</v>
      </c>
      <c r="AE13" s="42">
        <v>12</v>
      </c>
      <c r="AF13" s="42">
        <v>13</v>
      </c>
      <c r="AG13" s="42">
        <v>14</v>
      </c>
      <c r="AH13" s="42">
        <v>15</v>
      </c>
      <c r="AI13" s="41">
        <v>16</v>
      </c>
      <c r="AJ13" s="38"/>
      <c r="AK13" s="38"/>
      <c r="AL13" s="38"/>
      <c r="AM13" s="38"/>
      <c r="AN13" s="38"/>
    </row>
    <row r="14" spans="1:40" x14ac:dyDescent="0.25">
      <c r="A14" s="29" t="s">
        <v>74</v>
      </c>
      <c r="B14" s="30" t="s">
        <v>208</v>
      </c>
      <c r="C14" s="13" t="s">
        <v>273</v>
      </c>
      <c r="D14" s="4" t="s">
        <v>271</v>
      </c>
      <c r="E14" s="4" t="s">
        <v>271</v>
      </c>
      <c r="F14" s="6">
        <v>6421.1056029100082</v>
      </c>
      <c r="G14" s="6">
        <v>33697.001561306577</v>
      </c>
      <c r="H14" s="4" t="s">
        <v>271</v>
      </c>
      <c r="I14" s="23">
        <v>34233.736102259638</v>
      </c>
      <c r="J14" s="23">
        <v>29072.863321225293</v>
      </c>
      <c r="K14" s="23">
        <v>11897.564944992488</v>
      </c>
      <c r="L14" s="23">
        <v>747.63042231752866</v>
      </c>
      <c r="M14" s="23">
        <v>0</v>
      </c>
      <c r="N14" s="23">
        <v>568.53933808164732</v>
      </c>
      <c r="O14" s="23">
        <v>10581.395184593312</v>
      </c>
      <c r="P14" s="23">
        <v>8573.5013702569213</v>
      </c>
      <c r="Q14" s="23">
        <v>0</v>
      </c>
      <c r="R14" s="23">
        <v>0</v>
      </c>
      <c r="S14" s="23">
        <v>444.99450000000434</v>
      </c>
      <c r="T14" s="23">
        <v>8128.506870256916</v>
      </c>
      <c r="U14" s="23">
        <v>2194.2765050469138</v>
      </c>
      <c r="V14" s="23">
        <v>0</v>
      </c>
      <c r="W14" s="23">
        <v>0</v>
      </c>
      <c r="X14" s="23">
        <v>1024.1921581552631</v>
      </c>
      <c r="Y14" s="23">
        <v>1170.0843468916505</v>
      </c>
      <c r="Z14" s="23">
        <v>1638.0607160344844</v>
      </c>
      <c r="AA14" s="23">
        <v>0</v>
      </c>
      <c r="AB14" s="23">
        <v>0</v>
      </c>
      <c r="AC14" s="23">
        <v>1089.3961171264848</v>
      </c>
      <c r="AD14" s="23">
        <v>548.66459890799956</v>
      </c>
      <c r="AE14" s="23">
        <f>SUM(Z14,U14,P14,K14)</f>
        <v>24303.403536330807</v>
      </c>
      <c r="AF14" s="23">
        <f t="shared" ref="AF14:AI14" si="0">SUM(AA14,V14,Q14,L14)</f>
        <v>747.63042231752866</v>
      </c>
      <c r="AG14" s="23">
        <f t="shared" si="0"/>
        <v>0</v>
      </c>
      <c r="AH14" s="23">
        <f t="shared" si="0"/>
        <v>3127.1221133633994</v>
      </c>
      <c r="AI14" s="23">
        <f t="shared" si="0"/>
        <v>20428.651000649879</v>
      </c>
      <c r="AJ14" s="38"/>
      <c r="AK14" s="38"/>
      <c r="AL14" s="38"/>
      <c r="AM14" s="38"/>
      <c r="AN14" s="38"/>
    </row>
    <row r="15" spans="1:40" x14ac:dyDescent="0.25">
      <c r="A15" s="29" t="s">
        <v>209</v>
      </c>
      <c r="B15" s="30" t="s">
        <v>210</v>
      </c>
      <c r="C15" s="13" t="s">
        <v>273</v>
      </c>
      <c r="D15" s="4" t="s">
        <v>271</v>
      </c>
      <c r="E15" s="4" t="s">
        <v>271</v>
      </c>
      <c r="F15" s="6">
        <v>2037.7659249570943</v>
      </c>
      <c r="G15" s="6">
        <v>10570.749359127345</v>
      </c>
      <c r="H15" s="4" t="s">
        <v>271</v>
      </c>
      <c r="I15" s="23">
        <v>15340.706072866626</v>
      </c>
      <c r="J15" s="23">
        <v>12419.398636078677</v>
      </c>
      <c r="K15" s="23">
        <v>5574.1778071252538</v>
      </c>
      <c r="L15" s="23">
        <v>0</v>
      </c>
      <c r="M15" s="23">
        <v>0</v>
      </c>
      <c r="N15" s="23">
        <v>132.89819580720877</v>
      </c>
      <c r="O15" s="23">
        <v>5441.2796113180457</v>
      </c>
      <c r="P15" s="23">
        <v>2782.318582274856</v>
      </c>
      <c r="Q15" s="23">
        <v>0</v>
      </c>
      <c r="R15" s="23">
        <v>0</v>
      </c>
      <c r="S15" s="23">
        <v>157.97234444263455</v>
      </c>
      <c r="T15" s="23">
        <v>2624.346237832221</v>
      </c>
      <c r="U15" s="23">
        <v>342.52830858047093</v>
      </c>
      <c r="V15" s="23">
        <v>0</v>
      </c>
      <c r="W15" s="23">
        <v>0</v>
      </c>
      <c r="X15" s="23">
        <v>326.32493636682091</v>
      </c>
      <c r="Y15" s="23">
        <v>16.203372213649999</v>
      </c>
      <c r="Z15" s="23">
        <v>279.64229999999935</v>
      </c>
      <c r="AA15" s="23">
        <v>0</v>
      </c>
      <c r="AB15" s="23">
        <v>0</v>
      </c>
      <c r="AC15" s="23">
        <v>279.64229999999935</v>
      </c>
      <c r="AD15" s="23">
        <v>0</v>
      </c>
      <c r="AE15" s="23">
        <f t="shared" ref="AE15:AE78" si="1">SUM(Z15,U15,P15,K15)</f>
        <v>8978.6669979805811</v>
      </c>
      <c r="AF15" s="23">
        <f t="shared" ref="AF15:AF78" si="2">SUM(AA15,V15,Q15,L15)</f>
        <v>0</v>
      </c>
      <c r="AG15" s="23">
        <f t="shared" ref="AG15:AG78" si="3">SUM(AB15,W15,R15,M15)</f>
        <v>0</v>
      </c>
      <c r="AH15" s="23">
        <f t="shared" ref="AH15:AH78" si="4">SUM(AC15,X15,S15,N15)</f>
        <v>896.83777661666363</v>
      </c>
      <c r="AI15" s="23">
        <f t="shared" ref="AI15:AI78" si="5">SUM(AD15,Y15,T15,O15)</f>
        <v>8081.8292213639161</v>
      </c>
      <c r="AJ15" s="38"/>
      <c r="AK15" s="38"/>
      <c r="AL15" s="38"/>
      <c r="AM15" s="38"/>
      <c r="AN15" s="38"/>
    </row>
    <row r="16" spans="1:40" ht="31.5" x14ac:dyDescent="0.25">
      <c r="A16" s="29" t="s">
        <v>211</v>
      </c>
      <c r="B16" s="30" t="s">
        <v>212</v>
      </c>
      <c r="C16" s="13" t="s">
        <v>273</v>
      </c>
      <c r="D16" s="4" t="s">
        <v>271</v>
      </c>
      <c r="E16" s="4" t="s">
        <v>271</v>
      </c>
      <c r="F16" s="6">
        <v>3862.7170184818501</v>
      </c>
      <c r="G16" s="6">
        <v>20894.68791959923</v>
      </c>
      <c r="H16" s="4" t="s">
        <v>271</v>
      </c>
      <c r="I16" s="23">
        <v>14720.576028784266</v>
      </c>
      <c r="J16" s="23">
        <v>13572.971959621262</v>
      </c>
      <c r="K16" s="23">
        <v>4824.1135226929409</v>
      </c>
      <c r="L16" s="23">
        <v>323.37563450260018</v>
      </c>
      <c r="M16" s="23">
        <v>0</v>
      </c>
      <c r="N16" s="23">
        <v>295.01455364208249</v>
      </c>
      <c r="O16" s="23">
        <v>4205.7233345482582</v>
      </c>
      <c r="P16" s="23">
        <v>4842.5657087330383</v>
      </c>
      <c r="Q16" s="23">
        <v>0</v>
      </c>
      <c r="R16" s="23">
        <v>0</v>
      </c>
      <c r="S16" s="23">
        <v>232.39922700389656</v>
      </c>
      <c r="T16" s="23">
        <v>4610.1664817291412</v>
      </c>
      <c r="U16" s="23">
        <v>1555.3393505334427</v>
      </c>
      <c r="V16" s="23">
        <v>0</v>
      </c>
      <c r="W16" s="23">
        <v>0</v>
      </c>
      <c r="X16" s="23">
        <v>678.29459718844214</v>
      </c>
      <c r="Y16" s="23">
        <v>877.04475334500034</v>
      </c>
      <c r="Z16" s="23">
        <v>1161.9256453174851</v>
      </c>
      <c r="AA16" s="23">
        <v>0</v>
      </c>
      <c r="AB16" s="23">
        <v>0</v>
      </c>
      <c r="AC16" s="23">
        <v>766.21101712648544</v>
      </c>
      <c r="AD16" s="23">
        <v>395.71462819099946</v>
      </c>
      <c r="AE16" s="23">
        <f t="shared" si="1"/>
        <v>12383.944227276908</v>
      </c>
      <c r="AF16" s="23">
        <f t="shared" si="2"/>
        <v>323.37563450260018</v>
      </c>
      <c r="AG16" s="23">
        <f t="shared" si="3"/>
        <v>0</v>
      </c>
      <c r="AH16" s="23">
        <f t="shared" si="4"/>
        <v>1971.9193949609069</v>
      </c>
      <c r="AI16" s="23">
        <f t="shared" si="5"/>
        <v>10088.6491978134</v>
      </c>
    </row>
    <row r="17" spans="1:35" ht="47.25" x14ac:dyDescent="0.25">
      <c r="A17" s="29" t="s">
        <v>213</v>
      </c>
      <c r="B17" s="30" t="s">
        <v>214</v>
      </c>
      <c r="C17" s="13" t="s">
        <v>273</v>
      </c>
      <c r="D17" s="4" t="s">
        <v>271</v>
      </c>
      <c r="E17" s="4" t="s">
        <v>271</v>
      </c>
      <c r="F17" s="6">
        <v>347.286</v>
      </c>
      <c r="G17" s="6">
        <v>1447.7567999999999</v>
      </c>
      <c r="H17" s="4" t="s">
        <v>271</v>
      </c>
      <c r="I17" s="23">
        <v>2342.7211784789647</v>
      </c>
      <c r="J17" s="23">
        <v>1392.3761997085678</v>
      </c>
      <c r="K17" s="23">
        <v>765.63140570033772</v>
      </c>
      <c r="L17" s="23">
        <v>424.25478781492848</v>
      </c>
      <c r="M17" s="23">
        <v>0</v>
      </c>
      <c r="N17" s="23">
        <v>73.157033414003493</v>
      </c>
      <c r="O17" s="23">
        <v>268.21958447140571</v>
      </c>
      <c r="P17" s="23">
        <v>626.74559400755868</v>
      </c>
      <c r="Q17" s="23">
        <v>0</v>
      </c>
      <c r="R17" s="23">
        <v>0</v>
      </c>
      <c r="S17" s="23">
        <v>0</v>
      </c>
      <c r="T17" s="23">
        <v>626.74559400755868</v>
      </c>
      <c r="U17" s="23">
        <v>0</v>
      </c>
      <c r="V17" s="23">
        <v>0</v>
      </c>
      <c r="W17" s="23">
        <v>0</v>
      </c>
      <c r="X17" s="23">
        <v>0</v>
      </c>
      <c r="Y17" s="23">
        <v>0</v>
      </c>
      <c r="Z17" s="23">
        <v>0</v>
      </c>
      <c r="AA17" s="23">
        <v>0</v>
      </c>
      <c r="AB17" s="23">
        <v>0</v>
      </c>
      <c r="AC17" s="23">
        <v>0</v>
      </c>
      <c r="AD17" s="23">
        <v>0</v>
      </c>
      <c r="AE17" s="23">
        <f t="shared" si="1"/>
        <v>1392.3769997078964</v>
      </c>
      <c r="AF17" s="23">
        <f t="shared" si="2"/>
        <v>424.25478781492848</v>
      </c>
      <c r="AG17" s="23">
        <f t="shared" si="3"/>
        <v>0</v>
      </c>
      <c r="AH17" s="23">
        <f t="shared" si="4"/>
        <v>73.157033414003493</v>
      </c>
      <c r="AI17" s="23">
        <f t="shared" si="5"/>
        <v>894.96517847896439</v>
      </c>
    </row>
    <row r="18" spans="1:35" ht="31.5" x14ac:dyDescent="0.25">
      <c r="A18" s="29" t="s">
        <v>215</v>
      </c>
      <c r="B18" s="30" t="s">
        <v>216</v>
      </c>
      <c r="C18" s="13" t="s">
        <v>273</v>
      </c>
      <c r="D18" s="4" t="s">
        <v>271</v>
      </c>
      <c r="E18" s="4" t="s">
        <v>271</v>
      </c>
      <c r="F18" s="6">
        <v>8.2567027684380641</v>
      </c>
      <c r="G18" s="6">
        <v>40.987579659999994</v>
      </c>
      <c r="H18" s="4" t="s">
        <v>271</v>
      </c>
      <c r="I18" s="23">
        <v>1367.3602914508701</v>
      </c>
      <c r="J18" s="23">
        <v>1345.3199725012703</v>
      </c>
      <c r="K18" s="23">
        <v>608.30635235882653</v>
      </c>
      <c r="L18" s="23">
        <v>0</v>
      </c>
      <c r="M18" s="23">
        <v>0</v>
      </c>
      <c r="N18" s="23">
        <v>33.600812101825859</v>
      </c>
      <c r="O18" s="23">
        <v>574.70554025700062</v>
      </c>
      <c r="P18" s="23">
        <v>237.64720552821387</v>
      </c>
      <c r="Q18" s="23">
        <v>0</v>
      </c>
      <c r="R18" s="23">
        <v>0</v>
      </c>
      <c r="S18" s="23">
        <v>10.981447259999999</v>
      </c>
      <c r="T18" s="23">
        <v>226.66575826821386</v>
      </c>
      <c r="U18" s="23">
        <v>276.83622133300008</v>
      </c>
      <c r="V18" s="23">
        <v>0</v>
      </c>
      <c r="W18" s="23">
        <v>0</v>
      </c>
      <c r="X18" s="23">
        <v>0</v>
      </c>
      <c r="Y18" s="23">
        <v>276.83622133300008</v>
      </c>
      <c r="Z18" s="23">
        <v>152.9499707170001</v>
      </c>
      <c r="AA18" s="23">
        <v>0</v>
      </c>
      <c r="AB18" s="23">
        <v>0</v>
      </c>
      <c r="AC18" s="23">
        <v>0</v>
      </c>
      <c r="AD18" s="23">
        <v>152.9499707170001</v>
      </c>
      <c r="AE18" s="23">
        <f t="shared" si="1"/>
        <v>1275.7397499370404</v>
      </c>
      <c r="AF18" s="23">
        <f t="shared" si="2"/>
        <v>0</v>
      </c>
      <c r="AG18" s="23">
        <f t="shared" si="3"/>
        <v>0</v>
      </c>
      <c r="AH18" s="23">
        <f t="shared" si="4"/>
        <v>44.582259361825862</v>
      </c>
      <c r="AI18" s="23">
        <f t="shared" si="5"/>
        <v>1231.1574905752145</v>
      </c>
    </row>
    <row r="19" spans="1:35" ht="31.5" x14ac:dyDescent="0.25">
      <c r="A19" s="29" t="s">
        <v>217</v>
      </c>
      <c r="B19" s="30" t="s">
        <v>218</v>
      </c>
      <c r="C19" s="13" t="s">
        <v>273</v>
      </c>
      <c r="D19" s="4" t="s">
        <v>271</v>
      </c>
      <c r="E19" s="4" t="s">
        <v>271</v>
      </c>
      <c r="F19" s="8" t="s">
        <v>271</v>
      </c>
      <c r="G19" s="8" t="s">
        <v>271</v>
      </c>
      <c r="H19" s="4" t="s">
        <v>271</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f t="shared" si="1"/>
        <v>0</v>
      </c>
      <c r="AF19" s="23">
        <f t="shared" si="2"/>
        <v>0</v>
      </c>
      <c r="AG19" s="23">
        <f t="shared" si="3"/>
        <v>0</v>
      </c>
      <c r="AH19" s="23">
        <f t="shared" si="4"/>
        <v>0</v>
      </c>
      <c r="AI19" s="23">
        <f t="shared" si="5"/>
        <v>0</v>
      </c>
    </row>
    <row r="20" spans="1:35" x14ac:dyDescent="0.25">
      <c r="A20" s="29" t="s">
        <v>219</v>
      </c>
      <c r="B20" s="30" t="s">
        <v>220</v>
      </c>
      <c r="C20" s="13" t="s">
        <v>273</v>
      </c>
      <c r="D20" s="4" t="s">
        <v>271</v>
      </c>
      <c r="E20" s="4" t="s">
        <v>271</v>
      </c>
      <c r="F20" s="6">
        <v>165.07995670262557</v>
      </c>
      <c r="G20" s="6">
        <v>742.81990292</v>
      </c>
      <c r="H20" s="4" t="s">
        <v>271</v>
      </c>
      <c r="I20" s="23">
        <v>462.37253067891515</v>
      </c>
      <c r="J20" s="23">
        <v>342.79655331551527</v>
      </c>
      <c r="K20" s="23">
        <v>125.33585711512677</v>
      </c>
      <c r="L20" s="23">
        <v>0</v>
      </c>
      <c r="M20" s="23">
        <v>0</v>
      </c>
      <c r="N20" s="23">
        <v>33.868743116526772</v>
      </c>
      <c r="O20" s="23">
        <v>91.467113998599999</v>
      </c>
      <c r="P20" s="23">
        <v>84.224279713254901</v>
      </c>
      <c r="Q20" s="23">
        <v>0</v>
      </c>
      <c r="R20" s="23">
        <v>0</v>
      </c>
      <c r="S20" s="23">
        <v>43.641481293473227</v>
      </c>
      <c r="T20" s="23">
        <v>40.582798419781682</v>
      </c>
      <c r="U20" s="23">
        <v>19.572624599999997</v>
      </c>
      <c r="V20" s="23">
        <v>0</v>
      </c>
      <c r="W20" s="23">
        <v>0</v>
      </c>
      <c r="X20" s="23">
        <v>19.572624599999997</v>
      </c>
      <c r="Y20" s="23">
        <v>0</v>
      </c>
      <c r="Z20" s="23">
        <v>43.5428</v>
      </c>
      <c r="AA20" s="23">
        <v>0</v>
      </c>
      <c r="AB20" s="23">
        <v>0</v>
      </c>
      <c r="AC20" s="23">
        <v>43.5428</v>
      </c>
      <c r="AD20" s="23">
        <v>0</v>
      </c>
      <c r="AE20" s="23">
        <f t="shared" si="1"/>
        <v>272.67556142838168</v>
      </c>
      <c r="AF20" s="23">
        <f t="shared" si="2"/>
        <v>0</v>
      </c>
      <c r="AG20" s="23">
        <f t="shared" si="3"/>
        <v>0</v>
      </c>
      <c r="AH20" s="23">
        <f t="shared" si="4"/>
        <v>140.62564901000002</v>
      </c>
      <c r="AI20" s="23">
        <f t="shared" si="5"/>
        <v>132.04991241838167</v>
      </c>
    </row>
    <row r="21" spans="1:35" x14ac:dyDescent="0.25">
      <c r="A21" s="29" t="s">
        <v>79</v>
      </c>
      <c r="B21" s="30" t="s">
        <v>96</v>
      </c>
      <c r="C21" s="13" t="s">
        <v>273</v>
      </c>
      <c r="D21" s="4" t="s">
        <v>271</v>
      </c>
      <c r="E21" s="4" t="s">
        <v>271</v>
      </c>
      <c r="F21" s="6">
        <v>6421.1056029100082</v>
      </c>
      <c r="G21" s="6">
        <v>33697.001561306577</v>
      </c>
      <c r="H21" s="4" t="s">
        <v>271</v>
      </c>
      <c r="I21" s="31">
        <v>34233.736102259638</v>
      </c>
      <c r="J21" s="31">
        <v>29072.863321225293</v>
      </c>
      <c r="K21" s="31">
        <v>11897.564944992488</v>
      </c>
      <c r="L21" s="31">
        <v>747.63042231752866</v>
      </c>
      <c r="M21" s="31">
        <v>0</v>
      </c>
      <c r="N21" s="31">
        <v>568.53933808164732</v>
      </c>
      <c r="O21" s="31">
        <v>10581.395184593312</v>
      </c>
      <c r="P21" s="31">
        <v>8573.5013702569213</v>
      </c>
      <c r="Q21" s="31">
        <v>0</v>
      </c>
      <c r="R21" s="31">
        <v>0</v>
      </c>
      <c r="S21" s="31">
        <v>444.99450000000434</v>
      </c>
      <c r="T21" s="31">
        <v>8128.506870256916</v>
      </c>
      <c r="U21" s="31">
        <v>2194.2765050469138</v>
      </c>
      <c r="V21" s="31">
        <v>0</v>
      </c>
      <c r="W21" s="31">
        <v>0</v>
      </c>
      <c r="X21" s="31">
        <v>1024.1921581552631</v>
      </c>
      <c r="Y21" s="31">
        <v>1170.0843468916505</v>
      </c>
      <c r="Z21" s="31">
        <v>1638.0607160344844</v>
      </c>
      <c r="AA21" s="31">
        <v>0</v>
      </c>
      <c r="AB21" s="31">
        <v>0</v>
      </c>
      <c r="AC21" s="31">
        <v>1089.3961171264848</v>
      </c>
      <c r="AD21" s="31">
        <v>548.66459890799956</v>
      </c>
      <c r="AE21" s="23">
        <f t="shared" si="1"/>
        <v>24303.403536330807</v>
      </c>
      <c r="AF21" s="23">
        <f t="shared" si="2"/>
        <v>747.63042231752866</v>
      </c>
      <c r="AG21" s="23">
        <f t="shared" si="3"/>
        <v>0</v>
      </c>
      <c r="AH21" s="23">
        <f t="shared" si="4"/>
        <v>3127.1221133633994</v>
      </c>
      <c r="AI21" s="23">
        <f t="shared" si="5"/>
        <v>20428.651000649879</v>
      </c>
    </row>
    <row r="22" spans="1:35" x14ac:dyDescent="0.25">
      <c r="A22" s="29" t="s">
        <v>0</v>
      </c>
      <c r="B22" s="30" t="s">
        <v>221</v>
      </c>
      <c r="C22" s="13" t="s">
        <v>273</v>
      </c>
      <c r="D22" s="4" t="s">
        <v>271</v>
      </c>
      <c r="E22" s="4" t="s">
        <v>271</v>
      </c>
      <c r="F22" s="6">
        <v>2037.7659249570943</v>
      </c>
      <c r="G22" s="6">
        <v>10570.749359127345</v>
      </c>
      <c r="H22" s="4" t="s">
        <v>271</v>
      </c>
      <c r="I22" s="23">
        <v>15340.706072866626</v>
      </c>
      <c r="J22" s="23">
        <v>12419.398636078677</v>
      </c>
      <c r="K22" s="23">
        <v>5574.1778071252538</v>
      </c>
      <c r="L22" s="23">
        <v>0</v>
      </c>
      <c r="M22" s="23">
        <v>0</v>
      </c>
      <c r="N22" s="23">
        <v>132.89819580720877</v>
      </c>
      <c r="O22" s="23">
        <v>5441.2796113180457</v>
      </c>
      <c r="P22" s="23">
        <v>2782.318582274856</v>
      </c>
      <c r="Q22" s="23">
        <v>0</v>
      </c>
      <c r="R22" s="23">
        <v>0</v>
      </c>
      <c r="S22" s="23">
        <v>157.97234444263455</v>
      </c>
      <c r="T22" s="23">
        <v>2624.346237832221</v>
      </c>
      <c r="U22" s="23">
        <v>342.52830858047093</v>
      </c>
      <c r="V22" s="23">
        <v>0</v>
      </c>
      <c r="W22" s="23">
        <v>0</v>
      </c>
      <c r="X22" s="23">
        <v>326.32493636682091</v>
      </c>
      <c r="Y22" s="23">
        <v>16.203372213649999</v>
      </c>
      <c r="Z22" s="23">
        <v>279.64229999999935</v>
      </c>
      <c r="AA22" s="23">
        <v>0</v>
      </c>
      <c r="AB22" s="23">
        <v>0</v>
      </c>
      <c r="AC22" s="23">
        <v>279.64229999999935</v>
      </c>
      <c r="AD22" s="23">
        <v>0</v>
      </c>
      <c r="AE22" s="23">
        <f t="shared" si="1"/>
        <v>8978.6669979805811</v>
      </c>
      <c r="AF22" s="23">
        <f t="shared" si="2"/>
        <v>0</v>
      </c>
      <c r="AG22" s="23">
        <f t="shared" si="3"/>
        <v>0</v>
      </c>
      <c r="AH22" s="23">
        <f t="shared" si="4"/>
        <v>896.83777661666363</v>
      </c>
      <c r="AI22" s="23">
        <f t="shared" si="5"/>
        <v>8081.8292213639161</v>
      </c>
    </row>
    <row r="23" spans="1:35" ht="31.5" x14ac:dyDescent="0.25">
      <c r="A23" s="29" t="s">
        <v>1</v>
      </c>
      <c r="B23" s="30" t="s">
        <v>222</v>
      </c>
      <c r="C23" s="13" t="s">
        <v>273</v>
      </c>
      <c r="D23" s="4" t="s">
        <v>271</v>
      </c>
      <c r="E23" s="4" t="s">
        <v>271</v>
      </c>
      <c r="F23" s="6">
        <v>588.86020589023667</v>
      </c>
      <c r="G23" s="6">
        <v>2914.4677573673448</v>
      </c>
      <c r="H23" s="4" t="s">
        <v>271</v>
      </c>
      <c r="I23" s="23">
        <v>5916.9933200356336</v>
      </c>
      <c r="J23" s="23">
        <v>4405.4670180014837</v>
      </c>
      <c r="K23" s="23">
        <v>1193.1557121783485</v>
      </c>
      <c r="L23" s="23">
        <v>0</v>
      </c>
      <c r="M23" s="23">
        <v>0</v>
      </c>
      <c r="N23" s="23">
        <v>123.35496922160875</v>
      </c>
      <c r="O23" s="23">
        <v>1069.8007429567397</v>
      </c>
      <c r="P23" s="23">
        <v>2214.1024660799117</v>
      </c>
      <c r="Q23" s="23">
        <v>0</v>
      </c>
      <c r="R23" s="23">
        <v>0</v>
      </c>
      <c r="S23" s="23">
        <v>136.02113502823454</v>
      </c>
      <c r="T23" s="23">
        <v>2078.0813310516769</v>
      </c>
      <c r="U23" s="23">
        <v>326.32493636682091</v>
      </c>
      <c r="V23" s="23">
        <v>0</v>
      </c>
      <c r="W23" s="23">
        <v>0</v>
      </c>
      <c r="X23" s="23">
        <v>326.32493636682091</v>
      </c>
      <c r="Y23" s="23">
        <v>0</v>
      </c>
      <c r="Z23" s="23">
        <v>279.64229999999935</v>
      </c>
      <c r="AA23" s="23">
        <v>0</v>
      </c>
      <c r="AB23" s="23">
        <v>0</v>
      </c>
      <c r="AC23" s="23">
        <v>279.64229999999935</v>
      </c>
      <c r="AD23" s="23">
        <v>0</v>
      </c>
      <c r="AE23" s="23">
        <f t="shared" si="1"/>
        <v>4013.2254146250802</v>
      </c>
      <c r="AF23" s="23">
        <f t="shared" si="2"/>
        <v>0</v>
      </c>
      <c r="AG23" s="23">
        <f t="shared" si="3"/>
        <v>0</v>
      </c>
      <c r="AH23" s="23">
        <f t="shared" si="4"/>
        <v>865.34334061666357</v>
      </c>
      <c r="AI23" s="23">
        <f t="shared" si="5"/>
        <v>3147.8820740084166</v>
      </c>
    </row>
    <row r="24" spans="1:35" ht="47.25" x14ac:dyDescent="0.25">
      <c r="A24" s="29" t="s">
        <v>159</v>
      </c>
      <c r="B24" s="30" t="s">
        <v>223</v>
      </c>
      <c r="C24" s="13" t="s">
        <v>273</v>
      </c>
      <c r="D24" s="14">
        <v>2014</v>
      </c>
      <c r="E24" s="14">
        <v>2021</v>
      </c>
      <c r="F24" s="4" t="s">
        <v>271</v>
      </c>
      <c r="G24" s="4" t="s">
        <v>271</v>
      </c>
      <c r="H24" s="4" t="s">
        <v>271</v>
      </c>
      <c r="I24" s="23">
        <v>2782.5947665186209</v>
      </c>
      <c r="J24" s="23">
        <v>2370.320718459287</v>
      </c>
      <c r="K24" s="23">
        <v>353.26656402642379</v>
      </c>
      <c r="L24" s="23">
        <v>0</v>
      </c>
      <c r="M24" s="23">
        <v>0</v>
      </c>
      <c r="N24" s="23">
        <v>59.621932448979479</v>
      </c>
      <c r="O24" s="23">
        <v>293.64463157744433</v>
      </c>
      <c r="P24" s="23">
        <v>1446.486918066043</v>
      </c>
      <c r="Q24" s="23">
        <v>0</v>
      </c>
      <c r="R24" s="23">
        <v>0</v>
      </c>
      <c r="S24" s="23">
        <v>105.38691806604314</v>
      </c>
      <c r="T24" s="23">
        <v>1341.1</v>
      </c>
      <c r="U24" s="23">
        <v>290.92493636682093</v>
      </c>
      <c r="V24" s="23">
        <v>0</v>
      </c>
      <c r="W24" s="23">
        <v>0</v>
      </c>
      <c r="X24" s="23">
        <v>290.92493636682093</v>
      </c>
      <c r="Y24" s="23">
        <v>0</v>
      </c>
      <c r="Z24" s="23">
        <v>279.64229999999935</v>
      </c>
      <c r="AA24" s="23">
        <v>0</v>
      </c>
      <c r="AB24" s="23">
        <v>0</v>
      </c>
      <c r="AC24" s="23">
        <v>279.64229999999935</v>
      </c>
      <c r="AD24" s="23">
        <v>0</v>
      </c>
      <c r="AE24" s="23">
        <f t="shared" si="1"/>
        <v>2370.320718459287</v>
      </c>
      <c r="AF24" s="23">
        <f t="shared" si="2"/>
        <v>0</v>
      </c>
      <c r="AG24" s="23">
        <f t="shared" si="3"/>
        <v>0</v>
      </c>
      <c r="AH24" s="23">
        <f t="shared" si="4"/>
        <v>735.5760868818428</v>
      </c>
      <c r="AI24" s="23">
        <f t="shared" si="5"/>
        <v>1634.7446315774441</v>
      </c>
    </row>
    <row r="25" spans="1:35" ht="47.25" x14ac:dyDescent="0.25">
      <c r="A25" s="29" t="s">
        <v>158</v>
      </c>
      <c r="B25" s="30" t="s">
        <v>224</v>
      </c>
      <c r="C25" s="13" t="s">
        <v>273</v>
      </c>
      <c r="D25" s="14">
        <v>2014</v>
      </c>
      <c r="E25" s="14">
        <v>2021</v>
      </c>
      <c r="F25" s="4" t="s">
        <v>271</v>
      </c>
      <c r="G25" s="4" t="s">
        <v>271</v>
      </c>
      <c r="H25" s="4" t="s">
        <v>271</v>
      </c>
      <c r="I25" s="23">
        <v>549.87990897151178</v>
      </c>
      <c r="J25" s="23">
        <v>233.33925159487279</v>
      </c>
      <c r="K25" s="23">
        <v>175.30503463268133</v>
      </c>
      <c r="L25" s="23">
        <v>0</v>
      </c>
      <c r="M25" s="23">
        <v>0</v>
      </c>
      <c r="N25" s="23">
        <v>20.916038831000002</v>
      </c>
      <c r="O25" s="23">
        <v>154.38899580168132</v>
      </c>
      <c r="P25" s="23">
        <v>22.63421696219141</v>
      </c>
      <c r="Q25" s="23">
        <v>0</v>
      </c>
      <c r="R25" s="23">
        <v>0</v>
      </c>
      <c r="S25" s="23">
        <v>22.63421696219141</v>
      </c>
      <c r="T25" s="23">
        <v>0</v>
      </c>
      <c r="U25" s="23">
        <v>35.4</v>
      </c>
      <c r="V25" s="23">
        <v>0</v>
      </c>
      <c r="W25" s="23">
        <v>0</v>
      </c>
      <c r="X25" s="23">
        <v>35.4</v>
      </c>
      <c r="Y25" s="23">
        <v>0</v>
      </c>
      <c r="Z25" s="23">
        <v>0</v>
      </c>
      <c r="AA25" s="23">
        <v>0</v>
      </c>
      <c r="AB25" s="23">
        <v>0</v>
      </c>
      <c r="AC25" s="23">
        <v>0</v>
      </c>
      <c r="AD25" s="23">
        <v>0</v>
      </c>
      <c r="AE25" s="23">
        <f t="shared" si="1"/>
        <v>233.33925159487274</v>
      </c>
      <c r="AF25" s="23">
        <f t="shared" si="2"/>
        <v>0</v>
      </c>
      <c r="AG25" s="23">
        <f t="shared" si="3"/>
        <v>0</v>
      </c>
      <c r="AH25" s="23">
        <f t="shared" si="4"/>
        <v>78.950255793191417</v>
      </c>
      <c r="AI25" s="23">
        <f t="shared" si="5"/>
        <v>154.38899580168132</v>
      </c>
    </row>
    <row r="26" spans="1:35" ht="31.5" x14ac:dyDescent="0.25">
      <c r="A26" s="29" t="s">
        <v>102</v>
      </c>
      <c r="B26" s="30" t="s">
        <v>225</v>
      </c>
      <c r="C26" s="13" t="s">
        <v>273</v>
      </c>
      <c r="D26" s="4" t="s">
        <v>271</v>
      </c>
      <c r="E26" s="4" t="s">
        <v>271</v>
      </c>
      <c r="F26" s="6">
        <v>588.86020589023667</v>
      </c>
      <c r="G26" s="6">
        <v>2914.4677573673448</v>
      </c>
      <c r="H26" s="4" t="s">
        <v>271</v>
      </c>
      <c r="I26" s="23">
        <v>2584.5186445455006</v>
      </c>
      <c r="J26" s="23">
        <v>1801.8070479473238</v>
      </c>
      <c r="K26" s="23">
        <v>664.58411351924326</v>
      </c>
      <c r="L26" s="23">
        <v>0</v>
      </c>
      <c r="M26" s="23">
        <v>0</v>
      </c>
      <c r="N26" s="23">
        <v>42.816997941629282</v>
      </c>
      <c r="O26" s="23">
        <v>621.76711557761394</v>
      </c>
      <c r="P26" s="23">
        <v>744.9813310516771</v>
      </c>
      <c r="Q26" s="23">
        <v>0</v>
      </c>
      <c r="R26" s="23">
        <v>0</v>
      </c>
      <c r="S26" s="23">
        <v>8</v>
      </c>
      <c r="T26" s="23">
        <v>736.9813310516771</v>
      </c>
      <c r="U26" s="23">
        <v>0</v>
      </c>
      <c r="V26" s="23">
        <v>0</v>
      </c>
      <c r="W26" s="23">
        <v>0</v>
      </c>
      <c r="X26" s="23">
        <v>0</v>
      </c>
      <c r="Y26" s="23">
        <v>0</v>
      </c>
      <c r="Z26" s="23">
        <v>0</v>
      </c>
      <c r="AA26" s="23">
        <v>0</v>
      </c>
      <c r="AB26" s="23">
        <v>0</v>
      </c>
      <c r="AC26" s="23">
        <v>0</v>
      </c>
      <c r="AD26" s="23">
        <v>0</v>
      </c>
      <c r="AE26" s="23">
        <f t="shared" si="1"/>
        <v>1409.5654445709204</v>
      </c>
      <c r="AF26" s="23">
        <f t="shared" si="2"/>
        <v>0</v>
      </c>
      <c r="AG26" s="23">
        <f t="shared" si="3"/>
        <v>0</v>
      </c>
      <c r="AH26" s="23">
        <f t="shared" si="4"/>
        <v>50.816997941629282</v>
      </c>
      <c r="AI26" s="23">
        <f t="shared" si="5"/>
        <v>1358.748446629291</v>
      </c>
    </row>
    <row r="27" spans="1:35" ht="31.5" x14ac:dyDescent="0.25">
      <c r="A27" s="32" t="s">
        <v>102</v>
      </c>
      <c r="B27" s="10" t="s">
        <v>81</v>
      </c>
      <c r="C27" s="15" t="s">
        <v>426</v>
      </c>
      <c r="D27" s="7">
        <v>2014</v>
      </c>
      <c r="E27" s="7">
        <v>2018</v>
      </c>
      <c r="F27" s="5">
        <v>132.63293000000039</v>
      </c>
      <c r="G27" s="6">
        <v>739.32881999999984</v>
      </c>
      <c r="H27" s="11">
        <v>41974</v>
      </c>
      <c r="I27" s="23">
        <v>396.79567992080001</v>
      </c>
      <c r="J27" s="23">
        <v>102.98095158300001</v>
      </c>
      <c r="K27" s="23">
        <v>49.285000000000011</v>
      </c>
      <c r="L27" s="23">
        <v>0</v>
      </c>
      <c r="M27" s="23">
        <v>0</v>
      </c>
      <c r="N27" s="23">
        <v>0</v>
      </c>
      <c r="O27" s="23">
        <v>49.285000000000011</v>
      </c>
      <c r="P27" s="23">
        <v>53.695951582999996</v>
      </c>
      <c r="Q27" s="23">
        <v>0</v>
      </c>
      <c r="R27" s="23">
        <v>0</v>
      </c>
      <c r="S27" s="23">
        <v>0</v>
      </c>
      <c r="T27" s="23">
        <v>53.695951582999996</v>
      </c>
      <c r="U27" s="23">
        <v>0</v>
      </c>
      <c r="V27" s="23">
        <v>0</v>
      </c>
      <c r="W27" s="23">
        <v>0</v>
      </c>
      <c r="X27" s="23">
        <v>0</v>
      </c>
      <c r="Y27" s="23">
        <v>0</v>
      </c>
      <c r="Z27" s="23">
        <v>0</v>
      </c>
      <c r="AA27" s="23">
        <v>0</v>
      </c>
      <c r="AB27" s="23">
        <v>0</v>
      </c>
      <c r="AC27" s="23">
        <v>0</v>
      </c>
      <c r="AD27" s="23">
        <v>0</v>
      </c>
      <c r="AE27" s="23">
        <f t="shared" si="1"/>
        <v>102.98095158300001</v>
      </c>
      <c r="AF27" s="23">
        <f t="shared" si="2"/>
        <v>0</v>
      </c>
      <c r="AG27" s="23">
        <f t="shared" si="3"/>
        <v>0</v>
      </c>
      <c r="AH27" s="23">
        <f t="shared" si="4"/>
        <v>0</v>
      </c>
      <c r="AI27" s="23">
        <f t="shared" si="5"/>
        <v>102.98095158300001</v>
      </c>
    </row>
    <row r="28" spans="1:35" x14ac:dyDescent="0.25">
      <c r="A28" s="32" t="s">
        <v>102</v>
      </c>
      <c r="B28" s="10" t="s">
        <v>411</v>
      </c>
      <c r="C28" s="15" t="s">
        <v>668</v>
      </c>
      <c r="D28" s="7">
        <v>2016</v>
      </c>
      <c r="E28" s="7">
        <v>2018</v>
      </c>
      <c r="F28" s="5">
        <v>113.57064</v>
      </c>
      <c r="G28" s="6">
        <v>545.19466</v>
      </c>
      <c r="H28" s="11">
        <v>42795</v>
      </c>
      <c r="I28" s="23">
        <v>439.96897474937469</v>
      </c>
      <c r="J28" s="23">
        <v>439.96897474937469</v>
      </c>
      <c r="K28" s="23">
        <v>155.86496677771902</v>
      </c>
      <c r="L28" s="23">
        <v>0</v>
      </c>
      <c r="M28" s="23">
        <v>0</v>
      </c>
      <c r="N28" s="23">
        <v>22.986681984599997</v>
      </c>
      <c r="O28" s="23">
        <v>132.87828479311901</v>
      </c>
      <c r="P28" s="23">
        <v>284.10400797165568</v>
      </c>
      <c r="Q28" s="23">
        <v>0</v>
      </c>
      <c r="R28" s="23">
        <v>0</v>
      </c>
      <c r="S28" s="23">
        <v>0</v>
      </c>
      <c r="T28" s="23">
        <v>284.10400797165568</v>
      </c>
      <c r="U28" s="23">
        <v>0</v>
      </c>
      <c r="V28" s="23">
        <v>0</v>
      </c>
      <c r="W28" s="23">
        <v>0</v>
      </c>
      <c r="X28" s="23">
        <v>0</v>
      </c>
      <c r="Y28" s="23">
        <v>0</v>
      </c>
      <c r="Z28" s="23">
        <v>0</v>
      </c>
      <c r="AA28" s="23">
        <v>0</v>
      </c>
      <c r="AB28" s="23">
        <v>0</v>
      </c>
      <c r="AC28" s="23">
        <v>0</v>
      </c>
      <c r="AD28" s="23">
        <v>0</v>
      </c>
      <c r="AE28" s="23">
        <f t="shared" si="1"/>
        <v>439.96897474937469</v>
      </c>
      <c r="AF28" s="23">
        <f t="shared" si="2"/>
        <v>0</v>
      </c>
      <c r="AG28" s="23">
        <f t="shared" si="3"/>
        <v>0</v>
      </c>
      <c r="AH28" s="23">
        <f t="shared" si="4"/>
        <v>22.986681984599997</v>
      </c>
      <c r="AI28" s="23">
        <f t="shared" si="5"/>
        <v>416.98229276477468</v>
      </c>
    </row>
    <row r="29" spans="1:35" ht="31.5" x14ac:dyDescent="0.25">
      <c r="A29" s="32" t="s">
        <v>102</v>
      </c>
      <c r="B29" s="10" t="s">
        <v>410</v>
      </c>
      <c r="C29" s="15" t="s">
        <v>444</v>
      </c>
      <c r="D29" s="7">
        <v>2016</v>
      </c>
      <c r="E29" s="7">
        <v>2018</v>
      </c>
      <c r="F29" s="5">
        <v>74.640143999999992</v>
      </c>
      <c r="G29" s="6">
        <v>327.11599999999999</v>
      </c>
      <c r="H29" s="11">
        <v>42522</v>
      </c>
      <c r="I29" s="23">
        <v>294.53059319620257</v>
      </c>
      <c r="J29" s="23">
        <v>293.97652119620255</v>
      </c>
      <c r="K29" s="23">
        <v>160.58748429999991</v>
      </c>
      <c r="L29" s="23">
        <v>0</v>
      </c>
      <c r="M29" s="23">
        <v>0</v>
      </c>
      <c r="N29" s="23">
        <v>0</v>
      </c>
      <c r="O29" s="23">
        <v>160.58748429999991</v>
      </c>
      <c r="P29" s="23">
        <v>133.38903689620324</v>
      </c>
      <c r="Q29" s="23">
        <v>0</v>
      </c>
      <c r="R29" s="23">
        <v>0</v>
      </c>
      <c r="S29" s="23">
        <v>0</v>
      </c>
      <c r="T29" s="23">
        <v>133.38903689620324</v>
      </c>
      <c r="U29" s="23">
        <v>0</v>
      </c>
      <c r="V29" s="23">
        <v>0</v>
      </c>
      <c r="W29" s="23">
        <v>0</v>
      </c>
      <c r="X29" s="23">
        <v>0</v>
      </c>
      <c r="Y29" s="23">
        <v>0</v>
      </c>
      <c r="Z29" s="23">
        <v>0</v>
      </c>
      <c r="AA29" s="23">
        <v>0</v>
      </c>
      <c r="AB29" s="23">
        <v>0</v>
      </c>
      <c r="AC29" s="23">
        <v>0</v>
      </c>
      <c r="AD29" s="23">
        <v>0</v>
      </c>
      <c r="AE29" s="23">
        <f t="shared" si="1"/>
        <v>293.97652119620318</v>
      </c>
      <c r="AF29" s="23">
        <f t="shared" si="2"/>
        <v>0</v>
      </c>
      <c r="AG29" s="23">
        <f t="shared" si="3"/>
        <v>0</v>
      </c>
      <c r="AH29" s="23">
        <f t="shared" si="4"/>
        <v>0</v>
      </c>
      <c r="AI29" s="23">
        <f t="shared" si="5"/>
        <v>293.97652119620318</v>
      </c>
    </row>
    <row r="30" spans="1:35" ht="63" x14ac:dyDescent="0.25">
      <c r="A30" s="32" t="s">
        <v>102</v>
      </c>
      <c r="B30" s="10" t="s">
        <v>95</v>
      </c>
      <c r="C30" s="15" t="s">
        <v>549</v>
      </c>
      <c r="D30" s="7">
        <v>2015</v>
      </c>
      <c r="E30" s="7">
        <v>2018</v>
      </c>
      <c r="F30" s="5">
        <v>7.9187007760131598</v>
      </c>
      <c r="G30" s="6">
        <v>38.738140939999994</v>
      </c>
      <c r="H30" s="11">
        <v>42339</v>
      </c>
      <c r="I30" s="23">
        <v>36.306806072530804</v>
      </c>
      <c r="J30" s="23">
        <v>36.237928459930806</v>
      </c>
      <c r="K30" s="23">
        <v>9.166911552800002</v>
      </c>
      <c r="L30" s="23">
        <v>0</v>
      </c>
      <c r="M30" s="23">
        <v>0</v>
      </c>
      <c r="N30" s="23">
        <v>0</v>
      </c>
      <c r="O30" s="23">
        <v>9.166911552800002</v>
      </c>
      <c r="P30" s="23">
        <v>27.071016907130804</v>
      </c>
      <c r="Q30" s="23">
        <v>0</v>
      </c>
      <c r="R30" s="23">
        <v>0</v>
      </c>
      <c r="S30" s="23">
        <v>0</v>
      </c>
      <c r="T30" s="23">
        <v>27.071016907130804</v>
      </c>
      <c r="U30" s="23">
        <v>0</v>
      </c>
      <c r="V30" s="23">
        <v>0</v>
      </c>
      <c r="W30" s="23">
        <v>0</v>
      </c>
      <c r="X30" s="23">
        <v>0</v>
      </c>
      <c r="Y30" s="23">
        <v>0</v>
      </c>
      <c r="Z30" s="23">
        <v>0</v>
      </c>
      <c r="AA30" s="23">
        <v>0</v>
      </c>
      <c r="AB30" s="23">
        <v>0</v>
      </c>
      <c r="AC30" s="23">
        <v>0</v>
      </c>
      <c r="AD30" s="23">
        <v>0</v>
      </c>
      <c r="AE30" s="23">
        <f t="shared" si="1"/>
        <v>36.237928459930806</v>
      </c>
      <c r="AF30" s="23">
        <f t="shared" si="2"/>
        <v>0</v>
      </c>
      <c r="AG30" s="23">
        <f t="shared" si="3"/>
        <v>0</v>
      </c>
      <c r="AH30" s="23">
        <f t="shared" si="4"/>
        <v>0</v>
      </c>
      <c r="AI30" s="23">
        <f t="shared" si="5"/>
        <v>36.237928459930806</v>
      </c>
    </row>
    <row r="31" spans="1:35" ht="31.5" x14ac:dyDescent="0.25">
      <c r="A31" s="32" t="s">
        <v>102</v>
      </c>
      <c r="B31" s="10" t="s">
        <v>24</v>
      </c>
      <c r="C31" s="15" t="s">
        <v>116</v>
      </c>
      <c r="D31" s="7">
        <v>2014</v>
      </c>
      <c r="E31" s="7">
        <v>2016</v>
      </c>
      <c r="F31" s="5">
        <v>3.5451095444440317</v>
      </c>
      <c r="G31" s="6">
        <v>18.447927659999998</v>
      </c>
      <c r="H31" s="11">
        <v>42705</v>
      </c>
      <c r="I31" s="23">
        <v>12.2005410524</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f t="shared" si="1"/>
        <v>0</v>
      </c>
      <c r="AF31" s="23">
        <f t="shared" si="2"/>
        <v>0</v>
      </c>
      <c r="AG31" s="23">
        <f t="shared" si="3"/>
        <v>0</v>
      </c>
      <c r="AH31" s="23">
        <f t="shared" si="4"/>
        <v>0</v>
      </c>
      <c r="AI31" s="23">
        <f t="shared" si="5"/>
        <v>0</v>
      </c>
    </row>
    <row r="32" spans="1:35" ht="47.25" x14ac:dyDescent="0.25">
      <c r="A32" s="32" t="s">
        <v>102</v>
      </c>
      <c r="B32" s="10" t="s">
        <v>25</v>
      </c>
      <c r="C32" s="15" t="s">
        <v>119</v>
      </c>
      <c r="D32" s="7">
        <v>2014</v>
      </c>
      <c r="E32" s="7">
        <v>2018</v>
      </c>
      <c r="F32" s="5">
        <v>3.5760504824106603</v>
      </c>
      <c r="G32" s="6">
        <v>15.430764419999999</v>
      </c>
      <c r="H32" s="11">
        <v>41974</v>
      </c>
      <c r="I32" s="23">
        <v>14.45559871240407</v>
      </c>
      <c r="J32" s="23">
        <v>14.22694555480407</v>
      </c>
      <c r="K32" s="23">
        <v>0</v>
      </c>
      <c r="L32" s="23">
        <v>0</v>
      </c>
      <c r="M32" s="23">
        <v>0</v>
      </c>
      <c r="N32" s="23">
        <v>0</v>
      </c>
      <c r="O32" s="23">
        <v>0</v>
      </c>
      <c r="P32" s="23">
        <v>14.22694555480407</v>
      </c>
      <c r="Q32" s="23">
        <v>0</v>
      </c>
      <c r="R32" s="23">
        <v>0</v>
      </c>
      <c r="S32" s="23">
        <v>0</v>
      </c>
      <c r="T32" s="23">
        <v>14.22694555480407</v>
      </c>
      <c r="U32" s="23">
        <v>0</v>
      </c>
      <c r="V32" s="23">
        <v>0</v>
      </c>
      <c r="W32" s="23">
        <v>0</v>
      </c>
      <c r="X32" s="23">
        <v>0</v>
      </c>
      <c r="Y32" s="23">
        <v>0</v>
      </c>
      <c r="Z32" s="23">
        <v>0</v>
      </c>
      <c r="AA32" s="23">
        <v>0</v>
      </c>
      <c r="AB32" s="23">
        <v>0</v>
      </c>
      <c r="AC32" s="23">
        <v>0</v>
      </c>
      <c r="AD32" s="23">
        <v>0</v>
      </c>
      <c r="AE32" s="23">
        <f t="shared" si="1"/>
        <v>14.22694555480407</v>
      </c>
      <c r="AF32" s="23">
        <f t="shared" si="2"/>
        <v>0</v>
      </c>
      <c r="AG32" s="23">
        <f t="shared" si="3"/>
        <v>0</v>
      </c>
      <c r="AH32" s="23">
        <f t="shared" si="4"/>
        <v>0</v>
      </c>
      <c r="AI32" s="23">
        <f t="shared" si="5"/>
        <v>14.22694555480407</v>
      </c>
    </row>
    <row r="33" spans="1:35" ht="63" x14ac:dyDescent="0.25">
      <c r="A33" s="32" t="s">
        <v>102</v>
      </c>
      <c r="B33" s="10" t="s">
        <v>26</v>
      </c>
      <c r="C33" s="15" t="s">
        <v>121</v>
      </c>
      <c r="D33" s="7">
        <v>2014</v>
      </c>
      <c r="E33" s="7">
        <v>2017</v>
      </c>
      <c r="F33" s="5">
        <v>6.3097013223568919</v>
      </c>
      <c r="G33" s="6">
        <v>32.563917199999999</v>
      </c>
      <c r="H33" s="11">
        <v>42705</v>
      </c>
      <c r="I33" s="23">
        <v>23.377799999999997</v>
      </c>
      <c r="J33" s="23">
        <v>5.2278999999999982</v>
      </c>
      <c r="K33" s="23">
        <v>5.2278999999999991</v>
      </c>
      <c r="L33" s="23">
        <v>0</v>
      </c>
      <c r="M33" s="23">
        <v>0</v>
      </c>
      <c r="N33" s="23">
        <v>0</v>
      </c>
      <c r="O33" s="23">
        <v>5.2278999999999991</v>
      </c>
      <c r="P33" s="23">
        <v>0</v>
      </c>
      <c r="Q33" s="23">
        <v>0</v>
      </c>
      <c r="R33" s="23">
        <v>0</v>
      </c>
      <c r="S33" s="23">
        <v>0</v>
      </c>
      <c r="T33" s="23">
        <v>0</v>
      </c>
      <c r="U33" s="23">
        <v>0</v>
      </c>
      <c r="V33" s="23">
        <v>0</v>
      </c>
      <c r="W33" s="23">
        <v>0</v>
      </c>
      <c r="X33" s="23">
        <v>0</v>
      </c>
      <c r="Y33" s="23">
        <v>0</v>
      </c>
      <c r="Z33" s="23">
        <v>0</v>
      </c>
      <c r="AA33" s="23">
        <v>0</v>
      </c>
      <c r="AB33" s="23">
        <v>0</v>
      </c>
      <c r="AC33" s="23">
        <v>0</v>
      </c>
      <c r="AD33" s="23">
        <v>0</v>
      </c>
      <c r="AE33" s="23">
        <f t="shared" si="1"/>
        <v>5.2278999999999991</v>
      </c>
      <c r="AF33" s="23">
        <f t="shared" si="2"/>
        <v>0</v>
      </c>
      <c r="AG33" s="23">
        <f t="shared" si="3"/>
        <v>0</v>
      </c>
      <c r="AH33" s="23">
        <f t="shared" si="4"/>
        <v>0</v>
      </c>
      <c r="AI33" s="23">
        <f t="shared" si="5"/>
        <v>5.2278999999999991</v>
      </c>
    </row>
    <row r="34" spans="1:35" ht="31.5" x14ac:dyDescent="0.25">
      <c r="A34" s="32" t="s">
        <v>102</v>
      </c>
      <c r="B34" s="10" t="s">
        <v>80</v>
      </c>
      <c r="C34" s="15" t="s">
        <v>124</v>
      </c>
      <c r="D34" s="7">
        <v>2018</v>
      </c>
      <c r="E34" s="7" t="s">
        <v>271</v>
      </c>
      <c r="F34" s="5" t="s">
        <v>271</v>
      </c>
      <c r="G34" s="6" t="s">
        <v>271</v>
      </c>
      <c r="H34" s="4" t="s">
        <v>271</v>
      </c>
      <c r="I34" s="23">
        <v>362.24192643159961</v>
      </c>
      <c r="J34" s="23">
        <v>362.24192643159961</v>
      </c>
      <c r="K34" s="23">
        <v>0</v>
      </c>
      <c r="L34" s="23">
        <v>0</v>
      </c>
      <c r="M34" s="23">
        <v>0</v>
      </c>
      <c r="N34" s="23">
        <v>0</v>
      </c>
      <c r="O34" s="23">
        <v>0</v>
      </c>
      <c r="P34" s="23">
        <v>0</v>
      </c>
      <c r="Q34" s="23">
        <v>0</v>
      </c>
      <c r="R34" s="23">
        <v>0</v>
      </c>
      <c r="S34" s="23">
        <v>0</v>
      </c>
      <c r="T34" s="23">
        <v>0</v>
      </c>
      <c r="U34" s="23">
        <v>0</v>
      </c>
      <c r="V34" s="23">
        <v>0</v>
      </c>
      <c r="W34" s="23">
        <v>0</v>
      </c>
      <c r="X34" s="23">
        <v>0</v>
      </c>
      <c r="Y34" s="23">
        <v>0</v>
      </c>
      <c r="Z34" s="23">
        <v>0</v>
      </c>
      <c r="AA34" s="23">
        <v>0</v>
      </c>
      <c r="AB34" s="23">
        <v>0</v>
      </c>
      <c r="AC34" s="23">
        <v>0</v>
      </c>
      <c r="AD34" s="23">
        <v>0</v>
      </c>
      <c r="AE34" s="23">
        <f t="shared" si="1"/>
        <v>0</v>
      </c>
      <c r="AF34" s="23">
        <f t="shared" si="2"/>
        <v>0</v>
      </c>
      <c r="AG34" s="23">
        <f t="shared" si="3"/>
        <v>0</v>
      </c>
      <c r="AH34" s="23">
        <f t="shared" si="4"/>
        <v>0</v>
      </c>
      <c r="AI34" s="23">
        <f t="shared" si="5"/>
        <v>0</v>
      </c>
    </row>
    <row r="35" spans="1:35" ht="47.25" x14ac:dyDescent="0.25">
      <c r="A35" s="32" t="s">
        <v>102</v>
      </c>
      <c r="B35" s="10" t="s">
        <v>73</v>
      </c>
      <c r="C35" s="15" t="s">
        <v>129</v>
      </c>
      <c r="D35" s="7">
        <v>2016</v>
      </c>
      <c r="E35" s="7">
        <v>2017</v>
      </c>
      <c r="F35" s="5">
        <v>2.7712746019360561</v>
      </c>
      <c r="G35" s="6">
        <v>13.711557519999999</v>
      </c>
      <c r="H35" s="11">
        <v>42614</v>
      </c>
      <c r="I35" s="23">
        <v>12.139032969822701</v>
      </c>
      <c r="J35" s="23">
        <v>6.5832829698227009</v>
      </c>
      <c r="K35" s="23">
        <v>6.5832829698227009</v>
      </c>
      <c r="L35" s="23">
        <v>0</v>
      </c>
      <c r="M35" s="23">
        <v>0</v>
      </c>
      <c r="N35" s="23">
        <v>0</v>
      </c>
      <c r="O35" s="23">
        <v>6.5832829698227009</v>
      </c>
      <c r="P35" s="23">
        <v>0</v>
      </c>
      <c r="Q35" s="23">
        <v>0</v>
      </c>
      <c r="R35" s="23">
        <v>0</v>
      </c>
      <c r="S35" s="23">
        <v>0</v>
      </c>
      <c r="T35" s="23">
        <v>0</v>
      </c>
      <c r="U35" s="23">
        <v>0</v>
      </c>
      <c r="V35" s="23">
        <v>0</v>
      </c>
      <c r="W35" s="23">
        <v>0</v>
      </c>
      <c r="X35" s="23">
        <v>0</v>
      </c>
      <c r="Y35" s="23">
        <v>0</v>
      </c>
      <c r="Z35" s="23">
        <v>0</v>
      </c>
      <c r="AA35" s="23">
        <v>0</v>
      </c>
      <c r="AB35" s="23">
        <v>0</v>
      </c>
      <c r="AC35" s="23">
        <v>0</v>
      </c>
      <c r="AD35" s="23">
        <v>0</v>
      </c>
      <c r="AE35" s="23">
        <f t="shared" si="1"/>
        <v>6.5832829698227009</v>
      </c>
      <c r="AF35" s="23">
        <f t="shared" si="2"/>
        <v>0</v>
      </c>
      <c r="AG35" s="23">
        <f t="shared" si="3"/>
        <v>0</v>
      </c>
      <c r="AH35" s="23">
        <f t="shared" si="4"/>
        <v>0</v>
      </c>
      <c r="AI35" s="23">
        <f t="shared" si="5"/>
        <v>6.5832829698227009</v>
      </c>
    </row>
    <row r="36" spans="1:35" ht="63" x14ac:dyDescent="0.25">
      <c r="A36" s="32" t="s">
        <v>102</v>
      </c>
      <c r="B36" s="10" t="s">
        <v>275</v>
      </c>
      <c r="C36" s="15" t="s">
        <v>130</v>
      </c>
      <c r="D36" s="7">
        <v>2017</v>
      </c>
      <c r="E36" s="7" t="s">
        <v>271</v>
      </c>
      <c r="F36" s="5" t="s">
        <v>271</v>
      </c>
      <c r="G36" s="6" t="s">
        <v>271</v>
      </c>
      <c r="H36" s="4" t="s">
        <v>271</v>
      </c>
      <c r="I36" s="23">
        <v>16.824358223761191</v>
      </c>
      <c r="J36" s="23">
        <v>16.824358223761191</v>
      </c>
      <c r="K36" s="23">
        <v>0</v>
      </c>
      <c r="L36" s="23">
        <v>0</v>
      </c>
      <c r="M36" s="23">
        <v>0</v>
      </c>
      <c r="N36" s="23">
        <v>0</v>
      </c>
      <c r="O36" s="23">
        <v>0</v>
      </c>
      <c r="P36" s="23">
        <v>0</v>
      </c>
      <c r="Q36" s="23">
        <v>0</v>
      </c>
      <c r="R36" s="23">
        <v>0</v>
      </c>
      <c r="S36" s="23">
        <v>0</v>
      </c>
      <c r="T36" s="23">
        <v>0</v>
      </c>
      <c r="U36" s="23">
        <v>0</v>
      </c>
      <c r="V36" s="23">
        <v>0</v>
      </c>
      <c r="W36" s="23">
        <v>0</v>
      </c>
      <c r="X36" s="23">
        <v>0</v>
      </c>
      <c r="Y36" s="23">
        <v>0</v>
      </c>
      <c r="Z36" s="23">
        <v>0</v>
      </c>
      <c r="AA36" s="23">
        <v>0</v>
      </c>
      <c r="AB36" s="23">
        <v>0</v>
      </c>
      <c r="AC36" s="23">
        <v>0</v>
      </c>
      <c r="AD36" s="23">
        <v>0</v>
      </c>
      <c r="AE36" s="23">
        <f t="shared" si="1"/>
        <v>0</v>
      </c>
      <c r="AF36" s="23">
        <f t="shared" si="2"/>
        <v>0</v>
      </c>
      <c r="AG36" s="23">
        <f t="shared" si="3"/>
        <v>0</v>
      </c>
      <c r="AH36" s="23">
        <f t="shared" si="4"/>
        <v>0</v>
      </c>
      <c r="AI36" s="23">
        <f t="shared" si="5"/>
        <v>0</v>
      </c>
    </row>
    <row r="37" spans="1:35" ht="63" x14ac:dyDescent="0.25">
      <c r="A37" s="32" t="s">
        <v>102</v>
      </c>
      <c r="B37" s="10" t="s">
        <v>72</v>
      </c>
      <c r="C37" s="15" t="s">
        <v>131</v>
      </c>
      <c r="D37" s="7">
        <v>2015</v>
      </c>
      <c r="E37" s="7">
        <v>2017</v>
      </c>
      <c r="F37" s="5">
        <v>3.3412599209310359</v>
      </c>
      <c r="G37" s="6">
        <v>15.087574399999999</v>
      </c>
      <c r="H37" s="11">
        <v>42186</v>
      </c>
      <c r="I37" s="23">
        <v>7.1413599999999988</v>
      </c>
      <c r="J37" s="23">
        <v>6.2492799999999988</v>
      </c>
      <c r="K37" s="23">
        <v>6.2492799999999988</v>
      </c>
      <c r="L37" s="23">
        <v>0</v>
      </c>
      <c r="M37" s="23">
        <v>0</v>
      </c>
      <c r="N37" s="23">
        <v>0</v>
      </c>
      <c r="O37" s="23">
        <v>6.2492799999999988</v>
      </c>
      <c r="P37" s="23">
        <v>0</v>
      </c>
      <c r="Q37" s="23">
        <v>0</v>
      </c>
      <c r="R37" s="23">
        <v>0</v>
      </c>
      <c r="S37" s="23">
        <v>0</v>
      </c>
      <c r="T37" s="23">
        <v>0</v>
      </c>
      <c r="U37" s="23">
        <v>0</v>
      </c>
      <c r="V37" s="23">
        <v>0</v>
      </c>
      <c r="W37" s="23">
        <v>0</v>
      </c>
      <c r="X37" s="23">
        <v>0</v>
      </c>
      <c r="Y37" s="23">
        <v>0</v>
      </c>
      <c r="Z37" s="23">
        <v>0</v>
      </c>
      <c r="AA37" s="23">
        <v>0</v>
      </c>
      <c r="AB37" s="23">
        <v>0</v>
      </c>
      <c r="AC37" s="23">
        <v>0</v>
      </c>
      <c r="AD37" s="23">
        <v>0</v>
      </c>
      <c r="AE37" s="23">
        <f t="shared" si="1"/>
        <v>6.2492799999999988</v>
      </c>
      <c r="AF37" s="23">
        <f t="shared" si="2"/>
        <v>0</v>
      </c>
      <c r="AG37" s="23">
        <f t="shared" si="3"/>
        <v>0</v>
      </c>
      <c r="AH37" s="23">
        <f t="shared" si="4"/>
        <v>0</v>
      </c>
      <c r="AI37" s="23">
        <f t="shared" si="5"/>
        <v>6.2492799999999988</v>
      </c>
    </row>
    <row r="38" spans="1:35" ht="47.25" x14ac:dyDescent="0.25">
      <c r="A38" s="32" t="s">
        <v>102</v>
      </c>
      <c r="B38" s="10" t="s">
        <v>71</v>
      </c>
      <c r="C38" s="15" t="s">
        <v>132</v>
      </c>
      <c r="D38" s="7">
        <v>2015</v>
      </c>
      <c r="E38" s="7">
        <v>2017</v>
      </c>
      <c r="F38" s="5">
        <v>1.7834290080942359</v>
      </c>
      <c r="G38" s="6">
        <v>7.8028349599999993</v>
      </c>
      <c r="H38" s="11">
        <v>42156</v>
      </c>
      <c r="I38" s="23">
        <v>1.3334000000000001</v>
      </c>
      <c r="J38" s="23">
        <v>1.298</v>
      </c>
      <c r="K38" s="23">
        <v>1.298</v>
      </c>
      <c r="L38" s="23">
        <v>0</v>
      </c>
      <c r="M38" s="23">
        <v>0</v>
      </c>
      <c r="N38" s="23">
        <v>0</v>
      </c>
      <c r="O38" s="23">
        <v>1.298</v>
      </c>
      <c r="P38" s="23">
        <v>0</v>
      </c>
      <c r="Q38" s="23">
        <v>0</v>
      </c>
      <c r="R38" s="23">
        <v>0</v>
      </c>
      <c r="S38" s="23">
        <v>0</v>
      </c>
      <c r="T38" s="23">
        <v>0</v>
      </c>
      <c r="U38" s="23">
        <v>0</v>
      </c>
      <c r="V38" s="23">
        <v>0</v>
      </c>
      <c r="W38" s="23">
        <v>0</v>
      </c>
      <c r="X38" s="23">
        <v>0</v>
      </c>
      <c r="Y38" s="23">
        <v>0</v>
      </c>
      <c r="Z38" s="23">
        <v>0</v>
      </c>
      <c r="AA38" s="23">
        <v>0</v>
      </c>
      <c r="AB38" s="23">
        <v>0</v>
      </c>
      <c r="AC38" s="23">
        <v>0</v>
      </c>
      <c r="AD38" s="23">
        <v>0</v>
      </c>
      <c r="AE38" s="23">
        <f t="shared" si="1"/>
        <v>1.298</v>
      </c>
      <c r="AF38" s="23">
        <f t="shared" si="2"/>
        <v>0</v>
      </c>
      <c r="AG38" s="23">
        <f t="shared" si="3"/>
        <v>0</v>
      </c>
      <c r="AH38" s="23">
        <f t="shared" si="4"/>
        <v>0</v>
      </c>
      <c r="AI38" s="23">
        <f t="shared" si="5"/>
        <v>1.298</v>
      </c>
    </row>
    <row r="39" spans="1:35" ht="47.25" x14ac:dyDescent="0.25">
      <c r="A39" s="32" t="s">
        <v>102</v>
      </c>
      <c r="B39" s="10" t="s">
        <v>70</v>
      </c>
      <c r="C39" s="15" t="s">
        <v>133</v>
      </c>
      <c r="D39" s="7">
        <v>2015</v>
      </c>
      <c r="E39" s="7">
        <v>2017</v>
      </c>
      <c r="F39" s="5">
        <v>1.7416961395090678</v>
      </c>
      <c r="G39" s="6">
        <v>7.5952198599999994</v>
      </c>
      <c r="H39" s="11">
        <v>42156</v>
      </c>
      <c r="I39" s="23">
        <v>6.764984844999999</v>
      </c>
      <c r="J39" s="23">
        <v>6.096802500399999</v>
      </c>
      <c r="K39" s="23">
        <v>6.096802500399999</v>
      </c>
      <c r="L39" s="23">
        <v>0</v>
      </c>
      <c r="M39" s="23">
        <v>0</v>
      </c>
      <c r="N39" s="23">
        <v>0</v>
      </c>
      <c r="O39" s="23">
        <v>6.096802500399999</v>
      </c>
      <c r="P39" s="23">
        <v>0</v>
      </c>
      <c r="Q39" s="23">
        <v>0</v>
      </c>
      <c r="R39" s="23">
        <v>0</v>
      </c>
      <c r="S39" s="23">
        <v>0</v>
      </c>
      <c r="T39" s="23">
        <v>0</v>
      </c>
      <c r="U39" s="23">
        <v>0</v>
      </c>
      <c r="V39" s="23">
        <v>0</v>
      </c>
      <c r="W39" s="23">
        <v>0</v>
      </c>
      <c r="X39" s="23">
        <v>0</v>
      </c>
      <c r="Y39" s="23">
        <v>0</v>
      </c>
      <c r="Z39" s="23">
        <v>0</v>
      </c>
      <c r="AA39" s="23">
        <v>0</v>
      </c>
      <c r="AB39" s="23">
        <v>0</v>
      </c>
      <c r="AC39" s="23">
        <v>0</v>
      </c>
      <c r="AD39" s="23">
        <v>0</v>
      </c>
      <c r="AE39" s="23">
        <f t="shared" si="1"/>
        <v>6.096802500399999</v>
      </c>
      <c r="AF39" s="23">
        <f t="shared" si="2"/>
        <v>0</v>
      </c>
      <c r="AG39" s="23">
        <f t="shared" si="3"/>
        <v>0</v>
      </c>
      <c r="AH39" s="23">
        <f t="shared" si="4"/>
        <v>0</v>
      </c>
      <c r="AI39" s="23">
        <f t="shared" si="5"/>
        <v>6.096802500399999</v>
      </c>
    </row>
    <row r="40" spans="1:35" ht="31.5" x14ac:dyDescent="0.25">
      <c r="A40" s="32" t="s">
        <v>102</v>
      </c>
      <c r="B40" s="10" t="s">
        <v>68</v>
      </c>
      <c r="C40" s="15" t="s">
        <v>135</v>
      </c>
      <c r="D40" s="7">
        <v>2015</v>
      </c>
      <c r="E40" s="7">
        <v>2017</v>
      </c>
      <c r="F40" s="5">
        <v>1.53898232073522</v>
      </c>
      <c r="G40" s="6">
        <v>8.7420417999999991</v>
      </c>
      <c r="H40" s="11">
        <v>42248</v>
      </c>
      <c r="I40" s="23">
        <v>4.0030728</v>
      </c>
      <c r="J40" s="23">
        <v>3.8969200000000002</v>
      </c>
      <c r="K40" s="23">
        <v>3.8969200000000002</v>
      </c>
      <c r="L40" s="23">
        <v>0</v>
      </c>
      <c r="M40" s="23">
        <v>0</v>
      </c>
      <c r="N40" s="23">
        <v>0</v>
      </c>
      <c r="O40" s="23">
        <v>3.8969200000000002</v>
      </c>
      <c r="P40" s="23">
        <v>0</v>
      </c>
      <c r="Q40" s="23">
        <v>0</v>
      </c>
      <c r="R40" s="23">
        <v>0</v>
      </c>
      <c r="S40" s="23">
        <v>0</v>
      </c>
      <c r="T40" s="23">
        <v>0</v>
      </c>
      <c r="U40" s="23">
        <v>0</v>
      </c>
      <c r="V40" s="23">
        <v>0</v>
      </c>
      <c r="W40" s="23">
        <v>0</v>
      </c>
      <c r="X40" s="23">
        <v>0</v>
      </c>
      <c r="Y40" s="23">
        <v>0</v>
      </c>
      <c r="Z40" s="23">
        <v>0</v>
      </c>
      <c r="AA40" s="23">
        <v>0</v>
      </c>
      <c r="AB40" s="23">
        <v>0</v>
      </c>
      <c r="AC40" s="23">
        <v>0</v>
      </c>
      <c r="AD40" s="23">
        <v>0</v>
      </c>
      <c r="AE40" s="23">
        <f t="shared" si="1"/>
        <v>3.8969200000000002</v>
      </c>
      <c r="AF40" s="23">
        <f t="shared" si="2"/>
        <v>0</v>
      </c>
      <c r="AG40" s="23">
        <f t="shared" si="3"/>
        <v>0</v>
      </c>
      <c r="AH40" s="23">
        <f t="shared" si="4"/>
        <v>0</v>
      </c>
      <c r="AI40" s="23">
        <f t="shared" si="5"/>
        <v>3.8969200000000002</v>
      </c>
    </row>
    <row r="41" spans="1:35" ht="31.5" x14ac:dyDescent="0.25">
      <c r="A41" s="32" t="s">
        <v>102</v>
      </c>
      <c r="B41" s="10" t="s">
        <v>67</v>
      </c>
      <c r="C41" s="15" t="s">
        <v>136</v>
      </c>
      <c r="D41" s="7">
        <v>2015</v>
      </c>
      <c r="E41" s="7">
        <v>2017</v>
      </c>
      <c r="F41" s="5">
        <v>1.4210380642253522</v>
      </c>
      <c r="G41" s="6">
        <v>6.8849223999999989</v>
      </c>
      <c r="H41" s="11">
        <v>42248</v>
      </c>
      <c r="I41" s="23">
        <v>3.5642478368000003</v>
      </c>
      <c r="J41" s="23">
        <v>0.33700000000000019</v>
      </c>
      <c r="K41" s="23">
        <v>0.33700000000000002</v>
      </c>
      <c r="L41" s="23">
        <v>0</v>
      </c>
      <c r="M41" s="23">
        <v>0</v>
      </c>
      <c r="N41" s="23">
        <v>0</v>
      </c>
      <c r="O41" s="23">
        <v>0.33700000000000002</v>
      </c>
      <c r="P41" s="23">
        <v>0</v>
      </c>
      <c r="Q41" s="23">
        <v>0</v>
      </c>
      <c r="R41" s="23">
        <v>0</v>
      </c>
      <c r="S41" s="23">
        <v>0</v>
      </c>
      <c r="T41" s="23">
        <v>0</v>
      </c>
      <c r="U41" s="23">
        <v>0</v>
      </c>
      <c r="V41" s="23">
        <v>0</v>
      </c>
      <c r="W41" s="23">
        <v>0</v>
      </c>
      <c r="X41" s="23">
        <v>0</v>
      </c>
      <c r="Y41" s="23">
        <v>0</v>
      </c>
      <c r="Z41" s="23">
        <v>0</v>
      </c>
      <c r="AA41" s="23">
        <v>0</v>
      </c>
      <c r="AB41" s="23">
        <v>0</v>
      </c>
      <c r="AC41" s="23">
        <v>0</v>
      </c>
      <c r="AD41" s="23">
        <v>0</v>
      </c>
      <c r="AE41" s="23">
        <f t="shared" si="1"/>
        <v>0.33700000000000002</v>
      </c>
      <c r="AF41" s="23">
        <f t="shared" si="2"/>
        <v>0</v>
      </c>
      <c r="AG41" s="23">
        <f t="shared" si="3"/>
        <v>0</v>
      </c>
      <c r="AH41" s="23">
        <f t="shared" si="4"/>
        <v>0</v>
      </c>
      <c r="AI41" s="23">
        <f t="shared" si="5"/>
        <v>0.33700000000000002</v>
      </c>
    </row>
    <row r="42" spans="1:35" ht="63" x14ac:dyDescent="0.25">
      <c r="A42" s="32" t="s">
        <v>102</v>
      </c>
      <c r="B42" s="10" t="s">
        <v>607</v>
      </c>
      <c r="C42" s="15" t="s">
        <v>138</v>
      </c>
      <c r="D42" s="7">
        <v>2015</v>
      </c>
      <c r="E42" s="7" t="s">
        <v>271</v>
      </c>
      <c r="F42" s="5">
        <v>0.86929676493193309</v>
      </c>
      <c r="G42" s="5">
        <v>4.49251252</v>
      </c>
      <c r="H42" s="11">
        <v>42248</v>
      </c>
      <c r="I42" s="23">
        <v>3.9347987210444266</v>
      </c>
      <c r="J42" s="23">
        <v>3.7046387210444265</v>
      </c>
      <c r="K42" s="23">
        <v>0</v>
      </c>
      <c r="L42" s="23">
        <v>0</v>
      </c>
      <c r="M42" s="23">
        <v>0</v>
      </c>
      <c r="N42" s="23">
        <v>0</v>
      </c>
      <c r="O42" s="23">
        <v>0</v>
      </c>
      <c r="P42" s="23">
        <v>0</v>
      </c>
      <c r="Q42" s="23">
        <v>0</v>
      </c>
      <c r="R42" s="23">
        <v>0</v>
      </c>
      <c r="S42" s="23">
        <v>0</v>
      </c>
      <c r="T42" s="23">
        <v>0</v>
      </c>
      <c r="U42" s="23">
        <v>0</v>
      </c>
      <c r="V42" s="23">
        <v>0</v>
      </c>
      <c r="W42" s="23">
        <v>0</v>
      </c>
      <c r="X42" s="23">
        <v>0</v>
      </c>
      <c r="Y42" s="23">
        <v>0</v>
      </c>
      <c r="Z42" s="23">
        <v>0</v>
      </c>
      <c r="AA42" s="23">
        <v>0</v>
      </c>
      <c r="AB42" s="23">
        <v>0</v>
      </c>
      <c r="AC42" s="23">
        <v>0</v>
      </c>
      <c r="AD42" s="23">
        <v>0</v>
      </c>
      <c r="AE42" s="23">
        <f t="shared" si="1"/>
        <v>0</v>
      </c>
      <c r="AF42" s="23">
        <f t="shared" si="2"/>
        <v>0</v>
      </c>
      <c r="AG42" s="23">
        <f t="shared" si="3"/>
        <v>0</v>
      </c>
      <c r="AH42" s="23">
        <f t="shared" si="4"/>
        <v>0</v>
      </c>
      <c r="AI42" s="23">
        <f t="shared" si="5"/>
        <v>0</v>
      </c>
    </row>
    <row r="43" spans="1:35" ht="47.25" x14ac:dyDescent="0.25">
      <c r="A43" s="32" t="s">
        <v>102</v>
      </c>
      <c r="B43" s="10" t="s">
        <v>65</v>
      </c>
      <c r="C43" s="15" t="s">
        <v>139</v>
      </c>
      <c r="D43" s="7">
        <v>2015</v>
      </c>
      <c r="E43" s="7">
        <v>2017</v>
      </c>
      <c r="F43" s="5">
        <v>3.7074363601932601</v>
      </c>
      <c r="G43" s="6">
        <v>18.812207819999998</v>
      </c>
      <c r="H43" s="11">
        <v>42705</v>
      </c>
      <c r="I43" s="23">
        <v>13.5090010478</v>
      </c>
      <c r="J43" s="23">
        <v>1.5975000000000001</v>
      </c>
      <c r="K43" s="23">
        <v>1.5974999999999997</v>
      </c>
      <c r="L43" s="23">
        <v>0</v>
      </c>
      <c r="M43" s="23">
        <v>0</v>
      </c>
      <c r="N43" s="23">
        <v>0</v>
      </c>
      <c r="O43" s="23">
        <v>1.5974999999999997</v>
      </c>
      <c r="P43" s="23">
        <v>0</v>
      </c>
      <c r="Q43" s="23">
        <v>0</v>
      </c>
      <c r="R43" s="23">
        <v>0</v>
      </c>
      <c r="S43" s="23">
        <v>0</v>
      </c>
      <c r="T43" s="23">
        <v>0</v>
      </c>
      <c r="U43" s="23">
        <v>0</v>
      </c>
      <c r="V43" s="23">
        <v>0</v>
      </c>
      <c r="W43" s="23">
        <v>0</v>
      </c>
      <c r="X43" s="23">
        <v>0</v>
      </c>
      <c r="Y43" s="23">
        <v>0</v>
      </c>
      <c r="Z43" s="23">
        <v>0</v>
      </c>
      <c r="AA43" s="23">
        <v>0</v>
      </c>
      <c r="AB43" s="23">
        <v>0</v>
      </c>
      <c r="AC43" s="23">
        <v>0</v>
      </c>
      <c r="AD43" s="23">
        <v>0</v>
      </c>
      <c r="AE43" s="23">
        <f t="shared" si="1"/>
        <v>1.5974999999999997</v>
      </c>
      <c r="AF43" s="23">
        <f t="shared" si="2"/>
        <v>0</v>
      </c>
      <c r="AG43" s="23">
        <f t="shared" si="3"/>
        <v>0</v>
      </c>
      <c r="AH43" s="23">
        <f t="shared" si="4"/>
        <v>0</v>
      </c>
      <c r="AI43" s="23">
        <f t="shared" si="5"/>
        <v>1.5974999999999997</v>
      </c>
    </row>
    <row r="44" spans="1:35" ht="63" x14ac:dyDescent="0.25">
      <c r="A44" s="32" t="s">
        <v>102</v>
      </c>
      <c r="B44" s="10" t="s">
        <v>64</v>
      </c>
      <c r="C44" s="15" t="s">
        <v>140</v>
      </c>
      <c r="D44" s="7">
        <v>2015</v>
      </c>
      <c r="E44" s="7" t="s">
        <v>271</v>
      </c>
      <c r="F44" s="5">
        <v>3.4583212108749959</v>
      </c>
      <c r="G44" s="6">
        <v>17.669227960000001</v>
      </c>
      <c r="H44" s="11">
        <v>42156</v>
      </c>
      <c r="I44" s="23">
        <v>0.62999999999999989</v>
      </c>
      <c r="J44" s="23">
        <v>-5.5511151231257827E-17</v>
      </c>
      <c r="K44" s="23">
        <v>0</v>
      </c>
      <c r="L44" s="23">
        <v>0</v>
      </c>
      <c r="M44" s="23">
        <v>0</v>
      </c>
      <c r="N44" s="23">
        <v>0</v>
      </c>
      <c r="O44" s="23">
        <v>0</v>
      </c>
      <c r="P44" s="23">
        <v>0</v>
      </c>
      <c r="Q44" s="23">
        <v>0</v>
      </c>
      <c r="R44" s="23">
        <v>0</v>
      </c>
      <c r="S44" s="23">
        <v>0</v>
      </c>
      <c r="T44" s="23">
        <v>0</v>
      </c>
      <c r="U44" s="23">
        <v>0</v>
      </c>
      <c r="V44" s="23">
        <v>0</v>
      </c>
      <c r="W44" s="23">
        <v>0</v>
      </c>
      <c r="X44" s="23">
        <v>0</v>
      </c>
      <c r="Y44" s="23">
        <v>0</v>
      </c>
      <c r="Z44" s="23">
        <v>0</v>
      </c>
      <c r="AA44" s="23">
        <v>0</v>
      </c>
      <c r="AB44" s="23">
        <v>0</v>
      </c>
      <c r="AC44" s="23">
        <v>0</v>
      </c>
      <c r="AD44" s="23">
        <v>0</v>
      </c>
      <c r="AE44" s="23">
        <f t="shared" si="1"/>
        <v>0</v>
      </c>
      <c r="AF44" s="23">
        <f t="shared" si="2"/>
        <v>0</v>
      </c>
      <c r="AG44" s="23">
        <f t="shared" si="3"/>
        <v>0</v>
      </c>
      <c r="AH44" s="23">
        <f t="shared" si="4"/>
        <v>0</v>
      </c>
      <c r="AI44" s="23">
        <f t="shared" si="5"/>
        <v>0</v>
      </c>
    </row>
    <row r="45" spans="1:35" ht="31.5" x14ac:dyDescent="0.25">
      <c r="A45" s="32" t="s">
        <v>102</v>
      </c>
      <c r="B45" s="10" t="s">
        <v>62</v>
      </c>
      <c r="C45" s="15" t="s">
        <v>142</v>
      </c>
      <c r="D45" s="7">
        <v>2015</v>
      </c>
      <c r="E45" s="7">
        <v>2018</v>
      </c>
      <c r="F45" s="5">
        <v>6.726643891505927</v>
      </c>
      <c r="G45" s="6">
        <v>32.681079400000002</v>
      </c>
      <c r="H45" s="11">
        <v>42064</v>
      </c>
      <c r="I45" s="23">
        <v>29.624567995896697</v>
      </c>
      <c r="J45" s="23">
        <v>21.215828750296698</v>
      </c>
      <c r="K45" s="23">
        <v>3.2213999999999992</v>
      </c>
      <c r="L45" s="23">
        <v>0</v>
      </c>
      <c r="M45" s="23">
        <v>0</v>
      </c>
      <c r="N45" s="23">
        <v>0</v>
      </c>
      <c r="O45" s="23">
        <v>3.2213999999999992</v>
      </c>
      <c r="P45" s="23">
        <v>17.994428750296699</v>
      </c>
      <c r="Q45" s="23">
        <v>0</v>
      </c>
      <c r="R45" s="23">
        <v>0</v>
      </c>
      <c r="S45" s="23">
        <v>0</v>
      </c>
      <c r="T45" s="23">
        <v>17.994428750296699</v>
      </c>
      <c r="U45" s="23">
        <v>0</v>
      </c>
      <c r="V45" s="23">
        <v>0</v>
      </c>
      <c r="W45" s="23">
        <v>0</v>
      </c>
      <c r="X45" s="23">
        <v>0</v>
      </c>
      <c r="Y45" s="23">
        <v>0</v>
      </c>
      <c r="Z45" s="23">
        <v>0</v>
      </c>
      <c r="AA45" s="23">
        <v>0</v>
      </c>
      <c r="AB45" s="23">
        <v>0</v>
      </c>
      <c r="AC45" s="23">
        <v>0</v>
      </c>
      <c r="AD45" s="23">
        <v>0</v>
      </c>
      <c r="AE45" s="23">
        <f t="shared" si="1"/>
        <v>21.215828750296698</v>
      </c>
      <c r="AF45" s="23">
        <f t="shared" si="2"/>
        <v>0</v>
      </c>
      <c r="AG45" s="23">
        <f t="shared" si="3"/>
        <v>0</v>
      </c>
      <c r="AH45" s="23">
        <f t="shared" si="4"/>
        <v>0</v>
      </c>
      <c r="AI45" s="23">
        <f t="shared" si="5"/>
        <v>21.215828750296698</v>
      </c>
    </row>
    <row r="46" spans="1:35" ht="63" x14ac:dyDescent="0.25">
      <c r="A46" s="32" t="s">
        <v>102</v>
      </c>
      <c r="B46" s="10" t="s">
        <v>276</v>
      </c>
      <c r="C46" s="15" t="s">
        <v>143</v>
      </c>
      <c r="D46" s="7">
        <v>2016</v>
      </c>
      <c r="E46" s="7" t="s">
        <v>271</v>
      </c>
      <c r="F46" s="5" t="s">
        <v>271</v>
      </c>
      <c r="G46" s="6" t="s">
        <v>271</v>
      </c>
      <c r="H46" s="4" t="s">
        <v>271</v>
      </c>
      <c r="I46" s="23">
        <v>3.3134399999999995</v>
      </c>
      <c r="J46" s="23">
        <v>3.3134399999999995</v>
      </c>
      <c r="K46" s="23">
        <v>0</v>
      </c>
      <c r="L46" s="23">
        <v>0</v>
      </c>
      <c r="M46" s="23">
        <v>0</v>
      </c>
      <c r="N46" s="23">
        <v>0</v>
      </c>
      <c r="O46" s="23">
        <v>0</v>
      </c>
      <c r="P46" s="23">
        <v>0</v>
      </c>
      <c r="Q46" s="23">
        <v>0</v>
      </c>
      <c r="R46" s="23">
        <v>0</v>
      </c>
      <c r="S46" s="23">
        <v>0</v>
      </c>
      <c r="T46" s="23">
        <v>0</v>
      </c>
      <c r="U46" s="23">
        <v>0</v>
      </c>
      <c r="V46" s="23">
        <v>0</v>
      </c>
      <c r="W46" s="23">
        <v>0</v>
      </c>
      <c r="X46" s="23">
        <v>0</v>
      </c>
      <c r="Y46" s="23">
        <v>0</v>
      </c>
      <c r="Z46" s="23">
        <v>0</v>
      </c>
      <c r="AA46" s="23">
        <v>0</v>
      </c>
      <c r="AB46" s="23">
        <v>0</v>
      </c>
      <c r="AC46" s="23">
        <v>0</v>
      </c>
      <c r="AD46" s="23">
        <v>0</v>
      </c>
      <c r="AE46" s="23">
        <f t="shared" si="1"/>
        <v>0</v>
      </c>
      <c r="AF46" s="23">
        <f t="shared" si="2"/>
        <v>0</v>
      </c>
      <c r="AG46" s="23">
        <f t="shared" si="3"/>
        <v>0</v>
      </c>
      <c r="AH46" s="23">
        <f t="shared" si="4"/>
        <v>0</v>
      </c>
      <c r="AI46" s="23">
        <f t="shared" si="5"/>
        <v>0</v>
      </c>
    </row>
    <row r="47" spans="1:35" ht="63" x14ac:dyDescent="0.25">
      <c r="A47" s="32" t="s">
        <v>102</v>
      </c>
      <c r="B47" s="10" t="s">
        <v>59</v>
      </c>
      <c r="C47" s="15" t="s">
        <v>144</v>
      </c>
      <c r="D47" s="7">
        <v>2015</v>
      </c>
      <c r="E47" s="7">
        <v>2017</v>
      </c>
      <c r="F47" s="5">
        <v>1.93485952048818</v>
      </c>
      <c r="G47" s="6">
        <v>8.4980531999999993</v>
      </c>
      <c r="H47" s="11">
        <v>42156</v>
      </c>
      <c r="I47" s="23">
        <v>7.9536690330680804</v>
      </c>
      <c r="J47" s="23">
        <v>0.65126137806808071</v>
      </c>
      <c r="K47" s="23">
        <v>0.65126137806808082</v>
      </c>
      <c r="L47" s="23">
        <v>0</v>
      </c>
      <c r="M47" s="23">
        <v>0</v>
      </c>
      <c r="N47" s="23">
        <v>0</v>
      </c>
      <c r="O47" s="23">
        <v>0.65126137806808082</v>
      </c>
      <c r="P47" s="23">
        <v>0</v>
      </c>
      <c r="Q47" s="23">
        <v>0</v>
      </c>
      <c r="R47" s="23">
        <v>0</v>
      </c>
      <c r="S47" s="23">
        <v>0</v>
      </c>
      <c r="T47" s="23">
        <v>0</v>
      </c>
      <c r="U47" s="23">
        <v>0</v>
      </c>
      <c r="V47" s="23">
        <v>0</v>
      </c>
      <c r="W47" s="23">
        <v>0</v>
      </c>
      <c r="X47" s="23">
        <v>0</v>
      </c>
      <c r="Y47" s="23">
        <v>0</v>
      </c>
      <c r="Z47" s="23">
        <v>0</v>
      </c>
      <c r="AA47" s="23">
        <v>0</v>
      </c>
      <c r="AB47" s="23">
        <v>0</v>
      </c>
      <c r="AC47" s="23">
        <v>0</v>
      </c>
      <c r="AD47" s="23">
        <v>0</v>
      </c>
      <c r="AE47" s="23">
        <f t="shared" si="1"/>
        <v>0.65126137806808082</v>
      </c>
      <c r="AF47" s="23">
        <f t="shared" si="2"/>
        <v>0</v>
      </c>
      <c r="AG47" s="23">
        <f t="shared" si="3"/>
        <v>0</v>
      </c>
      <c r="AH47" s="23">
        <f t="shared" si="4"/>
        <v>0</v>
      </c>
      <c r="AI47" s="23">
        <f t="shared" si="5"/>
        <v>0.65126137806808082</v>
      </c>
    </row>
    <row r="48" spans="1:35" ht="47.25" x14ac:dyDescent="0.25">
      <c r="A48" s="32" t="s">
        <v>102</v>
      </c>
      <c r="B48" s="10" t="s">
        <v>58</v>
      </c>
      <c r="C48" s="15" t="s">
        <v>145</v>
      </c>
      <c r="D48" s="7">
        <v>2014</v>
      </c>
      <c r="E48" s="7" t="s">
        <v>271</v>
      </c>
      <c r="F48" s="5">
        <v>4.8223263423153115</v>
      </c>
      <c r="G48" s="6">
        <v>25.081242199999998</v>
      </c>
      <c r="H48" s="11">
        <v>41791</v>
      </c>
      <c r="I48" s="23">
        <v>0.7</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0</v>
      </c>
      <c r="AB48" s="23">
        <v>0</v>
      </c>
      <c r="AC48" s="23">
        <v>0</v>
      </c>
      <c r="AD48" s="23">
        <v>0</v>
      </c>
      <c r="AE48" s="23">
        <f t="shared" si="1"/>
        <v>0</v>
      </c>
      <c r="AF48" s="23">
        <f t="shared" si="2"/>
        <v>0</v>
      </c>
      <c r="AG48" s="23">
        <f t="shared" si="3"/>
        <v>0</v>
      </c>
      <c r="AH48" s="23">
        <f t="shared" si="4"/>
        <v>0</v>
      </c>
      <c r="AI48" s="23">
        <f t="shared" si="5"/>
        <v>0</v>
      </c>
    </row>
    <row r="49" spans="1:35" ht="63" x14ac:dyDescent="0.25">
      <c r="A49" s="32" t="s">
        <v>102</v>
      </c>
      <c r="B49" s="10" t="s">
        <v>45</v>
      </c>
      <c r="C49" s="15" t="s">
        <v>146</v>
      </c>
      <c r="D49" s="7">
        <v>2014</v>
      </c>
      <c r="E49" s="7">
        <v>2015</v>
      </c>
      <c r="F49" s="5">
        <v>1.599339701945832</v>
      </c>
      <c r="G49" s="5">
        <v>6.3660480799999997</v>
      </c>
      <c r="H49" s="11">
        <v>41518</v>
      </c>
      <c r="I49" s="23">
        <v>4.3083945999999997</v>
      </c>
      <c r="J49" s="23">
        <v>0</v>
      </c>
      <c r="K49" s="23">
        <v>0</v>
      </c>
      <c r="L49" s="23">
        <v>0</v>
      </c>
      <c r="M49" s="23">
        <v>0</v>
      </c>
      <c r="N49" s="23">
        <v>0</v>
      </c>
      <c r="O49" s="23">
        <v>0</v>
      </c>
      <c r="P49" s="23">
        <v>0</v>
      </c>
      <c r="Q49" s="23">
        <v>0</v>
      </c>
      <c r="R49" s="23">
        <v>0</v>
      </c>
      <c r="S49" s="23">
        <v>0</v>
      </c>
      <c r="T49" s="23">
        <v>0</v>
      </c>
      <c r="U49" s="23">
        <v>0</v>
      </c>
      <c r="V49" s="23">
        <v>0</v>
      </c>
      <c r="W49" s="23">
        <v>0</v>
      </c>
      <c r="X49" s="23">
        <v>0</v>
      </c>
      <c r="Y49" s="23">
        <v>0</v>
      </c>
      <c r="Z49" s="23">
        <v>0</v>
      </c>
      <c r="AA49" s="23">
        <v>0</v>
      </c>
      <c r="AB49" s="23">
        <v>0</v>
      </c>
      <c r="AC49" s="23">
        <v>0</v>
      </c>
      <c r="AD49" s="23">
        <v>0</v>
      </c>
      <c r="AE49" s="23">
        <f t="shared" si="1"/>
        <v>0</v>
      </c>
      <c r="AF49" s="23">
        <f t="shared" si="2"/>
        <v>0</v>
      </c>
      <c r="AG49" s="23">
        <f t="shared" si="3"/>
        <v>0</v>
      </c>
      <c r="AH49" s="23">
        <f t="shared" si="4"/>
        <v>0</v>
      </c>
      <c r="AI49" s="23">
        <f t="shared" si="5"/>
        <v>0</v>
      </c>
    </row>
    <row r="50" spans="1:35" ht="47.25" x14ac:dyDescent="0.25">
      <c r="A50" s="32" t="s">
        <v>102</v>
      </c>
      <c r="B50" s="10" t="s">
        <v>47</v>
      </c>
      <c r="C50" s="15" t="s">
        <v>148</v>
      </c>
      <c r="D50" s="7">
        <v>2014</v>
      </c>
      <c r="E50" s="7">
        <v>2017</v>
      </c>
      <c r="F50" s="5">
        <v>2.6206885462121039</v>
      </c>
      <c r="G50" s="6">
        <v>12.987459960000001</v>
      </c>
      <c r="H50" s="11">
        <v>42705</v>
      </c>
      <c r="I50" s="23">
        <v>9.3481266575999999</v>
      </c>
      <c r="J50" s="23">
        <v>3.7736399999999994</v>
      </c>
      <c r="K50" s="23">
        <v>3.7736399999999999</v>
      </c>
      <c r="L50" s="23">
        <v>0</v>
      </c>
      <c r="M50" s="23">
        <v>0</v>
      </c>
      <c r="N50" s="23">
        <v>0</v>
      </c>
      <c r="O50" s="23">
        <v>3.7736399999999999</v>
      </c>
      <c r="P50" s="23">
        <v>0</v>
      </c>
      <c r="Q50" s="23">
        <v>0</v>
      </c>
      <c r="R50" s="23">
        <v>0</v>
      </c>
      <c r="S50" s="23">
        <v>0</v>
      </c>
      <c r="T50" s="23">
        <v>0</v>
      </c>
      <c r="U50" s="23">
        <v>0</v>
      </c>
      <c r="V50" s="23">
        <v>0</v>
      </c>
      <c r="W50" s="23">
        <v>0</v>
      </c>
      <c r="X50" s="23">
        <v>0</v>
      </c>
      <c r="Y50" s="23">
        <v>0</v>
      </c>
      <c r="Z50" s="23">
        <v>0</v>
      </c>
      <c r="AA50" s="23">
        <v>0</v>
      </c>
      <c r="AB50" s="23">
        <v>0</v>
      </c>
      <c r="AC50" s="23">
        <v>0</v>
      </c>
      <c r="AD50" s="23">
        <v>0</v>
      </c>
      <c r="AE50" s="23">
        <f t="shared" si="1"/>
        <v>3.7736399999999999</v>
      </c>
      <c r="AF50" s="23">
        <f t="shared" si="2"/>
        <v>0</v>
      </c>
      <c r="AG50" s="23">
        <f t="shared" si="3"/>
        <v>0</v>
      </c>
      <c r="AH50" s="23">
        <f t="shared" si="4"/>
        <v>0</v>
      </c>
      <c r="AI50" s="23">
        <f t="shared" si="5"/>
        <v>3.7736399999999999</v>
      </c>
    </row>
    <row r="51" spans="1:35" ht="63" x14ac:dyDescent="0.25">
      <c r="A51" s="32" t="s">
        <v>102</v>
      </c>
      <c r="B51" s="10" t="s">
        <v>399</v>
      </c>
      <c r="C51" s="15" t="s">
        <v>149</v>
      </c>
      <c r="D51" s="7">
        <v>2014</v>
      </c>
      <c r="E51" s="7">
        <v>2018</v>
      </c>
      <c r="F51" s="5">
        <v>2.8280035748206438</v>
      </c>
      <c r="G51" s="6">
        <v>14.224085799999997</v>
      </c>
      <c r="H51" s="11">
        <v>41883</v>
      </c>
      <c r="I51" s="23">
        <v>13.751540963272802</v>
      </c>
      <c r="J51" s="23">
        <v>12.807853715672803</v>
      </c>
      <c r="K51" s="23">
        <v>10.074458956000003</v>
      </c>
      <c r="L51" s="23">
        <v>0</v>
      </c>
      <c r="M51" s="23">
        <v>0</v>
      </c>
      <c r="N51" s="23">
        <v>0</v>
      </c>
      <c r="O51" s="23">
        <v>10.074458956000003</v>
      </c>
      <c r="P51" s="23">
        <v>2.7333947596727999</v>
      </c>
      <c r="Q51" s="23">
        <v>0</v>
      </c>
      <c r="R51" s="23">
        <v>0</v>
      </c>
      <c r="S51" s="23">
        <v>0</v>
      </c>
      <c r="T51" s="23">
        <v>2.7333947596727999</v>
      </c>
      <c r="U51" s="23">
        <v>0</v>
      </c>
      <c r="V51" s="23">
        <v>0</v>
      </c>
      <c r="W51" s="23">
        <v>0</v>
      </c>
      <c r="X51" s="23">
        <v>0</v>
      </c>
      <c r="Y51" s="23">
        <v>0</v>
      </c>
      <c r="Z51" s="23">
        <v>0</v>
      </c>
      <c r="AA51" s="23">
        <v>0</v>
      </c>
      <c r="AB51" s="23">
        <v>0</v>
      </c>
      <c r="AC51" s="23">
        <v>0</v>
      </c>
      <c r="AD51" s="23">
        <v>0</v>
      </c>
      <c r="AE51" s="23">
        <f t="shared" si="1"/>
        <v>12.807853715672803</v>
      </c>
      <c r="AF51" s="23">
        <f t="shared" si="2"/>
        <v>0</v>
      </c>
      <c r="AG51" s="23">
        <f t="shared" si="3"/>
        <v>0</v>
      </c>
      <c r="AH51" s="23">
        <f t="shared" si="4"/>
        <v>0</v>
      </c>
      <c r="AI51" s="23">
        <f t="shared" si="5"/>
        <v>12.807853715672803</v>
      </c>
    </row>
    <row r="52" spans="1:35" ht="110.25" x14ac:dyDescent="0.25">
      <c r="A52" s="32" t="s">
        <v>102</v>
      </c>
      <c r="B52" s="25" t="s">
        <v>48</v>
      </c>
      <c r="C52" s="15" t="s">
        <v>150</v>
      </c>
      <c r="D52" s="7">
        <v>2013</v>
      </c>
      <c r="E52" s="7">
        <v>2015</v>
      </c>
      <c r="F52" s="5">
        <v>2.8160657361513119</v>
      </c>
      <c r="G52" s="5">
        <v>13.21551856</v>
      </c>
      <c r="H52" s="11">
        <v>41609</v>
      </c>
      <c r="I52" s="23">
        <v>9.9065691900000008</v>
      </c>
      <c r="J52" s="23">
        <v>4.4408920985006262E-16</v>
      </c>
      <c r="K52" s="23">
        <v>0</v>
      </c>
      <c r="L52" s="23">
        <v>0</v>
      </c>
      <c r="M52" s="23">
        <v>0</v>
      </c>
      <c r="N52" s="23">
        <v>0</v>
      </c>
      <c r="O52" s="23">
        <v>0</v>
      </c>
      <c r="P52" s="23">
        <v>0</v>
      </c>
      <c r="Q52" s="23">
        <v>0</v>
      </c>
      <c r="R52" s="23">
        <v>0</v>
      </c>
      <c r="S52" s="23">
        <v>0</v>
      </c>
      <c r="T52" s="23">
        <v>0</v>
      </c>
      <c r="U52" s="23">
        <v>0</v>
      </c>
      <c r="V52" s="23">
        <v>0</v>
      </c>
      <c r="W52" s="23">
        <v>0</v>
      </c>
      <c r="X52" s="23">
        <v>0</v>
      </c>
      <c r="Y52" s="23">
        <v>0</v>
      </c>
      <c r="Z52" s="23">
        <v>0</v>
      </c>
      <c r="AA52" s="23">
        <v>0</v>
      </c>
      <c r="AB52" s="23">
        <v>0</v>
      </c>
      <c r="AC52" s="23">
        <v>0</v>
      </c>
      <c r="AD52" s="23">
        <v>0</v>
      </c>
      <c r="AE52" s="23">
        <f t="shared" si="1"/>
        <v>0</v>
      </c>
      <c r="AF52" s="23">
        <f t="shared" si="2"/>
        <v>0</v>
      </c>
      <c r="AG52" s="23">
        <f t="shared" si="3"/>
        <v>0</v>
      </c>
      <c r="AH52" s="23">
        <f t="shared" si="4"/>
        <v>0</v>
      </c>
      <c r="AI52" s="23">
        <f t="shared" si="5"/>
        <v>0</v>
      </c>
    </row>
    <row r="53" spans="1:35" ht="63" x14ac:dyDescent="0.25">
      <c r="A53" s="32" t="s">
        <v>102</v>
      </c>
      <c r="B53" s="10" t="s">
        <v>49</v>
      </c>
      <c r="C53" s="15" t="s">
        <v>151</v>
      </c>
      <c r="D53" s="7">
        <v>2014</v>
      </c>
      <c r="E53" s="7">
        <v>2016</v>
      </c>
      <c r="F53" s="5">
        <v>2.09210562574218</v>
      </c>
      <c r="G53" s="6">
        <v>9.3263306000000004</v>
      </c>
      <c r="H53" s="11">
        <v>41974</v>
      </c>
      <c r="I53" s="23">
        <v>6.9349757124</v>
      </c>
      <c r="J53" s="23">
        <v>0</v>
      </c>
      <c r="K53" s="23">
        <v>0</v>
      </c>
      <c r="L53" s="23">
        <v>0</v>
      </c>
      <c r="M53" s="23">
        <v>0</v>
      </c>
      <c r="N53" s="23">
        <v>0</v>
      </c>
      <c r="O53" s="23">
        <v>0</v>
      </c>
      <c r="P53" s="23">
        <v>0</v>
      </c>
      <c r="Q53" s="23">
        <v>0</v>
      </c>
      <c r="R53" s="23">
        <v>0</v>
      </c>
      <c r="S53" s="23">
        <v>0</v>
      </c>
      <c r="T53" s="23">
        <v>0</v>
      </c>
      <c r="U53" s="23">
        <v>0</v>
      </c>
      <c r="V53" s="23">
        <v>0</v>
      </c>
      <c r="W53" s="23">
        <v>0</v>
      </c>
      <c r="X53" s="23">
        <v>0</v>
      </c>
      <c r="Y53" s="23">
        <v>0</v>
      </c>
      <c r="Z53" s="23">
        <v>0</v>
      </c>
      <c r="AA53" s="23">
        <v>0</v>
      </c>
      <c r="AB53" s="23">
        <v>0</v>
      </c>
      <c r="AC53" s="23">
        <v>0</v>
      </c>
      <c r="AD53" s="23">
        <v>0</v>
      </c>
      <c r="AE53" s="23">
        <f t="shared" si="1"/>
        <v>0</v>
      </c>
      <c r="AF53" s="23">
        <f t="shared" si="2"/>
        <v>0</v>
      </c>
      <c r="AG53" s="23">
        <f t="shared" si="3"/>
        <v>0</v>
      </c>
      <c r="AH53" s="23">
        <f t="shared" si="4"/>
        <v>0</v>
      </c>
      <c r="AI53" s="23">
        <f t="shared" si="5"/>
        <v>0</v>
      </c>
    </row>
    <row r="54" spans="1:35" ht="78.75" x14ac:dyDescent="0.25">
      <c r="A54" s="32" t="s">
        <v>102</v>
      </c>
      <c r="B54" s="10" t="s">
        <v>50</v>
      </c>
      <c r="C54" s="15" t="s">
        <v>152</v>
      </c>
      <c r="D54" s="7">
        <v>2014</v>
      </c>
      <c r="E54" s="7">
        <v>2016</v>
      </c>
      <c r="F54" s="5">
        <v>2.3543142599761797</v>
      </c>
      <c r="G54" s="6">
        <v>10.7392626</v>
      </c>
      <c r="H54" s="11">
        <v>41791</v>
      </c>
      <c r="I54" s="23">
        <v>8.4675643600000008</v>
      </c>
      <c r="J54" s="23">
        <v>2.2204460492503131E-15</v>
      </c>
      <c r="K54" s="23">
        <v>0</v>
      </c>
      <c r="L54" s="23">
        <v>0</v>
      </c>
      <c r="M54" s="23">
        <v>0</v>
      </c>
      <c r="N54" s="23">
        <v>0</v>
      </c>
      <c r="O54" s="23">
        <v>0</v>
      </c>
      <c r="P54" s="23">
        <v>0</v>
      </c>
      <c r="Q54" s="23">
        <v>0</v>
      </c>
      <c r="R54" s="23">
        <v>0</v>
      </c>
      <c r="S54" s="23">
        <v>0</v>
      </c>
      <c r="T54" s="23">
        <v>0</v>
      </c>
      <c r="U54" s="23">
        <v>0</v>
      </c>
      <c r="V54" s="23">
        <v>0</v>
      </c>
      <c r="W54" s="23">
        <v>0</v>
      </c>
      <c r="X54" s="23">
        <v>0</v>
      </c>
      <c r="Y54" s="23">
        <v>0</v>
      </c>
      <c r="Z54" s="23">
        <v>0</v>
      </c>
      <c r="AA54" s="23">
        <v>0</v>
      </c>
      <c r="AB54" s="23">
        <v>0</v>
      </c>
      <c r="AC54" s="23">
        <v>0</v>
      </c>
      <c r="AD54" s="23">
        <v>0</v>
      </c>
      <c r="AE54" s="23">
        <f t="shared" si="1"/>
        <v>0</v>
      </c>
      <c r="AF54" s="23">
        <f t="shared" si="2"/>
        <v>0</v>
      </c>
      <c r="AG54" s="23">
        <f t="shared" si="3"/>
        <v>0</v>
      </c>
      <c r="AH54" s="23">
        <f t="shared" si="4"/>
        <v>0</v>
      </c>
      <c r="AI54" s="23">
        <f t="shared" si="5"/>
        <v>0</v>
      </c>
    </row>
    <row r="55" spans="1:35" ht="31.5" x14ac:dyDescent="0.25">
      <c r="A55" s="32" t="s">
        <v>102</v>
      </c>
      <c r="B55" s="10" t="s">
        <v>51</v>
      </c>
      <c r="C55" s="15" t="s">
        <v>153</v>
      </c>
      <c r="D55" s="7">
        <v>2014</v>
      </c>
      <c r="E55" s="7">
        <v>2017</v>
      </c>
      <c r="F55" s="5">
        <v>2.6463367809645839</v>
      </c>
      <c r="G55" s="6">
        <v>14.039857120000001</v>
      </c>
      <c r="H55" s="11">
        <v>42705</v>
      </c>
      <c r="I55" s="23">
        <v>10.054780000000001</v>
      </c>
      <c r="J55" s="23">
        <v>0.20238152000000031</v>
      </c>
      <c r="K55" s="23">
        <v>0.20238152000000001</v>
      </c>
      <c r="L55" s="23">
        <v>0</v>
      </c>
      <c r="M55" s="23">
        <v>0</v>
      </c>
      <c r="N55" s="23">
        <v>0</v>
      </c>
      <c r="O55" s="23">
        <v>0.20238152000000001</v>
      </c>
      <c r="P55" s="23">
        <v>0</v>
      </c>
      <c r="Q55" s="23">
        <v>0</v>
      </c>
      <c r="R55" s="23">
        <v>0</v>
      </c>
      <c r="S55" s="23">
        <v>0</v>
      </c>
      <c r="T55" s="23">
        <v>0</v>
      </c>
      <c r="U55" s="23">
        <v>0</v>
      </c>
      <c r="V55" s="23">
        <v>0</v>
      </c>
      <c r="W55" s="23">
        <v>0</v>
      </c>
      <c r="X55" s="23">
        <v>0</v>
      </c>
      <c r="Y55" s="23">
        <v>0</v>
      </c>
      <c r="Z55" s="23">
        <v>0</v>
      </c>
      <c r="AA55" s="23">
        <v>0</v>
      </c>
      <c r="AB55" s="23">
        <v>0</v>
      </c>
      <c r="AC55" s="23">
        <v>0</v>
      </c>
      <c r="AD55" s="23">
        <v>0</v>
      </c>
      <c r="AE55" s="23">
        <f t="shared" si="1"/>
        <v>0.20238152000000001</v>
      </c>
      <c r="AF55" s="23">
        <f t="shared" si="2"/>
        <v>0</v>
      </c>
      <c r="AG55" s="23">
        <f t="shared" si="3"/>
        <v>0</v>
      </c>
      <c r="AH55" s="23">
        <f t="shared" si="4"/>
        <v>0</v>
      </c>
      <c r="AI55" s="23">
        <f t="shared" si="5"/>
        <v>0.20238152000000001</v>
      </c>
    </row>
    <row r="56" spans="1:35" ht="47.25" x14ac:dyDescent="0.25">
      <c r="A56" s="32" t="s">
        <v>102</v>
      </c>
      <c r="B56" s="10" t="s">
        <v>52</v>
      </c>
      <c r="C56" s="15" t="s">
        <v>154</v>
      </c>
      <c r="D56" s="7">
        <v>2014</v>
      </c>
      <c r="E56" s="7">
        <v>2016</v>
      </c>
      <c r="F56" s="5">
        <v>1.94912505989508</v>
      </c>
      <c r="G56" s="6">
        <v>9.1888236542000001</v>
      </c>
      <c r="H56" s="11">
        <v>41791</v>
      </c>
      <c r="I56" s="23">
        <v>8.2779059554000014</v>
      </c>
      <c r="J56" s="23">
        <v>2.2204460492503131E-16</v>
      </c>
      <c r="K56" s="23">
        <v>0</v>
      </c>
      <c r="L56" s="23">
        <v>0</v>
      </c>
      <c r="M56" s="23">
        <v>0</v>
      </c>
      <c r="N56" s="23">
        <v>0</v>
      </c>
      <c r="O56" s="23">
        <v>0</v>
      </c>
      <c r="P56" s="23">
        <v>0</v>
      </c>
      <c r="Q56" s="23">
        <v>0</v>
      </c>
      <c r="R56" s="23">
        <v>0</v>
      </c>
      <c r="S56" s="23">
        <v>0</v>
      </c>
      <c r="T56" s="23">
        <v>0</v>
      </c>
      <c r="U56" s="23">
        <v>0</v>
      </c>
      <c r="V56" s="23">
        <v>0</v>
      </c>
      <c r="W56" s="23">
        <v>0</v>
      </c>
      <c r="X56" s="23">
        <v>0</v>
      </c>
      <c r="Y56" s="23">
        <v>0</v>
      </c>
      <c r="Z56" s="23">
        <v>0</v>
      </c>
      <c r="AA56" s="23">
        <v>0</v>
      </c>
      <c r="AB56" s="23">
        <v>0</v>
      </c>
      <c r="AC56" s="23">
        <v>0</v>
      </c>
      <c r="AD56" s="23">
        <v>0</v>
      </c>
      <c r="AE56" s="23">
        <f t="shared" si="1"/>
        <v>0</v>
      </c>
      <c r="AF56" s="23">
        <f t="shared" si="2"/>
        <v>0</v>
      </c>
      <c r="AG56" s="23">
        <f t="shared" si="3"/>
        <v>0</v>
      </c>
      <c r="AH56" s="23">
        <f t="shared" si="4"/>
        <v>0</v>
      </c>
      <c r="AI56" s="23">
        <f t="shared" si="5"/>
        <v>0</v>
      </c>
    </row>
    <row r="57" spans="1:35" ht="31.5" x14ac:dyDescent="0.25">
      <c r="A57" s="32" t="s">
        <v>102</v>
      </c>
      <c r="B57" s="10" t="s">
        <v>53</v>
      </c>
      <c r="C57" s="15" t="s">
        <v>155</v>
      </c>
      <c r="D57" s="7">
        <v>2014</v>
      </c>
      <c r="E57" s="7">
        <v>2017</v>
      </c>
      <c r="F57" s="5">
        <v>2.2628329188937197</v>
      </c>
      <c r="G57" s="6">
        <v>10.493267999999999</v>
      </c>
      <c r="H57" s="11">
        <v>41609</v>
      </c>
      <c r="I57" s="23">
        <v>8.2753010639999989</v>
      </c>
      <c r="J57" s="23">
        <v>3.9967828143999991</v>
      </c>
      <c r="K57" s="23">
        <v>3.9967828143999999</v>
      </c>
      <c r="L57" s="23">
        <v>0</v>
      </c>
      <c r="M57" s="23">
        <v>0</v>
      </c>
      <c r="N57" s="23">
        <v>0</v>
      </c>
      <c r="O57" s="23">
        <v>3.9967828143999999</v>
      </c>
      <c r="P57" s="23">
        <v>0</v>
      </c>
      <c r="Q57" s="23">
        <v>0</v>
      </c>
      <c r="R57" s="23">
        <v>0</v>
      </c>
      <c r="S57" s="23">
        <v>0</v>
      </c>
      <c r="T57" s="23">
        <v>0</v>
      </c>
      <c r="U57" s="23">
        <v>0</v>
      </c>
      <c r="V57" s="23">
        <v>0</v>
      </c>
      <c r="W57" s="23">
        <v>0</v>
      </c>
      <c r="X57" s="23">
        <v>0</v>
      </c>
      <c r="Y57" s="23">
        <v>0</v>
      </c>
      <c r="Z57" s="23">
        <v>0</v>
      </c>
      <c r="AA57" s="23">
        <v>0</v>
      </c>
      <c r="AB57" s="23">
        <v>0</v>
      </c>
      <c r="AC57" s="23">
        <v>0</v>
      </c>
      <c r="AD57" s="23">
        <v>0</v>
      </c>
      <c r="AE57" s="23">
        <f t="shared" si="1"/>
        <v>3.9967828143999999</v>
      </c>
      <c r="AF57" s="23">
        <f t="shared" si="2"/>
        <v>0</v>
      </c>
      <c r="AG57" s="23">
        <f t="shared" si="3"/>
        <v>0</v>
      </c>
      <c r="AH57" s="23">
        <f t="shared" si="4"/>
        <v>0</v>
      </c>
      <c r="AI57" s="23">
        <f t="shared" si="5"/>
        <v>3.9967828143999999</v>
      </c>
    </row>
    <row r="58" spans="1:35" ht="47.25" x14ac:dyDescent="0.25">
      <c r="A58" s="32" t="s">
        <v>102</v>
      </c>
      <c r="B58" s="10" t="s">
        <v>54</v>
      </c>
      <c r="C58" s="15" t="s">
        <v>156</v>
      </c>
      <c r="D58" s="7">
        <v>2014</v>
      </c>
      <c r="E58" s="7">
        <v>2015</v>
      </c>
      <c r="F58" s="5">
        <v>1.231366546734552</v>
      </c>
      <c r="G58" s="5">
        <v>5.5223445399999997</v>
      </c>
      <c r="H58" s="11">
        <v>41883</v>
      </c>
      <c r="I58" s="23">
        <v>5.2619204173999989</v>
      </c>
      <c r="J58" s="23">
        <v>0</v>
      </c>
      <c r="K58" s="23">
        <v>0</v>
      </c>
      <c r="L58" s="23">
        <v>0</v>
      </c>
      <c r="M58" s="23">
        <v>0</v>
      </c>
      <c r="N58" s="23">
        <v>0</v>
      </c>
      <c r="O58" s="23">
        <v>0</v>
      </c>
      <c r="P58" s="23">
        <v>0</v>
      </c>
      <c r="Q58" s="23">
        <v>0</v>
      </c>
      <c r="R58" s="23">
        <v>0</v>
      </c>
      <c r="S58" s="23">
        <v>0</v>
      </c>
      <c r="T58" s="23">
        <v>0</v>
      </c>
      <c r="U58" s="23">
        <v>0</v>
      </c>
      <c r="V58" s="23">
        <v>0</v>
      </c>
      <c r="W58" s="23">
        <v>0</v>
      </c>
      <c r="X58" s="23">
        <v>0</v>
      </c>
      <c r="Y58" s="23">
        <v>0</v>
      </c>
      <c r="Z58" s="23">
        <v>0</v>
      </c>
      <c r="AA58" s="23">
        <v>0</v>
      </c>
      <c r="AB58" s="23">
        <v>0</v>
      </c>
      <c r="AC58" s="23">
        <v>0</v>
      </c>
      <c r="AD58" s="23">
        <v>0</v>
      </c>
      <c r="AE58" s="23">
        <f t="shared" si="1"/>
        <v>0</v>
      </c>
      <c r="AF58" s="23">
        <f t="shared" si="2"/>
        <v>0</v>
      </c>
      <c r="AG58" s="23">
        <f t="shared" si="3"/>
        <v>0</v>
      </c>
      <c r="AH58" s="23">
        <f t="shared" si="4"/>
        <v>0</v>
      </c>
      <c r="AI58" s="23">
        <f t="shared" si="5"/>
        <v>0</v>
      </c>
    </row>
    <row r="59" spans="1:35" ht="31.5" x14ac:dyDescent="0.25">
      <c r="A59" s="32" t="s">
        <v>102</v>
      </c>
      <c r="B59" s="10" t="s">
        <v>55</v>
      </c>
      <c r="C59" s="15" t="s">
        <v>157</v>
      </c>
      <c r="D59" s="7">
        <v>2015</v>
      </c>
      <c r="E59" s="7" t="s">
        <v>271</v>
      </c>
      <c r="F59" s="5" t="s">
        <v>271</v>
      </c>
      <c r="G59" s="6" t="s">
        <v>271</v>
      </c>
      <c r="H59" s="4" t="s">
        <v>271</v>
      </c>
      <c r="I59" s="23">
        <v>6.1572399999999998</v>
      </c>
      <c r="J59" s="23">
        <v>6.1572399999999998</v>
      </c>
      <c r="K59" s="23">
        <v>0</v>
      </c>
      <c r="L59" s="23">
        <v>0</v>
      </c>
      <c r="M59" s="23">
        <v>0</v>
      </c>
      <c r="N59" s="23">
        <v>0</v>
      </c>
      <c r="O59" s="23">
        <v>0</v>
      </c>
      <c r="P59" s="23">
        <v>0</v>
      </c>
      <c r="Q59" s="23">
        <v>0</v>
      </c>
      <c r="R59" s="23">
        <v>0</v>
      </c>
      <c r="S59" s="23">
        <v>0</v>
      </c>
      <c r="T59" s="23">
        <v>0</v>
      </c>
      <c r="U59" s="23">
        <v>0</v>
      </c>
      <c r="V59" s="23">
        <v>0</v>
      </c>
      <c r="W59" s="23">
        <v>0</v>
      </c>
      <c r="X59" s="23">
        <v>0</v>
      </c>
      <c r="Y59" s="23">
        <v>0</v>
      </c>
      <c r="Z59" s="23">
        <v>0</v>
      </c>
      <c r="AA59" s="23">
        <v>0</v>
      </c>
      <c r="AB59" s="23">
        <v>0</v>
      </c>
      <c r="AC59" s="23">
        <v>0</v>
      </c>
      <c r="AD59" s="23">
        <v>0</v>
      </c>
      <c r="AE59" s="23">
        <f t="shared" si="1"/>
        <v>0</v>
      </c>
      <c r="AF59" s="23">
        <f t="shared" si="2"/>
        <v>0</v>
      </c>
      <c r="AG59" s="23">
        <f t="shared" si="3"/>
        <v>0</v>
      </c>
      <c r="AH59" s="23">
        <f t="shared" si="4"/>
        <v>0</v>
      </c>
      <c r="AI59" s="23">
        <f t="shared" si="5"/>
        <v>0</v>
      </c>
    </row>
    <row r="60" spans="1:35" ht="94.5" x14ac:dyDescent="0.25">
      <c r="A60" s="32" t="s">
        <v>102</v>
      </c>
      <c r="B60" s="25" t="s">
        <v>46</v>
      </c>
      <c r="C60" s="15" t="s">
        <v>147</v>
      </c>
      <c r="D60" s="7">
        <v>2013</v>
      </c>
      <c r="E60" s="7">
        <v>2016</v>
      </c>
      <c r="F60" s="5">
        <v>6.0526455349863841</v>
      </c>
      <c r="G60" s="6">
        <v>33.066034339999995</v>
      </c>
      <c r="H60" s="11">
        <v>42705</v>
      </c>
      <c r="I60" s="23">
        <v>23.640005500000001</v>
      </c>
      <c r="J60" s="23">
        <v>-1.7763568394002505E-15</v>
      </c>
      <c r="K60" s="23">
        <v>0</v>
      </c>
      <c r="L60" s="23">
        <v>0</v>
      </c>
      <c r="M60" s="23">
        <v>0</v>
      </c>
      <c r="N60" s="23">
        <v>0</v>
      </c>
      <c r="O60" s="23">
        <v>0</v>
      </c>
      <c r="P60" s="23">
        <v>0</v>
      </c>
      <c r="Q60" s="23">
        <v>0</v>
      </c>
      <c r="R60" s="23">
        <v>0</v>
      </c>
      <c r="S60" s="23">
        <v>0</v>
      </c>
      <c r="T60" s="23">
        <v>0</v>
      </c>
      <c r="U60" s="23">
        <v>0</v>
      </c>
      <c r="V60" s="23">
        <v>0</v>
      </c>
      <c r="W60" s="23">
        <v>0</v>
      </c>
      <c r="X60" s="23">
        <v>0</v>
      </c>
      <c r="Y60" s="23">
        <v>0</v>
      </c>
      <c r="Z60" s="23">
        <v>0</v>
      </c>
      <c r="AA60" s="23">
        <v>0</v>
      </c>
      <c r="AB60" s="23">
        <v>0</v>
      </c>
      <c r="AC60" s="23">
        <v>0</v>
      </c>
      <c r="AD60" s="23">
        <v>0</v>
      </c>
      <c r="AE60" s="23">
        <f t="shared" si="1"/>
        <v>0</v>
      </c>
      <c r="AF60" s="23">
        <f t="shared" si="2"/>
        <v>0</v>
      </c>
      <c r="AG60" s="23">
        <f t="shared" si="3"/>
        <v>0</v>
      </c>
      <c r="AH60" s="23">
        <f t="shared" si="4"/>
        <v>0</v>
      </c>
      <c r="AI60" s="23">
        <f t="shared" si="5"/>
        <v>0</v>
      </c>
    </row>
    <row r="61" spans="1:35" ht="63" x14ac:dyDescent="0.25">
      <c r="A61" s="32" t="s">
        <v>102</v>
      </c>
      <c r="B61" s="10" t="s">
        <v>29</v>
      </c>
      <c r="C61" s="15" t="s">
        <v>115</v>
      </c>
      <c r="D61" s="7">
        <v>2013</v>
      </c>
      <c r="E61" s="7">
        <v>2018</v>
      </c>
      <c r="F61" s="5">
        <v>12.560708467883758</v>
      </c>
      <c r="G61" s="6">
        <v>61.605373919999991</v>
      </c>
      <c r="H61" s="11">
        <v>41974</v>
      </c>
      <c r="I61" s="23">
        <v>60.701279685200049</v>
      </c>
      <c r="J61" s="23">
        <v>15.802122834600052</v>
      </c>
      <c r="K61" s="23">
        <v>9.7939999999999999E-2</v>
      </c>
      <c r="L61" s="23">
        <v>0</v>
      </c>
      <c r="M61" s="23">
        <v>0</v>
      </c>
      <c r="N61" s="23">
        <v>0</v>
      </c>
      <c r="O61" s="23">
        <v>9.7939999999999999E-2</v>
      </c>
      <c r="P61" s="23">
        <v>15.704182834600051</v>
      </c>
      <c r="Q61" s="23">
        <v>0</v>
      </c>
      <c r="R61" s="23">
        <v>0</v>
      </c>
      <c r="S61" s="23">
        <v>0</v>
      </c>
      <c r="T61" s="23">
        <v>15.704182834600051</v>
      </c>
      <c r="U61" s="23">
        <v>0</v>
      </c>
      <c r="V61" s="23">
        <v>0</v>
      </c>
      <c r="W61" s="23">
        <v>0</v>
      </c>
      <c r="X61" s="23">
        <v>0</v>
      </c>
      <c r="Y61" s="23">
        <v>0</v>
      </c>
      <c r="Z61" s="23">
        <v>0</v>
      </c>
      <c r="AA61" s="23">
        <v>0</v>
      </c>
      <c r="AB61" s="23">
        <v>0</v>
      </c>
      <c r="AC61" s="23">
        <v>0</v>
      </c>
      <c r="AD61" s="23">
        <v>0</v>
      </c>
      <c r="AE61" s="23">
        <f t="shared" si="1"/>
        <v>15.80212283460005</v>
      </c>
      <c r="AF61" s="23">
        <f t="shared" si="2"/>
        <v>0</v>
      </c>
      <c r="AG61" s="23">
        <f t="shared" si="3"/>
        <v>0</v>
      </c>
      <c r="AH61" s="23">
        <f t="shared" si="4"/>
        <v>0</v>
      </c>
      <c r="AI61" s="23">
        <f t="shared" si="5"/>
        <v>15.80212283460005</v>
      </c>
    </row>
    <row r="62" spans="1:35" ht="63" x14ac:dyDescent="0.25">
      <c r="A62" s="32" t="s">
        <v>102</v>
      </c>
      <c r="B62" s="10" t="s">
        <v>30</v>
      </c>
      <c r="C62" s="15" t="s">
        <v>120</v>
      </c>
      <c r="D62" s="7">
        <v>2014</v>
      </c>
      <c r="E62" s="7">
        <v>2018</v>
      </c>
      <c r="F62" s="5">
        <v>31.884203617049518</v>
      </c>
      <c r="G62" s="6">
        <v>146.66995850000001</v>
      </c>
      <c r="H62" s="11">
        <v>42156</v>
      </c>
      <c r="I62" s="23">
        <v>136.24329310645999</v>
      </c>
      <c r="J62" s="23">
        <v>74.618923469259997</v>
      </c>
      <c r="K62" s="23">
        <v>0</v>
      </c>
      <c r="L62" s="23">
        <v>0</v>
      </c>
      <c r="M62" s="23">
        <v>0</v>
      </c>
      <c r="N62" s="23">
        <v>0</v>
      </c>
      <c r="O62" s="23">
        <v>0</v>
      </c>
      <c r="P62" s="23">
        <v>74.618923469260011</v>
      </c>
      <c r="Q62" s="23">
        <v>0</v>
      </c>
      <c r="R62" s="23">
        <v>0</v>
      </c>
      <c r="S62" s="23">
        <v>0</v>
      </c>
      <c r="T62" s="23">
        <v>74.618923469260011</v>
      </c>
      <c r="U62" s="23">
        <v>0</v>
      </c>
      <c r="V62" s="23">
        <v>0</v>
      </c>
      <c r="W62" s="23">
        <v>0</v>
      </c>
      <c r="X62" s="23">
        <v>0</v>
      </c>
      <c r="Y62" s="23">
        <v>0</v>
      </c>
      <c r="Z62" s="23">
        <v>0</v>
      </c>
      <c r="AA62" s="23">
        <v>0</v>
      </c>
      <c r="AB62" s="23">
        <v>0</v>
      </c>
      <c r="AC62" s="23">
        <v>0</v>
      </c>
      <c r="AD62" s="23">
        <v>0</v>
      </c>
      <c r="AE62" s="23">
        <f t="shared" si="1"/>
        <v>74.618923469260011</v>
      </c>
      <c r="AF62" s="23">
        <f t="shared" si="2"/>
        <v>0</v>
      </c>
      <c r="AG62" s="23">
        <f t="shared" si="3"/>
        <v>0</v>
      </c>
      <c r="AH62" s="23">
        <f t="shared" si="4"/>
        <v>0</v>
      </c>
      <c r="AI62" s="23">
        <f t="shared" si="5"/>
        <v>74.618923469260011</v>
      </c>
    </row>
    <row r="63" spans="1:35" ht="47.25" x14ac:dyDescent="0.25">
      <c r="A63" s="32" t="s">
        <v>102</v>
      </c>
      <c r="B63" s="10" t="s">
        <v>27</v>
      </c>
      <c r="C63" s="15" t="s">
        <v>122</v>
      </c>
      <c r="D63" s="7">
        <v>2015</v>
      </c>
      <c r="E63" s="7">
        <v>2018</v>
      </c>
      <c r="F63" s="5">
        <v>10.272877102357583</v>
      </c>
      <c r="G63" s="6">
        <v>49.115800799999995</v>
      </c>
      <c r="H63" s="11">
        <v>41974</v>
      </c>
      <c r="I63" s="23">
        <v>46.280343587440292</v>
      </c>
      <c r="J63" s="23">
        <v>12.006407604640295</v>
      </c>
      <c r="K63" s="23">
        <v>0</v>
      </c>
      <c r="L63" s="23">
        <v>0</v>
      </c>
      <c r="M63" s="23">
        <v>0</v>
      </c>
      <c r="N63" s="23">
        <v>0</v>
      </c>
      <c r="O63" s="23">
        <v>0</v>
      </c>
      <c r="P63" s="23">
        <v>12.006407604640296</v>
      </c>
      <c r="Q63" s="23">
        <v>0</v>
      </c>
      <c r="R63" s="23">
        <v>0</v>
      </c>
      <c r="S63" s="23">
        <v>0</v>
      </c>
      <c r="T63" s="23">
        <v>12.006407604640296</v>
      </c>
      <c r="U63" s="23">
        <v>0</v>
      </c>
      <c r="V63" s="23">
        <v>0</v>
      </c>
      <c r="W63" s="23">
        <v>0</v>
      </c>
      <c r="X63" s="23">
        <v>0</v>
      </c>
      <c r="Y63" s="23">
        <v>0</v>
      </c>
      <c r="Z63" s="23">
        <v>0</v>
      </c>
      <c r="AA63" s="23">
        <v>0</v>
      </c>
      <c r="AB63" s="23">
        <v>0</v>
      </c>
      <c r="AC63" s="23">
        <v>0</v>
      </c>
      <c r="AD63" s="23">
        <v>0</v>
      </c>
      <c r="AE63" s="23">
        <f t="shared" si="1"/>
        <v>12.006407604640296</v>
      </c>
      <c r="AF63" s="23">
        <f t="shared" si="2"/>
        <v>0</v>
      </c>
      <c r="AG63" s="23">
        <f t="shared" si="3"/>
        <v>0</v>
      </c>
      <c r="AH63" s="23">
        <f t="shared" si="4"/>
        <v>0</v>
      </c>
      <c r="AI63" s="23">
        <f t="shared" si="5"/>
        <v>12.006407604640296</v>
      </c>
    </row>
    <row r="64" spans="1:35" ht="63" x14ac:dyDescent="0.25">
      <c r="A64" s="32" t="s">
        <v>102</v>
      </c>
      <c r="B64" s="10" t="s">
        <v>82</v>
      </c>
      <c r="C64" s="15" t="s">
        <v>490</v>
      </c>
      <c r="D64" s="7">
        <v>2015</v>
      </c>
      <c r="E64" s="7">
        <v>2017</v>
      </c>
      <c r="F64" s="5">
        <v>2.74036135262658</v>
      </c>
      <c r="G64" s="6">
        <v>13.81615508</v>
      </c>
      <c r="H64" s="11">
        <v>42248</v>
      </c>
      <c r="I64" s="23">
        <v>10.528100000000002</v>
      </c>
      <c r="J64" s="23">
        <v>8.4838000000000022</v>
      </c>
      <c r="K64" s="23">
        <v>8.4838000000000005</v>
      </c>
      <c r="L64" s="23">
        <v>0</v>
      </c>
      <c r="M64" s="23">
        <v>0</v>
      </c>
      <c r="N64" s="23">
        <v>8.4838000000000005</v>
      </c>
      <c r="O64" s="23">
        <v>0</v>
      </c>
      <c r="P64" s="23">
        <v>0</v>
      </c>
      <c r="Q64" s="23">
        <v>0</v>
      </c>
      <c r="R64" s="23">
        <v>0</v>
      </c>
      <c r="S64" s="23">
        <v>0</v>
      </c>
      <c r="T64" s="23">
        <v>0</v>
      </c>
      <c r="U64" s="23">
        <v>0</v>
      </c>
      <c r="V64" s="23">
        <v>0</v>
      </c>
      <c r="W64" s="23">
        <v>0</v>
      </c>
      <c r="X64" s="23">
        <v>0</v>
      </c>
      <c r="Y64" s="23">
        <v>0</v>
      </c>
      <c r="Z64" s="23">
        <v>0</v>
      </c>
      <c r="AA64" s="23">
        <v>0</v>
      </c>
      <c r="AB64" s="23">
        <v>0</v>
      </c>
      <c r="AC64" s="23">
        <v>0</v>
      </c>
      <c r="AD64" s="23">
        <v>0</v>
      </c>
      <c r="AE64" s="23">
        <f t="shared" si="1"/>
        <v>8.4838000000000005</v>
      </c>
      <c r="AF64" s="23">
        <f t="shared" si="2"/>
        <v>0</v>
      </c>
      <c r="AG64" s="23">
        <f t="shared" si="3"/>
        <v>0</v>
      </c>
      <c r="AH64" s="23">
        <f t="shared" si="4"/>
        <v>8.4838000000000005</v>
      </c>
      <c r="AI64" s="23">
        <f t="shared" si="5"/>
        <v>0</v>
      </c>
    </row>
    <row r="65" spans="1:35" ht="31.5" x14ac:dyDescent="0.25">
      <c r="A65" s="32" t="s">
        <v>102</v>
      </c>
      <c r="B65" s="10" t="s">
        <v>89</v>
      </c>
      <c r="C65" s="15" t="s">
        <v>432</v>
      </c>
      <c r="D65" s="7">
        <v>2014</v>
      </c>
      <c r="E65" s="7">
        <v>2017</v>
      </c>
      <c r="F65" s="5">
        <v>1.905338889038904</v>
      </c>
      <c r="G65" s="6">
        <v>8.5562732199999996</v>
      </c>
      <c r="H65" s="11">
        <v>41974</v>
      </c>
      <c r="I65" s="23">
        <v>7.76398001</v>
      </c>
      <c r="J65" s="23">
        <v>1.4819969999999998</v>
      </c>
      <c r="K65" s="23">
        <v>1.4819969999999996</v>
      </c>
      <c r="L65" s="23">
        <v>0</v>
      </c>
      <c r="M65" s="23">
        <v>0</v>
      </c>
      <c r="N65" s="23">
        <v>0</v>
      </c>
      <c r="O65" s="23">
        <v>1.4819969999999996</v>
      </c>
      <c r="P65" s="23">
        <v>0</v>
      </c>
      <c r="Q65" s="23">
        <v>0</v>
      </c>
      <c r="R65" s="23">
        <v>0</v>
      </c>
      <c r="S65" s="23">
        <v>0</v>
      </c>
      <c r="T65" s="23">
        <v>0</v>
      </c>
      <c r="U65" s="23">
        <v>0</v>
      </c>
      <c r="V65" s="23">
        <v>0</v>
      </c>
      <c r="W65" s="23">
        <v>0</v>
      </c>
      <c r="X65" s="23">
        <v>0</v>
      </c>
      <c r="Y65" s="23">
        <v>0</v>
      </c>
      <c r="Z65" s="23">
        <v>0</v>
      </c>
      <c r="AA65" s="23">
        <v>0</v>
      </c>
      <c r="AB65" s="23">
        <v>0</v>
      </c>
      <c r="AC65" s="23">
        <v>0</v>
      </c>
      <c r="AD65" s="23">
        <v>0</v>
      </c>
      <c r="AE65" s="23">
        <f t="shared" si="1"/>
        <v>1.4819969999999996</v>
      </c>
      <c r="AF65" s="23">
        <f t="shared" si="2"/>
        <v>0</v>
      </c>
      <c r="AG65" s="23">
        <f t="shared" si="3"/>
        <v>0</v>
      </c>
      <c r="AH65" s="23">
        <f t="shared" si="4"/>
        <v>0</v>
      </c>
      <c r="AI65" s="23">
        <f t="shared" si="5"/>
        <v>1.4819969999999996</v>
      </c>
    </row>
    <row r="66" spans="1:35" ht="63" x14ac:dyDescent="0.25">
      <c r="A66" s="32" t="s">
        <v>102</v>
      </c>
      <c r="B66" s="10" t="s">
        <v>94</v>
      </c>
      <c r="C66" s="15" t="s">
        <v>427</v>
      </c>
      <c r="D66" s="7">
        <v>2014</v>
      </c>
      <c r="E66" s="7">
        <v>2018</v>
      </c>
      <c r="F66" s="5">
        <v>7.4453890115721597</v>
      </c>
      <c r="G66" s="6">
        <v>35.734947720000001</v>
      </c>
      <c r="H66" s="11">
        <v>41974</v>
      </c>
      <c r="I66" s="23">
        <v>33.676375743999998</v>
      </c>
      <c r="J66" s="23">
        <v>7.3514232239999968</v>
      </c>
      <c r="K66" s="23">
        <v>4.3514232239999995</v>
      </c>
      <c r="L66" s="23">
        <v>0</v>
      </c>
      <c r="M66" s="23">
        <v>0</v>
      </c>
      <c r="N66" s="23">
        <v>4.3514232239999995</v>
      </c>
      <c r="O66" s="23">
        <v>0</v>
      </c>
      <c r="P66" s="23">
        <v>3</v>
      </c>
      <c r="Q66" s="23">
        <v>0</v>
      </c>
      <c r="R66" s="23">
        <v>0</v>
      </c>
      <c r="S66" s="23">
        <v>3</v>
      </c>
      <c r="T66" s="23">
        <v>0</v>
      </c>
      <c r="U66" s="23">
        <v>0</v>
      </c>
      <c r="V66" s="23">
        <v>0</v>
      </c>
      <c r="W66" s="23">
        <v>0</v>
      </c>
      <c r="X66" s="23">
        <v>0</v>
      </c>
      <c r="Y66" s="23">
        <v>0</v>
      </c>
      <c r="Z66" s="23">
        <v>0</v>
      </c>
      <c r="AA66" s="23">
        <v>0</v>
      </c>
      <c r="AB66" s="23">
        <v>0</v>
      </c>
      <c r="AC66" s="23">
        <v>0</v>
      </c>
      <c r="AD66" s="23">
        <v>0</v>
      </c>
      <c r="AE66" s="23">
        <f t="shared" si="1"/>
        <v>7.3514232239999995</v>
      </c>
      <c r="AF66" s="23">
        <f t="shared" si="2"/>
        <v>0</v>
      </c>
      <c r="AG66" s="23">
        <f t="shared" si="3"/>
        <v>0</v>
      </c>
      <c r="AH66" s="23">
        <f t="shared" si="4"/>
        <v>7.3514232239999995</v>
      </c>
      <c r="AI66" s="23">
        <f t="shared" si="5"/>
        <v>0</v>
      </c>
    </row>
    <row r="67" spans="1:35" ht="78.75" x14ac:dyDescent="0.25">
      <c r="A67" s="32" t="s">
        <v>102</v>
      </c>
      <c r="B67" s="10" t="s">
        <v>83</v>
      </c>
      <c r="C67" s="15" t="s">
        <v>494</v>
      </c>
      <c r="D67" s="7">
        <v>2015</v>
      </c>
      <c r="E67" s="7">
        <v>2017</v>
      </c>
      <c r="F67" s="5">
        <v>2.3012745614930279</v>
      </c>
      <c r="G67" s="6">
        <v>11.528832459999999</v>
      </c>
      <c r="H67" s="11">
        <v>42248</v>
      </c>
      <c r="I67" s="23">
        <v>9.8917599999999997</v>
      </c>
      <c r="J67" s="23">
        <v>9.2795199999999998</v>
      </c>
      <c r="K67" s="23">
        <v>9.2795199999999998</v>
      </c>
      <c r="L67" s="23">
        <v>0</v>
      </c>
      <c r="M67" s="23">
        <v>0</v>
      </c>
      <c r="N67" s="23">
        <v>0</v>
      </c>
      <c r="O67" s="23">
        <v>9.2795199999999998</v>
      </c>
      <c r="P67" s="23">
        <v>0</v>
      </c>
      <c r="Q67" s="23">
        <v>0</v>
      </c>
      <c r="R67" s="23">
        <v>0</v>
      </c>
      <c r="S67" s="23">
        <v>0</v>
      </c>
      <c r="T67" s="23">
        <v>0</v>
      </c>
      <c r="U67" s="23">
        <v>0</v>
      </c>
      <c r="V67" s="23">
        <v>0</v>
      </c>
      <c r="W67" s="23">
        <v>0</v>
      </c>
      <c r="X67" s="23">
        <v>0</v>
      </c>
      <c r="Y67" s="23">
        <v>0</v>
      </c>
      <c r="Z67" s="23">
        <v>0</v>
      </c>
      <c r="AA67" s="23">
        <v>0</v>
      </c>
      <c r="AB67" s="23">
        <v>0</v>
      </c>
      <c r="AC67" s="23">
        <v>0</v>
      </c>
      <c r="AD67" s="23">
        <v>0</v>
      </c>
      <c r="AE67" s="23">
        <f t="shared" si="1"/>
        <v>9.2795199999999998</v>
      </c>
      <c r="AF67" s="23">
        <f t="shared" si="2"/>
        <v>0</v>
      </c>
      <c r="AG67" s="23">
        <f t="shared" si="3"/>
        <v>0</v>
      </c>
      <c r="AH67" s="23">
        <f t="shared" si="4"/>
        <v>0</v>
      </c>
      <c r="AI67" s="23">
        <f t="shared" si="5"/>
        <v>9.2795199999999998</v>
      </c>
    </row>
    <row r="68" spans="1:35" ht="78.75" x14ac:dyDescent="0.25">
      <c r="A68" s="32" t="s">
        <v>102</v>
      </c>
      <c r="B68" s="10" t="s">
        <v>84</v>
      </c>
      <c r="C68" s="15" t="s">
        <v>499</v>
      </c>
      <c r="D68" s="7">
        <v>2014</v>
      </c>
      <c r="E68" s="7">
        <v>2017</v>
      </c>
      <c r="F68" s="5">
        <v>0.45444165065426878</v>
      </c>
      <c r="G68" s="6">
        <v>2.0293404000000002</v>
      </c>
      <c r="H68" s="11">
        <v>41518</v>
      </c>
      <c r="I68" s="23">
        <v>1.9398711765766303</v>
      </c>
      <c r="J68" s="23">
        <v>8.2319888576630237E-2</v>
      </c>
      <c r="K68" s="23">
        <v>8.2319888576630057E-2</v>
      </c>
      <c r="L68" s="23">
        <v>0</v>
      </c>
      <c r="M68" s="23">
        <v>0</v>
      </c>
      <c r="N68" s="23">
        <v>8.2319888576630057E-2</v>
      </c>
      <c r="O68" s="23">
        <v>0</v>
      </c>
      <c r="P68" s="23">
        <v>0</v>
      </c>
      <c r="Q68" s="23">
        <v>0</v>
      </c>
      <c r="R68" s="23">
        <v>0</v>
      </c>
      <c r="S68" s="23">
        <v>0</v>
      </c>
      <c r="T68" s="23">
        <v>0</v>
      </c>
      <c r="U68" s="23">
        <v>0</v>
      </c>
      <c r="V68" s="23">
        <v>0</v>
      </c>
      <c r="W68" s="23">
        <v>0</v>
      </c>
      <c r="X68" s="23">
        <v>0</v>
      </c>
      <c r="Y68" s="23">
        <v>0</v>
      </c>
      <c r="Z68" s="23">
        <v>0</v>
      </c>
      <c r="AA68" s="23">
        <v>0</v>
      </c>
      <c r="AB68" s="23">
        <v>0</v>
      </c>
      <c r="AC68" s="23">
        <v>0</v>
      </c>
      <c r="AD68" s="23">
        <v>0</v>
      </c>
      <c r="AE68" s="23">
        <f t="shared" si="1"/>
        <v>8.2319888576630057E-2</v>
      </c>
      <c r="AF68" s="23">
        <f t="shared" si="2"/>
        <v>0</v>
      </c>
      <c r="AG68" s="23">
        <f t="shared" si="3"/>
        <v>0</v>
      </c>
      <c r="AH68" s="23">
        <f t="shared" si="4"/>
        <v>8.2319888576630057E-2</v>
      </c>
      <c r="AI68" s="23">
        <f t="shared" si="5"/>
        <v>0</v>
      </c>
    </row>
    <row r="69" spans="1:35" ht="47.25" x14ac:dyDescent="0.25">
      <c r="A69" s="32" t="s">
        <v>102</v>
      </c>
      <c r="B69" s="10" t="s">
        <v>359</v>
      </c>
      <c r="C69" s="15" t="s">
        <v>491</v>
      </c>
      <c r="D69" s="7">
        <v>2016</v>
      </c>
      <c r="E69" s="7">
        <v>2017</v>
      </c>
      <c r="F69" s="5">
        <v>0.43666071419169716</v>
      </c>
      <c r="G69" s="6">
        <v>2.3091490800000001</v>
      </c>
      <c r="H69" s="11">
        <v>42522</v>
      </c>
      <c r="I69" s="23">
        <v>2.0772551356117601</v>
      </c>
      <c r="J69" s="23">
        <v>1.9401119956117601</v>
      </c>
      <c r="K69" s="23">
        <v>1.9401119956117603</v>
      </c>
      <c r="L69" s="23">
        <v>0</v>
      </c>
      <c r="M69" s="23">
        <v>0</v>
      </c>
      <c r="N69" s="23">
        <v>1.0164079956117602</v>
      </c>
      <c r="O69" s="23">
        <v>0.92370399999999997</v>
      </c>
      <c r="P69" s="23">
        <v>0</v>
      </c>
      <c r="Q69" s="23">
        <v>0</v>
      </c>
      <c r="R69" s="23">
        <v>0</v>
      </c>
      <c r="S69" s="23">
        <v>0</v>
      </c>
      <c r="T69" s="23">
        <v>0</v>
      </c>
      <c r="U69" s="23">
        <v>0</v>
      </c>
      <c r="V69" s="23">
        <v>0</v>
      </c>
      <c r="W69" s="23">
        <v>0</v>
      </c>
      <c r="X69" s="23">
        <v>0</v>
      </c>
      <c r="Y69" s="23">
        <v>0</v>
      </c>
      <c r="Z69" s="23">
        <v>0</v>
      </c>
      <c r="AA69" s="23">
        <v>0</v>
      </c>
      <c r="AB69" s="23">
        <v>0</v>
      </c>
      <c r="AC69" s="23">
        <v>0</v>
      </c>
      <c r="AD69" s="23">
        <v>0</v>
      </c>
      <c r="AE69" s="23">
        <f t="shared" si="1"/>
        <v>1.9401119956117603</v>
      </c>
      <c r="AF69" s="23">
        <f t="shared" si="2"/>
        <v>0</v>
      </c>
      <c r="AG69" s="23">
        <f t="shared" si="3"/>
        <v>0</v>
      </c>
      <c r="AH69" s="23">
        <f t="shared" si="4"/>
        <v>1.0164079956117602</v>
      </c>
      <c r="AI69" s="23">
        <f t="shared" si="5"/>
        <v>0.92370399999999997</v>
      </c>
    </row>
    <row r="70" spans="1:35" ht="63" x14ac:dyDescent="0.25">
      <c r="A70" s="32" t="s">
        <v>102</v>
      </c>
      <c r="B70" s="10" t="s">
        <v>374</v>
      </c>
      <c r="C70" s="15" t="s">
        <v>492</v>
      </c>
      <c r="D70" s="7">
        <v>2016</v>
      </c>
      <c r="E70" s="7">
        <v>2018</v>
      </c>
      <c r="F70" s="5">
        <v>8.7475601213985605</v>
      </c>
      <c r="G70" s="6">
        <v>43.915056999999997</v>
      </c>
      <c r="H70" s="11">
        <v>42430</v>
      </c>
      <c r="I70" s="23">
        <v>39.257183848840896</v>
      </c>
      <c r="J70" s="23">
        <v>38.540363848840897</v>
      </c>
      <c r="K70" s="23">
        <v>5.8963648488408964</v>
      </c>
      <c r="L70" s="23">
        <v>0</v>
      </c>
      <c r="M70" s="23">
        <v>0</v>
      </c>
      <c r="N70" s="23">
        <v>5.8963648488408982</v>
      </c>
      <c r="O70" s="23">
        <v>0</v>
      </c>
      <c r="P70" s="23">
        <v>32.643999000000001</v>
      </c>
      <c r="Q70" s="23">
        <v>0</v>
      </c>
      <c r="R70" s="23">
        <v>0</v>
      </c>
      <c r="S70" s="23">
        <v>5</v>
      </c>
      <c r="T70" s="23">
        <v>27.643999000000001</v>
      </c>
      <c r="U70" s="23">
        <v>0</v>
      </c>
      <c r="V70" s="23">
        <v>0</v>
      </c>
      <c r="W70" s="23">
        <v>0</v>
      </c>
      <c r="X70" s="23">
        <v>0</v>
      </c>
      <c r="Y70" s="23">
        <v>0</v>
      </c>
      <c r="Z70" s="23">
        <v>0</v>
      </c>
      <c r="AA70" s="23">
        <v>0</v>
      </c>
      <c r="AB70" s="23">
        <v>0</v>
      </c>
      <c r="AC70" s="23">
        <v>0</v>
      </c>
      <c r="AD70" s="23">
        <v>0</v>
      </c>
      <c r="AE70" s="23">
        <f t="shared" si="1"/>
        <v>38.540363848840897</v>
      </c>
      <c r="AF70" s="23">
        <f t="shared" si="2"/>
        <v>0</v>
      </c>
      <c r="AG70" s="23">
        <f t="shared" si="3"/>
        <v>0</v>
      </c>
      <c r="AH70" s="23">
        <f t="shared" si="4"/>
        <v>10.896364848840898</v>
      </c>
      <c r="AI70" s="23">
        <f t="shared" si="5"/>
        <v>27.643999000000001</v>
      </c>
    </row>
    <row r="71" spans="1:35" ht="47.25" x14ac:dyDescent="0.25">
      <c r="A71" s="32" t="s">
        <v>102</v>
      </c>
      <c r="B71" s="10" t="s">
        <v>86</v>
      </c>
      <c r="C71" s="15" t="s">
        <v>429</v>
      </c>
      <c r="D71" s="7">
        <v>2014</v>
      </c>
      <c r="E71" s="7">
        <v>2017</v>
      </c>
      <c r="F71" s="5">
        <v>0.2831276554048236</v>
      </c>
      <c r="G71" s="6">
        <v>1.56002018</v>
      </c>
      <c r="H71" s="11">
        <v>41883</v>
      </c>
      <c r="I71" s="23">
        <v>1.3034374399999999</v>
      </c>
      <c r="J71" s="23">
        <v>1.1776399999999998</v>
      </c>
      <c r="K71" s="23">
        <v>1.17764</v>
      </c>
      <c r="L71" s="23">
        <v>0</v>
      </c>
      <c r="M71" s="23">
        <v>0</v>
      </c>
      <c r="N71" s="23">
        <v>0</v>
      </c>
      <c r="O71" s="23">
        <v>1.17764</v>
      </c>
      <c r="P71" s="23">
        <v>0</v>
      </c>
      <c r="Q71" s="23">
        <v>0</v>
      </c>
      <c r="R71" s="23">
        <v>0</v>
      </c>
      <c r="S71" s="23">
        <v>0</v>
      </c>
      <c r="T71" s="23">
        <v>0</v>
      </c>
      <c r="U71" s="23">
        <v>0</v>
      </c>
      <c r="V71" s="23">
        <v>0</v>
      </c>
      <c r="W71" s="23">
        <v>0</v>
      </c>
      <c r="X71" s="23">
        <v>0</v>
      </c>
      <c r="Y71" s="23">
        <v>0</v>
      </c>
      <c r="Z71" s="23">
        <v>0</v>
      </c>
      <c r="AA71" s="23">
        <v>0</v>
      </c>
      <c r="AB71" s="23">
        <v>0</v>
      </c>
      <c r="AC71" s="23">
        <v>0</v>
      </c>
      <c r="AD71" s="23">
        <v>0</v>
      </c>
      <c r="AE71" s="23">
        <f t="shared" si="1"/>
        <v>1.17764</v>
      </c>
      <c r="AF71" s="23">
        <f t="shared" si="2"/>
        <v>0</v>
      </c>
      <c r="AG71" s="23">
        <f t="shared" si="3"/>
        <v>0</v>
      </c>
      <c r="AH71" s="23">
        <f t="shared" si="4"/>
        <v>0</v>
      </c>
      <c r="AI71" s="23">
        <f t="shared" si="5"/>
        <v>1.17764</v>
      </c>
    </row>
    <row r="72" spans="1:35" ht="47.25" x14ac:dyDescent="0.25">
      <c r="A72" s="32" t="s">
        <v>102</v>
      </c>
      <c r="B72" s="10" t="s">
        <v>272</v>
      </c>
      <c r="C72" s="15" t="s">
        <v>495</v>
      </c>
      <c r="D72" s="7">
        <v>2016</v>
      </c>
      <c r="E72" s="7">
        <v>2017</v>
      </c>
      <c r="F72" s="5">
        <v>6.8719412387109484</v>
      </c>
      <c r="G72" s="6">
        <v>32.041082799999998</v>
      </c>
      <c r="H72" s="11">
        <v>42522</v>
      </c>
      <c r="I72" s="23">
        <v>25.126620977000002</v>
      </c>
      <c r="J72" s="23">
        <v>8.4700000000001552E-2</v>
      </c>
      <c r="K72" s="23">
        <v>8.4699999999999998E-2</v>
      </c>
      <c r="L72" s="23">
        <v>0</v>
      </c>
      <c r="M72" s="23">
        <v>0</v>
      </c>
      <c r="N72" s="23">
        <v>0</v>
      </c>
      <c r="O72" s="23">
        <v>8.4699999999999998E-2</v>
      </c>
      <c r="P72" s="23">
        <v>0</v>
      </c>
      <c r="Q72" s="23">
        <v>0</v>
      </c>
      <c r="R72" s="23">
        <v>0</v>
      </c>
      <c r="S72" s="23">
        <v>0</v>
      </c>
      <c r="T72" s="23">
        <v>0</v>
      </c>
      <c r="U72" s="23">
        <v>0</v>
      </c>
      <c r="V72" s="23">
        <v>0</v>
      </c>
      <c r="W72" s="23">
        <v>0</v>
      </c>
      <c r="X72" s="23">
        <v>0</v>
      </c>
      <c r="Y72" s="23">
        <v>0</v>
      </c>
      <c r="Z72" s="23">
        <v>0</v>
      </c>
      <c r="AA72" s="23">
        <v>0</v>
      </c>
      <c r="AB72" s="23">
        <v>0</v>
      </c>
      <c r="AC72" s="23">
        <v>0</v>
      </c>
      <c r="AD72" s="23">
        <v>0</v>
      </c>
      <c r="AE72" s="23">
        <f t="shared" si="1"/>
        <v>8.4699999999999998E-2</v>
      </c>
      <c r="AF72" s="23">
        <f t="shared" si="2"/>
        <v>0</v>
      </c>
      <c r="AG72" s="23">
        <f t="shared" si="3"/>
        <v>0</v>
      </c>
      <c r="AH72" s="23">
        <f t="shared" si="4"/>
        <v>0</v>
      </c>
      <c r="AI72" s="23">
        <f t="shared" si="5"/>
        <v>8.4699999999999998E-2</v>
      </c>
    </row>
    <row r="73" spans="1:35" ht="63" x14ac:dyDescent="0.25">
      <c r="A73" s="32" t="s">
        <v>102</v>
      </c>
      <c r="B73" s="10" t="s">
        <v>330</v>
      </c>
      <c r="C73" s="15" t="s">
        <v>496</v>
      </c>
      <c r="D73" s="7">
        <v>2016</v>
      </c>
      <c r="E73" s="7">
        <v>2017</v>
      </c>
      <c r="F73" s="5">
        <v>5.4742507900881119</v>
      </c>
      <c r="G73" s="6">
        <v>28.616640199999999</v>
      </c>
      <c r="H73" s="11">
        <v>42430</v>
      </c>
      <c r="I73" s="23">
        <v>15.649205372600001</v>
      </c>
      <c r="J73" s="23">
        <v>6.2932740000000003</v>
      </c>
      <c r="K73" s="23">
        <v>6.2932740000000011</v>
      </c>
      <c r="L73" s="23">
        <v>0</v>
      </c>
      <c r="M73" s="23">
        <v>0</v>
      </c>
      <c r="N73" s="23">
        <v>0</v>
      </c>
      <c r="O73" s="23">
        <v>6.2932740000000011</v>
      </c>
      <c r="P73" s="23">
        <v>0</v>
      </c>
      <c r="Q73" s="23">
        <v>0</v>
      </c>
      <c r="R73" s="23">
        <v>0</v>
      </c>
      <c r="S73" s="23">
        <v>0</v>
      </c>
      <c r="T73" s="23">
        <v>0</v>
      </c>
      <c r="U73" s="23">
        <v>0</v>
      </c>
      <c r="V73" s="23">
        <v>0</v>
      </c>
      <c r="W73" s="23">
        <v>0</v>
      </c>
      <c r="X73" s="23">
        <v>0</v>
      </c>
      <c r="Y73" s="23">
        <v>0</v>
      </c>
      <c r="Z73" s="23">
        <v>0</v>
      </c>
      <c r="AA73" s="23">
        <v>0</v>
      </c>
      <c r="AB73" s="23">
        <v>0</v>
      </c>
      <c r="AC73" s="23">
        <v>0</v>
      </c>
      <c r="AD73" s="23">
        <v>0</v>
      </c>
      <c r="AE73" s="23">
        <f t="shared" si="1"/>
        <v>6.2932740000000011</v>
      </c>
      <c r="AF73" s="23">
        <f t="shared" si="2"/>
        <v>0</v>
      </c>
      <c r="AG73" s="23">
        <f t="shared" si="3"/>
        <v>0</v>
      </c>
      <c r="AH73" s="23">
        <f t="shared" si="4"/>
        <v>0</v>
      </c>
      <c r="AI73" s="23">
        <f t="shared" si="5"/>
        <v>6.2932740000000011</v>
      </c>
    </row>
    <row r="74" spans="1:35" ht="31.5" x14ac:dyDescent="0.25">
      <c r="A74" s="32" t="s">
        <v>102</v>
      </c>
      <c r="B74" s="10" t="s">
        <v>331</v>
      </c>
      <c r="C74" s="15" t="s">
        <v>497</v>
      </c>
      <c r="D74" s="7">
        <v>2016</v>
      </c>
      <c r="E74" s="7">
        <v>2017</v>
      </c>
      <c r="F74" s="5">
        <v>1.1814027116827559</v>
      </c>
      <c r="G74" s="6">
        <v>5.5947339999999999</v>
      </c>
      <c r="H74" s="11">
        <v>42248</v>
      </c>
      <c r="I74" s="23">
        <v>4.7270799999999999</v>
      </c>
      <c r="J74" s="23">
        <v>0</v>
      </c>
      <c r="K74" s="23">
        <v>0</v>
      </c>
      <c r="L74" s="23">
        <v>0</v>
      </c>
      <c r="M74" s="23">
        <v>0</v>
      </c>
      <c r="N74" s="23">
        <v>0</v>
      </c>
      <c r="O74" s="23">
        <v>0</v>
      </c>
      <c r="P74" s="23">
        <v>0</v>
      </c>
      <c r="Q74" s="23">
        <v>0</v>
      </c>
      <c r="R74" s="23">
        <v>0</v>
      </c>
      <c r="S74" s="23">
        <v>0</v>
      </c>
      <c r="T74" s="23">
        <v>0</v>
      </c>
      <c r="U74" s="23">
        <v>0</v>
      </c>
      <c r="V74" s="23">
        <v>0</v>
      </c>
      <c r="W74" s="23">
        <v>0</v>
      </c>
      <c r="X74" s="23">
        <v>0</v>
      </c>
      <c r="Y74" s="23">
        <v>0</v>
      </c>
      <c r="Z74" s="23">
        <v>0</v>
      </c>
      <c r="AA74" s="23">
        <v>0</v>
      </c>
      <c r="AB74" s="23">
        <v>0</v>
      </c>
      <c r="AC74" s="23">
        <v>0</v>
      </c>
      <c r="AD74" s="23">
        <v>0</v>
      </c>
      <c r="AE74" s="23">
        <f t="shared" si="1"/>
        <v>0</v>
      </c>
      <c r="AF74" s="23">
        <f t="shared" si="2"/>
        <v>0</v>
      </c>
      <c r="AG74" s="23">
        <f t="shared" si="3"/>
        <v>0</v>
      </c>
      <c r="AH74" s="23">
        <f t="shared" si="4"/>
        <v>0</v>
      </c>
      <c r="AI74" s="23">
        <f t="shared" si="5"/>
        <v>0</v>
      </c>
    </row>
    <row r="75" spans="1:35" ht="78.75" x14ac:dyDescent="0.25">
      <c r="A75" s="32" t="s">
        <v>102</v>
      </c>
      <c r="B75" s="10" t="s">
        <v>360</v>
      </c>
      <c r="C75" s="15" t="s">
        <v>493</v>
      </c>
      <c r="D75" s="7">
        <v>2016</v>
      </c>
      <c r="E75" s="7">
        <v>2017</v>
      </c>
      <c r="F75" s="5">
        <v>11.260360903696188</v>
      </c>
      <c r="G75" s="6">
        <v>55.711304599999998</v>
      </c>
      <c r="H75" s="11">
        <v>42705</v>
      </c>
      <c r="I75" s="23">
        <v>48.958524779492798</v>
      </c>
      <c r="J75" s="23">
        <v>48.958524779492798</v>
      </c>
      <c r="K75" s="23">
        <v>48.958524779492798</v>
      </c>
      <c r="L75" s="23">
        <v>0</v>
      </c>
      <c r="M75" s="23">
        <v>0</v>
      </c>
      <c r="N75" s="23">
        <v>0</v>
      </c>
      <c r="O75" s="23">
        <v>48.958524779492798</v>
      </c>
      <c r="P75" s="23">
        <v>0</v>
      </c>
      <c r="Q75" s="23">
        <v>0</v>
      </c>
      <c r="R75" s="23">
        <v>0</v>
      </c>
      <c r="S75" s="23">
        <v>0</v>
      </c>
      <c r="T75" s="23">
        <v>0</v>
      </c>
      <c r="U75" s="23">
        <v>0</v>
      </c>
      <c r="V75" s="23">
        <v>0</v>
      </c>
      <c r="W75" s="23">
        <v>0</v>
      </c>
      <c r="X75" s="23">
        <v>0</v>
      </c>
      <c r="Y75" s="23">
        <v>0</v>
      </c>
      <c r="Z75" s="23">
        <v>0</v>
      </c>
      <c r="AA75" s="23">
        <v>0</v>
      </c>
      <c r="AB75" s="23">
        <v>0</v>
      </c>
      <c r="AC75" s="23">
        <v>0</v>
      </c>
      <c r="AD75" s="23">
        <v>0</v>
      </c>
      <c r="AE75" s="23">
        <f t="shared" si="1"/>
        <v>48.958524779492798</v>
      </c>
      <c r="AF75" s="23">
        <f t="shared" si="2"/>
        <v>0</v>
      </c>
      <c r="AG75" s="23">
        <f t="shared" si="3"/>
        <v>0</v>
      </c>
      <c r="AH75" s="23">
        <f t="shared" si="4"/>
        <v>0</v>
      </c>
      <c r="AI75" s="23">
        <f t="shared" si="5"/>
        <v>48.958524779492798</v>
      </c>
    </row>
    <row r="76" spans="1:35" ht="47.25" x14ac:dyDescent="0.25">
      <c r="A76" s="32" t="s">
        <v>102</v>
      </c>
      <c r="B76" s="10" t="s">
        <v>361</v>
      </c>
      <c r="C76" s="15" t="s">
        <v>498</v>
      </c>
      <c r="D76" s="7">
        <v>2016</v>
      </c>
      <c r="E76" s="7">
        <v>2018</v>
      </c>
      <c r="F76" s="5">
        <v>24.147519172612558</v>
      </c>
      <c r="G76" s="6">
        <v>123.76578679999999</v>
      </c>
      <c r="H76" s="11">
        <v>42522</v>
      </c>
      <c r="I76" s="23">
        <v>110.88590522040201</v>
      </c>
      <c r="J76" s="23">
        <v>108.580612246002</v>
      </c>
      <c r="K76" s="23">
        <v>98.580612246002005</v>
      </c>
      <c r="L76" s="23">
        <v>0</v>
      </c>
      <c r="M76" s="23">
        <v>0</v>
      </c>
      <c r="N76" s="23">
        <v>0</v>
      </c>
      <c r="O76" s="23">
        <v>98.580612246002005</v>
      </c>
      <c r="P76" s="23">
        <v>10</v>
      </c>
      <c r="Q76" s="23">
        <v>0</v>
      </c>
      <c r="R76" s="23">
        <v>0</v>
      </c>
      <c r="S76" s="23">
        <v>0</v>
      </c>
      <c r="T76" s="23">
        <v>10</v>
      </c>
      <c r="U76" s="23">
        <v>0</v>
      </c>
      <c r="V76" s="23">
        <v>0</v>
      </c>
      <c r="W76" s="23">
        <v>0</v>
      </c>
      <c r="X76" s="23">
        <v>0</v>
      </c>
      <c r="Y76" s="23">
        <v>0</v>
      </c>
      <c r="Z76" s="23">
        <v>0</v>
      </c>
      <c r="AA76" s="23">
        <v>0</v>
      </c>
      <c r="AB76" s="23">
        <v>0</v>
      </c>
      <c r="AC76" s="23">
        <v>0</v>
      </c>
      <c r="AD76" s="23">
        <v>0</v>
      </c>
      <c r="AE76" s="23">
        <f t="shared" si="1"/>
        <v>108.580612246002</v>
      </c>
      <c r="AF76" s="23">
        <f t="shared" si="2"/>
        <v>0</v>
      </c>
      <c r="AG76" s="23">
        <f t="shared" si="3"/>
        <v>0</v>
      </c>
      <c r="AH76" s="23">
        <f t="shared" si="4"/>
        <v>0</v>
      </c>
      <c r="AI76" s="23">
        <f t="shared" si="5"/>
        <v>108.580612246002</v>
      </c>
    </row>
    <row r="77" spans="1:35" ht="31.5" x14ac:dyDescent="0.25">
      <c r="A77" s="32" t="s">
        <v>102</v>
      </c>
      <c r="B77" s="10" t="s">
        <v>87</v>
      </c>
      <c r="C77" s="15" t="s">
        <v>430</v>
      </c>
      <c r="D77" s="7">
        <v>2015</v>
      </c>
      <c r="E77" s="7">
        <v>2017</v>
      </c>
      <c r="F77" s="5">
        <v>0.93188329982387996</v>
      </c>
      <c r="G77" s="6">
        <v>5.4823850199999997</v>
      </c>
      <c r="H77" s="11">
        <v>42248</v>
      </c>
      <c r="I77" s="23">
        <v>1.8630540342000002</v>
      </c>
      <c r="J77" s="23">
        <v>1.71</v>
      </c>
      <c r="K77" s="23">
        <v>1.71</v>
      </c>
      <c r="L77" s="23">
        <v>0</v>
      </c>
      <c r="M77" s="23">
        <v>0</v>
      </c>
      <c r="N77" s="23">
        <v>0</v>
      </c>
      <c r="O77" s="23">
        <v>1.71</v>
      </c>
      <c r="P77" s="23">
        <v>0</v>
      </c>
      <c r="Q77" s="23">
        <v>0</v>
      </c>
      <c r="R77" s="23">
        <v>0</v>
      </c>
      <c r="S77" s="23">
        <v>0</v>
      </c>
      <c r="T77" s="23">
        <v>0</v>
      </c>
      <c r="U77" s="23">
        <v>0</v>
      </c>
      <c r="V77" s="23">
        <v>0</v>
      </c>
      <c r="W77" s="23">
        <v>0</v>
      </c>
      <c r="X77" s="23">
        <v>0</v>
      </c>
      <c r="Y77" s="23">
        <v>0</v>
      </c>
      <c r="Z77" s="23">
        <v>0</v>
      </c>
      <c r="AA77" s="23">
        <v>0</v>
      </c>
      <c r="AB77" s="23">
        <v>0</v>
      </c>
      <c r="AC77" s="23">
        <v>0</v>
      </c>
      <c r="AD77" s="23">
        <v>0</v>
      </c>
      <c r="AE77" s="23">
        <f t="shared" si="1"/>
        <v>1.71</v>
      </c>
      <c r="AF77" s="23">
        <f t="shared" si="2"/>
        <v>0</v>
      </c>
      <c r="AG77" s="23">
        <f t="shared" si="3"/>
        <v>0</v>
      </c>
      <c r="AH77" s="23">
        <f t="shared" si="4"/>
        <v>0</v>
      </c>
      <c r="AI77" s="23">
        <f t="shared" si="5"/>
        <v>1.71</v>
      </c>
    </row>
    <row r="78" spans="1:35" ht="47.25" x14ac:dyDescent="0.25">
      <c r="A78" s="32" t="s">
        <v>102</v>
      </c>
      <c r="B78" s="10" t="s">
        <v>378</v>
      </c>
      <c r="C78" s="15" t="s">
        <v>503</v>
      </c>
      <c r="D78" s="7">
        <v>2016</v>
      </c>
      <c r="E78" s="7">
        <v>2017</v>
      </c>
      <c r="F78" s="5">
        <v>1.9029590913566521</v>
      </c>
      <c r="G78" s="6">
        <v>9.1175862399999996</v>
      </c>
      <c r="H78" s="11">
        <v>42339</v>
      </c>
      <c r="I78" s="23">
        <v>2.8130079000000001</v>
      </c>
      <c r="J78" s="23">
        <v>2.41198136</v>
      </c>
      <c r="K78" s="23">
        <v>2.41198136</v>
      </c>
      <c r="L78" s="23">
        <v>0</v>
      </c>
      <c r="M78" s="23">
        <v>0</v>
      </c>
      <c r="N78" s="23">
        <v>0</v>
      </c>
      <c r="O78" s="23">
        <v>2.41198136</v>
      </c>
      <c r="P78" s="23">
        <v>0</v>
      </c>
      <c r="Q78" s="23">
        <v>0</v>
      </c>
      <c r="R78" s="23">
        <v>0</v>
      </c>
      <c r="S78" s="23">
        <v>0</v>
      </c>
      <c r="T78" s="23">
        <v>0</v>
      </c>
      <c r="U78" s="23">
        <v>0</v>
      </c>
      <c r="V78" s="23">
        <v>0</v>
      </c>
      <c r="W78" s="23">
        <v>0</v>
      </c>
      <c r="X78" s="23">
        <v>0</v>
      </c>
      <c r="Y78" s="23">
        <v>0</v>
      </c>
      <c r="Z78" s="23">
        <v>0</v>
      </c>
      <c r="AA78" s="23">
        <v>0</v>
      </c>
      <c r="AB78" s="23">
        <v>0</v>
      </c>
      <c r="AC78" s="23">
        <v>0</v>
      </c>
      <c r="AD78" s="23">
        <v>0</v>
      </c>
      <c r="AE78" s="23">
        <f t="shared" si="1"/>
        <v>2.41198136</v>
      </c>
      <c r="AF78" s="23">
        <f t="shared" si="2"/>
        <v>0</v>
      </c>
      <c r="AG78" s="23">
        <f t="shared" si="3"/>
        <v>0</v>
      </c>
      <c r="AH78" s="23">
        <f t="shared" si="4"/>
        <v>0</v>
      </c>
      <c r="AI78" s="23">
        <f t="shared" si="5"/>
        <v>2.41198136</v>
      </c>
    </row>
    <row r="79" spans="1:35" ht="47.25" x14ac:dyDescent="0.25">
      <c r="A79" s="32" t="s">
        <v>102</v>
      </c>
      <c r="B79" s="10" t="s">
        <v>362</v>
      </c>
      <c r="C79" s="15" t="s">
        <v>504</v>
      </c>
      <c r="D79" s="7">
        <v>2016</v>
      </c>
      <c r="E79" s="7">
        <v>2018</v>
      </c>
      <c r="F79" s="5">
        <v>2.4501096340727275</v>
      </c>
      <c r="G79" s="6">
        <v>11.067916199999999</v>
      </c>
      <c r="H79" s="11">
        <v>42430</v>
      </c>
      <c r="I79" s="23">
        <v>9.8056071936011904</v>
      </c>
      <c r="J79" s="23">
        <v>9.3276071936011906</v>
      </c>
      <c r="K79" s="23">
        <v>5.0097408412000002</v>
      </c>
      <c r="L79" s="23">
        <v>0</v>
      </c>
      <c r="M79" s="23">
        <v>0</v>
      </c>
      <c r="N79" s="23">
        <v>0</v>
      </c>
      <c r="O79" s="23">
        <v>5.0097408412000002</v>
      </c>
      <c r="P79" s="23">
        <v>4.3178663524011904</v>
      </c>
      <c r="Q79" s="23">
        <v>0</v>
      </c>
      <c r="R79" s="23">
        <v>0</v>
      </c>
      <c r="S79" s="23">
        <v>0</v>
      </c>
      <c r="T79" s="23">
        <v>4.3178663524011904</v>
      </c>
      <c r="U79" s="23">
        <v>0</v>
      </c>
      <c r="V79" s="23">
        <v>0</v>
      </c>
      <c r="W79" s="23">
        <v>0</v>
      </c>
      <c r="X79" s="23">
        <v>0</v>
      </c>
      <c r="Y79" s="23">
        <v>0</v>
      </c>
      <c r="Z79" s="23">
        <v>0</v>
      </c>
      <c r="AA79" s="23">
        <v>0</v>
      </c>
      <c r="AB79" s="23">
        <v>0</v>
      </c>
      <c r="AC79" s="23">
        <v>0</v>
      </c>
      <c r="AD79" s="23">
        <v>0</v>
      </c>
      <c r="AE79" s="23">
        <f t="shared" ref="AE79:AE142" si="6">SUM(Z79,U79,P79,K79)</f>
        <v>9.3276071936011906</v>
      </c>
      <c r="AF79" s="23">
        <f t="shared" ref="AF79:AF142" si="7">SUM(AA79,V79,Q79,L79)</f>
        <v>0</v>
      </c>
      <c r="AG79" s="23">
        <f t="shared" ref="AG79:AG142" si="8">SUM(AB79,W79,R79,M79)</f>
        <v>0</v>
      </c>
      <c r="AH79" s="23">
        <f t="shared" ref="AH79:AH142" si="9">SUM(AC79,X79,S79,N79)</f>
        <v>0</v>
      </c>
      <c r="AI79" s="23">
        <f t="shared" ref="AI79:AI142" si="10">SUM(AD79,Y79,T79,O79)</f>
        <v>9.3276071936011906</v>
      </c>
    </row>
    <row r="80" spans="1:35" ht="31.5" x14ac:dyDescent="0.25">
      <c r="A80" s="32" t="s">
        <v>102</v>
      </c>
      <c r="B80" s="10" t="s">
        <v>363</v>
      </c>
      <c r="C80" s="15" t="s">
        <v>505</v>
      </c>
      <c r="D80" s="7">
        <v>2016</v>
      </c>
      <c r="E80" s="7">
        <v>2018</v>
      </c>
      <c r="F80" s="5">
        <v>0.63798080427211679</v>
      </c>
      <c r="G80" s="6">
        <v>3.3865409999999994</v>
      </c>
      <c r="H80" s="11">
        <v>42248</v>
      </c>
      <c r="I80" s="23">
        <v>3.1423868593427602</v>
      </c>
      <c r="J80" s="23">
        <v>3.1423868593427602</v>
      </c>
      <c r="K80" s="23">
        <v>0.35592458000000038</v>
      </c>
      <c r="L80" s="23">
        <v>0</v>
      </c>
      <c r="M80" s="23">
        <v>0</v>
      </c>
      <c r="N80" s="23">
        <v>0</v>
      </c>
      <c r="O80" s="23">
        <v>0.35592458000000038</v>
      </c>
      <c r="P80" s="23">
        <v>2.7864622793427598</v>
      </c>
      <c r="Q80" s="23">
        <v>0</v>
      </c>
      <c r="R80" s="23">
        <v>0</v>
      </c>
      <c r="S80" s="23">
        <v>0</v>
      </c>
      <c r="T80" s="23">
        <v>2.7864622793427598</v>
      </c>
      <c r="U80" s="23">
        <v>0</v>
      </c>
      <c r="V80" s="23">
        <v>0</v>
      </c>
      <c r="W80" s="23">
        <v>0</v>
      </c>
      <c r="X80" s="23">
        <v>0</v>
      </c>
      <c r="Y80" s="23">
        <v>0</v>
      </c>
      <c r="Z80" s="23">
        <v>0</v>
      </c>
      <c r="AA80" s="23">
        <v>0</v>
      </c>
      <c r="AB80" s="23">
        <v>0</v>
      </c>
      <c r="AC80" s="23">
        <v>0</v>
      </c>
      <c r="AD80" s="23">
        <v>0</v>
      </c>
      <c r="AE80" s="23">
        <f t="shared" si="6"/>
        <v>3.1423868593427602</v>
      </c>
      <c r="AF80" s="23">
        <f t="shared" si="7"/>
        <v>0</v>
      </c>
      <c r="AG80" s="23">
        <f t="shared" si="8"/>
        <v>0</v>
      </c>
      <c r="AH80" s="23">
        <f t="shared" si="9"/>
        <v>0</v>
      </c>
      <c r="AI80" s="23">
        <f t="shared" si="10"/>
        <v>3.1423868593427602</v>
      </c>
    </row>
    <row r="81" spans="1:35" ht="31.5" x14ac:dyDescent="0.25">
      <c r="A81" s="32" t="s">
        <v>102</v>
      </c>
      <c r="B81" s="10" t="s">
        <v>364</v>
      </c>
      <c r="C81" s="15" t="s">
        <v>506</v>
      </c>
      <c r="D81" s="7">
        <v>2016</v>
      </c>
      <c r="E81" s="7">
        <v>2017</v>
      </c>
      <c r="F81" s="5">
        <v>2.149636725213516</v>
      </c>
      <c r="G81" s="6">
        <v>9.3122744399999995</v>
      </c>
      <c r="H81" s="11">
        <v>42430</v>
      </c>
      <c r="I81" s="23">
        <v>5.1079290000000004</v>
      </c>
      <c r="J81" s="23">
        <v>4.7053090000000006</v>
      </c>
      <c r="K81" s="23">
        <v>4.7053090000000006</v>
      </c>
      <c r="L81" s="23">
        <v>0</v>
      </c>
      <c r="M81" s="23">
        <v>0</v>
      </c>
      <c r="N81" s="23">
        <v>0</v>
      </c>
      <c r="O81" s="23">
        <v>4.7053090000000006</v>
      </c>
      <c r="P81" s="23">
        <v>0</v>
      </c>
      <c r="Q81" s="23">
        <v>0</v>
      </c>
      <c r="R81" s="23">
        <v>0</v>
      </c>
      <c r="S81" s="23">
        <v>0</v>
      </c>
      <c r="T81" s="23">
        <v>0</v>
      </c>
      <c r="U81" s="23">
        <v>0</v>
      </c>
      <c r="V81" s="23">
        <v>0</v>
      </c>
      <c r="W81" s="23">
        <v>0</v>
      </c>
      <c r="X81" s="23">
        <v>0</v>
      </c>
      <c r="Y81" s="23">
        <v>0</v>
      </c>
      <c r="Z81" s="23">
        <v>0</v>
      </c>
      <c r="AA81" s="23">
        <v>0</v>
      </c>
      <c r="AB81" s="23">
        <v>0</v>
      </c>
      <c r="AC81" s="23">
        <v>0</v>
      </c>
      <c r="AD81" s="23">
        <v>0</v>
      </c>
      <c r="AE81" s="23">
        <f t="shared" si="6"/>
        <v>4.7053090000000006</v>
      </c>
      <c r="AF81" s="23">
        <f t="shared" si="7"/>
        <v>0</v>
      </c>
      <c r="AG81" s="23">
        <f t="shared" si="8"/>
        <v>0</v>
      </c>
      <c r="AH81" s="23">
        <f t="shared" si="9"/>
        <v>0</v>
      </c>
      <c r="AI81" s="23">
        <f t="shared" si="10"/>
        <v>4.7053090000000006</v>
      </c>
    </row>
    <row r="82" spans="1:35" ht="47.25" x14ac:dyDescent="0.25">
      <c r="A82" s="32" t="s">
        <v>102</v>
      </c>
      <c r="B82" s="10" t="s">
        <v>365</v>
      </c>
      <c r="C82" s="15" t="s">
        <v>507</v>
      </c>
      <c r="D82" s="7">
        <v>2016</v>
      </c>
      <c r="E82" s="7">
        <v>2018</v>
      </c>
      <c r="F82" s="5">
        <v>2.9038068229282676</v>
      </c>
      <c r="G82" s="6">
        <v>13.41692922</v>
      </c>
      <c r="H82" s="11">
        <v>42339</v>
      </c>
      <c r="I82" s="23">
        <v>12.076080020261099</v>
      </c>
      <c r="J82" s="23">
        <v>11.494479134861098</v>
      </c>
      <c r="K82" s="23">
        <v>0.12165999999999855</v>
      </c>
      <c r="L82" s="23">
        <v>0</v>
      </c>
      <c r="M82" s="23">
        <v>0</v>
      </c>
      <c r="N82" s="23">
        <v>0</v>
      </c>
      <c r="O82" s="23">
        <v>0.12165999999999855</v>
      </c>
      <c r="P82" s="23">
        <v>11.3728191348611</v>
      </c>
      <c r="Q82" s="23">
        <v>0</v>
      </c>
      <c r="R82" s="23">
        <v>0</v>
      </c>
      <c r="S82" s="23">
        <v>0</v>
      </c>
      <c r="T82" s="23">
        <v>11.3728191348611</v>
      </c>
      <c r="U82" s="23">
        <v>0</v>
      </c>
      <c r="V82" s="23">
        <v>0</v>
      </c>
      <c r="W82" s="23">
        <v>0</v>
      </c>
      <c r="X82" s="23">
        <v>0</v>
      </c>
      <c r="Y82" s="23">
        <v>0</v>
      </c>
      <c r="Z82" s="23">
        <v>0</v>
      </c>
      <c r="AA82" s="23">
        <v>0</v>
      </c>
      <c r="AB82" s="23">
        <v>0</v>
      </c>
      <c r="AC82" s="23">
        <v>0</v>
      </c>
      <c r="AD82" s="23">
        <v>0</v>
      </c>
      <c r="AE82" s="23">
        <f t="shared" si="6"/>
        <v>11.494479134861098</v>
      </c>
      <c r="AF82" s="23">
        <f t="shared" si="7"/>
        <v>0</v>
      </c>
      <c r="AG82" s="23">
        <f t="shared" si="8"/>
        <v>0</v>
      </c>
      <c r="AH82" s="23">
        <f t="shared" si="9"/>
        <v>0</v>
      </c>
      <c r="AI82" s="23">
        <f t="shared" si="10"/>
        <v>11.494479134861098</v>
      </c>
    </row>
    <row r="83" spans="1:35" ht="31.5" x14ac:dyDescent="0.25">
      <c r="A83" s="32" t="s">
        <v>102</v>
      </c>
      <c r="B83" s="10" t="s">
        <v>366</v>
      </c>
      <c r="C83" s="15" t="s">
        <v>508</v>
      </c>
      <c r="D83" s="7">
        <v>2016</v>
      </c>
      <c r="E83" s="7">
        <v>2017</v>
      </c>
      <c r="F83" s="5">
        <v>1.211227080498348</v>
      </c>
      <c r="G83" s="6">
        <v>5.7482047999999999</v>
      </c>
      <c r="H83" s="11">
        <v>42339</v>
      </c>
      <c r="I83" s="23">
        <v>4.5027809771999996</v>
      </c>
      <c r="J83" s="23">
        <v>0</v>
      </c>
      <c r="K83" s="23">
        <v>0</v>
      </c>
      <c r="L83" s="23">
        <v>0</v>
      </c>
      <c r="M83" s="23">
        <v>0</v>
      </c>
      <c r="N83" s="23">
        <v>0</v>
      </c>
      <c r="O83" s="23">
        <v>0</v>
      </c>
      <c r="P83" s="23">
        <v>0</v>
      </c>
      <c r="Q83" s="23">
        <v>0</v>
      </c>
      <c r="R83" s="23">
        <v>0</v>
      </c>
      <c r="S83" s="23">
        <v>0</v>
      </c>
      <c r="T83" s="23">
        <v>0</v>
      </c>
      <c r="U83" s="23">
        <v>0</v>
      </c>
      <c r="V83" s="23">
        <v>0</v>
      </c>
      <c r="W83" s="23">
        <v>0</v>
      </c>
      <c r="X83" s="23">
        <v>0</v>
      </c>
      <c r="Y83" s="23">
        <v>0</v>
      </c>
      <c r="Z83" s="23">
        <v>0</v>
      </c>
      <c r="AA83" s="23">
        <v>0</v>
      </c>
      <c r="AB83" s="23">
        <v>0</v>
      </c>
      <c r="AC83" s="23">
        <v>0</v>
      </c>
      <c r="AD83" s="23">
        <v>0</v>
      </c>
      <c r="AE83" s="23">
        <f t="shared" si="6"/>
        <v>0</v>
      </c>
      <c r="AF83" s="23">
        <f t="shared" si="7"/>
        <v>0</v>
      </c>
      <c r="AG83" s="23">
        <f t="shared" si="8"/>
        <v>0</v>
      </c>
      <c r="AH83" s="23">
        <f t="shared" si="9"/>
        <v>0</v>
      </c>
      <c r="AI83" s="23">
        <f t="shared" si="10"/>
        <v>0</v>
      </c>
    </row>
    <row r="84" spans="1:35" ht="31.5" x14ac:dyDescent="0.25">
      <c r="A84" s="32" t="s">
        <v>102</v>
      </c>
      <c r="B84" s="10" t="s">
        <v>369</v>
      </c>
      <c r="C84" s="15" t="s">
        <v>510</v>
      </c>
      <c r="D84" s="7">
        <v>2016</v>
      </c>
      <c r="E84" s="7">
        <v>2017</v>
      </c>
      <c r="F84" s="5">
        <v>1.5180860615226959</v>
      </c>
      <c r="G84" s="6">
        <v>6.8220614399999997</v>
      </c>
      <c r="H84" s="11">
        <v>42522</v>
      </c>
      <c r="I84" s="23">
        <v>6.1254252341885937</v>
      </c>
      <c r="J84" s="23">
        <v>5.4575452341885935</v>
      </c>
      <c r="K84" s="23">
        <v>5.4575452341885935</v>
      </c>
      <c r="L84" s="23">
        <v>0</v>
      </c>
      <c r="M84" s="23">
        <v>0</v>
      </c>
      <c r="N84" s="23">
        <v>0</v>
      </c>
      <c r="O84" s="23">
        <v>5.4575452341885935</v>
      </c>
      <c r="P84" s="23">
        <v>0</v>
      </c>
      <c r="Q84" s="23">
        <v>0</v>
      </c>
      <c r="R84" s="23">
        <v>0</v>
      </c>
      <c r="S84" s="23">
        <v>0</v>
      </c>
      <c r="T84" s="23">
        <v>0</v>
      </c>
      <c r="U84" s="23">
        <v>0</v>
      </c>
      <c r="V84" s="23">
        <v>0</v>
      </c>
      <c r="W84" s="23">
        <v>0</v>
      </c>
      <c r="X84" s="23">
        <v>0</v>
      </c>
      <c r="Y84" s="23">
        <v>0</v>
      </c>
      <c r="Z84" s="23">
        <v>0</v>
      </c>
      <c r="AA84" s="23">
        <v>0</v>
      </c>
      <c r="AB84" s="23">
        <v>0</v>
      </c>
      <c r="AC84" s="23">
        <v>0</v>
      </c>
      <c r="AD84" s="23">
        <v>0</v>
      </c>
      <c r="AE84" s="23">
        <f t="shared" si="6"/>
        <v>5.4575452341885935</v>
      </c>
      <c r="AF84" s="23">
        <f t="shared" si="7"/>
        <v>0</v>
      </c>
      <c r="AG84" s="23">
        <f t="shared" si="8"/>
        <v>0</v>
      </c>
      <c r="AH84" s="23">
        <f t="shared" si="9"/>
        <v>0</v>
      </c>
      <c r="AI84" s="23">
        <f t="shared" si="10"/>
        <v>5.4575452341885935</v>
      </c>
    </row>
    <row r="85" spans="1:35" ht="31.5" x14ac:dyDescent="0.25">
      <c r="A85" s="32" t="s">
        <v>102</v>
      </c>
      <c r="B85" s="10" t="s">
        <v>370</v>
      </c>
      <c r="C85" s="15" t="s">
        <v>511</v>
      </c>
      <c r="D85" s="7">
        <v>2016</v>
      </c>
      <c r="E85" s="7">
        <v>2018</v>
      </c>
      <c r="F85" s="5">
        <v>1.5869337740091958</v>
      </c>
      <c r="G85" s="6">
        <v>6.9524443599999994</v>
      </c>
      <c r="H85" s="11">
        <v>42614</v>
      </c>
      <c r="I85" s="23">
        <v>6.209574982767994</v>
      </c>
      <c r="J85" s="23">
        <v>6.209574982767994</v>
      </c>
      <c r="K85" s="23">
        <v>0.64951920000000385</v>
      </c>
      <c r="L85" s="23">
        <v>0</v>
      </c>
      <c r="M85" s="23">
        <v>0</v>
      </c>
      <c r="N85" s="23">
        <v>0</v>
      </c>
      <c r="O85" s="23">
        <v>0.64951920000000385</v>
      </c>
      <c r="P85" s="23">
        <v>5.5600557827679902</v>
      </c>
      <c r="Q85" s="23">
        <v>0</v>
      </c>
      <c r="R85" s="23">
        <v>0</v>
      </c>
      <c r="S85" s="23">
        <v>0</v>
      </c>
      <c r="T85" s="23">
        <v>5.5600557827679902</v>
      </c>
      <c r="U85" s="23">
        <v>0</v>
      </c>
      <c r="V85" s="23">
        <v>0</v>
      </c>
      <c r="W85" s="23">
        <v>0</v>
      </c>
      <c r="X85" s="23">
        <v>0</v>
      </c>
      <c r="Y85" s="23">
        <v>0</v>
      </c>
      <c r="Z85" s="23">
        <v>0</v>
      </c>
      <c r="AA85" s="23">
        <v>0</v>
      </c>
      <c r="AB85" s="23">
        <v>0</v>
      </c>
      <c r="AC85" s="23">
        <v>0</v>
      </c>
      <c r="AD85" s="23">
        <v>0</v>
      </c>
      <c r="AE85" s="23">
        <f t="shared" si="6"/>
        <v>6.209574982767994</v>
      </c>
      <c r="AF85" s="23">
        <f t="shared" si="7"/>
        <v>0</v>
      </c>
      <c r="AG85" s="23">
        <f t="shared" si="8"/>
        <v>0</v>
      </c>
      <c r="AH85" s="23">
        <f t="shared" si="9"/>
        <v>0</v>
      </c>
      <c r="AI85" s="23">
        <f t="shared" si="10"/>
        <v>6.209574982767994</v>
      </c>
    </row>
    <row r="86" spans="1:35" ht="47.25" x14ac:dyDescent="0.25">
      <c r="A86" s="32" t="s">
        <v>102</v>
      </c>
      <c r="B86" s="10" t="s">
        <v>371</v>
      </c>
      <c r="C86" s="15" t="s">
        <v>512</v>
      </c>
      <c r="D86" s="7">
        <v>2016</v>
      </c>
      <c r="E86" s="7">
        <v>2018</v>
      </c>
      <c r="F86" s="5">
        <v>1.5083048104555921</v>
      </c>
      <c r="G86" s="6">
        <v>7.5820121199999999</v>
      </c>
      <c r="H86" s="11">
        <v>42430</v>
      </c>
      <c r="I86" s="23">
        <v>6.570360687453439</v>
      </c>
      <c r="J86" s="23">
        <v>6.5420406874534391</v>
      </c>
      <c r="K86" s="23">
        <v>1.2249999999999988</v>
      </c>
      <c r="L86" s="23">
        <v>0</v>
      </c>
      <c r="M86" s="23">
        <v>0</v>
      </c>
      <c r="N86" s="23">
        <v>0</v>
      </c>
      <c r="O86" s="23">
        <v>1.2249999999999988</v>
      </c>
      <c r="P86" s="23">
        <v>5.3170406874534404</v>
      </c>
      <c r="Q86" s="23">
        <v>0</v>
      </c>
      <c r="R86" s="23">
        <v>0</v>
      </c>
      <c r="S86" s="23">
        <v>0</v>
      </c>
      <c r="T86" s="23">
        <v>5.3170406874534404</v>
      </c>
      <c r="U86" s="23">
        <v>0</v>
      </c>
      <c r="V86" s="23">
        <v>0</v>
      </c>
      <c r="W86" s="23">
        <v>0</v>
      </c>
      <c r="X86" s="23">
        <v>0</v>
      </c>
      <c r="Y86" s="23">
        <v>0</v>
      </c>
      <c r="Z86" s="23">
        <v>0</v>
      </c>
      <c r="AA86" s="23">
        <v>0</v>
      </c>
      <c r="AB86" s="23">
        <v>0</v>
      </c>
      <c r="AC86" s="23">
        <v>0</v>
      </c>
      <c r="AD86" s="23">
        <v>0</v>
      </c>
      <c r="AE86" s="23">
        <f t="shared" si="6"/>
        <v>6.5420406874534391</v>
      </c>
      <c r="AF86" s="23">
        <f t="shared" si="7"/>
        <v>0</v>
      </c>
      <c r="AG86" s="23">
        <f t="shared" si="8"/>
        <v>0</v>
      </c>
      <c r="AH86" s="23">
        <f t="shared" si="9"/>
        <v>0</v>
      </c>
      <c r="AI86" s="23">
        <f t="shared" si="10"/>
        <v>6.5420406874534391</v>
      </c>
    </row>
    <row r="87" spans="1:35" ht="47.25" x14ac:dyDescent="0.25">
      <c r="A87" s="32" t="s">
        <v>102</v>
      </c>
      <c r="B87" s="10" t="s">
        <v>372</v>
      </c>
      <c r="C87" s="15" t="s">
        <v>513</v>
      </c>
      <c r="D87" s="7">
        <v>2016</v>
      </c>
      <c r="E87" s="7">
        <v>2018</v>
      </c>
      <c r="F87" s="5">
        <v>1.779872711114592</v>
      </c>
      <c r="G87" s="6">
        <v>8.9966138199999985</v>
      </c>
      <c r="H87" s="11">
        <v>42614</v>
      </c>
      <c r="I87" s="23">
        <v>7.9893825367019096</v>
      </c>
      <c r="J87" s="23">
        <v>7.9893825367019096</v>
      </c>
      <c r="K87" s="23">
        <v>0.19181961999999952</v>
      </c>
      <c r="L87" s="23">
        <v>0</v>
      </c>
      <c r="M87" s="23">
        <v>0</v>
      </c>
      <c r="N87" s="23">
        <v>0</v>
      </c>
      <c r="O87" s="23">
        <v>0.19181961999999952</v>
      </c>
      <c r="P87" s="23">
        <v>7.79756291670191</v>
      </c>
      <c r="Q87" s="23">
        <v>0</v>
      </c>
      <c r="R87" s="23">
        <v>0</v>
      </c>
      <c r="S87" s="23">
        <v>0</v>
      </c>
      <c r="T87" s="23">
        <v>7.79756291670191</v>
      </c>
      <c r="U87" s="23">
        <v>0</v>
      </c>
      <c r="V87" s="23">
        <v>0</v>
      </c>
      <c r="W87" s="23">
        <v>0</v>
      </c>
      <c r="X87" s="23">
        <v>0</v>
      </c>
      <c r="Y87" s="23">
        <v>0</v>
      </c>
      <c r="Z87" s="23">
        <v>0</v>
      </c>
      <c r="AA87" s="23">
        <v>0</v>
      </c>
      <c r="AB87" s="23">
        <v>0</v>
      </c>
      <c r="AC87" s="23">
        <v>0</v>
      </c>
      <c r="AD87" s="23">
        <v>0</v>
      </c>
      <c r="AE87" s="23">
        <f t="shared" si="6"/>
        <v>7.9893825367019096</v>
      </c>
      <c r="AF87" s="23">
        <f t="shared" si="7"/>
        <v>0</v>
      </c>
      <c r="AG87" s="23">
        <f t="shared" si="8"/>
        <v>0</v>
      </c>
      <c r="AH87" s="23">
        <f t="shared" si="9"/>
        <v>0</v>
      </c>
      <c r="AI87" s="23">
        <f t="shared" si="10"/>
        <v>7.9893825367019096</v>
      </c>
    </row>
    <row r="88" spans="1:35" ht="31.5" x14ac:dyDescent="0.25">
      <c r="A88" s="32" t="s">
        <v>102</v>
      </c>
      <c r="B88" s="10" t="s">
        <v>367</v>
      </c>
      <c r="C88" s="15" t="s">
        <v>515</v>
      </c>
      <c r="D88" s="7">
        <v>2016</v>
      </c>
      <c r="E88" s="7">
        <v>2017</v>
      </c>
      <c r="F88" s="5">
        <v>3.4793921233842835</v>
      </c>
      <c r="G88" s="6">
        <v>16.697530999999998</v>
      </c>
      <c r="H88" s="11">
        <v>42795</v>
      </c>
      <c r="I88" s="23">
        <v>14.2085424388</v>
      </c>
      <c r="J88" s="23">
        <v>0.32662277020000019</v>
      </c>
      <c r="K88" s="23">
        <v>0.32662277020000025</v>
      </c>
      <c r="L88" s="23">
        <v>0</v>
      </c>
      <c r="M88" s="23">
        <v>0</v>
      </c>
      <c r="N88" s="23">
        <v>0</v>
      </c>
      <c r="O88" s="23">
        <v>0.32662277020000025</v>
      </c>
      <c r="P88" s="23">
        <v>0</v>
      </c>
      <c r="Q88" s="23">
        <v>0</v>
      </c>
      <c r="R88" s="23">
        <v>0</v>
      </c>
      <c r="S88" s="23">
        <v>0</v>
      </c>
      <c r="T88" s="23">
        <v>0</v>
      </c>
      <c r="U88" s="23">
        <v>0</v>
      </c>
      <c r="V88" s="23">
        <v>0</v>
      </c>
      <c r="W88" s="23">
        <v>0</v>
      </c>
      <c r="X88" s="23">
        <v>0</v>
      </c>
      <c r="Y88" s="23">
        <v>0</v>
      </c>
      <c r="Z88" s="23">
        <v>0</v>
      </c>
      <c r="AA88" s="23">
        <v>0</v>
      </c>
      <c r="AB88" s="23">
        <v>0</v>
      </c>
      <c r="AC88" s="23">
        <v>0</v>
      </c>
      <c r="AD88" s="23">
        <v>0</v>
      </c>
      <c r="AE88" s="23">
        <f t="shared" si="6"/>
        <v>0.32662277020000025</v>
      </c>
      <c r="AF88" s="23">
        <f t="shared" si="7"/>
        <v>0</v>
      </c>
      <c r="AG88" s="23">
        <f t="shared" si="8"/>
        <v>0</v>
      </c>
      <c r="AH88" s="23">
        <f t="shared" si="9"/>
        <v>0</v>
      </c>
      <c r="AI88" s="23">
        <f t="shared" si="10"/>
        <v>0.32662277020000025</v>
      </c>
    </row>
    <row r="89" spans="1:35" ht="31.5" x14ac:dyDescent="0.25">
      <c r="A89" s="32" t="s">
        <v>102</v>
      </c>
      <c r="B89" s="10" t="s">
        <v>415</v>
      </c>
      <c r="C89" s="15" t="s">
        <v>500</v>
      </c>
      <c r="D89" s="7">
        <v>2016</v>
      </c>
      <c r="E89" s="7">
        <v>2017</v>
      </c>
      <c r="F89" s="5">
        <v>0.323807651573364</v>
      </c>
      <c r="G89" s="6">
        <v>1.8605885999999998</v>
      </c>
      <c r="H89" s="11">
        <v>42430</v>
      </c>
      <c r="I89" s="23">
        <v>1.5371125399999999</v>
      </c>
      <c r="J89" s="23">
        <v>1.3505949599999998</v>
      </c>
      <c r="K89" s="23">
        <v>1.3505949599999998</v>
      </c>
      <c r="L89" s="23">
        <v>0</v>
      </c>
      <c r="M89" s="23">
        <v>0</v>
      </c>
      <c r="N89" s="23">
        <v>0</v>
      </c>
      <c r="O89" s="23">
        <v>1.3505949599999998</v>
      </c>
      <c r="P89" s="23">
        <v>0</v>
      </c>
      <c r="Q89" s="23">
        <v>0</v>
      </c>
      <c r="R89" s="23">
        <v>0</v>
      </c>
      <c r="S89" s="23">
        <v>0</v>
      </c>
      <c r="T89" s="23">
        <v>0</v>
      </c>
      <c r="U89" s="23">
        <v>0</v>
      </c>
      <c r="V89" s="23">
        <v>0</v>
      </c>
      <c r="W89" s="23">
        <v>0</v>
      </c>
      <c r="X89" s="23">
        <v>0</v>
      </c>
      <c r="Y89" s="23">
        <v>0</v>
      </c>
      <c r="Z89" s="23">
        <v>0</v>
      </c>
      <c r="AA89" s="23">
        <v>0</v>
      </c>
      <c r="AB89" s="23">
        <v>0</v>
      </c>
      <c r="AC89" s="23">
        <v>0</v>
      </c>
      <c r="AD89" s="23">
        <v>0</v>
      </c>
      <c r="AE89" s="23">
        <f t="shared" si="6"/>
        <v>1.3505949599999998</v>
      </c>
      <c r="AF89" s="23">
        <f t="shared" si="7"/>
        <v>0</v>
      </c>
      <c r="AG89" s="23">
        <f t="shared" si="8"/>
        <v>0</v>
      </c>
      <c r="AH89" s="23">
        <f t="shared" si="9"/>
        <v>0</v>
      </c>
      <c r="AI89" s="23">
        <f t="shared" si="10"/>
        <v>1.3505949599999998</v>
      </c>
    </row>
    <row r="90" spans="1:35" ht="47.25" x14ac:dyDescent="0.25">
      <c r="A90" s="32" t="s">
        <v>102</v>
      </c>
      <c r="B90" s="10" t="s">
        <v>23</v>
      </c>
      <c r="C90" s="15" t="s">
        <v>550</v>
      </c>
      <c r="D90" s="7">
        <v>2011</v>
      </c>
      <c r="E90" s="7">
        <v>2017</v>
      </c>
      <c r="F90" s="5">
        <v>14.06772486338628</v>
      </c>
      <c r="G90" s="6">
        <v>70.825414593144004</v>
      </c>
      <c r="H90" s="11">
        <v>41883</v>
      </c>
      <c r="I90" s="23">
        <v>63.304991746199995</v>
      </c>
      <c r="J90" s="23">
        <v>4.2215844399999973</v>
      </c>
      <c r="K90" s="23">
        <v>4.2215844399999991</v>
      </c>
      <c r="L90" s="23">
        <v>0</v>
      </c>
      <c r="M90" s="23">
        <v>0</v>
      </c>
      <c r="N90" s="23">
        <v>0</v>
      </c>
      <c r="O90" s="23">
        <v>4.2215844399999991</v>
      </c>
      <c r="P90" s="23">
        <v>0</v>
      </c>
      <c r="Q90" s="23">
        <v>0</v>
      </c>
      <c r="R90" s="23">
        <v>0</v>
      </c>
      <c r="S90" s="23">
        <v>0</v>
      </c>
      <c r="T90" s="23">
        <v>0</v>
      </c>
      <c r="U90" s="23">
        <v>0</v>
      </c>
      <c r="V90" s="23">
        <v>0</v>
      </c>
      <c r="W90" s="23">
        <v>0</v>
      </c>
      <c r="X90" s="23">
        <v>0</v>
      </c>
      <c r="Y90" s="23">
        <v>0</v>
      </c>
      <c r="Z90" s="23">
        <v>0</v>
      </c>
      <c r="AA90" s="23">
        <v>0</v>
      </c>
      <c r="AB90" s="23">
        <v>0</v>
      </c>
      <c r="AC90" s="23">
        <v>0</v>
      </c>
      <c r="AD90" s="23">
        <v>0</v>
      </c>
      <c r="AE90" s="23">
        <f t="shared" si="6"/>
        <v>4.2215844399999991</v>
      </c>
      <c r="AF90" s="23">
        <f t="shared" si="7"/>
        <v>0</v>
      </c>
      <c r="AG90" s="23">
        <f t="shared" si="8"/>
        <v>0</v>
      </c>
      <c r="AH90" s="23">
        <f t="shared" si="9"/>
        <v>0</v>
      </c>
      <c r="AI90" s="23">
        <f t="shared" si="10"/>
        <v>4.2215844399999991</v>
      </c>
    </row>
    <row r="91" spans="1:35" ht="31.5" x14ac:dyDescent="0.25">
      <c r="A91" s="32" t="s">
        <v>102</v>
      </c>
      <c r="B91" s="10" t="s">
        <v>56</v>
      </c>
      <c r="C91" s="15" t="s">
        <v>128</v>
      </c>
      <c r="D91" s="7">
        <v>2014</v>
      </c>
      <c r="E91" s="7">
        <v>2017</v>
      </c>
      <c r="F91" s="5">
        <v>0.14429424665055721</v>
      </c>
      <c r="G91" s="6">
        <v>0.78494897999999991</v>
      </c>
      <c r="H91" s="11">
        <v>41974</v>
      </c>
      <c r="I91" s="23">
        <v>0.73604963427218617</v>
      </c>
      <c r="J91" s="23">
        <v>0.65946554427218618</v>
      </c>
      <c r="K91" s="23">
        <v>0.65946554427218618</v>
      </c>
      <c r="L91" s="23">
        <v>0</v>
      </c>
      <c r="M91" s="23">
        <v>0</v>
      </c>
      <c r="N91" s="23">
        <v>0</v>
      </c>
      <c r="O91" s="23">
        <v>0.65946554427218618</v>
      </c>
      <c r="P91" s="23">
        <v>0</v>
      </c>
      <c r="Q91" s="23">
        <v>0</v>
      </c>
      <c r="R91" s="23">
        <v>0</v>
      </c>
      <c r="S91" s="23">
        <v>0</v>
      </c>
      <c r="T91" s="23">
        <v>0</v>
      </c>
      <c r="U91" s="23">
        <v>0</v>
      </c>
      <c r="V91" s="23">
        <v>0</v>
      </c>
      <c r="W91" s="23">
        <v>0</v>
      </c>
      <c r="X91" s="23">
        <v>0</v>
      </c>
      <c r="Y91" s="23">
        <v>0</v>
      </c>
      <c r="Z91" s="23">
        <v>0</v>
      </c>
      <c r="AA91" s="23">
        <v>0</v>
      </c>
      <c r="AB91" s="23">
        <v>0</v>
      </c>
      <c r="AC91" s="23">
        <v>0</v>
      </c>
      <c r="AD91" s="23">
        <v>0</v>
      </c>
      <c r="AE91" s="23">
        <f t="shared" si="6"/>
        <v>0.65946554427218618</v>
      </c>
      <c r="AF91" s="23">
        <f t="shared" si="7"/>
        <v>0</v>
      </c>
      <c r="AG91" s="23">
        <f t="shared" si="8"/>
        <v>0</v>
      </c>
      <c r="AH91" s="23">
        <f t="shared" si="9"/>
        <v>0</v>
      </c>
      <c r="AI91" s="23">
        <f t="shared" si="10"/>
        <v>0.65946554427218618</v>
      </c>
    </row>
    <row r="92" spans="1:35" ht="47.25" x14ac:dyDescent="0.25">
      <c r="A92" s="32" t="s">
        <v>102</v>
      </c>
      <c r="B92" s="10" t="s">
        <v>69</v>
      </c>
      <c r="C92" s="15" t="s">
        <v>134</v>
      </c>
      <c r="D92" s="7">
        <v>2015</v>
      </c>
      <c r="E92" s="7">
        <v>2017</v>
      </c>
      <c r="F92" s="5">
        <v>2.9665171769404322</v>
      </c>
      <c r="G92" s="6">
        <v>14.135738019999998</v>
      </c>
      <c r="H92" s="11">
        <v>42705</v>
      </c>
      <c r="I92" s="23">
        <v>10.287052379999999</v>
      </c>
      <c r="J92" s="23">
        <v>0.51873237999999944</v>
      </c>
      <c r="K92" s="23">
        <v>0.5187323800000001</v>
      </c>
      <c r="L92" s="23">
        <v>0</v>
      </c>
      <c r="M92" s="23">
        <v>0</v>
      </c>
      <c r="N92" s="23">
        <v>0</v>
      </c>
      <c r="O92" s="23">
        <v>0.5187323800000001</v>
      </c>
      <c r="P92" s="23">
        <v>0</v>
      </c>
      <c r="Q92" s="23">
        <v>0</v>
      </c>
      <c r="R92" s="23">
        <v>0</v>
      </c>
      <c r="S92" s="23">
        <v>0</v>
      </c>
      <c r="T92" s="23">
        <v>0</v>
      </c>
      <c r="U92" s="23">
        <v>0</v>
      </c>
      <c r="V92" s="23">
        <v>0</v>
      </c>
      <c r="W92" s="23">
        <v>0</v>
      </c>
      <c r="X92" s="23">
        <v>0</v>
      </c>
      <c r="Y92" s="23">
        <v>0</v>
      </c>
      <c r="Z92" s="23">
        <v>0</v>
      </c>
      <c r="AA92" s="23">
        <v>0</v>
      </c>
      <c r="AB92" s="23">
        <v>0</v>
      </c>
      <c r="AC92" s="23">
        <v>0</v>
      </c>
      <c r="AD92" s="23">
        <v>0</v>
      </c>
      <c r="AE92" s="23">
        <f t="shared" si="6"/>
        <v>0.5187323800000001</v>
      </c>
      <c r="AF92" s="23">
        <f t="shared" si="7"/>
        <v>0</v>
      </c>
      <c r="AG92" s="23">
        <f t="shared" si="8"/>
        <v>0</v>
      </c>
      <c r="AH92" s="23">
        <f t="shared" si="9"/>
        <v>0</v>
      </c>
      <c r="AI92" s="23">
        <f t="shared" si="10"/>
        <v>0.5187323800000001</v>
      </c>
    </row>
    <row r="93" spans="1:35" ht="31.5" x14ac:dyDescent="0.25">
      <c r="A93" s="32" t="s">
        <v>102</v>
      </c>
      <c r="B93" s="10" t="s">
        <v>63</v>
      </c>
      <c r="C93" s="15" t="s">
        <v>141</v>
      </c>
      <c r="D93" s="7">
        <v>2014</v>
      </c>
      <c r="E93" s="7">
        <v>2017</v>
      </c>
      <c r="F93" s="5">
        <v>1.719250571416296</v>
      </c>
      <c r="G93" s="6">
        <v>7.3015213999999995</v>
      </c>
      <c r="H93" s="11">
        <v>41974</v>
      </c>
      <c r="I93" s="23">
        <v>6.4978550083872966</v>
      </c>
      <c r="J93" s="23">
        <v>6.1924350083872968</v>
      </c>
      <c r="K93" s="23">
        <v>6.1924350083872968</v>
      </c>
      <c r="L93" s="23">
        <v>0</v>
      </c>
      <c r="M93" s="23">
        <v>0</v>
      </c>
      <c r="N93" s="23">
        <v>0</v>
      </c>
      <c r="O93" s="23">
        <v>6.1924350083872968</v>
      </c>
      <c r="P93" s="23">
        <v>0</v>
      </c>
      <c r="Q93" s="23">
        <v>0</v>
      </c>
      <c r="R93" s="23">
        <v>0</v>
      </c>
      <c r="S93" s="23">
        <v>0</v>
      </c>
      <c r="T93" s="23">
        <v>0</v>
      </c>
      <c r="U93" s="23">
        <v>0</v>
      </c>
      <c r="V93" s="23">
        <v>0</v>
      </c>
      <c r="W93" s="23">
        <v>0</v>
      </c>
      <c r="X93" s="23">
        <v>0</v>
      </c>
      <c r="Y93" s="23">
        <v>0</v>
      </c>
      <c r="Z93" s="23">
        <v>0</v>
      </c>
      <c r="AA93" s="23">
        <v>0</v>
      </c>
      <c r="AB93" s="23">
        <v>0</v>
      </c>
      <c r="AC93" s="23">
        <v>0</v>
      </c>
      <c r="AD93" s="23">
        <v>0</v>
      </c>
      <c r="AE93" s="23">
        <f t="shared" si="6"/>
        <v>6.1924350083872968</v>
      </c>
      <c r="AF93" s="23">
        <f t="shared" si="7"/>
        <v>0</v>
      </c>
      <c r="AG93" s="23">
        <f t="shared" si="8"/>
        <v>0</v>
      </c>
      <c r="AH93" s="23">
        <f t="shared" si="9"/>
        <v>0</v>
      </c>
      <c r="AI93" s="23">
        <f t="shared" si="10"/>
        <v>6.1924350083872968</v>
      </c>
    </row>
    <row r="94" spans="1:35" ht="31.5" x14ac:dyDescent="0.25">
      <c r="A94" s="32" t="s">
        <v>102</v>
      </c>
      <c r="B94" s="10" t="s">
        <v>66</v>
      </c>
      <c r="C94" s="15" t="s">
        <v>137</v>
      </c>
      <c r="D94" s="7">
        <v>2015</v>
      </c>
      <c r="E94" s="7">
        <v>2016</v>
      </c>
      <c r="F94" s="5">
        <v>1.0446343257342383</v>
      </c>
      <c r="G94" s="6">
        <v>5.5345020799999993</v>
      </c>
      <c r="H94" s="11">
        <v>42248</v>
      </c>
      <c r="I94" s="23">
        <v>4.9323484629744545</v>
      </c>
      <c r="J94" s="23">
        <v>0</v>
      </c>
      <c r="K94" s="23">
        <v>0</v>
      </c>
      <c r="L94" s="23">
        <v>0</v>
      </c>
      <c r="M94" s="23">
        <v>0</v>
      </c>
      <c r="N94" s="23">
        <v>0</v>
      </c>
      <c r="O94" s="23">
        <v>0</v>
      </c>
      <c r="P94" s="23">
        <v>0</v>
      </c>
      <c r="Q94" s="23">
        <v>0</v>
      </c>
      <c r="R94" s="23">
        <v>0</v>
      </c>
      <c r="S94" s="23">
        <v>0</v>
      </c>
      <c r="T94" s="23">
        <v>0</v>
      </c>
      <c r="U94" s="23">
        <v>0</v>
      </c>
      <c r="V94" s="23">
        <v>0</v>
      </c>
      <c r="W94" s="23">
        <v>0</v>
      </c>
      <c r="X94" s="23">
        <v>0</v>
      </c>
      <c r="Y94" s="23">
        <v>0</v>
      </c>
      <c r="Z94" s="23">
        <v>0</v>
      </c>
      <c r="AA94" s="23">
        <v>0</v>
      </c>
      <c r="AB94" s="23">
        <v>0</v>
      </c>
      <c r="AC94" s="23">
        <v>0</v>
      </c>
      <c r="AD94" s="23">
        <v>0</v>
      </c>
      <c r="AE94" s="23">
        <f t="shared" si="6"/>
        <v>0</v>
      </c>
      <c r="AF94" s="23">
        <f t="shared" si="7"/>
        <v>0</v>
      </c>
      <c r="AG94" s="23">
        <f t="shared" si="8"/>
        <v>0</v>
      </c>
      <c r="AH94" s="23">
        <f t="shared" si="9"/>
        <v>0</v>
      </c>
      <c r="AI94" s="23">
        <f t="shared" si="10"/>
        <v>0</v>
      </c>
    </row>
    <row r="95" spans="1:35" ht="47.25" x14ac:dyDescent="0.25">
      <c r="A95" s="32" t="s">
        <v>102</v>
      </c>
      <c r="B95" s="10" t="s">
        <v>61</v>
      </c>
      <c r="C95" s="15" t="s">
        <v>126</v>
      </c>
      <c r="D95" s="7">
        <v>2015</v>
      </c>
      <c r="E95" s="7">
        <v>2018</v>
      </c>
      <c r="F95" s="5">
        <v>1.231947185653236</v>
      </c>
      <c r="G95" s="6">
        <v>6.7606601399999997</v>
      </c>
      <c r="H95" s="11">
        <v>42248</v>
      </c>
      <c r="I95" s="23">
        <v>5.9337305205510615</v>
      </c>
      <c r="J95" s="23">
        <v>5.7763871197510612</v>
      </c>
      <c r="K95" s="23">
        <v>0.15800000000000125</v>
      </c>
      <c r="L95" s="23">
        <v>0</v>
      </c>
      <c r="M95" s="23">
        <v>0</v>
      </c>
      <c r="N95" s="23">
        <v>0</v>
      </c>
      <c r="O95" s="23">
        <v>0.15800000000000125</v>
      </c>
      <c r="P95" s="23">
        <v>5.61838711975106</v>
      </c>
      <c r="Q95" s="23">
        <v>0</v>
      </c>
      <c r="R95" s="23">
        <v>0</v>
      </c>
      <c r="S95" s="23">
        <v>0</v>
      </c>
      <c r="T95" s="23">
        <v>5.61838711975106</v>
      </c>
      <c r="U95" s="23">
        <v>0</v>
      </c>
      <c r="V95" s="23">
        <v>0</v>
      </c>
      <c r="W95" s="23">
        <v>0</v>
      </c>
      <c r="X95" s="23">
        <v>0</v>
      </c>
      <c r="Y95" s="23">
        <v>0</v>
      </c>
      <c r="Z95" s="23">
        <v>0</v>
      </c>
      <c r="AA95" s="23">
        <v>0</v>
      </c>
      <c r="AB95" s="23">
        <v>0</v>
      </c>
      <c r="AC95" s="23">
        <v>0</v>
      </c>
      <c r="AD95" s="23">
        <v>0</v>
      </c>
      <c r="AE95" s="23">
        <f t="shared" si="6"/>
        <v>5.7763871197510612</v>
      </c>
      <c r="AF95" s="23">
        <f t="shared" si="7"/>
        <v>0</v>
      </c>
      <c r="AG95" s="23">
        <f t="shared" si="8"/>
        <v>0</v>
      </c>
      <c r="AH95" s="23">
        <f t="shared" si="9"/>
        <v>0</v>
      </c>
      <c r="AI95" s="23">
        <f t="shared" si="10"/>
        <v>5.7763871197510612</v>
      </c>
    </row>
    <row r="96" spans="1:35" ht="47.25" x14ac:dyDescent="0.25">
      <c r="A96" s="32" t="s">
        <v>102</v>
      </c>
      <c r="B96" s="10" t="s">
        <v>416</v>
      </c>
      <c r="C96" s="15" t="s">
        <v>431</v>
      </c>
      <c r="D96" s="7">
        <v>2014</v>
      </c>
      <c r="E96" s="7">
        <v>2018</v>
      </c>
      <c r="F96" s="5">
        <v>5.3064320173719119</v>
      </c>
      <c r="G96" s="6">
        <v>23.126937999999999</v>
      </c>
      <c r="H96" s="11">
        <v>41609</v>
      </c>
      <c r="I96" s="23">
        <v>21.9591526108672</v>
      </c>
      <c r="J96" s="23">
        <v>10.407567610867202</v>
      </c>
      <c r="K96" s="23">
        <v>2.2511406061999999</v>
      </c>
      <c r="L96" s="23">
        <v>0</v>
      </c>
      <c r="M96" s="23">
        <v>0</v>
      </c>
      <c r="N96" s="23">
        <v>0</v>
      </c>
      <c r="O96" s="23">
        <v>2.2511406061999999</v>
      </c>
      <c r="P96" s="23">
        <v>8.1564270046672007</v>
      </c>
      <c r="Q96" s="23">
        <v>0</v>
      </c>
      <c r="R96" s="23">
        <v>0</v>
      </c>
      <c r="S96" s="23">
        <v>0</v>
      </c>
      <c r="T96" s="23">
        <v>8.1564270046672007</v>
      </c>
      <c r="U96" s="23">
        <v>0</v>
      </c>
      <c r="V96" s="23">
        <v>0</v>
      </c>
      <c r="W96" s="23">
        <v>0</v>
      </c>
      <c r="X96" s="23">
        <v>0</v>
      </c>
      <c r="Y96" s="23">
        <v>0</v>
      </c>
      <c r="Z96" s="23">
        <v>0</v>
      </c>
      <c r="AA96" s="23">
        <v>0</v>
      </c>
      <c r="AB96" s="23">
        <v>0</v>
      </c>
      <c r="AC96" s="23">
        <v>0</v>
      </c>
      <c r="AD96" s="23">
        <v>0</v>
      </c>
      <c r="AE96" s="23">
        <f t="shared" si="6"/>
        <v>10.407567610867201</v>
      </c>
      <c r="AF96" s="23">
        <f t="shared" si="7"/>
        <v>0</v>
      </c>
      <c r="AG96" s="23">
        <f t="shared" si="8"/>
        <v>0</v>
      </c>
      <c r="AH96" s="23">
        <f t="shared" si="9"/>
        <v>0</v>
      </c>
      <c r="AI96" s="23">
        <f t="shared" si="10"/>
        <v>10.407567610867201</v>
      </c>
    </row>
    <row r="97" spans="1:35" ht="78.75" x14ac:dyDescent="0.25">
      <c r="A97" s="32" t="s">
        <v>102</v>
      </c>
      <c r="B97" s="10" t="s">
        <v>85</v>
      </c>
      <c r="C97" s="15" t="s">
        <v>428</v>
      </c>
      <c r="D97" s="7">
        <v>2014</v>
      </c>
      <c r="E97" s="7">
        <v>2018</v>
      </c>
      <c r="F97" s="5">
        <v>4.2021051289391398</v>
      </c>
      <c r="G97" s="6">
        <v>18.799571199999999</v>
      </c>
      <c r="H97" s="11">
        <v>41974</v>
      </c>
      <c r="I97" s="23">
        <v>17.748473442466597</v>
      </c>
      <c r="J97" s="23">
        <v>16.866414442466599</v>
      </c>
      <c r="K97" s="23">
        <v>4</v>
      </c>
      <c r="L97" s="23">
        <v>0</v>
      </c>
      <c r="M97" s="23">
        <v>0</v>
      </c>
      <c r="N97" s="23">
        <v>0</v>
      </c>
      <c r="O97" s="23">
        <v>4</v>
      </c>
      <c r="P97" s="23">
        <v>12.866414442466599</v>
      </c>
      <c r="Q97" s="23">
        <v>0</v>
      </c>
      <c r="R97" s="23">
        <v>0</v>
      </c>
      <c r="S97" s="23">
        <v>0</v>
      </c>
      <c r="T97" s="23">
        <v>12.866414442466599</v>
      </c>
      <c r="U97" s="23">
        <v>0</v>
      </c>
      <c r="V97" s="23">
        <v>0</v>
      </c>
      <c r="W97" s="23">
        <v>0</v>
      </c>
      <c r="X97" s="23">
        <v>0</v>
      </c>
      <c r="Y97" s="23">
        <v>0</v>
      </c>
      <c r="Z97" s="23">
        <v>0</v>
      </c>
      <c r="AA97" s="23">
        <v>0</v>
      </c>
      <c r="AB97" s="23">
        <v>0</v>
      </c>
      <c r="AC97" s="23">
        <v>0</v>
      </c>
      <c r="AD97" s="23">
        <v>0</v>
      </c>
      <c r="AE97" s="23">
        <f t="shared" si="6"/>
        <v>16.866414442466599</v>
      </c>
      <c r="AF97" s="23">
        <f t="shared" si="7"/>
        <v>0</v>
      </c>
      <c r="AG97" s="23">
        <f t="shared" si="8"/>
        <v>0</v>
      </c>
      <c r="AH97" s="23">
        <f t="shared" si="9"/>
        <v>0</v>
      </c>
      <c r="AI97" s="23">
        <f t="shared" si="10"/>
        <v>16.866414442466599</v>
      </c>
    </row>
    <row r="98" spans="1:35" ht="31.5" x14ac:dyDescent="0.25">
      <c r="A98" s="32" t="s">
        <v>102</v>
      </c>
      <c r="B98" s="10" t="s">
        <v>377</v>
      </c>
      <c r="C98" s="15" t="s">
        <v>502</v>
      </c>
      <c r="D98" s="7">
        <v>2016</v>
      </c>
      <c r="E98" s="7">
        <v>2017</v>
      </c>
      <c r="F98" s="5">
        <v>1.5063593387314798</v>
      </c>
      <c r="G98" s="6">
        <v>7.11603838</v>
      </c>
      <c r="H98" s="11">
        <v>42339</v>
      </c>
      <c r="I98" s="23">
        <v>3.1932350000000005</v>
      </c>
      <c r="J98" s="23">
        <v>2.0950000000000006</v>
      </c>
      <c r="K98" s="23">
        <v>2.0950000000000002</v>
      </c>
      <c r="L98" s="23">
        <v>0</v>
      </c>
      <c r="M98" s="23">
        <v>0</v>
      </c>
      <c r="N98" s="23">
        <v>0</v>
      </c>
      <c r="O98" s="23">
        <v>2.0950000000000002</v>
      </c>
      <c r="P98" s="23">
        <v>0</v>
      </c>
      <c r="Q98" s="23">
        <v>0</v>
      </c>
      <c r="R98" s="23">
        <v>0</v>
      </c>
      <c r="S98" s="23">
        <v>0</v>
      </c>
      <c r="T98" s="23">
        <v>0</v>
      </c>
      <c r="U98" s="23">
        <v>0</v>
      </c>
      <c r="V98" s="23">
        <v>0</v>
      </c>
      <c r="W98" s="23">
        <v>0</v>
      </c>
      <c r="X98" s="23">
        <v>0</v>
      </c>
      <c r="Y98" s="23">
        <v>0</v>
      </c>
      <c r="Z98" s="23">
        <v>0</v>
      </c>
      <c r="AA98" s="23">
        <v>0</v>
      </c>
      <c r="AB98" s="23">
        <v>0</v>
      </c>
      <c r="AC98" s="23">
        <v>0</v>
      </c>
      <c r="AD98" s="23">
        <v>0</v>
      </c>
      <c r="AE98" s="23">
        <f t="shared" si="6"/>
        <v>2.0950000000000002</v>
      </c>
      <c r="AF98" s="23">
        <f t="shared" si="7"/>
        <v>0</v>
      </c>
      <c r="AG98" s="23">
        <f t="shared" si="8"/>
        <v>0</v>
      </c>
      <c r="AH98" s="23">
        <f t="shared" si="9"/>
        <v>0</v>
      </c>
      <c r="AI98" s="23">
        <f t="shared" si="10"/>
        <v>2.0950000000000002</v>
      </c>
    </row>
    <row r="99" spans="1:35" ht="47.25" x14ac:dyDescent="0.25">
      <c r="A99" s="32" t="s">
        <v>102</v>
      </c>
      <c r="B99" s="10" t="s">
        <v>368</v>
      </c>
      <c r="C99" s="15" t="s">
        <v>509</v>
      </c>
      <c r="D99" s="7">
        <v>2016</v>
      </c>
      <c r="E99" s="7">
        <v>2017</v>
      </c>
      <c r="F99" s="5">
        <v>1.5568579274380441</v>
      </c>
      <c r="G99" s="6">
        <v>8.0211420399999991</v>
      </c>
      <c r="H99" s="11">
        <v>42339</v>
      </c>
      <c r="I99" s="23">
        <v>7.2661172230612703</v>
      </c>
      <c r="J99" s="23">
        <v>6.1528372230612707</v>
      </c>
      <c r="K99" s="23">
        <v>6.1528372230612707</v>
      </c>
      <c r="L99" s="23">
        <v>0</v>
      </c>
      <c r="M99" s="23">
        <v>0</v>
      </c>
      <c r="N99" s="23">
        <v>0</v>
      </c>
      <c r="O99" s="23">
        <v>6.1528372230612707</v>
      </c>
      <c r="P99" s="23">
        <v>0</v>
      </c>
      <c r="Q99" s="23">
        <v>0</v>
      </c>
      <c r="R99" s="23">
        <v>0</v>
      </c>
      <c r="S99" s="23">
        <v>0</v>
      </c>
      <c r="T99" s="23">
        <v>0</v>
      </c>
      <c r="U99" s="23">
        <v>0</v>
      </c>
      <c r="V99" s="23">
        <v>0</v>
      </c>
      <c r="W99" s="23">
        <v>0</v>
      </c>
      <c r="X99" s="23">
        <v>0</v>
      </c>
      <c r="Y99" s="23">
        <v>0</v>
      </c>
      <c r="Z99" s="23">
        <v>0</v>
      </c>
      <c r="AA99" s="23">
        <v>0</v>
      </c>
      <c r="AB99" s="23">
        <v>0</v>
      </c>
      <c r="AC99" s="23">
        <v>0</v>
      </c>
      <c r="AD99" s="23">
        <v>0</v>
      </c>
      <c r="AE99" s="23">
        <f t="shared" si="6"/>
        <v>6.1528372230612707</v>
      </c>
      <c r="AF99" s="23">
        <f t="shared" si="7"/>
        <v>0</v>
      </c>
      <c r="AG99" s="23">
        <f t="shared" si="8"/>
        <v>0</v>
      </c>
      <c r="AH99" s="23">
        <f t="shared" si="9"/>
        <v>0</v>
      </c>
      <c r="AI99" s="23">
        <f t="shared" si="10"/>
        <v>6.1528372230612707</v>
      </c>
    </row>
    <row r="100" spans="1:35" ht="31.5" x14ac:dyDescent="0.25">
      <c r="A100" s="29" t="s">
        <v>3</v>
      </c>
      <c r="B100" s="30" t="s">
        <v>227</v>
      </c>
      <c r="C100" s="13" t="s">
        <v>273</v>
      </c>
      <c r="D100" s="4" t="s">
        <v>271</v>
      </c>
      <c r="E100" s="4" t="s">
        <v>271</v>
      </c>
      <c r="F100" s="6">
        <v>58.723205066857417</v>
      </c>
      <c r="G100" s="6">
        <v>274.19050175999996</v>
      </c>
      <c r="H100" s="4" t="s">
        <v>271</v>
      </c>
      <c r="I100" s="23">
        <v>278.09369184857763</v>
      </c>
      <c r="J100" s="23">
        <v>269.2424483593777</v>
      </c>
      <c r="K100" s="23">
        <v>131.06300309435949</v>
      </c>
      <c r="L100" s="23">
        <v>0</v>
      </c>
      <c r="M100" s="23">
        <v>0</v>
      </c>
      <c r="N100" s="23">
        <v>9.5432265855999994</v>
      </c>
      <c r="O100" s="23">
        <v>121.51977650875949</v>
      </c>
      <c r="P100" s="23">
        <v>21.951209414400001</v>
      </c>
      <c r="Q100" s="23">
        <v>0</v>
      </c>
      <c r="R100" s="23">
        <v>0</v>
      </c>
      <c r="S100" s="23">
        <v>21.951209414400001</v>
      </c>
      <c r="T100" s="23">
        <v>0</v>
      </c>
      <c r="U100" s="23">
        <v>0</v>
      </c>
      <c r="V100" s="23">
        <v>0</v>
      </c>
      <c r="W100" s="23">
        <v>0</v>
      </c>
      <c r="X100" s="23">
        <v>0</v>
      </c>
      <c r="Y100" s="23">
        <v>0</v>
      </c>
      <c r="Z100" s="23">
        <v>0</v>
      </c>
      <c r="AA100" s="23">
        <v>0</v>
      </c>
      <c r="AB100" s="23">
        <v>0</v>
      </c>
      <c r="AC100" s="23">
        <v>0</v>
      </c>
      <c r="AD100" s="23">
        <v>0</v>
      </c>
      <c r="AE100" s="23">
        <f t="shared" si="6"/>
        <v>153.0142125087595</v>
      </c>
      <c r="AF100" s="23">
        <f t="shared" si="7"/>
        <v>0</v>
      </c>
      <c r="AG100" s="23">
        <f t="shared" si="8"/>
        <v>0</v>
      </c>
      <c r="AH100" s="23">
        <f t="shared" si="9"/>
        <v>31.494436</v>
      </c>
      <c r="AI100" s="23">
        <f t="shared" si="10"/>
        <v>121.51977650875949</v>
      </c>
    </row>
    <row r="101" spans="1:35" ht="47.25" x14ac:dyDescent="0.25">
      <c r="A101" s="29" t="s">
        <v>123</v>
      </c>
      <c r="B101" s="30" t="s">
        <v>228</v>
      </c>
      <c r="C101" s="13" t="s">
        <v>273</v>
      </c>
      <c r="D101" s="4" t="s">
        <v>271</v>
      </c>
      <c r="E101" s="4" t="s">
        <v>271</v>
      </c>
      <c r="F101" s="6">
        <v>58.723205066857417</v>
      </c>
      <c r="G101" s="6">
        <v>274.19050175999996</v>
      </c>
      <c r="H101" s="4" t="s">
        <v>271</v>
      </c>
      <c r="I101" s="23">
        <v>278.09369184857763</v>
      </c>
      <c r="J101" s="23">
        <v>269.2424483593777</v>
      </c>
      <c r="K101" s="23">
        <v>131.06300309435949</v>
      </c>
      <c r="L101" s="23">
        <v>0</v>
      </c>
      <c r="M101" s="23">
        <v>0</v>
      </c>
      <c r="N101" s="23">
        <v>9.5432265855999994</v>
      </c>
      <c r="O101" s="23">
        <v>121.51977650875949</v>
      </c>
      <c r="P101" s="23">
        <v>21.951209414400001</v>
      </c>
      <c r="Q101" s="23">
        <v>0</v>
      </c>
      <c r="R101" s="23">
        <v>0</v>
      </c>
      <c r="S101" s="23">
        <v>21.951209414400001</v>
      </c>
      <c r="T101" s="23">
        <v>0</v>
      </c>
      <c r="U101" s="23">
        <v>0</v>
      </c>
      <c r="V101" s="23">
        <v>0</v>
      </c>
      <c r="W101" s="23">
        <v>0</v>
      </c>
      <c r="X101" s="23">
        <v>0</v>
      </c>
      <c r="Y101" s="23">
        <v>0</v>
      </c>
      <c r="Z101" s="23">
        <v>0</v>
      </c>
      <c r="AA101" s="23">
        <v>0</v>
      </c>
      <c r="AB101" s="23">
        <v>0</v>
      </c>
      <c r="AC101" s="23">
        <v>0</v>
      </c>
      <c r="AD101" s="23">
        <v>0</v>
      </c>
      <c r="AE101" s="23">
        <f t="shared" si="6"/>
        <v>153.0142125087595</v>
      </c>
      <c r="AF101" s="23">
        <f t="shared" si="7"/>
        <v>0</v>
      </c>
      <c r="AG101" s="23">
        <f t="shared" si="8"/>
        <v>0</v>
      </c>
      <c r="AH101" s="23">
        <f t="shared" si="9"/>
        <v>31.494436</v>
      </c>
      <c r="AI101" s="23">
        <f t="shared" si="10"/>
        <v>121.51977650875949</v>
      </c>
    </row>
    <row r="102" spans="1:35" ht="47.25" x14ac:dyDescent="0.25">
      <c r="A102" s="32" t="s">
        <v>123</v>
      </c>
      <c r="B102" s="10" t="s">
        <v>57</v>
      </c>
      <c r="C102" s="15" t="s">
        <v>125</v>
      </c>
      <c r="D102" s="7">
        <v>2014</v>
      </c>
      <c r="E102" s="7" t="s">
        <v>271</v>
      </c>
      <c r="F102" s="5">
        <v>0.899990914528212</v>
      </c>
      <c r="G102" s="5">
        <v>4.1874518399999996</v>
      </c>
      <c r="H102" s="11">
        <v>41974</v>
      </c>
      <c r="I102" s="23">
        <v>0.15</v>
      </c>
      <c r="J102" s="23">
        <v>0</v>
      </c>
      <c r="K102" s="23">
        <v>0</v>
      </c>
      <c r="L102" s="23">
        <v>0</v>
      </c>
      <c r="M102" s="23">
        <v>0</v>
      </c>
      <c r="N102" s="23">
        <v>0</v>
      </c>
      <c r="O102" s="23">
        <v>0</v>
      </c>
      <c r="P102" s="23">
        <v>0</v>
      </c>
      <c r="Q102" s="23">
        <v>0</v>
      </c>
      <c r="R102" s="23">
        <v>0</v>
      </c>
      <c r="S102" s="23">
        <v>0</v>
      </c>
      <c r="T102" s="23">
        <v>0</v>
      </c>
      <c r="U102" s="23">
        <v>0</v>
      </c>
      <c r="V102" s="23">
        <v>0</v>
      </c>
      <c r="W102" s="23">
        <v>0</v>
      </c>
      <c r="X102" s="23">
        <v>0</v>
      </c>
      <c r="Y102" s="23">
        <v>0</v>
      </c>
      <c r="Z102" s="23">
        <v>0</v>
      </c>
      <c r="AA102" s="23">
        <v>0</v>
      </c>
      <c r="AB102" s="23">
        <v>0</v>
      </c>
      <c r="AC102" s="23">
        <v>0</v>
      </c>
      <c r="AD102" s="23">
        <v>0</v>
      </c>
      <c r="AE102" s="23">
        <f t="shared" si="6"/>
        <v>0</v>
      </c>
      <c r="AF102" s="23">
        <f t="shared" si="7"/>
        <v>0</v>
      </c>
      <c r="AG102" s="23">
        <f t="shared" si="8"/>
        <v>0</v>
      </c>
      <c r="AH102" s="23">
        <f t="shared" si="9"/>
        <v>0</v>
      </c>
      <c r="AI102" s="23">
        <f t="shared" si="10"/>
        <v>0</v>
      </c>
    </row>
    <row r="103" spans="1:35" ht="31.5" x14ac:dyDescent="0.25">
      <c r="A103" s="32" t="s">
        <v>123</v>
      </c>
      <c r="B103" s="10" t="s">
        <v>44</v>
      </c>
      <c r="C103" s="15" t="s">
        <v>163</v>
      </c>
      <c r="D103" s="7">
        <v>2013</v>
      </c>
      <c r="E103" s="7" t="s">
        <v>271</v>
      </c>
      <c r="F103" s="5">
        <v>2.682105922734372</v>
      </c>
      <c r="G103" s="5">
        <v>12.9929918</v>
      </c>
      <c r="H103" s="11">
        <v>41244</v>
      </c>
      <c r="I103" s="23">
        <v>0.52412300000000001</v>
      </c>
      <c r="J103" s="23">
        <v>0</v>
      </c>
      <c r="K103" s="23">
        <v>0</v>
      </c>
      <c r="L103" s="23">
        <v>0</v>
      </c>
      <c r="M103" s="23">
        <v>0</v>
      </c>
      <c r="N103" s="23">
        <v>0</v>
      </c>
      <c r="O103" s="23">
        <v>0</v>
      </c>
      <c r="P103" s="23">
        <v>0</v>
      </c>
      <c r="Q103" s="23">
        <v>0</v>
      </c>
      <c r="R103" s="23">
        <v>0</v>
      </c>
      <c r="S103" s="23">
        <v>0</v>
      </c>
      <c r="T103" s="23">
        <v>0</v>
      </c>
      <c r="U103" s="23">
        <v>0</v>
      </c>
      <c r="V103" s="23">
        <v>0</v>
      </c>
      <c r="W103" s="23">
        <v>0</v>
      </c>
      <c r="X103" s="23">
        <v>0</v>
      </c>
      <c r="Y103" s="23">
        <v>0</v>
      </c>
      <c r="Z103" s="23">
        <v>0</v>
      </c>
      <c r="AA103" s="23">
        <v>0</v>
      </c>
      <c r="AB103" s="23">
        <v>0</v>
      </c>
      <c r="AC103" s="23">
        <v>0</v>
      </c>
      <c r="AD103" s="23">
        <v>0</v>
      </c>
      <c r="AE103" s="23">
        <f t="shared" si="6"/>
        <v>0</v>
      </c>
      <c r="AF103" s="23">
        <f t="shared" si="7"/>
        <v>0</v>
      </c>
      <c r="AG103" s="23">
        <f t="shared" si="8"/>
        <v>0</v>
      </c>
      <c r="AH103" s="23">
        <f t="shared" si="9"/>
        <v>0</v>
      </c>
      <c r="AI103" s="23">
        <f t="shared" si="10"/>
        <v>0</v>
      </c>
    </row>
    <row r="104" spans="1:35" ht="47.25" x14ac:dyDescent="0.25">
      <c r="A104" s="32" t="s">
        <v>123</v>
      </c>
      <c r="B104" s="10" t="s">
        <v>60</v>
      </c>
      <c r="C104" s="15" t="s">
        <v>127</v>
      </c>
      <c r="D104" s="7">
        <v>2015</v>
      </c>
      <c r="E104" s="7">
        <v>2016</v>
      </c>
      <c r="F104" s="5">
        <v>0.96199826871427319</v>
      </c>
      <c r="G104" s="6">
        <v>5.9909532199999997</v>
      </c>
      <c r="H104" s="11">
        <v>42705</v>
      </c>
      <c r="I104" s="23">
        <v>4.2024612399999999</v>
      </c>
      <c r="J104" s="23">
        <v>-2.9143354396410359E-16</v>
      </c>
      <c r="K104" s="23">
        <v>0</v>
      </c>
      <c r="L104" s="23">
        <v>0</v>
      </c>
      <c r="M104" s="23">
        <v>0</v>
      </c>
      <c r="N104" s="23">
        <v>0</v>
      </c>
      <c r="O104" s="23">
        <v>0</v>
      </c>
      <c r="P104" s="23">
        <v>0</v>
      </c>
      <c r="Q104" s="23">
        <v>0</v>
      </c>
      <c r="R104" s="23">
        <v>0</v>
      </c>
      <c r="S104" s="23">
        <v>0</v>
      </c>
      <c r="T104" s="23">
        <v>0</v>
      </c>
      <c r="U104" s="23">
        <v>0</v>
      </c>
      <c r="V104" s="23">
        <v>0</v>
      </c>
      <c r="W104" s="23">
        <v>0</v>
      </c>
      <c r="X104" s="23">
        <v>0</v>
      </c>
      <c r="Y104" s="23">
        <v>0</v>
      </c>
      <c r="Z104" s="23">
        <v>0</v>
      </c>
      <c r="AA104" s="23">
        <v>0</v>
      </c>
      <c r="AB104" s="23">
        <v>0</v>
      </c>
      <c r="AC104" s="23">
        <v>0</v>
      </c>
      <c r="AD104" s="23">
        <v>0</v>
      </c>
      <c r="AE104" s="23">
        <f t="shared" si="6"/>
        <v>0</v>
      </c>
      <c r="AF104" s="23">
        <f t="shared" si="7"/>
        <v>0</v>
      </c>
      <c r="AG104" s="23">
        <f t="shared" si="8"/>
        <v>0</v>
      </c>
      <c r="AH104" s="23">
        <f t="shared" si="9"/>
        <v>0</v>
      </c>
      <c r="AI104" s="23">
        <f t="shared" si="10"/>
        <v>0</v>
      </c>
    </row>
    <row r="105" spans="1:35" ht="63" x14ac:dyDescent="0.25">
      <c r="A105" s="32" t="s">
        <v>123</v>
      </c>
      <c r="B105" s="10" t="s">
        <v>375</v>
      </c>
      <c r="C105" s="15" t="s">
        <v>423</v>
      </c>
      <c r="D105" s="7">
        <v>2015</v>
      </c>
      <c r="E105" s="7">
        <v>2021</v>
      </c>
      <c r="F105" s="5">
        <v>45.963939213150233</v>
      </c>
      <c r="G105" s="6">
        <v>210.35629899999998</v>
      </c>
      <c r="H105" s="11">
        <v>42064</v>
      </c>
      <c r="I105" s="23">
        <v>207.19060025061816</v>
      </c>
      <c r="J105" s="23">
        <v>206.05285219441816</v>
      </c>
      <c r="K105" s="23">
        <v>89.824616343799988</v>
      </c>
      <c r="L105" s="23">
        <v>0</v>
      </c>
      <c r="M105" s="23">
        <v>0</v>
      </c>
      <c r="N105" s="23">
        <v>0</v>
      </c>
      <c r="O105" s="23">
        <v>89.824616343799988</v>
      </c>
      <c r="P105" s="23">
        <v>0</v>
      </c>
      <c r="Q105" s="23">
        <v>0</v>
      </c>
      <c r="R105" s="23">
        <v>0</v>
      </c>
      <c r="S105" s="23">
        <v>0</v>
      </c>
      <c r="T105" s="23">
        <v>0</v>
      </c>
      <c r="U105" s="23">
        <v>0</v>
      </c>
      <c r="V105" s="23">
        <v>0</v>
      </c>
      <c r="W105" s="23">
        <v>0</v>
      </c>
      <c r="X105" s="23">
        <v>0</v>
      </c>
      <c r="Y105" s="23">
        <v>0</v>
      </c>
      <c r="Z105" s="23">
        <v>0</v>
      </c>
      <c r="AA105" s="23">
        <v>0</v>
      </c>
      <c r="AB105" s="23">
        <v>0</v>
      </c>
      <c r="AC105" s="23">
        <v>0</v>
      </c>
      <c r="AD105" s="23">
        <v>0</v>
      </c>
      <c r="AE105" s="23">
        <f t="shared" si="6"/>
        <v>89.824616343799988</v>
      </c>
      <c r="AF105" s="23">
        <f t="shared" si="7"/>
        <v>0</v>
      </c>
      <c r="AG105" s="23">
        <f t="shared" si="8"/>
        <v>0</v>
      </c>
      <c r="AH105" s="23">
        <f t="shared" si="9"/>
        <v>0</v>
      </c>
      <c r="AI105" s="23">
        <f t="shared" si="10"/>
        <v>89.824616343799988</v>
      </c>
    </row>
    <row r="106" spans="1:35" ht="31.5" x14ac:dyDescent="0.25">
      <c r="A106" s="32" t="s">
        <v>123</v>
      </c>
      <c r="B106" s="10" t="s">
        <v>88</v>
      </c>
      <c r="C106" s="15" t="s">
        <v>501</v>
      </c>
      <c r="D106" s="7">
        <v>2015</v>
      </c>
      <c r="E106" s="7">
        <v>2017</v>
      </c>
      <c r="F106" s="5">
        <v>0.173946147818616</v>
      </c>
      <c r="G106" s="6">
        <v>0.96211063999999991</v>
      </c>
      <c r="H106" s="11">
        <v>41974</v>
      </c>
      <c r="I106" s="23">
        <v>0.88855988019999987</v>
      </c>
      <c r="J106" s="23">
        <v>0.83189999999999997</v>
      </c>
      <c r="K106" s="23">
        <v>0.83189999999999997</v>
      </c>
      <c r="L106" s="23">
        <v>0</v>
      </c>
      <c r="M106" s="23">
        <v>0</v>
      </c>
      <c r="N106" s="23">
        <v>0</v>
      </c>
      <c r="O106" s="23">
        <v>0.83189999999999997</v>
      </c>
      <c r="P106" s="23">
        <v>0</v>
      </c>
      <c r="Q106" s="23">
        <v>0</v>
      </c>
      <c r="R106" s="23">
        <v>0</v>
      </c>
      <c r="S106" s="23">
        <v>0</v>
      </c>
      <c r="T106" s="23">
        <v>0</v>
      </c>
      <c r="U106" s="23">
        <v>0</v>
      </c>
      <c r="V106" s="23">
        <v>0</v>
      </c>
      <c r="W106" s="23">
        <v>0</v>
      </c>
      <c r="X106" s="23">
        <v>0</v>
      </c>
      <c r="Y106" s="23">
        <v>0</v>
      </c>
      <c r="Z106" s="23">
        <v>0</v>
      </c>
      <c r="AA106" s="23">
        <v>0</v>
      </c>
      <c r="AB106" s="23">
        <v>0</v>
      </c>
      <c r="AC106" s="23">
        <v>0</v>
      </c>
      <c r="AD106" s="23">
        <v>0</v>
      </c>
      <c r="AE106" s="23">
        <f t="shared" si="6"/>
        <v>0.83189999999999997</v>
      </c>
      <c r="AF106" s="23">
        <f t="shared" si="7"/>
        <v>0</v>
      </c>
      <c r="AG106" s="23">
        <f t="shared" si="8"/>
        <v>0</v>
      </c>
      <c r="AH106" s="23">
        <f t="shared" si="9"/>
        <v>0</v>
      </c>
      <c r="AI106" s="23">
        <f t="shared" si="10"/>
        <v>0.83189999999999997</v>
      </c>
    </row>
    <row r="107" spans="1:35" ht="63" x14ac:dyDescent="0.25">
      <c r="A107" s="32" t="s">
        <v>123</v>
      </c>
      <c r="B107" s="10" t="s">
        <v>90</v>
      </c>
      <c r="C107" s="15" t="s">
        <v>433</v>
      </c>
      <c r="D107" s="7">
        <v>2015</v>
      </c>
      <c r="E107" s="7">
        <v>2017</v>
      </c>
      <c r="F107" s="5">
        <v>4.1382753927328197</v>
      </c>
      <c r="G107" s="6">
        <v>19.854005039999997</v>
      </c>
      <c r="H107" s="11">
        <v>42156</v>
      </c>
      <c r="I107" s="23">
        <v>18.757865812759501</v>
      </c>
      <c r="J107" s="23">
        <v>18.207733024959502</v>
      </c>
      <c r="K107" s="23">
        <v>18.207733024959502</v>
      </c>
      <c r="L107" s="23">
        <v>0</v>
      </c>
      <c r="M107" s="23">
        <v>0</v>
      </c>
      <c r="N107" s="23">
        <v>0</v>
      </c>
      <c r="O107" s="23">
        <v>18.207733024959502</v>
      </c>
      <c r="P107" s="23">
        <v>0</v>
      </c>
      <c r="Q107" s="23">
        <v>0</v>
      </c>
      <c r="R107" s="23">
        <v>0</v>
      </c>
      <c r="S107" s="23">
        <v>0</v>
      </c>
      <c r="T107" s="23">
        <v>0</v>
      </c>
      <c r="U107" s="23">
        <v>0</v>
      </c>
      <c r="V107" s="23">
        <v>0</v>
      </c>
      <c r="W107" s="23">
        <v>0</v>
      </c>
      <c r="X107" s="23">
        <v>0</v>
      </c>
      <c r="Y107" s="23">
        <v>0</v>
      </c>
      <c r="Z107" s="23">
        <v>0</v>
      </c>
      <c r="AA107" s="23">
        <v>0</v>
      </c>
      <c r="AB107" s="23">
        <v>0</v>
      </c>
      <c r="AC107" s="23">
        <v>0</v>
      </c>
      <c r="AD107" s="23">
        <v>0</v>
      </c>
      <c r="AE107" s="23">
        <f t="shared" si="6"/>
        <v>18.207733024959502</v>
      </c>
      <c r="AF107" s="23">
        <f t="shared" si="7"/>
        <v>0</v>
      </c>
      <c r="AG107" s="23">
        <f t="shared" si="8"/>
        <v>0</v>
      </c>
      <c r="AH107" s="23">
        <f t="shared" si="9"/>
        <v>0</v>
      </c>
      <c r="AI107" s="23">
        <f t="shared" si="10"/>
        <v>18.207733024959502</v>
      </c>
    </row>
    <row r="108" spans="1:35" ht="63" x14ac:dyDescent="0.25">
      <c r="A108" s="32" t="s">
        <v>123</v>
      </c>
      <c r="B108" s="10" t="s">
        <v>91</v>
      </c>
      <c r="C108" s="15" t="s">
        <v>514</v>
      </c>
      <c r="D108" s="7">
        <v>2015</v>
      </c>
      <c r="E108" s="7">
        <v>2017</v>
      </c>
      <c r="F108" s="5">
        <v>2.5976500307979475</v>
      </c>
      <c r="G108" s="6">
        <v>12.039444419999999</v>
      </c>
      <c r="H108" s="11">
        <v>42156</v>
      </c>
      <c r="I108" s="23">
        <v>8.2210163731999994</v>
      </c>
      <c r="J108" s="23">
        <v>7.4044999999999996</v>
      </c>
      <c r="K108" s="23">
        <v>7.4044999999999996</v>
      </c>
      <c r="L108" s="23">
        <v>0</v>
      </c>
      <c r="M108" s="23">
        <v>0</v>
      </c>
      <c r="N108" s="23">
        <v>0</v>
      </c>
      <c r="O108" s="23">
        <v>7.4044999999999996</v>
      </c>
      <c r="P108" s="23">
        <v>0</v>
      </c>
      <c r="Q108" s="23">
        <v>0</v>
      </c>
      <c r="R108" s="23">
        <v>0</v>
      </c>
      <c r="S108" s="23">
        <v>0</v>
      </c>
      <c r="T108" s="23">
        <v>0</v>
      </c>
      <c r="U108" s="23">
        <v>0</v>
      </c>
      <c r="V108" s="23">
        <v>0</v>
      </c>
      <c r="W108" s="23">
        <v>0</v>
      </c>
      <c r="X108" s="23">
        <v>0</v>
      </c>
      <c r="Y108" s="23">
        <v>0</v>
      </c>
      <c r="Z108" s="23">
        <v>0</v>
      </c>
      <c r="AA108" s="23">
        <v>0</v>
      </c>
      <c r="AB108" s="23">
        <v>0</v>
      </c>
      <c r="AC108" s="23">
        <v>0</v>
      </c>
      <c r="AD108" s="23">
        <v>0</v>
      </c>
      <c r="AE108" s="23">
        <f t="shared" si="6"/>
        <v>7.4044999999999996</v>
      </c>
      <c r="AF108" s="23">
        <f t="shared" si="7"/>
        <v>0</v>
      </c>
      <c r="AG108" s="23">
        <f t="shared" si="8"/>
        <v>0</v>
      </c>
      <c r="AH108" s="23">
        <f t="shared" si="9"/>
        <v>0</v>
      </c>
      <c r="AI108" s="23">
        <f t="shared" si="10"/>
        <v>7.4044999999999996</v>
      </c>
    </row>
    <row r="109" spans="1:35" ht="126" x14ac:dyDescent="0.25">
      <c r="A109" s="32" t="s">
        <v>123</v>
      </c>
      <c r="B109" s="25" t="s">
        <v>646</v>
      </c>
      <c r="C109" s="15" t="s">
        <v>489</v>
      </c>
      <c r="D109" s="7">
        <v>2017</v>
      </c>
      <c r="E109" s="7">
        <v>2018</v>
      </c>
      <c r="F109" s="5" t="s">
        <v>271</v>
      </c>
      <c r="G109" s="6" t="s">
        <v>271</v>
      </c>
      <c r="H109" s="4" t="s">
        <v>271</v>
      </c>
      <c r="I109" s="23">
        <v>31.494436</v>
      </c>
      <c r="J109" s="23">
        <v>31.494436</v>
      </c>
      <c r="K109" s="23">
        <v>9.5432265855999994</v>
      </c>
      <c r="L109" s="23">
        <v>0</v>
      </c>
      <c r="M109" s="23">
        <v>0</v>
      </c>
      <c r="N109" s="23">
        <v>9.5432265855999994</v>
      </c>
      <c r="O109" s="23">
        <v>0</v>
      </c>
      <c r="P109" s="23">
        <v>21.951209414400001</v>
      </c>
      <c r="Q109" s="23">
        <v>0</v>
      </c>
      <c r="R109" s="23">
        <v>0</v>
      </c>
      <c r="S109" s="23">
        <v>21.951209414400001</v>
      </c>
      <c r="T109" s="23">
        <v>0</v>
      </c>
      <c r="U109" s="23">
        <v>0</v>
      </c>
      <c r="V109" s="23">
        <v>0</v>
      </c>
      <c r="W109" s="23">
        <v>0</v>
      </c>
      <c r="X109" s="23">
        <v>0</v>
      </c>
      <c r="Y109" s="23">
        <v>0</v>
      </c>
      <c r="Z109" s="23">
        <v>0</v>
      </c>
      <c r="AA109" s="23">
        <v>0</v>
      </c>
      <c r="AB109" s="23">
        <v>0</v>
      </c>
      <c r="AC109" s="23">
        <v>0</v>
      </c>
      <c r="AD109" s="23">
        <v>0</v>
      </c>
      <c r="AE109" s="23">
        <f t="shared" si="6"/>
        <v>31.494436</v>
      </c>
      <c r="AF109" s="23">
        <f t="shared" si="7"/>
        <v>0</v>
      </c>
      <c r="AG109" s="23">
        <f t="shared" si="8"/>
        <v>0</v>
      </c>
      <c r="AH109" s="23">
        <f t="shared" si="9"/>
        <v>31.494436</v>
      </c>
      <c r="AI109" s="23">
        <f t="shared" si="10"/>
        <v>0</v>
      </c>
    </row>
    <row r="110" spans="1:35" ht="31.5" x14ac:dyDescent="0.25">
      <c r="A110" s="32" t="s">
        <v>123</v>
      </c>
      <c r="B110" s="10" t="s">
        <v>373</v>
      </c>
      <c r="C110" s="15" t="s">
        <v>516</v>
      </c>
      <c r="D110" s="7">
        <v>2016</v>
      </c>
      <c r="E110" s="7">
        <v>2017</v>
      </c>
      <c r="F110" s="5">
        <v>1.3052991763809361</v>
      </c>
      <c r="G110" s="6">
        <v>7.8072457999999996</v>
      </c>
      <c r="H110" s="11">
        <v>42614</v>
      </c>
      <c r="I110" s="23">
        <v>6.6646292917999999</v>
      </c>
      <c r="J110" s="23">
        <v>5.2510271399999997</v>
      </c>
      <c r="K110" s="23">
        <v>5.2510271399999997</v>
      </c>
      <c r="L110" s="23">
        <v>0</v>
      </c>
      <c r="M110" s="23">
        <v>0</v>
      </c>
      <c r="N110" s="23">
        <v>0</v>
      </c>
      <c r="O110" s="23">
        <v>5.2510271399999997</v>
      </c>
      <c r="P110" s="23">
        <v>0</v>
      </c>
      <c r="Q110" s="23">
        <v>0</v>
      </c>
      <c r="R110" s="23">
        <v>0</v>
      </c>
      <c r="S110" s="23">
        <v>0</v>
      </c>
      <c r="T110" s="23">
        <v>0</v>
      </c>
      <c r="U110" s="23">
        <v>0</v>
      </c>
      <c r="V110" s="23">
        <v>0</v>
      </c>
      <c r="W110" s="23">
        <v>0</v>
      </c>
      <c r="X110" s="23">
        <v>0</v>
      </c>
      <c r="Y110" s="23">
        <v>0</v>
      </c>
      <c r="Z110" s="23">
        <v>0</v>
      </c>
      <c r="AA110" s="23">
        <v>0</v>
      </c>
      <c r="AB110" s="23">
        <v>0</v>
      </c>
      <c r="AC110" s="23">
        <v>0</v>
      </c>
      <c r="AD110" s="23">
        <v>0</v>
      </c>
      <c r="AE110" s="23">
        <f t="shared" si="6"/>
        <v>5.2510271399999997</v>
      </c>
      <c r="AF110" s="23">
        <f t="shared" si="7"/>
        <v>0</v>
      </c>
      <c r="AG110" s="23">
        <f t="shared" si="8"/>
        <v>0</v>
      </c>
      <c r="AH110" s="23">
        <f t="shared" si="9"/>
        <v>0</v>
      </c>
      <c r="AI110" s="23">
        <f t="shared" si="10"/>
        <v>5.2510271399999997</v>
      </c>
    </row>
    <row r="111" spans="1:35" ht="31.5" x14ac:dyDescent="0.25">
      <c r="A111" s="29" t="s">
        <v>226</v>
      </c>
      <c r="B111" s="30" t="s">
        <v>229</v>
      </c>
      <c r="C111" s="13" t="s">
        <v>273</v>
      </c>
      <c r="D111" s="4" t="s">
        <v>271</v>
      </c>
      <c r="E111" s="4" t="s">
        <v>271</v>
      </c>
      <c r="F111" s="4" t="s">
        <v>271</v>
      </c>
      <c r="G111" s="4" t="s">
        <v>271</v>
      </c>
      <c r="H111" s="4" t="s">
        <v>271</v>
      </c>
      <c r="I111" s="23">
        <v>0</v>
      </c>
      <c r="J111" s="23">
        <v>0</v>
      </c>
      <c r="K111" s="23">
        <v>0</v>
      </c>
      <c r="L111" s="23">
        <v>0</v>
      </c>
      <c r="M111" s="23">
        <v>0</v>
      </c>
      <c r="N111" s="23">
        <v>0</v>
      </c>
      <c r="O111" s="23">
        <v>0</v>
      </c>
      <c r="P111" s="23">
        <v>0</v>
      </c>
      <c r="Q111" s="23">
        <v>0</v>
      </c>
      <c r="R111" s="23">
        <v>0</v>
      </c>
      <c r="S111" s="23">
        <v>0</v>
      </c>
      <c r="T111" s="23">
        <v>0</v>
      </c>
      <c r="U111" s="23">
        <v>0</v>
      </c>
      <c r="V111" s="23">
        <v>0</v>
      </c>
      <c r="W111" s="23">
        <v>0</v>
      </c>
      <c r="X111" s="23">
        <v>0</v>
      </c>
      <c r="Y111" s="23">
        <v>0</v>
      </c>
      <c r="Z111" s="23">
        <v>0</v>
      </c>
      <c r="AA111" s="23">
        <v>0</v>
      </c>
      <c r="AB111" s="23">
        <v>0</v>
      </c>
      <c r="AC111" s="23">
        <v>0</v>
      </c>
      <c r="AD111" s="23">
        <v>0</v>
      </c>
      <c r="AE111" s="23">
        <f t="shared" si="6"/>
        <v>0</v>
      </c>
      <c r="AF111" s="23">
        <f t="shared" si="7"/>
        <v>0</v>
      </c>
      <c r="AG111" s="23">
        <f t="shared" si="8"/>
        <v>0</v>
      </c>
      <c r="AH111" s="23">
        <f t="shared" si="9"/>
        <v>0</v>
      </c>
      <c r="AI111" s="23">
        <f t="shared" si="10"/>
        <v>0</v>
      </c>
    </row>
    <row r="112" spans="1:35" s="3" customFormat="1" ht="47.25" x14ac:dyDescent="0.25">
      <c r="A112" s="33" t="s">
        <v>4</v>
      </c>
      <c r="B112" s="34" t="s">
        <v>230</v>
      </c>
      <c r="C112" s="35" t="s">
        <v>273</v>
      </c>
      <c r="D112" s="4" t="s">
        <v>271</v>
      </c>
      <c r="E112" s="4" t="s">
        <v>271</v>
      </c>
      <c r="F112" s="36">
        <v>1390.1825140000001</v>
      </c>
      <c r="G112" s="36">
        <v>7382.0911000000006</v>
      </c>
      <c r="H112" s="4" t="s">
        <v>271</v>
      </c>
      <c r="I112" s="37">
        <v>9145.6190609824152</v>
      </c>
      <c r="J112" s="37">
        <v>7744.6891697178153</v>
      </c>
      <c r="K112" s="37">
        <v>4249.9590918525464</v>
      </c>
      <c r="L112" s="37">
        <v>0</v>
      </c>
      <c r="M112" s="37">
        <v>0</v>
      </c>
      <c r="N112" s="37">
        <v>0</v>
      </c>
      <c r="O112" s="37">
        <v>4249.9590918525464</v>
      </c>
      <c r="P112" s="37">
        <v>546.26490678054415</v>
      </c>
      <c r="Q112" s="37">
        <v>0</v>
      </c>
      <c r="R112" s="37">
        <v>0</v>
      </c>
      <c r="S112" s="37">
        <v>0</v>
      </c>
      <c r="T112" s="37">
        <v>546.26490678054415</v>
      </c>
      <c r="U112" s="37">
        <v>16.203372213649999</v>
      </c>
      <c r="V112" s="37">
        <v>0</v>
      </c>
      <c r="W112" s="37">
        <v>0</v>
      </c>
      <c r="X112" s="37">
        <v>0</v>
      </c>
      <c r="Y112" s="37">
        <v>16.203372213649999</v>
      </c>
      <c r="Z112" s="37">
        <v>0</v>
      </c>
      <c r="AA112" s="37">
        <v>0</v>
      </c>
      <c r="AB112" s="37">
        <v>0</v>
      </c>
      <c r="AC112" s="37">
        <v>0</v>
      </c>
      <c r="AD112" s="37">
        <v>0</v>
      </c>
      <c r="AE112" s="23">
        <f t="shared" si="6"/>
        <v>4812.4273708467408</v>
      </c>
      <c r="AF112" s="23">
        <f t="shared" si="7"/>
        <v>0</v>
      </c>
      <c r="AG112" s="23">
        <f t="shared" si="8"/>
        <v>0</v>
      </c>
      <c r="AH112" s="23">
        <f t="shared" si="9"/>
        <v>0</v>
      </c>
      <c r="AI112" s="23">
        <f t="shared" si="10"/>
        <v>4812.4273708467408</v>
      </c>
    </row>
    <row r="113" spans="1:35" ht="33.75" customHeight="1" x14ac:dyDescent="0.25">
      <c r="A113" s="32" t="s">
        <v>75</v>
      </c>
      <c r="B113" s="10" t="s">
        <v>337</v>
      </c>
      <c r="C113" s="15" t="s">
        <v>273</v>
      </c>
      <c r="D113" s="4" t="s">
        <v>271</v>
      </c>
      <c r="E113" s="4" t="s">
        <v>271</v>
      </c>
      <c r="F113" s="8" t="s">
        <v>271</v>
      </c>
      <c r="G113" s="8" t="s">
        <v>271</v>
      </c>
      <c r="H113" s="4" t="s">
        <v>271</v>
      </c>
      <c r="I113" s="24">
        <v>2932.2617988710745</v>
      </c>
      <c r="J113" s="24">
        <v>2932.2617988710745</v>
      </c>
      <c r="K113" s="24">
        <v>0</v>
      </c>
      <c r="L113" s="24">
        <v>0</v>
      </c>
      <c r="M113" s="24">
        <v>0</v>
      </c>
      <c r="N113" s="24">
        <v>0</v>
      </c>
      <c r="O113" s="24">
        <v>0</v>
      </c>
      <c r="P113" s="24">
        <v>0</v>
      </c>
      <c r="Q113" s="24">
        <v>0</v>
      </c>
      <c r="R113" s="24">
        <v>0</v>
      </c>
      <c r="S113" s="24">
        <v>0</v>
      </c>
      <c r="T113" s="24">
        <v>0</v>
      </c>
      <c r="U113" s="24">
        <v>0</v>
      </c>
      <c r="V113" s="24">
        <v>0</v>
      </c>
      <c r="W113" s="24">
        <v>0</v>
      </c>
      <c r="X113" s="24">
        <v>0</v>
      </c>
      <c r="Y113" s="24">
        <v>0</v>
      </c>
      <c r="Z113" s="24">
        <v>0</v>
      </c>
      <c r="AA113" s="24">
        <v>0</v>
      </c>
      <c r="AB113" s="24">
        <v>0</v>
      </c>
      <c r="AC113" s="24">
        <v>0</v>
      </c>
      <c r="AD113" s="24">
        <v>0</v>
      </c>
      <c r="AE113" s="23">
        <f t="shared" si="6"/>
        <v>0</v>
      </c>
      <c r="AF113" s="23">
        <f t="shared" si="7"/>
        <v>0</v>
      </c>
      <c r="AG113" s="23">
        <f t="shared" si="8"/>
        <v>0</v>
      </c>
      <c r="AH113" s="23">
        <f t="shared" si="9"/>
        <v>0</v>
      </c>
      <c r="AI113" s="23">
        <f t="shared" si="10"/>
        <v>0</v>
      </c>
    </row>
    <row r="114" spans="1:35" ht="30" customHeight="1" x14ac:dyDescent="0.25">
      <c r="A114" s="29" t="s">
        <v>75</v>
      </c>
      <c r="B114" s="30" t="s">
        <v>231</v>
      </c>
      <c r="C114" s="13" t="s">
        <v>273</v>
      </c>
      <c r="D114" s="4" t="s">
        <v>271</v>
      </c>
      <c r="E114" s="4" t="s">
        <v>271</v>
      </c>
      <c r="F114" s="8" t="s">
        <v>271</v>
      </c>
      <c r="G114" s="8" t="s">
        <v>271</v>
      </c>
      <c r="H114" s="4" t="s">
        <v>271</v>
      </c>
      <c r="I114" s="24">
        <v>2906.5280000000002</v>
      </c>
      <c r="J114" s="24">
        <v>2906.5280000000002</v>
      </c>
      <c r="K114" s="24">
        <v>0</v>
      </c>
      <c r="L114" s="24">
        <v>0</v>
      </c>
      <c r="M114" s="24">
        <v>0</v>
      </c>
      <c r="N114" s="24">
        <v>0</v>
      </c>
      <c r="O114" s="24">
        <v>0</v>
      </c>
      <c r="P114" s="24">
        <v>0</v>
      </c>
      <c r="Q114" s="24">
        <v>0</v>
      </c>
      <c r="R114" s="24">
        <v>0</v>
      </c>
      <c r="S114" s="24">
        <v>0</v>
      </c>
      <c r="T114" s="24">
        <v>0</v>
      </c>
      <c r="U114" s="24">
        <v>0</v>
      </c>
      <c r="V114" s="24">
        <v>0</v>
      </c>
      <c r="W114" s="24">
        <v>0</v>
      </c>
      <c r="X114" s="24">
        <v>0</v>
      </c>
      <c r="Y114" s="24">
        <v>0</v>
      </c>
      <c r="Z114" s="24">
        <v>0</v>
      </c>
      <c r="AA114" s="24">
        <v>0</v>
      </c>
      <c r="AB114" s="24">
        <v>0</v>
      </c>
      <c r="AC114" s="24">
        <v>0</v>
      </c>
      <c r="AD114" s="24">
        <v>0</v>
      </c>
      <c r="AE114" s="23">
        <f t="shared" si="6"/>
        <v>0</v>
      </c>
      <c r="AF114" s="23">
        <f t="shared" si="7"/>
        <v>0</v>
      </c>
      <c r="AG114" s="23">
        <f t="shared" si="8"/>
        <v>0</v>
      </c>
      <c r="AH114" s="23">
        <f t="shared" si="9"/>
        <v>0</v>
      </c>
      <c r="AI114" s="23">
        <f t="shared" si="10"/>
        <v>0</v>
      </c>
    </row>
    <row r="115" spans="1:35" ht="63" x14ac:dyDescent="0.25">
      <c r="A115" s="32" t="s">
        <v>75</v>
      </c>
      <c r="B115" s="10" t="s">
        <v>356</v>
      </c>
      <c r="C115" s="15" t="s">
        <v>103</v>
      </c>
      <c r="D115" s="7">
        <v>2015</v>
      </c>
      <c r="E115" s="7" t="s">
        <v>271</v>
      </c>
      <c r="F115" s="5" t="s">
        <v>271</v>
      </c>
      <c r="G115" s="6" t="s">
        <v>271</v>
      </c>
      <c r="H115" s="4" t="s">
        <v>271</v>
      </c>
      <c r="I115" s="23">
        <v>2906.5280000000002</v>
      </c>
      <c r="J115" s="23">
        <v>2906.5280000000002</v>
      </c>
      <c r="K115" s="23">
        <v>0</v>
      </c>
      <c r="L115" s="23">
        <v>0</v>
      </c>
      <c r="M115" s="23">
        <v>0</v>
      </c>
      <c r="N115" s="23">
        <v>0</v>
      </c>
      <c r="O115" s="23">
        <v>0</v>
      </c>
      <c r="P115" s="23">
        <v>0</v>
      </c>
      <c r="Q115" s="23">
        <v>0</v>
      </c>
      <c r="R115" s="23">
        <v>0</v>
      </c>
      <c r="S115" s="23">
        <v>0</v>
      </c>
      <c r="T115" s="23">
        <v>0</v>
      </c>
      <c r="U115" s="23">
        <v>0</v>
      </c>
      <c r="V115" s="23">
        <v>0</v>
      </c>
      <c r="W115" s="23">
        <v>0</v>
      </c>
      <c r="X115" s="23">
        <v>0</v>
      </c>
      <c r="Y115" s="23">
        <v>0</v>
      </c>
      <c r="Z115" s="23">
        <v>0</v>
      </c>
      <c r="AA115" s="23">
        <v>0</v>
      </c>
      <c r="AB115" s="23">
        <v>0</v>
      </c>
      <c r="AC115" s="23">
        <v>0</v>
      </c>
      <c r="AD115" s="23">
        <v>0</v>
      </c>
      <c r="AE115" s="23">
        <f t="shared" si="6"/>
        <v>0</v>
      </c>
      <c r="AF115" s="23">
        <f t="shared" si="7"/>
        <v>0</v>
      </c>
      <c r="AG115" s="23">
        <f t="shared" si="8"/>
        <v>0</v>
      </c>
      <c r="AH115" s="23">
        <f t="shared" si="9"/>
        <v>0</v>
      </c>
      <c r="AI115" s="23">
        <f t="shared" si="10"/>
        <v>0</v>
      </c>
    </row>
    <row r="116" spans="1:35" ht="31.5" customHeight="1" x14ac:dyDescent="0.25">
      <c r="A116" s="29" t="s">
        <v>75</v>
      </c>
      <c r="B116" s="30" t="s">
        <v>232</v>
      </c>
      <c r="C116" s="15" t="s">
        <v>273</v>
      </c>
      <c r="D116" s="4" t="s">
        <v>271</v>
      </c>
      <c r="E116" s="4" t="s">
        <v>271</v>
      </c>
      <c r="F116" s="8" t="s">
        <v>271</v>
      </c>
      <c r="G116" s="8" t="s">
        <v>271</v>
      </c>
      <c r="H116" s="4" t="s">
        <v>271</v>
      </c>
      <c r="I116" s="24">
        <v>0</v>
      </c>
      <c r="J116" s="24">
        <v>0</v>
      </c>
      <c r="K116" s="24">
        <v>0</v>
      </c>
      <c r="L116" s="24">
        <v>0</v>
      </c>
      <c r="M116" s="24">
        <v>0</v>
      </c>
      <c r="N116" s="24">
        <v>0</v>
      </c>
      <c r="O116" s="24">
        <v>0</v>
      </c>
      <c r="P116" s="24">
        <v>0</v>
      </c>
      <c r="Q116" s="24">
        <v>0</v>
      </c>
      <c r="R116" s="24">
        <v>0</v>
      </c>
      <c r="S116" s="24">
        <v>0</v>
      </c>
      <c r="T116" s="24">
        <v>0</v>
      </c>
      <c r="U116" s="24">
        <v>0</v>
      </c>
      <c r="V116" s="24">
        <v>0</v>
      </c>
      <c r="W116" s="24">
        <v>0</v>
      </c>
      <c r="X116" s="24">
        <v>0</v>
      </c>
      <c r="Y116" s="24">
        <v>0</v>
      </c>
      <c r="Z116" s="24">
        <v>0</v>
      </c>
      <c r="AA116" s="24">
        <v>0</v>
      </c>
      <c r="AB116" s="24">
        <v>0</v>
      </c>
      <c r="AC116" s="24">
        <v>0</v>
      </c>
      <c r="AD116" s="24">
        <v>0</v>
      </c>
      <c r="AE116" s="23">
        <f t="shared" si="6"/>
        <v>0</v>
      </c>
      <c r="AF116" s="23">
        <f t="shared" si="7"/>
        <v>0</v>
      </c>
      <c r="AG116" s="23">
        <f t="shared" si="8"/>
        <v>0</v>
      </c>
      <c r="AH116" s="23">
        <f t="shared" si="9"/>
        <v>0</v>
      </c>
      <c r="AI116" s="23">
        <f t="shared" si="10"/>
        <v>0</v>
      </c>
    </row>
    <row r="117" spans="1:35" ht="31.5" customHeight="1" x14ac:dyDescent="0.25">
      <c r="A117" s="29" t="s">
        <v>75</v>
      </c>
      <c r="B117" s="30" t="s">
        <v>233</v>
      </c>
      <c r="C117" s="15" t="s">
        <v>273</v>
      </c>
      <c r="D117" s="4" t="s">
        <v>271</v>
      </c>
      <c r="E117" s="4" t="s">
        <v>271</v>
      </c>
      <c r="F117" s="8" t="s">
        <v>271</v>
      </c>
      <c r="G117" s="8" t="s">
        <v>271</v>
      </c>
      <c r="H117" s="4" t="s">
        <v>271</v>
      </c>
      <c r="I117" s="24">
        <v>25.733798871074217</v>
      </c>
      <c r="J117" s="24">
        <v>25.733798871074217</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c r="AB117" s="24">
        <v>0</v>
      </c>
      <c r="AC117" s="24">
        <v>0</v>
      </c>
      <c r="AD117" s="24">
        <v>0</v>
      </c>
      <c r="AE117" s="23">
        <f t="shared" si="6"/>
        <v>0</v>
      </c>
      <c r="AF117" s="23">
        <f t="shared" si="7"/>
        <v>0</v>
      </c>
      <c r="AG117" s="23">
        <f t="shared" si="8"/>
        <v>0</v>
      </c>
      <c r="AH117" s="23">
        <f t="shared" si="9"/>
        <v>0</v>
      </c>
      <c r="AI117" s="23">
        <f t="shared" si="10"/>
        <v>0</v>
      </c>
    </row>
    <row r="118" spans="1:35" ht="110.25" x14ac:dyDescent="0.25">
      <c r="A118" s="32" t="s">
        <v>75</v>
      </c>
      <c r="B118" s="25" t="s">
        <v>304</v>
      </c>
      <c r="C118" s="15" t="s">
        <v>110</v>
      </c>
      <c r="D118" s="7">
        <v>2020</v>
      </c>
      <c r="E118" s="7" t="s">
        <v>271</v>
      </c>
      <c r="F118" s="5" t="s">
        <v>271</v>
      </c>
      <c r="G118" s="6" t="s">
        <v>271</v>
      </c>
      <c r="H118" s="4" t="s">
        <v>271</v>
      </c>
      <c r="I118" s="23">
        <v>25.733798871074217</v>
      </c>
      <c r="J118" s="23">
        <v>25.733798871074217</v>
      </c>
      <c r="K118" s="23">
        <v>0</v>
      </c>
      <c r="L118" s="23">
        <v>0</v>
      </c>
      <c r="M118" s="23">
        <v>0</v>
      </c>
      <c r="N118" s="23">
        <v>0</v>
      </c>
      <c r="O118" s="23">
        <v>0</v>
      </c>
      <c r="P118" s="23">
        <v>0</v>
      </c>
      <c r="Q118" s="23">
        <v>0</v>
      </c>
      <c r="R118" s="23">
        <v>0</v>
      </c>
      <c r="S118" s="23">
        <v>0</v>
      </c>
      <c r="T118" s="23">
        <v>0</v>
      </c>
      <c r="U118" s="23">
        <v>0</v>
      </c>
      <c r="V118" s="23">
        <v>0</v>
      </c>
      <c r="W118" s="23">
        <v>0</v>
      </c>
      <c r="X118" s="23">
        <v>0</v>
      </c>
      <c r="Y118" s="23">
        <v>0</v>
      </c>
      <c r="Z118" s="23">
        <v>0</v>
      </c>
      <c r="AA118" s="23">
        <v>0</v>
      </c>
      <c r="AB118" s="23">
        <v>0</v>
      </c>
      <c r="AC118" s="23">
        <v>0</v>
      </c>
      <c r="AD118" s="23">
        <v>0</v>
      </c>
      <c r="AE118" s="23">
        <f t="shared" si="6"/>
        <v>0</v>
      </c>
      <c r="AF118" s="23">
        <f t="shared" si="7"/>
        <v>0</v>
      </c>
      <c r="AG118" s="23">
        <f t="shared" si="8"/>
        <v>0</v>
      </c>
      <c r="AH118" s="23">
        <f t="shared" si="9"/>
        <v>0</v>
      </c>
      <c r="AI118" s="23">
        <f t="shared" si="10"/>
        <v>0</v>
      </c>
    </row>
    <row r="119" spans="1:35" x14ac:dyDescent="0.25">
      <c r="A119" s="32" t="s">
        <v>76</v>
      </c>
      <c r="B119" s="10" t="s">
        <v>338</v>
      </c>
      <c r="C119" s="13" t="s">
        <v>273</v>
      </c>
      <c r="D119" s="4" t="s">
        <v>271</v>
      </c>
      <c r="E119" s="4" t="s">
        <v>271</v>
      </c>
      <c r="F119" s="9">
        <v>291.12268999999998</v>
      </c>
      <c r="G119" s="9">
        <v>1216.69514</v>
      </c>
      <c r="H119" s="4" t="s">
        <v>271</v>
      </c>
      <c r="I119" s="24">
        <v>1207.8182089269999</v>
      </c>
      <c r="J119" s="24">
        <v>913.80204864579991</v>
      </c>
      <c r="K119" s="24">
        <v>870.99073509879997</v>
      </c>
      <c r="L119" s="24">
        <v>0</v>
      </c>
      <c r="M119" s="24">
        <v>0</v>
      </c>
      <c r="N119" s="24">
        <v>0</v>
      </c>
      <c r="O119" s="24">
        <v>870.99073509879997</v>
      </c>
      <c r="P119" s="24">
        <v>42.811313546998804</v>
      </c>
      <c r="Q119" s="24">
        <v>0</v>
      </c>
      <c r="R119" s="24">
        <v>0</v>
      </c>
      <c r="S119" s="24">
        <v>0</v>
      </c>
      <c r="T119" s="24">
        <v>42.811313546998804</v>
      </c>
      <c r="U119" s="24">
        <v>0</v>
      </c>
      <c r="V119" s="24">
        <v>0</v>
      </c>
      <c r="W119" s="24">
        <v>0</v>
      </c>
      <c r="X119" s="24">
        <v>0</v>
      </c>
      <c r="Y119" s="24">
        <v>0</v>
      </c>
      <c r="Z119" s="24">
        <v>0</v>
      </c>
      <c r="AA119" s="24">
        <v>0</v>
      </c>
      <c r="AB119" s="24">
        <v>0</v>
      </c>
      <c r="AC119" s="24">
        <v>0</v>
      </c>
      <c r="AD119" s="24">
        <v>0</v>
      </c>
      <c r="AE119" s="23">
        <f t="shared" si="6"/>
        <v>913.80204864579878</v>
      </c>
      <c r="AF119" s="23">
        <f t="shared" si="7"/>
        <v>0</v>
      </c>
      <c r="AG119" s="23">
        <f t="shared" si="8"/>
        <v>0</v>
      </c>
      <c r="AH119" s="23">
        <f t="shared" si="9"/>
        <v>0</v>
      </c>
      <c r="AI119" s="23">
        <f t="shared" si="10"/>
        <v>913.80204864579878</v>
      </c>
    </row>
    <row r="120" spans="1:35" ht="29.25" customHeight="1" x14ac:dyDescent="0.25">
      <c r="A120" s="29" t="s">
        <v>76</v>
      </c>
      <c r="B120" s="30" t="s">
        <v>231</v>
      </c>
      <c r="C120" s="13" t="s">
        <v>273</v>
      </c>
      <c r="D120" s="4" t="s">
        <v>271</v>
      </c>
      <c r="E120" s="4" t="s">
        <v>271</v>
      </c>
      <c r="F120" s="6">
        <v>291.12268999999998</v>
      </c>
      <c r="G120" s="6">
        <v>1216.69514</v>
      </c>
      <c r="H120" s="4" t="s">
        <v>271</v>
      </c>
      <c r="I120" s="31">
        <v>1207.8182089269999</v>
      </c>
      <c r="J120" s="31">
        <v>913.80204864579991</v>
      </c>
      <c r="K120" s="31">
        <v>870.99073509879997</v>
      </c>
      <c r="L120" s="31">
        <v>0</v>
      </c>
      <c r="M120" s="31">
        <v>0</v>
      </c>
      <c r="N120" s="31">
        <v>0</v>
      </c>
      <c r="O120" s="31">
        <v>870.99073509879997</v>
      </c>
      <c r="P120" s="31">
        <v>42.811313546998804</v>
      </c>
      <c r="Q120" s="31">
        <v>0</v>
      </c>
      <c r="R120" s="31">
        <v>0</v>
      </c>
      <c r="S120" s="31">
        <v>0</v>
      </c>
      <c r="T120" s="31">
        <v>42.811313546998804</v>
      </c>
      <c r="U120" s="31">
        <v>0</v>
      </c>
      <c r="V120" s="31">
        <v>0</v>
      </c>
      <c r="W120" s="31">
        <v>0</v>
      </c>
      <c r="X120" s="31">
        <v>0</v>
      </c>
      <c r="Y120" s="31">
        <v>0</v>
      </c>
      <c r="Z120" s="31">
        <v>0</v>
      </c>
      <c r="AA120" s="31">
        <v>0</v>
      </c>
      <c r="AB120" s="31">
        <v>0</v>
      </c>
      <c r="AC120" s="31">
        <v>0</v>
      </c>
      <c r="AD120" s="31">
        <v>0</v>
      </c>
      <c r="AE120" s="23">
        <f t="shared" si="6"/>
        <v>913.80204864579878</v>
      </c>
      <c r="AF120" s="23">
        <f t="shared" si="7"/>
        <v>0</v>
      </c>
      <c r="AG120" s="23">
        <f t="shared" si="8"/>
        <v>0</v>
      </c>
      <c r="AH120" s="23">
        <f t="shared" si="9"/>
        <v>0</v>
      </c>
      <c r="AI120" s="23">
        <f t="shared" si="10"/>
        <v>913.80204864579878</v>
      </c>
    </row>
    <row r="121" spans="1:35" ht="29.25" customHeight="1" x14ac:dyDescent="0.25">
      <c r="A121" s="32" t="s">
        <v>76</v>
      </c>
      <c r="B121" s="25" t="s">
        <v>327</v>
      </c>
      <c r="C121" s="15" t="s">
        <v>664</v>
      </c>
      <c r="D121" s="7">
        <v>2016</v>
      </c>
      <c r="E121" s="7">
        <v>2018</v>
      </c>
      <c r="F121" s="5">
        <v>291.12268999999998</v>
      </c>
      <c r="G121" s="6">
        <v>1216.69514</v>
      </c>
      <c r="H121" s="11">
        <v>42522</v>
      </c>
      <c r="I121" s="23">
        <v>1207.8182089269999</v>
      </c>
      <c r="J121" s="23">
        <v>913.80204864579991</v>
      </c>
      <c r="K121" s="23">
        <v>870.99073509879997</v>
      </c>
      <c r="L121" s="23">
        <v>0</v>
      </c>
      <c r="M121" s="23">
        <v>0</v>
      </c>
      <c r="N121" s="23">
        <v>0</v>
      </c>
      <c r="O121" s="23">
        <v>870.99073509879997</v>
      </c>
      <c r="P121" s="23">
        <v>42.811313546998804</v>
      </c>
      <c r="Q121" s="23">
        <v>0</v>
      </c>
      <c r="R121" s="23">
        <v>0</v>
      </c>
      <c r="S121" s="23">
        <v>0</v>
      </c>
      <c r="T121" s="23">
        <v>42.811313546998804</v>
      </c>
      <c r="U121" s="23">
        <v>0</v>
      </c>
      <c r="V121" s="23">
        <v>0</v>
      </c>
      <c r="W121" s="23">
        <v>0</v>
      </c>
      <c r="X121" s="23">
        <v>0</v>
      </c>
      <c r="Y121" s="23">
        <v>0</v>
      </c>
      <c r="Z121" s="23">
        <v>0</v>
      </c>
      <c r="AA121" s="23">
        <v>0</v>
      </c>
      <c r="AB121" s="23">
        <v>0</v>
      </c>
      <c r="AC121" s="23">
        <v>0</v>
      </c>
      <c r="AD121" s="23">
        <v>0</v>
      </c>
      <c r="AE121" s="23">
        <f t="shared" si="6"/>
        <v>913.80204864579878</v>
      </c>
      <c r="AF121" s="23">
        <f t="shared" si="7"/>
        <v>0</v>
      </c>
      <c r="AG121" s="23">
        <f t="shared" si="8"/>
        <v>0</v>
      </c>
      <c r="AH121" s="23">
        <f t="shared" si="9"/>
        <v>0</v>
      </c>
      <c r="AI121" s="23">
        <f t="shared" si="10"/>
        <v>913.80204864579878</v>
      </c>
    </row>
    <row r="122" spans="1:35" ht="30.75" customHeight="1" x14ac:dyDescent="0.25">
      <c r="A122" s="29" t="s">
        <v>76</v>
      </c>
      <c r="B122" s="30" t="s">
        <v>232</v>
      </c>
      <c r="C122" s="13" t="s">
        <v>273</v>
      </c>
      <c r="D122" s="4" t="s">
        <v>271</v>
      </c>
      <c r="E122" s="4" t="s">
        <v>271</v>
      </c>
      <c r="F122" s="4" t="s">
        <v>271</v>
      </c>
      <c r="G122" s="4" t="s">
        <v>271</v>
      </c>
      <c r="H122" s="4" t="s">
        <v>271</v>
      </c>
      <c r="I122" s="24">
        <v>0</v>
      </c>
      <c r="J122" s="24">
        <v>0</v>
      </c>
      <c r="K122" s="24">
        <v>0</v>
      </c>
      <c r="L122" s="24">
        <v>0</v>
      </c>
      <c r="M122" s="24">
        <v>0</v>
      </c>
      <c r="N122" s="24">
        <v>0</v>
      </c>
      <c r="O122" s="24">
        <v>0</v>
      </c>
      <c r="P122" s="24">
        <v>0</v>
      </c>
      <c r="Q122" s="24">
        <v>0</v>
      </c>
      <c r="R122" s="24">
        <v>0</v>
      </c>
      <c r="S122" s="24">
        <v>0</v>
      </c>
      <c r="T122" s="24">
        <v>0</v>
      </c>
      <c r="U122" s="24">
        <v>0</v>
      </c>
      <c r="V122" s="24">
        <v>0</v>
      </c>
      <c r="W122" s="24">
        <v>0</v>
      </c>
      <c r="X122" s="24">
        <v>0</v>
      </c>
      <c r="Y122" s="24">
        <v>0</v>
      </c>
      <c r="Z122" s="24">
        <v>0</v>
      </c>
      <c r="AA122" s="24">
        <v>0</v>
      </c>
      <c r="AB122" s="24">
        <v>0</v>
      </c>
      <c r="AC122" s="24">
        <v>0</v>
      </c>
      <c r="AD122" s="24">
        <v>0</v>
      </c>
      <c r="AE122" s="23">
        <f t="shared" si="6"/>
        <v>0</v>
      </c>
      <c r="AF122" s="23">
        <f t="shared" si="7"/>
        <v>0</v>
      </c>
      <c r="AG122" s="23">
        <f t="shared" si="8"/>
        <v>0</v>
      </c>
      <c r="AH122" s="23">
        <f t="shared" si="9"/>
        <v>0</v>
      </c>
      <c r="AI122" s="23">
        <f t="shared" si="10"/>
        <v>0</v>
      </c>
    </row>
    <row r="123" spans="1:35" ht="29.25" customHeight="1" x14ac:dyDescent="0.25">
      <c r="A123" s="29" t="s">
        <v>76</v>
      </c>
      <c r="B123" s="30" t="s">
        <v>233</v>
      </c>
      <c r="C123" s="13" t="s">
        <v>273</v>
      </c>
      <c r="D123" s="4" t="s">
        <v>271</v>
      </c>
      <c r="E123" s="4" t="s">
        <v>271</v>
      </c>
      <c r="F123" s="4" t="s">
        <v>271</v>
      </c>
      <c r="G123" s="4" t="s">
        <v>271</v>
      </c>
      <c r="H123" s="4" t="s">
        <v>271</v>
      </c>
      <c r="I123" s="24">
        <v>0</v>
      </c>
      <c r="J123" s="24">
        <v>0</v>
      </c>
      <c r="K123" s="24">
        <v>0</v>
      </c>
      <c r="L123" s="24">
        <v>0</v>
      </c>
      <c r="M123" s="24">
        <v>0</v>
      </c>
      <c r="N123" s="24">
        <v>0</v>
      </c>
      <c r="O123" s="24">
        <v>0</v>
      </c>
      <c r="P123" s="24">
        <v>0</v>
      </c>
      <c r="Q123" s="24">
        <v>0</v>
      </c>
      <c r="R123" s="24">
        <v>0</v>
      </c>
      <c r="S123" s="24">
        <v>0</v>
      </c>
      <c r="T123" s="24">
        <v>0</v>
      </c>
      <c r="U123" s="24">
        <v>0</v>
      </c>
      <c r="V123" s="24">
        <v>0</v>
      </c>
      <c r="W123" s="24">
        <v>0</v>
      </c>
      <c r="X123" s="24">
        <v>0</v>
      </c>
      <c r="Y123" s="24">
        <v>0</v>
      </c>
      <c r="Z123" s="24">
        <v>0</v>
      </c>
      <c r="AA123" s="24">
        <v>0</v>
      </c>
      <c r="AB123" s="24">
        <v>0</v>
      </c>
      <c r="AC123" s="24">
        <v>0</v>
      </c>
      <c r="AD123" s="24">
        <v>0</v>
      </c>
      <c r="AE123" s="23">
        <f t="shared" si="6"/>
        <v>0</v>
      </c>
      <c r="AF123" s="23">
        <f t="shared" si="7"/>
        <v>0</v>
      </c>
      <c r="AG123" s="23">
        <f t="shared" si="8"/>
        <v>0</v>
      </c>
      <c r="AH123" s="23">
        <f t="shared" si="9"/>
        <v>0</v>
      </c>
      <c r="AI123" s="23">
        <f t="shared" si="10"/>
        <v>0</v>
      </c>
    </row>
    <row r="124" spans="1:35" x14ac:dyDescent="0.25">
      <c r="A124" s="32" t="s">
        <v>335</v>
      </c>
      <c r="B124" s="10" t="s">
        <v>340</v>
      </c>
      <c r="C124" s="13" t="s">
        <v>273</v>
      </c>
      <c r="D124" s="4" t="s">
        <v>271</v>
      </c>
      <c r="E124" s="4" t="s">
        <v>271</v>
      </c>
      <c r="F124" s="6">
        <v>86.123900000000006</v>
      </c>
      <c r="G124" s="6">
        <v>372.53473000000002</v>
      </c>
      <c r="H124" s="4" t="s">
        <v>271</v>
      </c>
      <c r="I124" s="31">
        <v>249.19308462399539</v>
      </c>
      <c r="J124" s="31">
        <v>219.2366783769954</v>
      </c>
      <c r="K124" s="31">
        <v>140.51937208429996</v>
      </c>
      <c r="L124" s="31">
        <v>0</v>
      </c>
      <c r="M124" s="31">
        <v>0</v>
      </c>
      <c r="N124" s="31">
        <v>0</v>
      </c>
      <c r="O124" s="31">
        <v>140.51937208429996</v>
      </c>
      <c r="P124" s="31">
        <v>62.513934079045434</v>
      </c>
      <c r="Q124" s="31">
        <v>0</v>
      </c>
      <c r="R124" s="31">
        <v>0</v>
      </c>
      <c r="S124" s="31">
        <v>0</v>
      </c>
      <c r="T124" s="31">
        <v>62.513934079045434</v>
      </c>
      <c r="U124" s="31">
        <v>16.203372213649999</v>
      </c>
      <c r="V124" s="31">
        <v>0</v>
      </c>
      <c r="W124" s="31">
        <v>0</v>
      </c>
      <c r="X124" s="31">
        <v>0</v>
      </c>
      <c r="Y124" s="31">
        <v>16.203372213649999</v>
      </c>
      <c r="Z124" s="31">
        <v>0</v>
      </c>
      <c r="AA124" s="31">
        <v>0</v>
      </c>
      <c r="AB124" s="31">
        <v>0</v>
      </c>
      <c r="AC124" s="31">
        <v>0</v>
      </c>
      <c r="AD124" s="31">
        <v>0</v>
      </c>
      <c r="AE124" s="23">
        <f t="shared" si="6"/>
        <v>219.2366783769954</v>
      </c>
      <c r="AF124" s="23">
        <f t="shared" si="7"/>
        <v>0</v>
      </c>
      <c r="AG124" s="23">
        <f t="shared" si="8"/>
        <v>0</v>
      </c>
      <c r="AH124" s="23">
        <f t="shared" si="9"/>
        <v>0</v>
      </c>
      <c r="AI124" s="23">
        <f t="shared" si="10"/>
        <v>219.2366783769954</v>
      </c>
    </row>
    <row r="125" spans="1:35" ht="31.5" customHeight="1" x14ac:dyDescent="0.25">
      <c r="A125" s="29" t="s">
        <v>335</v>
      </c>
      <c r="B125" s="30" t="s">
        <v>231</v>
      </c>
      <c r="C125" s="13" t="s">
        <v>273</v>
      </c>
      <c r="D125" s="4" t="s">
        <v>271</v>
      </c>
      <c r="E125" s="4" t="s">
        <v>271</v>
      </c>
      <c r="F125" s="6">
        <v>86.123900000000006</v>
      </c>
      <c r="G125" s="6">
        <v>372.53473000000002</v>
      </c>
      <c r="H125" s="4" t="s">
        <v>271</v>
      </c>
      <c r="I125" s="31">
        <v>249.19308462399539</v>
      </c>
      <c r="J125" s="31">
        <v>219.2366783769954</v>
      </c>
      <c r="K125" s="31">
        <v>140.51937208429996</v>
      </c>
      <c r="L125" s="31">
        <v>0</v>
      </c>
      <c r="M125" s="31">
        <v>0</v>
      </c>
      <c r="N125" s="31">
        <v>0</v>
      </c>
      <c r="O125" s="31">
        <v>140.51937208429996</v>
      </c>
      <c r="P125" s="31">
        <v>62.513934079045434</v>
      </c>
      <c r="Q125" s="31">
        <v>0</v>
      </c>
      <c r="R125" s="31">
        <v>0</v>
      </c>
      <c r="S125" s="31">
        <v>0</v>
      </c>
      <c r="T125" s="31">
        <v>62.513934079045434</v>
      </c>
      <c r="U125" s="31">
        <v>16.203372213649999</v>
      </c>
      <c r="V125" s="31">
        <v>0</v>
      </c>
      <c r="W125" s="31">
        <v>0</v>
      </c>
      <c r="X125" s="31">
        <v>0</v>
      </c>
      <c r="Y125" s="31">
        <v>16.203372213649999</v>
      </c>
      <c r="Z125" s="31">
        <v>0</v>
      </c>
      <c r="AA125" s="31">
        <v>0</v>
      </c>
      <c r="AB125" s="31">
        <v>0</v>
      </c>
      <c r="AC125" s="31">
        <v>0</v>
      </c>
      <c r="AD125" s="31">
        <v>0</v>
      </c>
      <c r="AE125" s="23">
        <f t="shared" si="6"/>
        <v>219.2366783769954</v>
      </c>
      <c r="AF125" s="23">
        <f t="shared" si="7"/>
        <v>0</v>
      </c>
      <c r="AG125" s="23">
        <f t="shared" si="8"/>
        <v>0</v>
      </c>
      <c r="AH125" s="23">
        <f t="shared" si="9"/>
        <v>0</v>
      </c>
      <c r="AI125" s="23">
        <f t="shared" si="10"/>
        <v>219.2366783769954</v>
      </c>
    </row>
    <row r="126" spans="1:35" ht="30.75" customHeight="1" x14ac:dyDescent="0.25">
      <c r="A126" s="32" t="s">
        <v>335</v>
      </c>
      <c r="B126" s="25" t="s">
        <v>328</v>
      </c>
      <c r="C126" s="15" t="s">
        <v>669</v>
      </c>
      <c r="D126" s="7">
        <v>2016</v>
      </c>
      <c r="E126" s="7">
        <v>2019</v>
      </c>
      <c r="F126" s="5">
        <v>86.123900000000006</v>
      </c>
      <c r="G126" s="6">
        <v>372.53473000000002</v>
      </c>
      <c r="H126" s="11">
        <v>42614</v>
      </c>
      <c r="I126" s="23">
        <v>249.19308462399539</v>
      </c>
      <c r="J126" s="23">
        <v>219.2366783769954</v>
      </c>
      <c r="K126" s="23">
        <v>140.51937208429996</v>
      </c>
      <c r="L126" s="23">
        <v>0</v>
      </c>
      <c r="M126" s="23">
        <v>0</v>
      </c>
      <c r="N126" s="23">
        <v>0</v>
      </c>
      <c r="O126" s="23">
        <v>140.51937208429996</v>
      </c>
      <c r="P126" s="23">
        <v>62.513934079045434</v>
      </c>
      <c r="Q126" s="23">
        <v>0</v>
      </c>
      <c r="R126" s="23">
        <v>0</v>
      </c>
      <c r="S126" s="23">
        <v>0</v>
      </c>
      <c r="T126" s="23">
        <v>62.513934079045434</v>
      </c>
      <c r="U126" s="23">
        <v>16.203372213649999</v>
      </c>
      <c r="V126" s="23">
        <v>0</v>
      </c>
      <c r="W126" s="23">
        <v>0</v>
      </c>
      <c r="X126" s="23">
        <v>0</v>
      </c>
      <c r="Y126" s="23">
        <v>16.203372213649999</v>
      </c>
      <c r="Z126" s="23">
        <v>0</v>
      </c>
      <c r="AA126" s="23">
        <v>0</v>
      </c>
      <c r="AB126" s="23">
        <v>0</v>
      </c>
      <c r="AC126" s="23">
        <v>0</v>
      </c>
      <c r="AD126" s="23">
        <v>0</v>
      </c>
      <c r="AE126" s="23">
        <f t="shared" si="6"/>
        <v>219.2366783769954</v>
      </c>
      <c r="AF126" s="23">
        <f t="shared" si="7"/>
        <v>0</v>
      </c>
      <c r="AG126" s="23">
        <f t="shared" si="8"/>
        <v>0</v>
      </c>
      <c r="AH126" s="23">
        <f t="shared" si="9"/>
        <v>0</v>
      </c>
      <c r="AI126" s="23">
        <f t="shared" si="10"/>
        <v>219.2366783769954</v>
      </c>
    </row>
    <row r="127" spans="1:35" ht="31.5" customHeight="1" x14ac:dyDescent="0.25">
      <c r="A127" s="29" t="s">
        <v>335</v>
      </c>
      <c r="B127" s="30" t="s">
        <v>232</v>
      </c>
      <c r="C127" s="13" t="s">
        <v>273</v>
      </c>
      <c r="D127" s="4" t="s">
        <v>271</v>
      </c>
      <c r="E127" s="4" t="s">
        <v>271</v>
      </c>
      <c r="F127" s="4" t="s">
        <v>271</v>
      </c>
      <c r="G127" s="4" t="s">
        <v>271</v>
      </c>
      <c r="H127" s="4" t="s">
        <v>271</v>
      </c>
      <c r="I127" s="24">
        <v>0</v>
      </c>
      <c r="J127" s="24">
        <v>0</v>
      </c>
      <c r="K127" s="24">
        <v>0</v>
      </c>
      <c r="L127" s="24">
        <v>0</v>
      </c>
      <c r="M127" s="24">
        <v>0</v>
      </c>
      <c r="N127" s="24">
        <v>0</v>
      </c>
      <c r="O127" s="24">
        <v>0</v>
      </c>
      <c r="P127" s="24">
        <v>0</v>
      </c>
      <c r="Q127" s="24">
        <v>0</v>
      </c>
      <c r="R127" s="24">
        <v>0</v>
      </c>
      <c r="S127" s="24">
        <v>0</v>
      </c>
      <c r="T127" s="24">
        <v>0</v>
      </c>
      <c r="U127" s="24">
        <v>0</v>
      </c>
      <c r="V127" s="24">
        <v>0</v>
      </c>
      <c r="W127" s="24">
        <v>0</v>
      </c>
      <c r="X127" s="24">
        <v>0</v>
      </c>
      <c r="Y127" s="24">
        <v>0</v>
      </c>
      <c r="Z127" s="24">
        <v>0</v>
      </c>
      <c r="AA127" s="24">
        <v>0</v>
      </c>
      <c r="AB127" s="24">
        <v>0</v>
      </c>
      <c r="AC127" s="24">
        <v>0</v>
      </c>
      <c r="AD127" s="24">
        <v>0</v>
      </c>
      <c r="AE127" s="23">
        <f t="shared" si="6"/>
        <v>0</v>
      </c>
      <c r="AF127" s="23">
        <f t="shared" si="7"/>
        <v>0</v>
      </c>
      <c r="AG127" s="23">
        <f t="shared" si="8"/>
        <v>0</v>
      </c>
      <c r="AH127" s="23">
        <f t="shared" si="9"/>
        <v>0</v>
      </c>
      <c r="AI127" s="23">
        <f t="shared" si="10"/>
        <v>0</v>
      </c>
    </row>
    <row r="128" spans="1:35" ht="31.5" customHeight="1" x14ac:dyDescent="0.25">
      <c r="A128" s="29" t="s">
        <v>335</v>
      </c>
      <c r="B128" s="30" t="s">
        <v>233</v>
      </c>
      <c r="C128" s="13" t="s">
        <v>273</v>
      </c>
      <c r="D128" s="4" t="s">
        <v>271</v>
      </c>
      <c r="E128" s="4" t="s">
        <v>271</v>
      </c>
      <c r="F128" s="4" t="s">
        <v>271</v>
      </c>
      <c r="G128" s="4" t="s">
        <v>271</v>
      </c>
      <c r="H128" s="4" t="s">
        <v>271</v>
      </c>
      <c r="I128" s="24">
        <v>0</v>
      </c>
      <c r="J128" s="24">
        <v>0</v>
      </c>
      <c r="K128" s="24">
        <v>0</v>
      </c>
      <c r="L128" s="24">
        <v>0</v>
      </c>
      <c r="M128" s="24">
        <v>0</v>
      </c>
      <c r="N128" s="24">
        <v>0</v>
      </c>
      <c r="O128" s="24">
        <v>0</v>
      </c>
      <c r="P128" s="24">
        <v>0</v>
      </c>
      <c r="Q128" s="24">
        <v>0</v>
      </c>
      <c r="R128" s="24">
        <v>0</v>
      </c>
      <c r="S128" s="24">
        <v>0</v>
      </c>
      <c r="T128" s="24">
        <v>0</v>
      </c>
      <c r="U128" s="24">
        <v>0</v>
      </c>
      <c r="V128" s="24">
        <v>0</v>
      </c>
      <c r="W128" s="24">
        <v>0</v>
      </c>
      <c r="X128" s="24">
        <v>0</v>
      </c>
      <c r="Y128" s="24">
        <v>0</v>
      </c>
      <c r="Z128" s="24">
        <v>0</v>
      </c>
      <c r="AA128" s="24">
        <v>0</v>
      </c>
      <c r="AB128" s="24">
        <v>0</v>
      </c>
      <c r="AC128" s="24">
        <v>0</v>
      </c>
      <c r="AD128" s="24">
        <v>0</v>
      </c>
      <c r="AE128" s="23">
        <f t="shared" si="6"/>
        <v>0</v>
      </c>
      <c r="AF128" s="23">
        <f t="shared" si="7"/>
        <v>0</v>
      </c>
      <c r="AG128" s="23">
        <f t="shared" si="8"/>
        <v>0</v>
      </c>
      <c r="AH128" s="23">
        <f t="shared" si="9"/>
        <v>0</v>
      </c>
      <c r="AI128" s="23">
        <f t="shared" si="10"/>
        <v>0</v>
      </c>
    </row>
    <row r="129" spans="1:35" x14ac:dyDescent="0.25">
      <c r="A129" s="32" t="s">
        <v>336</v>
      </c>
      <c r="B129" s="10" t="s">
        <v>341</v>
      </c>
      <c r="C129" s="13" t="s">
        <v>273</v>
      </c>
      <c r="D129" s="4" t="s">
        <v>271</v>
      </c>
      <c r="E129" s="4" t="s">
        <v>271</v>
      </c>
      <c r="F129" s="6">
        <v>448.28841600000004</v>
      </c>
      <c r="G129" s="6">
        <v>2515.78451</v>
      </c>
      <c r="H129" s="4" t="s">
        <v>271</v>
      </c>
      <c r="I129" s="31">
        <v>1708.5807565303458</v>
      </c>
      <c r="J129" s="31">
        <v>1293.0920766365457</v>
      </c>
      <c r="K129" s="31">
        <v>1166.9138154420461</v>
      </c>
      <c r="L129" s="31">
        <v>0</v>
      </c>
      <c r="M129" s="31">
        <v>0</v>
      </c>
      <c r="N129" s="31">
        <v>0</v>
      </c>
      <c r="O129" s="31">
        <v>1166.9138154420464</v>
      </c>
      <c r="P129" s="31">
        <v>126.17826119450001</v>
      </c>
      <c r="Q129" s="31">
        <v>0</v>
      </c>
      <c r="R129" s="31">
        <v>0</v>
      </c>
      <c r="S129" s="31">
        <v>0</v>
      </c>
      <c r="T129" s="31">
        <v>126.17826119450001</v>
      </c>
      <c r="U129" s="31">
        <v>0</v>
      </c>
      <c r="V129" s="31">
        <v>0</v>
      </c>
      <c r="W129" s="31">
        <v>0</v>
      </c>
      <c r="X129" s="31">
        <v>0</v>
      </c>
      <c r="Y129" s="31">
        <v>0</v>
      </c>
      <c r="Z129" s="31">
        <v>0</v>
      </c>
      <c r="AA129" s="31">
        <v>0</v>
      </c>
      <c r="AB129" s="31">
        <v>0</v>
      </c>
      <c r="AC129" s="31">
        <v>0</v>
      </c>
      <c r="AD129" s="31">
        <v>0</v>
      </c>
      <c r="AE129" s="23">
        <f t="shared" si="6"/>
        <v>1293.0920766365462</v>
      </c>
      <c r="AF129" s="23">
        <f t="shared" si="7"/>
        <v>0</v>
      </c>
      <c r="AG129" s="23">
        <f t="shared" si="8"/>
        <v>0</v>
      </c>
      <c r="AH129" s="23">
        <f t="shared" si="9"/>
        <v>0</v>
      </c>
      <c r="AI129" s="23">
        <f t="shared" si="10"/>
        <v>1293.0920766365464</v>
      </c>
    </row>
    <row r="130" spans="1:35" ht="30.75" customHeight="1" x14ac:dyDescent="0.25">
      <c r="A130" s="29" t="s">
        <v>336</v>
      </c>
      <c r="B130" s="30" t="s">
        <v>231</v>
      </c>
      <c r="C130" s="13" t="s">
        <v>273</v>
      </c>
      <c r="D130" s="4" t="s">
        <v>271</v>
      </c>
      <c r="E130" s="4" t="s">
        <v>271</v>
      </c>
      <c r="F130" s="6">
        <v>448.28841600000004</v>
      </c>
      <c r="G130" s="6">
        <v>2515.78451</v>
      </c>
      <c r="H130" s="4" t="s">
        <v>271</v>
      </c>
      <c r="I130" s="31">
        <v>1708.5807565303458</v>
      </c>
      <c r="J130" s="31">
        <v>1293.0920766365457</v>
      </c>
      <c r="K130" s="31">
        <v>1166.9138154420461</v>
      </c>
      <c r="L130" s="31">
        <v>0</v>
      </c>
      <c r="M130" s="31">
        <v>0</v>
      </c>
      <c r="N130" s="31">
        <v>0</v>
      </c>
      <c r="O130" s="31">
        <v>1166.9138154420464</v>
      </c>
      <c r="P130" s="31">
        <v>126.17826119450001</v>
      </c>
      <c r="Q130" s="31">
        <v>0</v>
      </c>
      <c r="R130" s="31">
        <v>0</v>
      </c>
      <c r="S130" s="31">
        <v>0</v>
      </c>
      <c r="T130" s="31">
        <v>126.17826119450001</v>
      </c>
      <c r="U130" s="31">
        <v>0</v>
      </c>
      <c r="V130" s="31">
        <v>0</v>
      </c>
      <c r="W130" s="31">
        <v>0</v>
      </c>
      <c r="X130" s="31">
        <v>0</v>
      </c>
      <c r="Y130" s="31">
        <v>0</v>
      </c>
      <c r="Z130" s="31">
        <v>0</v>
      </c>
      <c r="AA130" s="31">
        <v>0</v>
      </c>
      <c r="AB130" s="31">
        <v>0</v>
      </c>
      <c r="AC130" s="31">
        <v>0</v>
      </c>
      <c r="AD130" s="31">
        <v>0</v>
      </c>
      <c r="AE130" s="23">
        <f t="shared" si="6"/>
        <v>1293.0920766365462</v>
      </c>
      <c r="AF130" s="23">
        <f t="shared" si="7"/>
        <v>0</v>
      </c>
      <c r="AG130" s="23">
        <f t="shared" si="8"/>
        <v>0</v>
      </c>
      <c r="AH130" s="23">
        <f t="shared" si="9"/>
        <v>0</v>
      </c>
      <c r="AI130" s="23">
        <f t="shared" si="10"/>
        <v>1293.0920766365464</v>
      </c>
    </row>
    <row r="131" spans="1:35" ht="28.5" customHeight="1" x14ac:dyDescent="0.25">
      <c r="A131" s="32" t="s">
        <v>336</v>
      </c>
      <c r="B131" s="25" t="s">
        <v>329</v>
      </c>
      <c r="C131" s="15" t="s">
        <v>663</v>
      </c>
      <c r="D131" s="7">
        <v>2016</v>
      </c>
      <c r="E131" s="7">
        <v>2018</v>
      </c>
      <c r="F131" s="5">
        <v>448.28841600000004</v>
      </c>
      <c r="G131" s="6">
        <v>2515.78451</v>
      </c>
      <c r="H131" s="11">
        <v>42705</v>
      </c>
      <c r="I131" s="23">
        <v>1708.5807565303458</v>
      </c>
      <c r="J131" s="23">
        <v>1293.0920766365457</v>
      </c>
      <c r="K131" s="23">
        <v>1166.9138154420461</v>
      </c>
      <c r="L131" s="23">
        <v>0</v>
      </c>
      <c r="M131" s="23">
        <v>0</v>
      </c>
      <c r="N131" s="23">
        <v>0</v>
      </c>
      <c r="O131" s="23">
        <v>1166.9138154420464</v>
      </c>
      <c r="P131" s="23">
        <v>126.17826119450001</v>
      </c>
      <c r="Q131" s="23">
        <v>0</v>
      </c>
      <c r="R131" s="23">
        <v>0</v>
      </c>
      <c r="S131" s="23">
        <v>0</v>
      </c>
      <c r="T131" s="23">
        <v>126.17826119450001</v>
      </c>
      <c r="U131" s="23">
        <v>0</v>
      </c>
      <c r="V131" s="23">
        <v>0</v>
      </c>
      <c r="W131" s="23">
        <v>0</v>
      </c>
      <c r="X131" s="23">
        <v>0</v>
      </c>
      <c r="Y131" s="23">
        <v>0</v>
      </c>
      <c r="Z131" s="23">
        <v>0</v>
      </c>
      <c r="AA131" s="23">
        <v>0</v>
      </c>
      <c r="AB131" s="23">
        <v>0</v>
      </c>
      <c r="AC131" s="23">
        <v>0</v>
      </c>
      <c r="AD131" s="23">
        <v>0</v>
      </c>
      <c r="AE131" s="23">
        <f t="shared" si="6"/>
        <v>1293.0920766365462</v>
      </c>
      <c r="AF131" s="23">
        <f t="shared" si="7"/>
        <v>0</v>
      </c>
      <c r="AG131" s="23">
        <f t="shared" si="8"/>
        <v>0</v>
      </c>
      <c r="AH131" s="23">
        <f t="shared" si="9"/>
        <v>0</v>
      </c>
      <c r="AI131" s="23">
        <f t="shared" si="10"/>
        <v>1293.0920766365464</v>
      </c>
    </row>
    <row r="132" spans="1:35" ht="31.5" customHeight="1" x14ac:dyDescent="0.25">
      <c r="A132" s="29" t="s">
        <v>336</v>
      </c>
      <c r="B132" s="30" t="s">
        <v>232</v>
      </c>
      <c r="C132" s="13" t="s">
        <v>273</v>
      </c>
      <c r="D132" s="4" t="s">
        <v>271</v>
      </c>
      <c r="E132" s="4" t="s">
        <v>271</v>
      </c>
      <c r="F132" s="4" t="s">
        <v>271</v>
      </c>
      <c r="G132" s="4" t="s">
        <v>271</v>
      </c>
      <c r="H132" s="4" t="s">
        <v>271</v>
      </c>
      <c r="I132" s="24">
        <v>0</v>
      </c>
      <c r="J132" s="24">
        <v>0</v>
      </c>
      <c r="K132" s="24">
        <v>0</v>
      </c>
      <c r="L132" s="24">
        <v>0</v>
      </c>
      <c r="M132" s="24">
        <v>0</v>
      </c>
      <c r="N132" s="24">
        <v>0</v>
      </c>
      <c r="O132" s="24">
        <v>0</v>
      </c>
      <c r="P132" s="24">
        <v>0</v>
      </c>
      <c r="Q132" s="24">
        <v>0</v>
      </c>
      <c r="R132" s="24">
        <v>0</v>
      </c>
      <c r="S132" s="24">
        <v>0</v>
      </c>
      <c r="T132" s="24">
        <v>0</v>
      </c>
      <c r="U132" s="24">
        <v>0</v>
      </c>
      <c r="V132" s="24">
        <v>0</v>
      </c>
      <c r="W132" s="24">
        <v>0</v>
      </c>
      <c r="X132" s="24">
        <v>0</v>
      </c>
      <c r="Y132" s="24">
        <v>0</v>
      </c>
      <c r="Z132" s="24">
        <v>0</v>
      </c>
      <c r="AA132" s="24">
        <v>0</v>
      </c>
      <c r="AB132" s="24">
        <v>0</v>
      </c>
      <c r="AC132" s="24">
        <v>0</v>
      </c>
      <c r="AD132" s="24">
        <v>0</v>
      </c>
      <c r="AE132" s="23">
        <f t="shared" si="6"/>
        <v>0</v>
      </c>
      <c r="AF132" s="23">
        <f t="shared" si="7"/>
        <v>0</v>
      </c>
      <c r="AG132" s="23">
        <f t="shared" si="8"/>
        <v>0</v>
      </c>
      <c r="AH132" s="23">
        <f t="shared" si="9"/>
        <v>0</v>
      </c>
      <c r="AI132" s="23">
        <f t="shared" si="10"/>
        <v>0</v>
      </c>
    </row>
    <row r="133" spans="1:35" ht="31.5" customHeight="1" x14ac:dyDescent="0.25">
      <c r="A133" s="29" t="s">
        <v>336</v>
      </c>
      <c r="B133" s="30" t="s">
        <v>233</v>
      </c>
      <c r="C133" s="13" t="s">
        <v>273</v>
      </c>
      <c r="D133" s="4" t="s">
        <v>271</v>
      </c>
      <c r="E133" s="4" t="s">
        <v>271</v>
      </c>
      <c r="F133" s="4" t="s">
        <v>271</v>
      </c>
      <c r="G133" s="4" t="s">
        <v>271</v>
      </c>
      <c r="H133" s="4" t="s">
        <v>271</v>
      </c>
      <c r="I133" s="24">
        <v>0</v>
      </c>
      <c r="J133" s="24">
        <v>0</v>
      </c>
      <c r="K133" s="24">
        <v>0</v>
      </c>
      <c r="L133" s="24">
        <v>0</v>
      </c>
      <c r="M133" s="24">
        <v>0</v>
      </c>
      <c r="N133" s="24">
        <v>0</v>
      </c>
      <c r="O133" s="24">
        <v>0</v>
      </c>
      <c r="P133" s="24">
        <v>0</v>
      </c>
      <c r="Q133" s="24">
        <v>0</v>
      </c>
      <c r="R133" s="24">
        <v>0</v>
      </c>
      <c r="S133" s="24">
        <v>0</v>
      </c>
      <c r="T133" s="24">
        <v>0</v>
      </c>
      <c r="U133" s="24">
        <v>0</v>
      </c>
      <c r="V133" s="24">
        <v>0</v>
      </c>
      <c r="W133" s="24">
        <v>0</v>
      </c>
      <c r="X133" s="24">
        <v>0</v>
      </c>
      <c r="Y133" s="24">
        <v>0</v>
      </c>
      <c r="Z133" s="24">
        <v>0</v>
      </c>
      <c r="AA133" s="24">
        <v>0</v>
      </c>
      <c r="AB133" s="24">
        <v>0</v>
      </c>
      <c r="AC133" s="24">
        <v>0</v>
      </c>
      <c r="AD133" s="24">
        <v>0</v>
      </c>
      <c r="AE133" s="23">
        <f t="shared" si="6"/>
        <v>0</v>
      </c>
      <c r="AF133" s="23">
        <f t="shared" si="7"/>
        <v>0</v>
      </c>
      <c r="AG133" s="23">
        <f t="shared" si="8"/>
        <v>0</v>
      </c>
      <c r="AH133" s="23">
        <f t="shared" si="9"/>
        <v>0</v>
      </c>
      <c r="AI133" s="23">
        <f t="shared" si="10"/>
        <v>0</v>
      </c>
    </row>
    <row r="134" spans="1:35" x14ac:dyDescent="0.25">
      <c r="A134" s="32" t="s">
        <v>339</v>
      </c>
      <c r="B134" s="10" t="s">
        <v>342</v>
      </c>
      <c r="C134" s="13" t="s">
        <v>273</v>
      </c>
      <c r="D134" s="4" t="s">
        <v>271</v>
      </c>
      <c r="E134" s="4" t="s">
        <v>271</v>
      </c>
      <c r="F134" s="6">
        <v>564.6475079999999</v>
      </c>
      <c r="G134" s="6">
        <v>3277.07672</v>
      </c>
      <c r="H134" s="4" t="s">
        <v>271</v>
      </c>
      <c r="I134" s="31">
        <v>3047.7652120299999</v>
      </c>
      <c r="J134" s="31">
        <v>2386.2965671873999</v>
      </c>
      <c r="K134" s="31">
        <v>2071.5351692273998</v>
      </c>
      <c r="L134" s="31">
        <v>0</v>
      </c>
      <c r="M134" s="31">
        <v>0</v>
      </c>
      <c r="N134" s="31">
        <v>0</v>
      </c>
      <c r="O134" s="31">
        <v>2071.5351692273998</v>
      </c>
      <c r="P134" s="31">
        <v>314.76139795999995</v>
      </c>
      <c r="Q134" s="31">
        <v>0</v>
      </c>
      <c r="R134" s="31">
        <v>0</v>
      </c>
      <c r="S134" s="31">
        <v>0</v>
      </c>
      <c r="T134" s="31">
        <v>314.76139795999995</v>
      </c>
      <c r="U134" s="31">
        <v>0</v>
      </c>
      <c r="V134" s="31">
        <v>0</v>
      </c>
      <c r="W134" s="31">
        <v>0</v>
      </c>
      <c r="X134" s="31">
        <v>0</v>
      </c>
      <c r="Y134" s="31">
        <v>0</v>
      </c>
      <c r="Z134" s="31">
        <v>0</v>
      </c>
      <c r="AA134" s="31">
        <v>0</v>
      </c>
      <c r="AB134" s="31">
        <v>0</v>
      </c>
      <c r="AC134" s="31">
        <v>0</v>
      </c>
      <c r="AD134" s="31">
        <v>0</v>
      </c>
      <c r="AE134" s="23">
        <f t="shared" si="6"/>
        <v>2386.2965671873999</v>
      </c>
      <c r="AF134" s="23">
        <f t="shared" si="7"/>
        <v>0</v>
      </c>
      <c r="AG134" s="23">
        <f t="shared" si="8"/>
        <v>0</v>
      </c>
      <c r="AH134" s="23">
        <f t="shared" si="9"/>
        <v>0</v>
      </c>
      <c r="AI134" s="23">
        <f t="shared" si="10"/>
        <v>2386.2965671873999</v>
      </c>
    </row>
    <row r="135" spans="1:35" ht="29.25" customHeight="1" x14ac:dyDescent="0.25">
      <c r="A135" s="29" t="s">
        <v>339</v>
      </c>
      <c r="B135" s="30" t="s">
        <v>231</v>
      </c>
      <c r="C135" s="13" t="s">
        <v>273</v>
      </c>
      <c r="D135" s="4" t="s">
        <v>271</v>
      </c>
      <c r="E135" s="4" t="s">
        <v>271</v>
      </c>
      <c r="F135" s="9">
        <v>564.6475079999999</v>
      </c>
      <c r="G135" s="9">
        <v>3277.07672</v>
      </c>
      <c r="H135" s="4" t="s">
        <v>271</v>
      </c>
      <c r="I135" s="24">
        <v>3047.7652120299999</v>
      </c>
      <c r="J135" s="24">
        <v>2386.2965671873999</v>
      </c>
      <c r="K135" s="24">
        <v>2071.5351692273998</v>
      </c>
      <c r="L135" s="24">
        <v>0</v>
      </c>
      <c r="M135" s="24">
        <v>0</v>
      </c>
      <c r="N135" s="24">
        <v>0</v>
      </c>
      <c r="O135" s="24">
        <v>2071.5351692273998</v>
      </c>
      <c r="P135" s="24">
        <v>314.76139795999995</v>
      </c>
      <c r="Q135" s="24">
        <v>0</v>
      </c>
      <c r="R135" s="24">
        <v>0</v>
      </c>
      <c r="S135" s="24">
        <v>0</v>
      </c>
      <c r="T135" s="24">
        <v>314.76139795999995</v>
      </c>
      <c r="U135" s="24">
        <v>0</v>
      </c>
      <c r="V135" s="24">
        <v>0</v>
      </c>
      <c r="W135" s="24">
        <v>0</v>
      </c>
      <c r="X135" s="24">
        <v>0</v>
      </c>
      <c r="Y135" s="24">
        <v>0</v>
      </c>
      <c r="Z135" s="24">
        <v>0</v>
      </c>
      <c r="AA135" s="24">
        <v>0</v>
      </c>
      <c r="AB135" s="24">
        <v>0</v>
      </c>
      <c r="AC135" s="24">
        <v>0</v>
      </c>
      <c r="AD135" s="24">
        <v>0</v>
      </c>
      <c r="AE135" s="23">
        <f t="shared" si="6"/>
        <v>2386.2965671873999</v>
      </c>
      <c r="AF135" s="23">
        <f t="shared" si="7"/>
        <v>0</v>
      </c>
      <c r="AG135" s="23">
        <f t="shared" si="8"/>
        <v>0</v>
      </c>
      <c r="AH135" s="23">
        <f t="shared" si="9"/>
        <v>0</v>
      </c>
      <c r="AI135" s="23">
        <f t="shared" si="10"/>
        <v>2386.2965671873999</v>
      </c>
    </row>
    <row r="136" spans="1:35" ht="28.5" customHeight="1" x14ac:dyDescent="0.25">
      <c r="A136" s="32" t="s">
        <v>339</v>
      </c>
      <c r="B136" s="25" t="s">
        <v>694</v>
      </c>
      <c r="C136" s="15" t="s">
        <v>671</v>
      </c>
      <c r="D136" s="7">
        <v>2016</v>
      </c>
      <c r="E136" s="7">
        <v>2018</v>
      </c>
      <c r="F136" s="5">
        <v>564.6475079999999</v>
      </c>
      <c r="G136" s="6">
        <v>3277.07672</v>
      </c>
      <c r="H136" s="11">
        <v>42614</v>
      </c>
      <c r="I136" s="23">
        <v>3047.7652120299999</v>
      </c>
      <c r="J136" s="23">
        <v>2386.2965671873999</v>
      </c>
      <c r="K136" s="23">
        <v>2071.5351692273998</v>
      </c>
      <c r="L136" s="23">
        <v>0</v>
      </c>
      <c r="M136" s="23">
        <v>0</v>
      </c>
      <c r="N136" s="23">
        <v>0</v>
      </c>
      <c r="O136" s="23">
        <v>2071.5351692273998</v>
      </c>
      <c r="P136" s="23">
        <v>314.76139795999995</v>
      </c>
      <c r="Q136" s="23">
        <v>0</v>
      </c>
      <c r="R136" s="23">
        <v>0</v>
      </c>
      <c r="S136" s="23">
        <v>0</v>
      </c>
      <c r="T136" s="23">
        <v>314.76139795999995</v>
      </c>
      <c r="U136" s="23">
        <v>0</v>
      </c>
      <c r="V136" s="23">
        <v>0</v>
      </c>
      <c r="W136" s="23">
        <v>0</v>
      </c>
      <c r="X136" s="23">
        <v>0</v>
      </c>
      <c r="Y136" s="23">
        <v>0</v>
      </c>
      <c r="Z136" s="23">
        <v>0</v>
      </c>
      <c r="AA136" s="23">
        <v>0</v>
      </c>
      <c r="AB136" s="23">
        <v>0</v>
      </c>
      <c r="AC136" s="23">
        <v>0</v>
      </c>
      <c r="AD136" s="23">
        <v>0</v>
      </c>
      <c r="AE136" s="23">
        <f t="shared" si="6"/>
        <v>2386.2965671873999</v>
      </c>
      <c r="AF136" s="23">
        <f t="shared" si="7"/>
        <v>0</v>
      </c>
      <c r="AG136" s="23">
        <f t="shared" si="8"/>
        <v>0</v>
      </c>
      <c r="AH136" s="23">
        <f t="shared" si="9"/>
        <v>0</v>
      </c>
      <c r="AI136" s="23">
        <f t="shared" si="10"/>
        <v>2386.2965671873999</v>
      </c>
    </row>
    <row r="137" spans="1:35" ht="30.75" customHeight="1" x14ac:dyDescent="0.25">
      <c r="A137" s="29" t="s">
        <v>339</v>
      </c>
      <c r="B137" s="30" t="s">
        <v>232</v>
      </c>
      <c r="C137" s="13" t="s">
        <v>273</v>
      </c>
      <c r="D137" s="4" t="s">
        <v>271</v>
      </c>
      <c r="E137" s="4" t="s">
        <v>271</v>
      </c>
      <c r="F137" s="4" t="s">
        <v>271</v>
      </c>
      <c r="G137" s="4" t="s">
        <v>271</v>
      </c>
      <c r="H137" s="4" t="s">
        <v>271</v>
      </c>
      <c r="I137" s="23">
        <v>0</v>
      </c>
      <c r="J137" s="23">
        <v>0</v>
      </c>
      <c r="K137" s="23">
        <v>0</v>
      </c>
      <c r="L137" s="23">
        <v>0</v>
      </c>
      <c r="M137" s="23">
        <v>0</v>
      </c>
      <c r="N137" s="23">
        <v>0</v>
      </c>
      <c r="O137" s="23">
        <v>0</v>
      </c>
      <c r="P137" s="23">
        <v>0</v>
      </c>
      <c r="Q137" s="23">
        <v>0</v>
      </c>
      <c r="R137" s="23">
        <v>0</v>
      </c>
      <c r="S137" s="23">
        <v>0</v>
      </c>
      <c r="T137" s="23">
        <v>0</v>
      </c>
      <c r="U137" s="23">
        <v>0</v>
      </c>
      <c r="V137" s="23">
        <v>0</v>
      </c>
      <c r="W137" s="23">
        <v>0</v>
      </c>
      <c r="X137" s="23">
        <v>0</v>
      </c>
      <c r="Y137" s="23">
        <v>0</v>
      </c>
      <c r="Z137" s="23">
        <v>0</v>
      </c>
      <c r="AA137" s="23">
        <v>0</v>
      </c>
      <c r="AB137" s="23">
        <v>0</v>
      </c>
      <c r="AC137" s="23">
        <v>0</v>
      </c>
      <c r="AD137" s="23">
        <v>0</v>
      </c>
      <c r="AE137" s="23">
        <f t="shared" si="6"/>
        <v>0</v>
      </c>
      <c r="AF137" s="23">
        <f t="shared" si="7"/>
        <v>0</v>
      </c>
      <c r="AG137" s="23">
        <f t="shared" si="8"/>
        <v>0</v>
      </c>
      <c r="AH137" s="23">
        <f t="shared" si="9"/>
        <v>0</v>
      </c>
      <c r="AI137" s="23">
        <f t="shared" si="10"/>
        <v>0</v>
      </c>
    </row>
    <row r="138" spans="1:35" ht="31.5" customHeight="1" x14ac:dyDescent="0.25">
      <c r="A138" s="29" t="s">
        <v>339</v>
      </c>
      <c r="B138" s="30" t="s">
        <v>233</v>
      </c>
      <c r="C138" s="13" t="s">
        <v>273</v>
      </c>
      <c r="D138" s="4" t="s">
        <v>271</v>
      </c>
      <c r="E138" s="4" t="s">
        <v>271</v>
      </c>
      <c r="F138" s="4" t="s">
        <v>271</v>
      </c>
      <c r="G138" s="4" t="s">
        <v>271</v>
      </c>
      <c r="H138" s="4" t="s">
        <v>271</v>
      </c>
      <c r="I138" s="23">
        <v>0</v>
      </c>
      <c r="J138" s="23">
        <v>0</v>
      </c>
      <c r="K138" s="23">
        <v>0</v>
      </c>
      <c r="L138" s="23">
        <v>0</v>
      </c>
      <c r="M138" s="23">
        <v>0</v>
      </c>
      <c r="N138" s="23">
        <v>0</v>
      </c>
      <c r="O138" s="23">
        <v>0</v>
      </c>
      <c r="P138" s="23">
        <v>0</v>
      </c>
      <c r="Q138" s="23">
        <v>0</v>
      </c>
      <c r="R138" s="23">
        <v>0</v>
      </c>
      <c r="S138" s="23">
        <v>0</v>
      </c>
      <c r="T138" s="23">
        <v>0</v>
      </c>
      <c r="U138" s="23">
        <v>0</v>
      </c>
      <c r="V138" s="23">
        <v>0</v>
      </c>
      <c r="W138" s="23">
        <v>0</v>
      </c>
      <c r="X138" s="23">
        <v>0</v>
      </c>
      <c r="Y138" s="23">
        <v>0</v>
      </c>
      <c r="Z138" s="23">
        <v>0</v>
      </c>
      <c r="AA138" s="23">
        <v>0</v>
      </c>
      <c r="AB138" s="23">
        <v>0</v>
      </c>
      <c r="AC138" s="23">
        <v>0</v>
      </c>
      <c r="AD138" s="23">
        <v>0</v>
      </c>
      <c r="AE138" s="23">
        <f t="shared" si="6"/>
        <v>0</v>
      </c>
      <c r="AF138" s="23">
        <f t="shared" si="7"/>
        <v>0</v>
      </c>
      <c r="AG138" s="23">
        <f t="shared" si="8"/>
        <v>0</v>
      </c>
      <c r="AH138" s="23">
        <f t="shared" si="9"/>
        <v>0</v>
      </c>
      <c r="AI138" s="23">
        <f t="shared" si="10"/>
        <v>0</v>
      </c>
    </row>
    <row r="139" spans="1:35" ht="63" x14ac:dyDescent="0.25">
      <c r="A139" s="29" t="s">
        <v>6</v>
      </c>
      <c r="B139" s="30" t="s">
        <v>234</v>
      </c>
      <c r="C139" s="13" t="s">
        <v>273</v>
      </c>
      <c r="D139" s="4" t="s">
        <v>271</v>
      </c>
      <c r="E139" s="4" t="s">
        <v>271</v>
      </c>
      <c r="F139" s="8" t="s">
        <v>271</v>
      </c>
      <c r="G139" s="8" t="s">
        <v>271</v>
      </c>
      <c r="H139" s="4" t="s">
        <v>271</v>
      </c>
      <c r="I139" s="23">
        <v>0</v>
      </c>
      <c r="J139" s="23">
        <v>0</v>
      </c>
      <c r="K139" s="23">
        <v>0</v>
      </c>
      <c r="L139" s="23">
        <v>0</v>
      </c>
      <c r="M139" s="23">
        <v>0</v>
      </c>
      <c r="N139" s="23">
        <v>0</v>
      </c>
      <c r="O139" s="23">
        <v>0</v>
      </c>
      <c r="P139" s="23">
        <v>0</v>
      </c>
      <c r="Q139" s="23">
        <v>0</v>
      </c>
      <c r="R139" s="23">
        <v>0</v>
      </c>
      <c r="S139" s="23">
        <v>0</v>
      </c>
      <c r="T139" s="23">
        <v>0</v>
      </c>
      <c r="U139" s="23">
        <v>0</v>
      </c>
      <c r="V139" s="23">
        <v>0</v>
      </c>
      <c r="W139" s="23">
        <v>0</v>
      </c>
      <c r="X139" s="23">
        <v>0</v>
      </c>
      <c r="Y139" s="23">
        <v>0</v>
      </c>
      <c r="Z139" s="23">
        <v>0</v>
      </c>
      <c r="AA139" s="23">
        <v>0</v>
      </c>
      <c r="AB139" s="23">
        <v>0</v>
      </c>
      <c r="AC139" s="23">
        <v>0</v>
      </c>
      <c r="AD139" s="23">
        <v>0</v>
      </c>
      <c r="AE139" s="23">
        <f t="shared" si="6"/>
        <v>0</v>
      </c>
      <c r="AF139" s="23">
        <f t="shared" si="7"/>
        <v>0</v>
      </c>
      <c r="AG139" s="23">
        <f t="shared" si="8"/>
        <v>0</v>
      </c>
      <c r="AH139" s="23">
        <f t="shared" si="9"/>
        <v>0</v>
      </c>
      <c r="AI139" s="23">
        <f t="shared" si="10"/>
        <v>0</v>
      </c>
    </row>
    <row r="140" spans="1:35" ht="47.25" x14ac:dyDescent="0.25">
      <c r="A140" s="29" t="s">
        <v>118</v>
      </c>
      <c r="B140" s="30" t="s">
        <v>235</v>
      </c>
      <c r="C140" s="13" t="s">
        <v>273</v>
      </c>
      <c r="D140" s="4" t="s">
        <v>271</v>
      </c>
      <c r="E140" s="4" t="s">
        <v>271</v>
      </c>
      <c r="F140" s="8" t="s">
        <v>271</v>
      </c>
      <c r="G140" s="8" t="s">
        <v>271</v>
      </c>
      <c r="H140" s="4" t="s">
        <v>271</v>
      </c>
      <c r="I140" s="23">
        <v>0</v>
      </c>
      <c r="J140" s="23">
        <v>0</v>
      </c>
      <c r="K140" s="23">
        <v>0</v>
      </c>
      <c r="L140" s="23">
        <v>0</v>
      </c>
      <c r="M140" s="23">
        <v>0</v>
      </c>
      <c r="N140" s="23">
        <v>0</v>
      </c>
      <c r="O140" s="23">
        <v>0</v>
      </c>
      <c r="P140" s="23">
        <v>0</v>
      </c>
      <c r="Q140" s="23">
        <v>0</v>
      </c>
      <c r="R140" s="23">
        <v>0</v>
      </c>
      <c r="S140" s="23">
        <v>0</v>
      </c>
      <c r="T140" s="23">
        <v>0</v>
      </c>
      <c r="U140" s="23">
        <v>0</v>
      </c>
      <c r="V140" s="23">
        <v>0</v>
      </c>
      <c r="W140" s="23">
        <v>0</v>
      </c>
      <c r="X140" s="23">
        <v>0</v>
      </c>
      <c r="Y140" s="23">
        <v>0</v>
      </c>
      <c r="Z140" s="23">
        <v>0</v>
      </c>
      <c r="AA140" s="23">
        <v>0</v>
      </c>
      <c r="AB140" s="23">
        <v>0</v>
      </c>
      <c r="AC140" s="23">
        <v>0</v>
      </c>
      <c r="AD140" s="23">
        <v>0</v>
      </c>
      <c r="AE140" s="23">
        <f t="shared" si="6"/>
        <v>0</v>
      </c>
      <c r="AF140" s="23">
        <f t="shared" si="7"/>
        <v>0</v>
      </c>
      <c r="AG140" s="23">
        <f t="shared" si="8"/>
        <v>0</v>
      </c>
      <c r="AH140" s="23">
        <f t="shared" si="9"/>
        <v>0</v>
      </c>
      <c r="AI140" s="23">
        <f t="shared" si="10"/>
        <v>0</v>
      </c>
    </row>
    <row r="141" spans="1:35" ht="63" x14ac:dyDescent="0.25">
      <c r="A141" s="29" t="s">
        <v>117</v>
      </c>
      <c r="B141" s="30" t="s">
        <v>236</v>
      </c>
      <c r="C141" s="13" t="s">
        <v>273</v>
      </c>
      <c r="D141" s="4" t="s">
        <v>271</v>
      </c>
      <c r="E141" s="4" t="s">
        <v>271</v>
      </c>
      <c r="F141" s="4" t="s">
        <v>271</v>
      </c>
      <c r="G141" s="4" t="s">
        <v>271</v>
      </c>
      <c r="H141" s="4" t="s">
        <v>271</v>
      </c>
      <c r="I141" s="23">
        <v>0</v>
      </c>
      <c r="J141" s="23">
        <v>0</v>
      </c>
      <c r="K141" s="23">
        <v>0</v>
      </c>
      <c r="L141" s="23">
        <v>0</v>
      </c>
      <c r="M141" s="23">
        <v>0</v>
      </c>
      <c r="N141" s="23">
        <v>0</v>
      </c>
      <c r="O141" s="23">
        <v>0</v>
      </c>
      <c r="P141" s="23">
        <v>0</v>
      </c>
      <c r="Q141" s="23">
        <v>0</v>
      </c>
      <c r="R141" s="23">
        <v>0</v>
      </c>
      <c r="S141" s="23">
        <v>0</v>
      </c>
      <c r="T141" s="23">
        <v>0</v>
      </c>
      <c r="U141" s="23">
        <v>0</v>
      </c>
      <c r="V141" s="23">
        <v>0</v>
      </c>
      <c r="W141" s="23">
        <v>0</v>
      </c>
      <c r="X141" s="23">
        <v>0</v>
      </c>
      <c r="Y141" s="23">
        <v>0</v>
      </c>
      <c r="Z141" s="23">
        <v>0</v>
      </c>
      <c r="AA141" s="23">
        <v>0</v>
      </c>
      <c r="AB141" s="23">
        <v>0</v>
      </c>
      <c r="AC141" s="23">
        <v>0</v>
      </c>
      <c r="AD141" s="23">
        <v>0</v>
      </c>
      <c r="AE141" s="23">
        <f t="shared" si="6"/>
        <v>0</v>
      </c>
      <c r="AF141" s="23">
        <f t="shared" si="7"/>
        <v>0</v>
      </c>
      <c r="AG141" s="23">
        <f t="shared" si="8"/>
        <v>0</v>
      </c>
      <c r="AH141" s="23">
        <f t="shared" si="9"/>
        <v>0</v>
      </c>
      <c r="AI141" s="23">
        <f t="shared" si="10"/>
        <v>0</v>
      </c>
    </row>
    <row r="142" spans="1:35" ht="31.5" x14ac:dyDescent="0.25">
      <c r="A142" s="29" t="s">
        <v>11</v>
      </c>
      <c r="B142" s="30" t="s">
        <v>237</v>
      </c>
      <c r="C142" s="13" t="s">
        <v>273</v>
      </c>
      <c r="D142" s="4" t="s">
        <v>271</v>
      </c>
      <c r="E142" s="4" t="s">
        <v>271</v>
      </c>
      <c r="F142" s="6">
        <v>3862.7170184818501</v>
      </c>
      <c r="G142" s="6">
        <v>20894.68791959923</v>
      </c>
      <c r="H142" s="4" t="s">
        <v>271</v>
      </c>
      <c r="I142" s="23">
        <v>14720.576028784266</v>
      </c>
      <c r="J142" s="23">
        <v>13572.971959621262</v>
      </c>
      <c r="K142" s="23">
        <v>4824.1135226929409</v>
      </c>
      <c r="L142" s="23">
        <v>323.37563450260018</v>
      </c>
      <c r="M142" s="23">
        <v>0</v>
      </c>
      <c r="N142" s="23">
        <v>295.01455364208249</v>
      </c>
      <c r="O142" s="23">
        <v>4205.7233345482582</v>
      </c>
      <c r="P142" s="23">
        <v>4842.5657087330383</v>
      </c>
      <c r="Q142" s="23">
        <v>0</v>
      </c>
      <c r="R142" s="23">
        <v>0</v>
      </c>
      <c r="S142" s="23">
        <v>232.39922700389656</v>
      </c>
      <c r="T142" s="23">
        <v>4610.1664817291412</v>
      </c>
      <c r="U142" s="23">
        <v>1555.3393505334427</v>
      </c>
      <c r="V142" s="23">
        <v>0</v>
      </c>
      <c r="W142" s="23">
        <v>0</v>
      </c>
      <c r="X142" s="23">
        <v>678.29459718844214</v>
      </c>
      <c r="Y142" s="23">
        <v>877.04475334500034</v>
      </c>
      <c r="Z142" s="23">
        <v>1161.9256453174851</v>
      </c>
      <c r="AA142" s="23">
        <v>0</v>
      </c>
      <c r="AB142" s="23">
        <v>0</v>
      </c>
      <c r="AC142" s="23">
        <v>766.21101712648544</v>
      </c>
      <c r="AD142" s="23">
        <v>395.71462819099946</v>
      </c>
      <c r="AE142" s="23">
        <f t="shared" si="6"/>
        <v>12383.944227276908</v>
      </c>
      <c r="AF142" s="23">
        <f t="shared" si="7"/>
        <v>323.37563450260018</v>
      </c>
      <c r="AG142" s="23">
        <f t="shared" si="8"/>
        <v>0</v>
      </c>
      <c r="AH142" s="23">
        <f t="shared" si="9"/>
        <v>1971.9193949609069</v>
      </c>
      <c r="AI142" s="23">
        <f t="shared" si="10"/>
        <v>10088.6491978134</v>
      </c>
    </row>
    <row r="143" spans="1:35" ht="47.25" x14ac:dyDescent="0.25">
      <c r="A143" s="29" t="s">
        <v>12</v>
      </c>
      <c r="B143" s="30" t="s">
        <v>238</v>
      </c>
      <c r="C143" s="13" t="s">
        <v>273</v>
      </c>
      <c r="D143" s="4" t="s">
        <v>271</v>
      </c>
      <c r="E143" s="4" t="s">
        <v>271</v>
      </c>
      <c r="F143" s="6">
        <v>3274.5682614886196</v>
      </c>
      <c r="G143" s="6">
        <v>18161.670800641798</v>
      </c>
      <c r="H143" s="4" t="s">
        <v>271</v>
      </c>
      <c r="I143" s="23">
        <v>5368.6711289235527</v>
      </c>
      <c r="J143" s="23">
        <v>5156.5798182883527</v>
      </c>
      <c r="K143" s="23">
        <v>1959.6096207916601</v>
      </c>
      <c r="L143" s="23">
        <v>0</v>
      </c>
      <c r="M143" s="23">
        <v>0</v>
      </c>
      <c r="N143" s="23">
        <v>12.995395605366308</v>
      </c>
      <c r="O143" s="23">
        <v>1946.6142251862939</v>
      </c>
      <c r="P143" s="23">
        <v>2468.9335037351857</v>
      </c>
      <c r="Q143" s="23">
        <v>0</v>
      </c>
      <c r="R143" s="23">
        <v>0</v>
      </c>
      <c r="S143" s="23">
        <v>34.995007867234406</v>
      </c>
      <c r="T143" s="23">
        <v>2433.9384958679511</v>
      </c>
      <c r="U143" s="23">
        <v>408.07617096717502</v>
      </c>
      <c r="V143" s="23">
        <v>0</v>
      </c>
      <c r="W143" s="23">
        <v>0</v>
      </c>
      <c r="X143" s="23">
        <v>147.76818165817519</v>
      </c>
      <c r="Y143" s="23">
        <v>260.30798930899982</v>
      </c>
      <c r="Z143" s="23">
        <v>86.991739758322524</v>
      </c>
      <c r="AA143" s="23">
        <v>0</v>
      </c>
      <c r="AB143" s="23">
        <v>0</v>
      </c>
      <c r="AC143" s="23">
        <v>86.991739758322524</v>
      </c>
      <c r="AD143" s="23">
        <v>0</v>
      </c>
      <c r="AE143" s="23">
        <f t="shared" ref="AE143:AE206" si="11">SUM(Z143,U143,P143,K143)</f>
        <v>4923.6110352523428</v>
      </c>
      <c r="AF143" s="23">
        <f t="shared" ref="AF143:AF206" si="12">SUM(AA143,V143,Q143,L143)</f>
        <v>0</v>
      </c>
      <c r="AG143" s="23">
        <f t="shared" ref="AG143:AG206" si="13">SUM(AB143,W143,R143,M143)</f>
        <v>0</v>
      </c>
      <c r="AH143" s="23">
        <f t="shared" ref="AH143:AH206" si="14">SUM(AC143,X143,S143,N143)</f>
        <v>282.75032488909841</v>
      </c>
      <c r="AI143" s="23">
        <f t="shared" ref="AI143:AI206" si="15">SUM(AD143,Y143,T143,O143)</f>
        <v>4640.8607103632448</v>
      </c>
    </row>
    <row r="144" spans="1:35" ht="31.5" x14ac:dyDescent="0.25">
      <c r="A144" s="29" t="s">
        <v>77</v>
      </c>
      <c r="B144" s="30" t="s">
        <v>239</v>
      </c>
      <c r="C144" s="13" t="s">
        <v>273</v>
      </c>
      <c r="D144" s="4" t="s">
        <v>271</v>
      </c>
      <c r="E144" s="4" t="s">
        <v>271</v>
      </c>
      <c r="F144" s="6">
        <v>3274.5682614886196</v>
      </c>
      <c r="G144" s="6">
        <v>18161.670800641798</v>
      </c>
      <c r="H144" s="4" t="s">
        <v>271</v>
      </c>
      <c r="I144" s="23">
        <v>5362.8031289235523</v>
      </c>
      <c r="J144" s="23">
        <v>5150.7118182883523</v>
      </c>
      <c r="K144" s="23">
        <v>1959.6096207916601</v>
      </c>
      <c r="L144" s="23">
        <v>0</v>
      </c>
      <c r="M144" s="23">
        <v>0</v>
      </c>
      <c r="N144" s="23">
        <v>12.995395605366308</v>
      </c>
      <c r="O144" s="23">
        <v>1946.6142251862939</v>
      </c>
      <c r="P144" s="23">
        <v>2468.9335037351857</v>
      </c>
      <c r="Q144" s="23">
        <v>0</v>
      </c>
      <c r="R144" s="23">
        <v>0</v>
      </c>
      <c r="S144" s="23">
        <v>34.995007867234406</v>
      </c>
      <c r="T144" s="23">
        <v>2433.9384958679511</v>
      </c>
      <c r="U144" s="23">
        <v>408.07617096717502</v>
      </c>
      <c r="V144" s="23">
        <v>0</v>
      </c>
      <c r="W144" s="23">
        <v>0</v>
      </c>
      <c r="X144" s="23">
        <v>147.76818165817519</v>
      </c>
      <c r="Y144" s="23">
        <v>260.30798930899982</v>
      </c>
      <c r="Z144" s="23">
        <v>86.991739758322524</v>
      </c>
      <c r="AA144" s="23">
        <v>0</v>
      </c>
      <c r="AB144" s="23">
        <v>0</v>
      </c>
      <c r="AC144" s="23">
        <v>86.991739758322524</v>
      </c>
      <c r="AD144" s="23">
        <v>0</v>
      </c>
      <c r="AE144" s="23">
        <f t="shared" si="11"/>
        <v>4923.6110352523428</v>
      </c>
      <c r="AF144" s="23">
        <f t="shared" si="12"/>
        <v>0</v>
      </c>
      <c r="AG144" s="23">
        <f t="shared" si="13"/>
        <v>0</v>
      </c>
      <c r="AH144" s="23">
        <f t="shared" si="14"/>
        <v>282.75032488909841</v>
      </c>
      <c r="AI144" s="23">
        <f t="shared" si="15"/>
        <v>4640.8607103632448</v>
      </c>
    </row>
    <row r="145" spans="1:35" ht="63" x14ac:dyDescent="0.25">
      <c r="A145" s="32" t="s">
        <v>77</v>
      </c>
      <c r="B145" s="10" t="s">
        <v>277</v>
      </c>
      <c r="C145" s="15" t="s">
        <v>582</v>
      </c>
      <c r="D145" s="7">
        <v>2017</v>
      </c>
      <c r="E145" s="7">
        <v>2018</v>
      </c>
      <c r="F145" s="5" t="s">
        <v>271</v>
      </c>
      <c r="G145" s="6" t="s">
        <v>271</v>
      </c>
      <c r="H145" s="4" t="s">
        <v>271</v>
      </c>
      <c r="I145" s="23">
        <v>10.290300619200709</v>
      </c>
      <c r="J145" s="23">
        <v>10.290300619200709</v>
      </c>
      <c r="K145" s="23">
        <v>0.74123510976630669</v>
      </c>
      <c r="L145" s="23">
        <v>0</v>
      </c>
      <c r="M145" s="23">
        <v>0</v>
      </c>
      <c r="N145" s="23">
        <v>0.74123510976630669</v>
      </c>
      <c r="O145" s="23">
        <v>0</v>
      </c>
      <c r="P145" s="23">
        <v>9.5490655094344028</v>
      </c>
      <c r="Q145" s="23">
        <v>0</v>
      </c>
      <c r="R145" s="23">
        <v>0</v>
      </c>
      <c r="S145" s="23">
        <v>9.5490655094344028</v>
      </c>
      <c r="T145" s="23">
        <v>0</v>
      </c>
      <c r="U145" s="23">
        <v>0</v>
      </c>
      <c r="V145" s="23">
        <v>0</v>
      </c>
      <c r="W145" s="23">
        <v>0</v>
      </c>
      <c r="X145" s="23">
        <v>0</v>
      </c>
      <c r="Y145" s="23">
        <v>0</v>
      </c>
      <c r="Z145" s="23">
        <v>0</v>
      </c>
      <c r="AA145" s="23">
        <v>0</v>
      </c>
      <c r="AB145" s="23">
        <v>0</v>
      </c>
      <c r="AC145" s="23">
        <v>0</v>
      </c>
      <c r="AD145" s="23">
        <v>0</v>
      </c>
      <c r="AE145" s="23">
        <f t="shared" si="11"/>
        <v>10.290300619200709</v>
      </c>
      <c r="AF145" s="23">
        <f t="shared" si="12"/>
        <v>0</v>
      </c>
      <c r="AG145" s="23">
        <f t="shared" si="13"/>
        <v>0</v>
      </c>
      <c r="AH145" s="23">
        <f t="shared" si="14"/>
        <v>10.290300619200709</v>
      </c>
      <c r="AI145" s="23">
        <f t="shared" si="15"/>
        <v>0</v>
      </c>
    </row>
    <row r="146" spans="1:35" ht="31.5" x14ac:dyDescent="0.25">
      <c r="A146" s="32" t="s">
        <v>77</v>
      </c>
      <c r="B146" s="10" t="s">
        <v>608</v>
      </c>
      <c r="C146" s="15" t="s">
        <v>517</v>
      </c>
      <c r="D146" s="7">
        <v>2016</v>
      </c>
      <c r="E146" s="7">
        <v>2017</v>
      </c>
      <c r="F146" s="5" t="s">
        <v>271</v>
      </c>
      <c r="G146" s="6" t="s">
        <v>271</v>
      </c>
      <c r="H146" s="4" t="s">
        <v>271</v>
      </c>
      <c r="I146" s="23">
        <v>0.68598119999999996</v>
      </c>
      <c r="J146" s="23">
        <v>0.66416049560000001</v>
      </c>
      <c r="K146" s="23">
        <v>0.66416049560000001</v>
      </c>
      <c r="L146" s="23">
        <v>0</v>
      </c>
      <c r="M146" s="23">
        <v>0</v>
      </c>
      <c r="N146" s="23">
        <v>0.66416049560000001</v>
      </c>
      <c r="O146" s="23">
        <v>0</v>
      </c>
      <c r="P146" s="23">
        <v>0</v>
      </c>
      <c r="Q146" s="23">
        <v>0</v>
      </c>
      <c r="R146" s="23">
        <v>0</v>
      </c>
      <c r="S146" s="23">
        <v>0</v>
      </c>
      <c r="T146" s="23">
        <v>0</v>
      </c>
      <c r="U146" s="23">
        <v>0</v>
      </c>
      <c r="V146" s="23">
        <v>0</v>
      </c>
      <c r="W146" s="23">
        <v>0</v>
      </c>
      <c r="X146" s="23">
        <v>0</v>
      </c>
      <c r="Y146" s="23">
        <v>0</v>
      </c>
      <c r="Z146" s="23">
        <v>0</v>
      </c>
      <c r="AA146" s="23">
        <v>0</v>
      </c>
      <c r="AB146" s="23">
        <v>0</v>
      </c>
      <c r="AC146" s="23">
        <v>0</v>
      </c>
      <c r="AD146" s="23">
        <v>0</v>
      </c>
      <c r="AE146" s="23">
        <f t="shared" si="11"/>
        <v>0.66416049560000001</v>
      </c>
      <c r="AF146" s="23">
        <f t="shared" si="12"/>
        <v>0</v>
      </c>
      <c r="AG146" s="23">
        <f t="shared" si="13"/>
        <v>0</v>
      </c>
      <c r="AH146" s="23">
        <f t="shared" si="14"/>
        <v>0.66416049560000001</v>
      </c>
      <c r="AI146" s="23">
        <f t="shared" si="15"/>
        <v>0</v>
      </c>
    </row>
    <row r="147" spans="1:35" ht="31.5" x14ac:dyDescent="0.25">
      <c r="A147" s="32" t="s">
        <v>77</v>
      </c>
      <c r="B147" s="10" t="s">
        <v>92</v>
      </c>
      <c r="C147" s="15" t="s">
        <v>434</v>
      </c>
      <c r="D147" s="7">
        <v>2014</v>
      </c>
      <c r="E147" s="7">
        <v>2019</v>
      </c>
      <c r="F147" s="5">
        <v>3.4735701313639322</v>
      </c>
      <c r="G147" s="6">
        <v>14.517492799999999</v>
      </c>
      <c r="H147" s="11">
        <v>41518</v>
      </c>
      <c r="I147" s="23">
        <v>15.181284498022599</v>
      </c>
      <c r="J147" s="23">
        <v>15.029617498022599</v>
      </c>
      <c r="K147" s="23">
        <v>0</v>
      </c>
      <c r="L147" s="23">
        <v>0</v>
      </c>
      <c r="M147" s="23">
        <v>0</v>
      </c>
      <c r="N147" s="23">
        <v>0</v>
      </c>
      <c r="O147" s="23">
        <v>0</v>
      </c>
      <c r="P147" s="23">
        <v>0</v>
      </c>
      <c r="Q147" s="23">
        <v>0</v>
      </c>
      <c r="R147" s="23">
        <v>0</v>
      </c>
      <c r="S147" s="23">
        <v>0</v>
      </c>
      <c r="T147" s="23">
        <v>0</v>
      </c>
      <c r="U147" s="23">
        <v>15.029617498022599</v>
      </c>
      <c r="V147" s="23">
        <v>0</v>
      </c>
      <c r="W147" s="23">
        <v>0</v>
      </c>
      <c r="X147" s="23">
        <v>15.029617498022599</v>
      </c>
      <c r="Y147" s="23">
        <v>0</v>
      </c>
      <c r="Z147" s="23">
        <v>0</v>
      </c>
      <c r="AA147" s="23">
        <v>0</v>
      </c>
      <c r="AB147" s="23">
        <v>0</v>
      </c>
      <c r="AC147" s="23">
        <v>0</v>
      </c>
      <c r="AD147" s="23">
        <v>0</v>
      </c>
      <c r="AE147" s="23">
        <f t="shared" si="11"/>
        <v>15.029617498022599</v>
      </c>
      <c r="AF147" s="23">
        <f t="shared" si="12"/>
        <v>0</v>
      </c>
      <c r="AG147" s="23">
        <f t="shared" si="13"/>
        <v>0</v>
      </c>
      <c r="AH147" s="23">
        <f t="shared" si="14"/>
        <v>15.029617498022599</v>
      </c>
      <c r="AI147" s="23">
        <f t="shared" si="15"/>
        <v>0</v>
      </c>
    </row>
    <row r="148" spans="1:35" ht="15.75" customHeight="1" x14ac:dyDescent="0.25">
      <c r="A148" s="32" t="s">
        <v>77</v>
      </c>
      <c r="B148" s="25" t="s">
        <v>609</v>
      </c>
      <c r="C148" s="15" t="s">
        <v>395</v>
      </c>
      <c r="D148" s="7">
        <v>2019</v>
      </c>
      <c r="E148" s="7">
        <v>2020</v>
      </c>
      <c r="F148" s="5" t="s">
        <v>271</v>
      </c>
      <c r="G148" s="6" t="s">
        <v>271</v>
      </c>
      <c r="H148" s="4" t="s">
        <v>271</v>
      </c>
      <c r="I148" s="23">
        <v>24.525468916675077</v>
      </c>
      <c r="J148" s="23">
        <v>24.525468916675077</v>
      </c>
      <c r="K148" s="23">
        <v>0</v>
      </c>
      <c r="L148" s="23">
        <v>0</v>
      </c>
      <c r="M148" s="23">
        <v>0</v>
      </c>
      <c r="N148" s="23">
        <v>0</v>
      </c>
      <c r="O148" s="23">
        <v>0</v>
      </c>
      <c r="P148" s="23">
        <v>0</v>
      </c>
      <c r="Q148" s="23">
        <v>0</v>
      </c>
      <c r="R148" s="23">
        <v>0</v>
      </c>
      <c r="S148" s="23">
        <v>0</v>
      </c>
      <c r="T148" s="23">
        <v>0</v>
      </c>
      <c r="U148" s="23">
        <v>0.62216466818311111</v>
      </c>
      <c r="V148" s="23">
        <v>0</v>
      </c>
      <c r="W148" s="23">
        <v>0</v>
      </c>
      <c r="X148" s="23">
        <v>0.62216466818311111</v>
      </c>
      <c r="Y148" s="23">
        <v>0</v>
      </c>
      <c r="Z148" s="23">
        <v>23.903304248491967</v>
      </c>
      <c r="AA148" s="23">
        <v>0</v>
      </c>
      <c r="AB148" s="23">
        <v>0</v>
      </c>
      <c r="AC148" s="23">
        <v>23.903304248491967</v>
      </c>
      <c r="AD148" s="23">
        <v>0</v>
      </c>
      <c r="AE148" s="23">
        <f t="shared" si="11"/>
        <v>24.525468916675077</v>
      </c>
      <c r="AF148" s="23">
        <f t="shared" si="12"/>
        <v>0</v>
      </c>
      <c r="AG148" s="23">
        <f t="shared" si="13"/>
        <v>0</v>
      </c>
      <c r="AH148" s="23">
        <f t="shared" si="14"/>
        <v>24.525468916675077</v>
      </c>
      <c r="AI148" s="23">
        <f t="shared" si="15"/>
        <v>0</v>
      </c>
    </row>
    <row r="149" spans="1:35" x14ac:dyDescent="0.25">
      <c r="A149" s="32" t="s">
        <v>77</v>
      </c>
      <c r="B149" s="10" t="s">
        <v>8</v>
      </c>
      <c r="C149" s="15" t="s">
        <v>540</v>
      </c>
      <c r="D149" s="7">
        <v>2009</v>
      </c>
      <c r="E149" s="7">
        <v>2020</v>
      </c>
      <c r="F149" s="5">
        <v>46.784839588849195</v>
      </c>
      <c r="G149" s="6">
        <v>165.19019302000001</v>
      </c>
      <c r="H149" s="11">
        <v>39873</v>
      </c>
      <c r="I149" s="23">
        <v>203.709</v>
      </c>
      <c r="J149" s="23">
        <v>195.204835</v>
      </c>
      <c r="K149" s="23">
        <v>0</v>
      </c>
      <c r="L149" s="23">
        <v>0</v>
      </c>
      <c r="M149" s="23">
        <v>0</v>
      </c>
      <c r="N149" s="23">
        <v>0</v>
      </c>
      <c r="O149" s="23">
        <v>0</v>
      </c>
      <c r="P149" s="23">
        <v>0</v>
      </c>
      <c r="Q149" s="23">
        <v>0</v>
      </c>
      <c r="R149" s="23">
        <v>0</v>
      </c>
      <c r="S149" s="23">
        <v>0</v>
      </c>
      <c r="T149" s="23">
        <v>0</v>
      </c>
      <c r="U149" s="23">
        <v>132.11639949196947</v>
      </c>
      <c r="V149" s="23">
        <v>0</v>
      </c>
      <c r="W149" s="23">
        <v>0</v>
      </c>
      <c r="X149" s="23">
        <v>132.11639949196947</v>
      </c>
      <c r="Y149" s="23">
        <v>0</v>
      </c>
      <c r="Z149" s="23">
        <v>63.088435509830553</v>
      </c>
      <c r="AA149" s="23">
        <v>0</v>
      </c>
      <c r="AB149" s="23">
        <v>0</v>
      </c>
      <c r="AC149" s="23">
        <v>63.088435509830553</v>
      </c>
      <c r="AD149" s="23">
        <v>0</v>
      </c>
      <c r="AE149" s="23">
        <f t="shared" si="11"/>
        <v>195.20483500180003</v>
      </c>
      <c r="AF149" s="23">
        <f t="shared" si="12"/>
        <v>0</v>
      </c>
      <c r="AG149" s="23">
        <f t="shared" si="13"/>
        <v>0</v>
      </c>
      <c r="AH149" s="23">
        <f t="shared" si="14"/>
        <v>195.20483500180003</v>
      </c>
      <c r="AI149" s="23">
        <f t="shared" si="15"/>
        <v>0</v>
      </c>
    </row>
    <row r="150" spans="1:35" x14ac:dyDescent="0.25">
      <c r="A150" s="32" t="s">
        <v>77</v>
      </c>
      <c r="B150" s="10" t="s">
        <v>19</v>
      </c>
      <c r="C150" s="15" t="s">
        <v>547</v>
      </c>
      <c r="D150" s="7">
        <v>2016</v>
      </c>
      <c r="E150" s="7" t="s">
        <v>271</v>
      </c>
      <c r="F150" s="5" t="s">
        <v>271</v>
      </c>
      <c r="G150" s="6" t="s">
        <v>271</v>
      </c>
      <c r="H150" s="4" t="s">
        <v>271</v>
      </c>
      <c r="I150" s="23">
        <v>200.22</v>
      </c>
      <c r="J150" s="23">
        <v>200.22</v>
      </c>
      <c r="K150" s="23">
        <v>0</v>
      </c>
      <c r="L150" s="23">
        <v>0</v>
      </c>
      <c r="M150" s="23">
        <v>0</v>
      </c>
      <c r="N150" s="23">
        <v>0</v>
      </c>
      <c r="O150" s="23">
        <v>0</v>
      </c>
      <c r="P150" s="23">
        <v>0</v>
      </c>
      <c r="Q150" s="23">
        <v>0</v>
      </c>
      <c r="R150" s="23">
        <v>0</v>
      </c>
      <c r="S150" s="23">
        <v>0</v>
      </c>
      <c r="T150" s="23">
        <v>0</v>
      </c>
      <c r="U150" s="23">
        <v>0</v>
      </c>
      <c r="V150" s="23">
        <v>0</v>
      </c>
      <c r="W150" s="23">
        <v>0</v>
      </c>
      <c r="X150" s="23">
        <v>0</v>
      </c>
      <c r="Y150" s="23">
        <v>0</v>
      </c>
      <c r="Z150" s="23">
        <v>0</v>
      </c>
      <c r="AA150" s="23">
        <v>0</v>
      </c>
      <c r="AB150" s="23">
        <v>0</v>
      </c>
      <c r="AC150" s="23">
        <v>0</v>
      </c>
      <c r="AD150" s="23">
        <v>0</v>
      </c>
      <c r="AE150" s="23">
        <f t="shared" si="11"/>
        <v>0</v>
      </c>
      <c r="AF150" s="23">
        <f t="shared" si="12"/>
        <v>0</v>
      </c>
      <c r="AG150" s="23">
        <f t="shared" si="13"/>
        <v>0</v>
      </c>
      <c r="AH150" s="23">
        <f t="shared" si="14"/>
        <v>0</v>
      </c>
      <c r="AI150" s="23">
        <f t="shared" si="15"/>
        <v>0</v>
      </c>
    </row>
    <row r="151" spans="1:35" x14ac:dyDescent="0.25">
      <c r="A151" s="32" t="s">
        <v>77</v>
      </c>
      <c r="B151" s="10" t="s">
        <v>36</v>
      </c>
      <c r="C151" s="15" t="s">
        <v>541</v>
      </c>
      <c r="D151" s="7">
        <v>2013</v>
      </c>
      <c r="E151" s="7">
        <v>2018</v>
      </c>
      <c r="F151" s="5">
        <v>48.681461251609555</v>
      </c>
      <c r="G151" s="6">
        <v>205.63043264180001</v>
      </c>
      <c r="H151" s="11">
        <v>41426</v>
      </c>
      <c r="I151" s="23">
        <v>182.86699999999999</v>
      </c>
      <c r="J151" s="23">
        <v>37.035942357799996</v>
      </c>
      <c r="K151" s="23">
        <v>11.590000000000002</v>
      </c>
      <c r="L151" s="23">
        <v>0</v>
      </c>
      <c r="M151" s="23">
        <v>0</v>
      </c>
      <c r="N151" s="23">
        <v>11.590000000000002</v>
      </c>
      <c r="O151" s="23">
        <v>0</v>
      </c>
      <c r="P151" s="23">
        <v>25.4459423578</v>
      </c>
      <c r="Q151" s="23">
        <v>0</v>
      </c>
      <c r="R151" s="23">
        <v>0</v>
      </c>
      <c r="S151" s="23">
        <v>25.4459423578</v>
      </c>
      <c r="T151" s="23">
        <v>0</v>
      </c>
      <c r="U151" s="23">
        <v>0</v>
      </c>
      <c r="V151" s="23">
        <v>0</v>
      </c>
      <c r="W151" s="23">
        <v>0</v>
      </c>
      <c r="X151" s="23">
        <v>0</v>
      </c>
      <c r="Y151" s="23">
        <v>0</v>
      </c>
      <c r="Z151" s="23">
        <v>0</v>
      </c>
      <c r="AA151" s="23">
        <v>0</v>
      </c>
      <c r="AB151" s="23">
        <v>0</v>
      </c>
      <c r="AC151" s="23">
        <v>0</v>
      </c>
      <c r="AD151" s="23">
        <v>0</v>
      </c>
      <c r="AE151" s="23">
        <f t="shared" si="11"/>
        <v>37.035942357800003</v>
      </c>
      <c r="AF151" s="23">
        <f t="shared" si="12"/>
        <v>0</v>
      </c>
      <c r="AG151" s="23">
        <f t="shared" si="13"/>
        <v>0</v>
      </c>
      <c r="AH151" s="23">
        <f t="shared" si="14"/>
        <v>37.035942357800003</v>
      </c>
      <c r="AI151" s="23">
        <f t="shared" si="15"/>
        <v>0</v>
      </c>
    </row>
    <row r="152" spans="1:35" ht="31.5" x14ac:dyDescent="0.25">
      <c r="A152" s="32" t="s">
        <v>77</v>
      </c>
      <c r="B152" s="10" t="s">
        <v>112</v>
      </c>
      <c r="C152" s="15" t="s">
        <v>424</v>
      </c>
      <c r="D152" s="7">
        <v>2009</v>
      </c>
      <c r="E152" s="7">
        <v>2017</v>
      </c>
      <c r="F152" s="5">
        <v>70.911102516797044</v>
      </c>
      <c r="G152" s="6">
        <v>238.63547217999999</v>
      </c>
      <c r="H152" s="11">
        <v>39965</v>
      </c>
      <c r="I152" s="23">
        <v>42.182608458600001</v>
      </c>
      <c r="J152" s="23">
        <v>23.975239999999999</v>
      </c>
      <c r="K152" s="23">
        <v>23.975239999999999</v>
      </c>
      <c r="L152" s="23">
        <v>0</v>
      </c>
      <c r="M152" s="23">
        <v>0</v>
      </c>
      <c r="N152" s="23">
        <v>0</v>
      </c>
      <c r="O152" s="23">
        <v>23.975239999999999</v>
      </c>
      <c r="P152" s="23">
        <v>0</v>
      </c>
      <c r="Q152" s="23">
        <v>0</v>
      </c>
      <c r="R152" s="23">
        <v>0</v>
      </c>
      <c r="S152" s="23">
        <v>0</v>
      </c>
      <c r="T152" s="23">
        <v>0</v>
      </c>
      <c r="U152" s="23">
        <v>0</v>
      </c>
      <c r="V152" s="23">
        <v>0</v>
      </c>
      <c r="W152" s="23">
        <v>0</v>
      </c>
      <c r="X152" s="23">
        <v>0</v>
      </c>
      <c r="Y152" s="23">
        <v>0</v>
      </c>
      <c r="Z152" s="23">
        <v>0</v>
      </c>
      <c r="AA152" s="23">
        <v>0</v>
      </c>
      <c r="AB152" s="23">
        <v>0</v>
      </c>
      <c r="AC152" s="23">
        <v>0</v>
      </c>
      <c r="AD152" s="23">
        <v>0</v>
      </c>
      <c r="AE152" s="23">
        <f t="shared" si="11"/>
        <v>23.975239999999999</v>
      </c>
      <c r="AF152" s="23">
        <f t="shared" si="12"/>
        <v>0</v>
      </c>
      <c r="AG152" s="23">
        <f t="shared" si="13"/>
        <v>0</v>
      </c>
      <c r="AH152" s="23">
        <f t="shared" si="14"/>
        <v>0</v>
      </c>
      <c r="AI152" s="23">
        <f t="shared" si="15"/>
        <v>23.975239999999999</v>
      </c>
    </row>
    <row r="153" spans="1:35" ht="69.75" customHeight="1" x14ac:dyDescent="0.25">
      <c r="A153" s="32" t="s">
        <v>77</v>
      </c>
      <c r="B153" s="10" t="s">
        <v>643</v>
      </c>
      <c r="C153" s="15" t="s">
        <v>421</v>
      </c>
      <c r="D153" s="7">
        <v>2017</v>
      </c>
      <c r="E153" s="7">
        <v>2019</v>
      </c>
      <c r="F153" s="5" t="s">
        <v>271</v>
      </c>
      <c r="G153" s="6" t="s">
        <v>271</v>
      </c>
      <c r="H153" s="4" t="s">
        <v>271</v>
      </c>
      <c r="I153" s="23">
        <v>407.80078207000003</v>
      </c>
      <c r="J153" s="23">
        <v>407.80078207000003</v>
      </c>
      <c r="K153" s="23">
        <v>7.1713999999999993</v>
      </c>
      <c r="L153" s="23">
        <v>0</v>
      </c>
      <c r="M153" s="23">
        <v>0</v>
      </c>
      <c r="N153" s="23">
        <v>0</v>
      </c>
      <c r="O153" s="23">
        <v>7.1713999999999993</v>
      </c>
      <c r="P153" s="23">
        <v>400.62938207000019</v>
      </c>
      <c r="Q153" s="23">
        <v>0</v>
      </c>
      <c r="R153" s="23">
        <v>0</v>
      </c>
      <c r="S153" s="23">
        <v>0</v>
      </c>
      <c r="T153" s="23">
        <v>400.62938207000019</v>
      </c>
      <c r="U153" s="23">
        <v>0</v>
      </c>
      <c r="V153" s="23">
        <v>0</v>
      </c>
      <c r="W153" s="23">
        <v>0</v>
      </c>
      <c r="X153" s="23">
        <v>0</v>
      </c>
      <c r="Y153" s="23">
        <v>0</v>
      </c>
      <c r="Z153" s="23">
        <v>0</v>
      </c>
      <c r="AA153" s="23">
        <v>0</v>
      </c>
      <c r="AB153" s="23">
        <v>0</v>
      </c>
      <c r="AC153" s="23">
        <v>0</v>
      </c>
      <c r="AD153" s="23">
        <v>0</v>
      </c>
      <c r="AE153" s="23">
        <f t="shared" si="11"/>
        <v>407.8007820700002</v>
      </c>
      <c r="AF153" s="23">
        <f t="shared" si="12"/>
        <v>0</v>
      </c>
      <c r="AG153" s="23">
        <f t="shared" si="13"/>
        <v>0</v>
      </c>
      <c r="AH153" s="23">
        <f t="shared" si="14"/>
        <v>0</v>
      </c>
      <c r="AI153" s="23">
        <f t="shared" si="15"/>
        <v>407.8007820700002</v>
      </c>
    </row>
    <row r="154" spans="1:35" ht="66" customHeight="1" x14ac:dyDescent="0.25">
      <c r="A154" s="32" t="s">
        <v>77</v>
      </c>
      <c r="B154" s="10" t="s">
        <v>418</v>
      </c>
      <c r="C154" s="15" t="s">
        <v>422</v>
      </c>
      <c r="D154" s="7">
        <v>2017</v>
      </c>
      <c r="E154" s="7">
        <v>2019</v>
      </c>
      <c r="F154" s="5" t="s">
        <v>271</v>
      </c>
      <c r="G154" s="6" t="s">
        <v>271</v>
      </c>
      <c r="H154" s="4" t="s">
        <v>271</v>
      </c>
      <c r="I154" s="23">
        <v>459.83182203000001</v>
      </c>
      <c r="J154" s="23">
        <v>459.83182203000001</v>
      </c>
      <c r="K154" s="23">
        <v>8.5862199999999991</v>
      </c>
      <c r="L154" s="23">
        <v>0</v>
      </c>
      <c r="M154" s="23">
        <v>0</v>
      </c>
      <c r="N154" s="23">
        <v>0</v>
      </c>
      <c r="O154" s="23">
        <v>8.5862199999999991</v>
      </c>
      <c r="P154" s="23">
        <v>451.24560203000021</v>
      </c>
      <c r="Q154" s="23">
        <v>0</v>
      </c>
      <c r="R154" s="23">
        <v>0</v>
      </c>
      <c r="S154" s="23">
        <v>0</v>
      </c>
      <c r="T154" s="23">
        <v>451.24560203000021</v>
      </c>
      <c r="U154" s="23">
        <v>0</v>
      </c>
      <c r="V154" s="23">
        <v>0</v>
      </c>
      <c r="W154" s="23">
        <v>0</v>
      </c>
      <c r="X154" s="23">
        <v>0</v>
      </c>
      <c r="Y154" s="23">
        <v>0</v>
      </c>
      <c r="Z154" s="23">
        <v>0</v>
      </c>
      <c r="AA154" s="23">
        <v>0</v>
      </c>
      <c r="AB154" s="23">
        <v>0</v>
      </c>
      <c r="AC154" s="23">
        <v>0</v>
      </c>
      <c r="AD154" s="23">
        <v>0</v>
      </c>
      <c r="AE154" s="23">
        <f t="shared" si="11"/>
        <v>459.83182203000024</v>
      </c>
      <c r="AF154" s="23">
        <f t="shared" si="12"/>
        <v>0</v>
      </c>
      <c r="AG154" s="23">
        <f t="shared" si="13"/>
        <v>0</v>
      </c>
      <c r="AH154" s="23">
        <f t="shared" si="14"/>
        <v>0</v>
      </c>
      <c r="AI154" s="23">
        <f t="shared" si="15"/>
        <v>459.83182203000024</v>
      </c>
    </row>
    <row r="155" spans="1:35" ht="29.25" customHeight="1" x14ac:dyDescent="0.25">
      <c r="A155" s="32" t="s">
        <v>77</v>
      </c>
      <c r="B155" s="10" t="s">
        <v>644</v>
      </c>
      <c r="C155" s="15" t="s">
        <v>665</v>
      </c>
      <c r="D155" s="7">
        <v>2017</v>
      </c>
      <c r="E155" s="7">
        <v>2019</v>
      </c>
      <c r="F155" s="5" t="s">
        <v>271</v>
      </c>
      <c r="G155" s="6" t="s">
        <v>271</v>
      </c>
      <c r="H155" s="4" t="s">
        <v>271</v>
      </c>
      <c r="I155" s="23">
        <v>485.52585888999999</v>
      </c>
      <c r="J155" s="23">
        <v>485.52585888999999</v>
      </c>
      <c r="K155" s="23">
        <v>149.79891766700001</v>
      </c>
      <c r="L155" s="23">
        <v>0</v>
      </c>
      <c r="M155" s="23">
        <v>0</v>
      </c>
      <c r="N155" s="23">
        <v>0</v>
      </c>
      <c r="O155" s="23">
        <v>149.79891766700001</v>
      </c>
      <c r="P155" s="23">
        <v>335.72694122299959</v>
      </c>
      <c r="Q155" s="23">
        <v>0</v>
      </c>
      <c r="R155" s="23">
        <v>0</v>
      </c>
      <c r="S155" s="23">
        <v>0</v>
      </c>
      <c r="T155" s="23">
        <v>335.72694122299959</v>
      </c>
      <c r="U155" s="23">
        <v>0</v>
      </c>
      <c r="V155" s="23">
        <v>0</v>
      </c>
      <c r="W155" s="23">
        <v>0</v>
      </c>
      <c r="X155" s="23">
        <v>0</v>
      </c>
      <c r="Y155" s="23">
        <v>0</v>
      </c>
      <c r="Z155" s="23">
        <v>0</v>
      </c>
      <c r="AA155" s="23">
        <v>0</v>
      </c>
      <c r="AB155" s="23">
        <v>0</v>
      </c>
      <c r="AC155" s="23">
        <v>0</v>
      </c>
      <c r="AD155" s="23">
        <v>0</v>
      </c>
      <c r="AE155" s="23">
        <f t="shared" si="11"/>
        <v>485.5258588899996</v>
      </c>
      <c r="AF155" s="23">
        <f t="shared" si="12"/>
        <v>0</v>
      </c>
      <c r="AG155" s="23">
        <f t="shared" si="13"/>
        <v>0</v>
      </c>
      <c r="AH155" s="23">
        <f t="shared" si="14"/>
        <v>0</v>
      </c>
      <c r="AI155" s="23">
        <f t="shared" si="15"/>
        <v>485.5258588899996</v>
      </c>
    </row>
    <row r="156" spans="1:35" ht="29.25" customHeight="1" x14ac:dyDescent="0.25">
      <c r="A156" s="32" t="s">
        <v>77</v>
      </c>
      <c r="B156" s="10" t="s">
        <v>645</v>
      </c>
      <c r="C156" s="15" t="s">
        <v>672</v>
      </c>
      <c r="D156" s="7">
        <v>2017</v>
      </c>
      <c r="E156" s="7">
        <v>2019</v>
      </c>
      <c r="F156" s="5" t="s">
        <v>271</v>
      </c>
      <c r="G156" s="6" t="s">
        <v>271</v>
      </c>
      <c r="H156" s="4" t="s">
        <v>271</v>
      </c>
      <c r="I156" s="23">
        <v>513.97442336999995</v>
      </c>
      <c r="J156" s="23">
        <v>513.97442336999995</v>
      </c>
      <c r="K156" s="23">
        <v>8.8056999999999999</v>
      </c>
      <c r="L156" s="23">
        <v>0</v>
      </c>
      <c r="M156" s="23">
        <v>0</v>
      </c>
      <c r="N156" s="23">
        <v>0</v>
      </c>
      <c r="O156" s="23">
        <v>8.8056999999999999</v>
      </c>
      <c r="P156" s="23">
        <v>505.16872337000012</v>
      </c>
      <c r="Q156" s="23">
        <v>0</v>
      </c>
      <c r="R156" s="23">
        <v>0</v>
      </c>
      <c r="S156" s="23">
        <v>0</v>
      </c>
      <c r="T156" s="23">
        <v>505.16872337000012</v>
      </c>
      <c r="U156" s="23">
        <v>0</v>
      </c>
      <c r="V156" s="23">
        <v>0</v>
      </c>
      <c r="W156" s="23">
        <v>0</v>
      </c>
      <c r="X156" s="23">
        <v>0</v>
      </c>
      <c r="Y156" s="23">
        <v>0</v>
      </c>
      <c r="Z156" s="23">
        <v>0</v>
      </c>
      <c r="AA156" s="23">
        <v>0</v>
      </c>
      <c r="AB156" s="23">
        <v>0</v>
      </c>
      <c r="AC156" s="23">
        <v>0</v>
      </c>
      <c r="AD156" s="23">
        <v>0</v>
      </c>
      <c r="AE156" s="23">
        <f t="shared" si="11"/>
        <v>513.97442337000007</v>
      </c>
      <c r="AF156" s="23">
        <f t="shared" si="12"/>
        <v>0</v>
      </c>
      <c r="AG156" s="23">
        <f t="shared" si="13"/>
        <v>0</v>
      </c>
      <c r="AH156" s="23">
        <f t="shared" si="14"/>
        <v>0</v>
      </c>
      <c r="AI156" s="23">
        <f t="shared" si="15"/>
        <v>513.97442337000007</v>
      </c>
    </row>
    <row r="157" spans="1:35" ht="30" customHeight="1" x14ac:dyDescent="0.25">
      <c r="A157" s="32" t="s">
        <v>77</v>
      </c>
      <c r="B157" s="10" t="s">
        <v>648</v>
      </c>
      <c r="C157" s="15" t="s">
        <v>673</v>
      </c>
      <c r="D157" s="7">
        <v>2017</v>
      </c>
      <c r="E157" s="7">
        <v>2019</v>
      </c>
      <c r="F157" s="5" t="s">
        <v>271</v>
      </c>
      <c r="G157" s="6" t="s">
        <v>271</v>
      </c>
      <c r="H157" s="4" t="s">
        <v>271</v>
      </c>
      <c r="I157" s="23">
        <v>151.77639736</v>
      </c>
      <c r="J157" s="23">
        <v>151.77639736</v>
      </c>
      <c r="K157" s="23">
        <v>3.2919999999999989</v>
      </c>
      <c r="L157" s="23">
        <v>0</v>
      </c>
      <c r="M157" s="23">
        <v>0</v>
      </c>
      <c r="N157" s="23">
        <v>0</v>
      </c>
      <c r="O157" s="23">
        <v>3.2919999999999989</v>
      </c>
      <c r="P157" s="23">
        <v>148.48439735999946</v>
      </c>
      <c r="Q157" s="23">
        <v>0</v>
      </c>
      <c r="R157" s="23">
        <v>0</v>
      </c>
      <c r="S157" s="23">
        <v>0</v>
      </c>
      <c r="T157" s="23">
        <v>148.48439735999946</v>
      </c>
      <c r="U157" s="23">
        <v>0</v>
      </c>
      <c r="V157" s="23">
        <v>0</v>
      </c>
      <c r="W157" s="23">
        <v>0</v>
      </c>
      <c r="X157" s="23">
        <v>0</v>
      </c>
      <c r="Y157" s="23">
        <v>0</v>
      </c>
      <c r="Z157" s="23">
        <v>0</v>
      </c>
      <c r="AA157" s="23">
        <v>0</v>
      </c>
      <c r="AB157" s="23">
        <v>0</v>
      </c>
      <c r="AC157" s="23">
        <v>0</v>
      </c>
      <c r="AD157" s="23">
        <v>0</v>
      </c>
      <c r="AE157" s="23">
        <f t="shared" si="11"/>
        <v>151.77639735999946</v>
      </c>
      <c r="AF157" s="23">
        <f t="shared" si="12"/>
        <v>0</v>
      </c>
      <c r="AG157" s="23">
        <f t="shared" si="13"/>
        <v>0</v>
      </c>
      <c r="AH157" s="23">
        <f t="shared" si="14"/>
        <v>0</v>
      </c>
      <c r="AI157" s="23">
        <f t="shared" si="15"/>
        <v>151.77639735999946</v>
      </c>
    </row>
    <row r="158" spans="1:35" ht="31.5" customHeight="1" x14ac:dyDescent="0.25">
      <c r="A158" s="32" t="s">
        <v>77</v>
      </c>
      <c r="B158" s="25" t="s">
        <v>675</v>
      </c>
      <c r="C158" s="15" t="s">
        <v>657</v>
      </c>
      <c r="D158" s="7">
        <v>2017</v>
      </c>
      <c r="E158" s="7">
        <v>2019</v>
      </c>
      <c r="F158" s="5" t="s">
        <v>271</v>
      </c>
      <c r="G158" s="6" t="s">
        <v>271</v>
      </c>
      <c r="H158" s="4" t="s">
        <v>271</v>
      </c>
      <c r="I158" s="23">
        <v>529.94477459999996</v>
      </c>
      <c r="J158" s="23">
        <v>529.94477459999996</v>
      </c>
      <c r="K158" s="23">
        <v>32.84852849</v>
      </c>
      <c r="L158" s="23">
        <v>0</v>
      </c>
      <c r="M158" s="23">
        <v>0</v>
      </c>
      <c r="N158" s="23">
        <v>0</v>
      </c>
      <c r="O158" s="23">
        <v>32.84852849</v>
      </c>
      <c r="P158" s="23">
        <v>236.78825680100005</v>
      </c>
      <c r="Q158" s="23">
        <v>0</v>
      </c>
      <c r="R158" s="23">
        <v>0</v>
      </c>
      <c r="S158" s="23">
        <v>0</v>
      </c>
      <c r="T158" s="23">
        <v>236.78825680100005</v>
      </c>
      <c r="U158" s="23">
        <v>260.30798930899982</v>
      </c>
      <c r="V158" s="23">
        <v>0</v>
      </c>
      <c r="W158" s="23">
        <v>0</v>
      </c>
      <c r="X158" s="23">
        <v>0</v>
      </c>
      <c r="Y158" s="23">
        <v>260.30798930899982</v>
      </c>
      <c r="Z158" s="23">
        <v>0</v>
      </c>
      <c r="AA158" s="23">
        <v>0</v>
      </c>
      <c r="AB158" s="23">
        <v>0</v>
      </c>
      <c r="AC158" s="23">
        <v>0</v>
      </c>
      <c r="AD158" s="23">
        <v>0</v>
      </c>
      <c r="AE158" s="23">
        <f t="shared" si="11"/>
        <v>529.94477459999985</v>
      </c>
      <c r="AF158" s="23">
        <f t="shared" si="12"/>
        <v>0</v>
      </c>
      <c r="AG158" s="23">
        <f t="shared" si="13"/>
        <v>0</v>
      </c>
      <c r="AH158" s="23">
        <f t="shared" si="14"/>
        <v>0</v>
      </c>
      <c r="AI158" s="23">
        <f t="shared" si="15"/>
        <v>529.94477459999985</v>
      </c>
    </row>
    <row r="159" spans="1:35" ht="35.25" customHeight="1" x14ac:dyDescent="0.25">
      <c r="A159" s="32" t="s">
        <v>77</v>
      </c>
      <c r="B159" s="25" t="s">
        <v>758</v>
      </c>
      <c r="C159" s="15" t="s">
        <v>108</v>
      </c>
      <c r="D159" s="7">
        <v>2018</v>
      </c>
      <c r="E159" s="7" t="s">
        <v>271</v>
      </c>
      <c r="F159" s="5" t="s">
        <v>271</v>
      </c>
      <c r="G159" s="6" t="s">
        <v>271</v>
      </c>
      <c r="H159" s="4" t="s">
        <v>271</v>
      </c>
      <c r="I159" s="23">
        <v>26.880783037808801</v>
      </c>
      <c r="J159" s="23">
        <v>26.880783037808801</v>
      </c>
      <c r="K159" s="23">
        <v>0</v>
      </c>
      <c r="L159" s="23">
        <v>0</v>
      </c>
      <c r="M159" s="23">
        <v>0</v>
      </c>
      <c r="N159" s="23">
        <v>0</v>
      </c>
      <c r="O159" s="23">
        <v>0</v>
      </c>
      <c r="P159" s="23">
        <v>0</v>
      </c>
      <c r="Q159" s="23">
        <v>0</v>
      </c>
      <c r="R159" s="23">
        <v>0</v>
      </c>
      <c r="S159" s="23">
        <v>0</v>
      </c>
      <c r="T159" s="23">
        <v>0</v>
      </c>
      <c r="U159" s="23">
        <v>0</v>
      </c>
      <c r="V159" s="23">
        <v>0</v>
      </c>
      <c r="W159" s="23">
        <v>0</v>
      </c>
      <c r="X159" s="23">
        <v>0</v>
      </c>
      <c r="Y159" s="23">
        <v>0</v>
      </c>
      <c r="Z159" s="23">
        <v>0</v>
      </c>
      <c r="AA159" s="23">
        <v>0</v>
      </c>
      <c r="AB159" s="23">
        <v>0</v>
      </c>
      <c r="AC159" s="23">
        <v>0</v>
      </c>
      <c r="AD159" s="23">
        <v>0</v>
      </c>
      <c r="AE159" s="23">
        <f t="shared" si="11"/>
        <v>0</v>
      </c>
      <c r="AF159" s="23">
        <f t="shared" si="12"/>
        <v>0</v>
      </c>
      <c r="AG159" s="23">
        <f t="shared" si="13"/>
        <v>0</v>
      </c>
      <c r="AH159" s="23">
        <f t="shared" si="14"/>
        <v>0</v>
      </c>
      <c r="AI159" s="23">
        <f t="shared" si="15"/>
        <v>0</v>
      </c>
    </row>
    <row r="160" spans="1:35" ht="42" customHeight="1" x14ac:dyDescent="0.25">
      <c r="A160" s="32" t="s">
        <v>77</v>
      </c>
      <c r="B160" s="25" t="s">
        <v>766</v>
      </c>
      <c r="C160" s="15" t="s">
        <v>765</v>
      </c>
      <c r="D160" s="7">
        <v>2017</v>
      </c>
      <c r="E160" s="7">
        <v>2018</v>
      </c>
      <c r="F160" s="5" t="s">
        <v>271</v>
      </c>
      <c r="G160" s="6">
        <v>291.02462000000003</v>
      </c>
      <c r="H160" s="4" t="s">
        <v>271</v>
      </c>
      <c r="I160" s="23">
        <v>278.50848094647358</v>
      </c>
      <c r="J160" s="23">
        <v>278.50848094647358</v>
      </c>
      <c r="K160" s="23">
        <v>232.55553675299998</v>
      </c>
      <c r="L160" s="23">
        <v>0</v>
      </c>
      <c r="M160" s="23">
        <v>0</v>
      </c>
      <c r="N160" s="23">
        <v>0</v>
      </c>
      <c r="O160" s="23">
        <v>232.55553675299998</v>
      </c>
      <c r="P160" s="23">
        <v>45.952944193474053</v>
      </c>
      <c r="Q160" s="23">
        <v>0</v>
      </c>
      <c r="R160" s="23">
        <v>0</v>
      </c>
      <c r="S160" s="23">
        <v>0</v>
      </c>
      <c r="T160" s="23">
        <v>45.952944193474053</v>
      </c>
      <c r="U160" s="23">
        <v>0</v>
      </c>
      <c r="V160" s="23">
        <v>0</v>
      </c>
      <c r="W160" s="23">
        <v>0</v>
      </c>
      <c r="X160" s="23">
        <v>0</v>
      </c>
      <c r="Y160" s="23">
        <v>0</v>
      </c>
      <c r="Z160" s="23">
        <v>0</v>
      </c>
      <c r="AA160" s="23">
        <v>0</v>
      </c>
      <c r="AB160" s="23">
        <v>0</v>
      </c>
      <c r="AC160" s="23">
        <v>0</v>
      </c>
      <c r="AD160" s="23">
        <v>0</v>
      </c>
      <c r="AE160" s="23">
        <f t="shared" si="11"/>
        <v>278.50848094647404</v>
      </c>
      <c r="AF160" s="23">
        <f t="shared" si="12"/>
        <v>0</v>
      </c>
      <c r="AG160" s="23">
        <f t="shared" si="13"/>
        <v>0</v>
      </c>
      <c r="AH160" s="23">
        <f t="shared" si="14"/>
        <v>0</v>
      </c>
      <c r="AI160" s="23">
        <f t="shared" si="15"/>
        <v>278.50848094647404</v>
      </c>
    </row>
    <row r="161" spans="1:35" ht="28.5" customHeight="1" x14ac:dyDescent="0.25">
      <c r="A161" s="32" t="s">
        <v>77</v>
      </c>
      <c r="B161" s="25" t="s">
        <v>696</v>
      </c>
      <c r="C161" s="15" t="s">
        <v>692</v>
      </c>
      <c r="D161" s="7">
        <v>2016</v>
      </c>
      <c r="E161" s="7">
        <v>2019</v>
      </c>
      <c r="F161" s="5">
        <v>86.123900000000006</v>
      </c>
      <c r="G161" s="5">
        <v>372.53473000000002</v>
      </c>
      <c r="H161" s="11">
        <v>42614</v>
      </c>
      <c r="I161" s="23">
        <v>100.808997446223</v>
      </c>
      <c r="J161" s="23">
        <v>76.808997446223003</v>
      </c>
      <c r="K161" s="23">
        <v>61.463421301246299</v>
      </c>
      <c r="L161" s="23">
        <v>0</v>
      </c>
      <c r="M161" s="23">
        <v>0</v>
      </c>
      <c r="N161" s="23">
        <v>0</v>
      </c>
      <c r="O161" s="23">
        <v>61.463421301246299</v>
      </c>
      <c r="P161" s="23">
        <v>15.345576144976704</v>
      </c>
      <c r="Q161" s="23">
        <v>0</v>
      </c>
      <c r="R161" s="23">
        <v>0</v>
      </c>
      <c r="S161" s="23">
        <v>0</v>
      </c>
      <c r="T161" s="23">
        <v>15.345576144976704</v>
      </c>
      <c r="U161" s="23">
        <v>0</v>
      </c>
      <c r="V161" s="23">
        <v>0</v>
      </c>
      <c r="W161" s="23">
        <v>0</v>
      </c>
      <c r="X161" s="23">
        <v>0</v>
      </c>
      <c r="Y161" s="23">
        <v>0</v>
      </c>
      <c r="Z161" s="23">
        <v>0</v>
      </c>
      <c r="AA161" s="23">
        <v>0</v>
      </c>
      <c r="AB161" s="23">
        <v>0</v>
      </c>
      <c r="AC161" s="23">
        <v>0</v>
      </c>
      <c r="AD161" s="23">
        <v>0</v>
      </c>
      <c r="AE161" s="23">
        <f t="shared" si="11"/>
        <v>76.808997446223003</v>
      </c>
      <c r="AF161" s="23">
        <f t="shared" si="12"/>
        <v>0</v>
      </c>
      <c r="AG161" s="23">
        <f t="shared" si="13"/>
        <v>0</v>
      </c>
      <c r="AH161" s="23">
        <f t="shared" si="14"/>
        <v>0</v>
      </c>
      <c r="AI161" s="23">
        <f t="shared" si="15"/>
        <v>76.808997446223003</v>
      </c>
    </row>
    <row r="162" spans="1:35" ht="31.5" customHeight="1" x14ac:dyDescent="0.25">
      <c r="A162" s="32" t="s">
        <v>77</v>
      </c>
      <c r="B162" s="25" t="s">
        <v>699</v>
      </c>
      <c r="C162" s="15" t="s">
        <v>695</v>
      </c>
      <c r="D162" s="7">
        <v>2017</v>
      </c>
      <c r="E162" s="7">
        <v>2018</v>
      </c>
      <c r="F162" s="5">
        <v>564.6475079999999</v>
      </c>
      <c r="G162" s="5">
        <v>3277.07672</v>
      </c>
      <c r="H162" s="11">
        <v>42614</v>
      </c>
      <c r="I162" s="23">
        <v>230.60247939999999</v>
      </c>
      <c r="J162" s="23">
        <v>230.60247939999999</v>
      </c>
      <c r="K162" s="23">
        <v>230.60247939999999</v>
      </c>
      <c r="L162" s="23">
        <v>0</v>
      </c>
      <c r="M162" s="23">
        <v>0</v>
      </c>
      <c r="N162" s="23">
        <v>0</v>
      </c>
      <c r="O162" s="23">
        <v>230.60247939999999</v>
      </c>
      <c r="P162" s="23">
        <v>0</v>
      </c>
      <c r="Q162" s="23">
        <v>0</v>
      </c>
      <c r="R162" s="23">
        <v>0</v>
      </c>
      <c r="S162" s="23">
        <v>0</v>
      </c>
      <c r="T162" s="23">
        <v>0</v>
      </c>
      <c r="U162" s="23">
        <v>0</v>
      </c>
      <c r="V162" s="23">
        <v>0</v>
      </c>
      <c r="W162" s="23">
        <v>0</v>
      </c>
      <c r="X162" s="23">
        <v>0</v>
      </c>
      <c r="Y162" s="23">
        <v>0</v>
      </c>
      <c r="Z162" s="23">
        <v>0</v>
      </c>
      <c r="AA162" s="23">
        <v>0</v>
      </c>
      <c r="AB162" s="23">
        <v>0</v>
      </c>
      <c r="AC162" s="23">
        <v>0</v>
      </c>
      <c r="AD162" s="23">
        <v>0</v>
      </c>
      <c r="AE162" s="23">
        <f t="shared" si="11"/>
        <v>230.60247939999999</v>
      </c>
      <c r="AF162" s="23">
        <f t="shared" si="12"/>
        <v>0</v>
      </c>
      <c r="AG162" s="23">
        <f t="shared" si="13"/>
        <v>0</v>
      </c>
      <c r="AH162" s="23">
        <f t="shared" si="14"/>
        <v>0</v>
      </c>
      <c r="AI162" s="23">
        <f t="shared" si="15"/>
        <v>230.60247939999999</v>
      </c>
    </row>
    <row r="163" spans="1:35" ht="31.5" customHeight="1" x14ac:dyDescent="0.25">
      <c r="A163" s="32" t="s">
        <v>77</v>
      </c>
      <c r="B163" s="25" t="s">
        <v>700</v>
      </c>
      <c r="C163" s="15" t="s">
        <v>693</v>
      </c>
      <c r="D163" s="7">
        <v>2017</v>
      </c>
      <c r="E163" s="7">
        <v>2018</v>
      </c>
      <c r="F163" s="5">
        <v>448.28841600000004</v>
      </c>
      <c r="G163" s="5">
        <v>2515.78451</v>
      </c>
      <c r="H163" s="11">
        <v>42614</v>
      </c>
      <c r="I163" s="23">
        <v>91.621238057698804</v>
      </c>
      <c r="J163" s="23">
        <v>91.621238057698804</v>
      </c>
      <c r="K163" s="23">
        <v>91.621238057698804</v>
      </c>
      <c r="L163" s="23">
        <v>0</v>
      </c>
      <c r="M163" s="23">
        <v>0</v>
      </c>
      <c r="N163" s="23">
        <v>0</v>
      </c>
      <c r="O163" s="23">
        <v>91.621238057698804</v>
      </c>
      <c r="P163" s="23">
        <v>0</v>
      </c>
      <c r="Q163" s="23">
        <v>0</v>
      </c>
      <c r="R163" s="23">
        <v>0</v>
      </c>
      <c r="S163" s="23">
        <v>0</v>
      </c>
      <c r="T163" s="23">
        <v>0</v>
      </c>
      <c r="U163" s="23">
        <v>0</v>
      </c>
      <c r="V163" s="23">
        <v>0</v>
      </c>
      <c r="W163" s="23">
        <v>0</v>
      </c>
      <c r="X163" s="23">
        <v>0</v>
      </c>
      <c r="Y163" s="23">
        <v>0</v>
      </c>
      <c r="Z163" s="23">
        <v>0</v>
      </c>
      <c r="AA163" s="23">
        <v>0</v>
      </c>
      <c r="AB163" s="23">
        <v>0</v>
      </c>
      <c r="AC163" s="23">
        <v>0</v>
      </c>
      <c r="AD163" s="23">
        <v>0</v>
      </c>
      <c r="AE163" s="23">
        <f t="shared" si="11"/>
        <v>91.621238057698804</v>
      </c>
      <c r="AF163" s="23">
        <f t="shared" si="12"/>
        <v>0</v>
      </c>
      <c r="AG163" s="23">
        <f t="shared" si="13"/>
        <v>0</v>
      </c>
      <c r="AH163" s="23">
        <f t="shared" si="14"/>
        <v>0</v>
      </c>
      <c r="AI163" s="23">
        <f t="shared" si="15"/>
        <v>91.621238057698804</v>
      </c>
    </row>
    <row r="164" spans="1:35" ht="31.5" customHeight="1" x14ac:dyDescent="0.25">
      <c r="A164" s="32" t="s">
        <v>77</v>
      </c>
      <c r="B164" s="25" t="s">
        <v>701</v>
      </c>
      <c r="C164" s="15" t="s">
        <v>691</v>
      </c>
      <c r="D164" s="7">
        <v>2017</v>
      </c>
      <c r="E164" s="7">
        <v>2018</v>
      </c>
      <c r="F164" s="5">
        <v>448.28841600000004</v>
      </c>
      <c r="G164" s="5">
        <v>2515.78451</v>
      </c>
      <c r="H164" s="11">
        <v>42614</v>
      </c>
      <c r="I164" s="23">
        <v>33.942025103639899</v>
      </c>
      <c r="J164" s="23">
        <v>33.942025103639899</v>
      </c>
      <c r="K164" s="23">
        <v>33.942025103639899</v>
      </c>
      <c r="L164" s="23">
        <v>0</v>
      </c>
      <c r="M164" s="23">
        <v>0</v>
      </c>
      <c r="N164" s="23">
        <v>0</v>
      </c>
      <c r="O164" s="23">
        <v>33.942025103639899</v>
      </c>
      <c r="P164" s="23">
        <v>0</v>
      </c>
      <c r="Q164" s="23">
        <v>0</v>
      </c>
      <c r="R164" s="23">
        <v>0</v>
      </c>
      <c r="S164" s="23">
        <v>0</v>
      </c>
      <c r="T164" s="23">
        <v>0</v>
      </c>
      <c r="U164" s="23">
        <v>0</v>
      </c>
      <c r="V164" s="23">
        <v>0</v>
      </c>
      <c r="W164" s="23">
        <v>0</v>
      </c>
      <c r="X164" s="23">
        <v>0</v>
      </c>
      <c r="Y164" s="23">
        <v>0</v>
      </c>
      <c r="Z164" s="23">
        <v>0</v>
      </c>
      <c r="AA164" s="23">
        <v>0</v>
      </c>
      <c r="AB164" s="23">
        <v>0</v>
      </c>
      <c r="AC164" s="23">
        <v>0</v>
      </c>
      <c r="AD164" s="23">
        <v>0</v>
      </c>
      <c r="AE164" s="23">
        <f t="shared" si="11"/>
        <v>33.942025103639899</v>
      </c>
      <c r="AF164" s="23">
        <f t="shared" si="12"/>
        <v>0</v>
      </c>
      <c r="AG164" s="23">
        <f t="shared" si="13"/>
        <v>0</v>
      </c>
      <c r="AH164" s="23">
        <f t="shared" si="14"/>
        <v>0</v>
      </c>
      <c r="AI164" s="23">
        <f t="shared" si="15"/>
        <v>33.942025103639899</v>
      </c>
    </row>
    <row r="165" spans="1:35" ht="31.5" customHeight="1" x14ac:dyDescent="0.25">
      <c r="A165" s="32" t="s">
        <v>77</v>
      </c>
      <c r="B165" s="25" t="s">
        <v>702</v>
      </c>
      <c r="C165" s="15" t="s">
        <v>704</v>
      </c>
      <c r="D165" s="7">
        <v>2017</v>
      </c>
      <c r="E165" s="7">
        <v>2018</v>
      </c>
      <c r="F165" s="5">
        <v>448.28841600000004</v>
      </c>
      <c r="G165" s="5">
        <v>2515.78451</v>
      </c>
      <c r="H165" s="11">
        <v>42614</v>
      </c>
      <c r="I165" s="23">
        <v>157.56086615636099</v>
      </c>
      <c r="J165" s="23">
        <v>157.56086615636099</v>
      </c>
      <c r="K165" s="23">
        <v>157.56086615636099</v>
      </c>
      <c r="L165" s="23">
        <v>0</v>
      </c>
      <c r="M165" s="23">
        <v>0</v>
      </c>
      <c r="N165" s="23">
        <v>0</v>
      </c>
      <c r="O165" s="23">
        <v>157.56086615636099</v>
      </c>
      <c r="P165" s="23">
        <v>0</v>
      </c>
      <c r="Q165" s="23">
        <v>0</v>
      </c>
      <c r="R165" s="23">
        <v>0</v>
      </c>
      <c r="S165" s="23">
        <v>0</v>
      </c>
      <c r="T165" s="23">
        <v>0</v>
      </c>
      <c r="U165" s="23">
        <v>0</v>
      </c>
      <c r="V165" s="23">
        <v>0</v>
      </c>
      <c r="W165" s="23">
        <v>0</v>
      </c>
      <c r="X165" s="23">
        <v>0</v>
      </c>
      <c r="Y165" s="23">
        <v>0</v>
      </c>
      <c r="Z165" s="23">
        <v>0</v>
      </c>
      <c r="AA165" s="23">
        <v>0</v>
      </c>
      <c r="AB165" s="23">
        <v>0</v>
      </c>
      <c r="AC165" s="23">
        <v>0</v>
      </c>
      <c r="AD165" s="23">
        <v>0</v>
      </c>
      <c r="AE165" s="23">
        <f t="shared" si="11"/>
        <v>157.56086615636099</v>
      </c>
      <c r="AF165" s="23">
        <f t="shared" si="12"/>
        <v>0</v>
      </c>
      <c r="AG165" s="23">
        <f t="shared" si="13"/>
        <v>0</v>
      </c>
      <c r="AH165" s="23">
        <f t="shared" si="14"/>
        <v>0</v>
      </c>
      <c r="AI165" s="23">
        <f t="shared" si="15"/>
        <v>157.56086615636099</v>
      </c>
    </row>
    <row r="166" spans="1:35" ht="31.5" customHeight="1" x14ac:dyDescent="0.25">
      <c r="A166" s="32" t="s">
        <v>77</v>
      </c>
      <c r="B166" s="25" t="s">
        <v>703</v>
      </c>
      <c r="C166" s="15" t="s">
        <v>705</v>
      </c>
      <c r="D166" s="7">
        <v>2017</v>
      </c>
      <c r="E166" s="7">
        <v>2018</v>
      </c>
      <c r="F166" s="5">
        <v>448.28841600000004</v>
      </c>
      <c r="G166" s="5">
        <v>2515.78451</v>
      </c>
      <c r="H166" s="11">
        <v>42614</v>
      </c>
      <c r="I166" s="23">
        <v>91.040395619261204</v>
      </c>
      <c r="J166" s="23">
        <v>91.040395619261204</v>
      </c>
      <c r="K166" s="23">
        <v>91.040395619261204</v>
      </c>
      <c r="L166" s="23">
        <v>0</v>
      </c>
      <c r="M166" s="23">
        <v>0</v>
      </c>
      <c r="N166" s="23">
        <v>0</v>
      </c>
      <c r="O166" s="23">
        <v>91.040395619261204</v>
      </c>
      <c r="P166" s="23">
        <v>0</v>
      </c>
      <c r="Q166" s="23">
        <v>0</v>
      </c>
      <c r="R166" s="23">
        <v>0</v>
      </c>
      <c r="S166" s="23">
        <v>0</v>
      </c>
      <c r="T166" s="23">
        <v>0</v>
      </c>
      <c r="U166" s="23">
        <v>0</v>
      </c>
      <c r="V166" s="23">
        <v>0</v>
      </c>
      <c r="W166" s="23">
        <v>0</v>
      </c>
      <c r="X166" s="23">
        <v>0</v>
      </c>
      <c r="Y166" s="23">
        <v>0</v>
      </c>
      <c r="Z166" s="23">
        <v>0</v>
      </c>
      <c r="AA166" s="23">
        <v>0</v>
      </c>
      <c r="AB166" s="23">
        <v>0</v>
      </c>
      <c r="AC166" s="23">
        <v>0</v>
      </c>
      <c r="AD166" s="23">
        <v>0</v>
      </c>
      <c r="AE166" s="23">
        <f t="shared" si="11"/>
        <v>91.040395619261204</v>
      </c>
      <c r="AF166" s="23">
        <f t="shared" si="12"/>
        <v>0</v>
      </c>
      <c r="AG166" s="23">
        <f t="shared" si="13"/>
        <v>0</v>
      </c>
      <c r="AH166" s="23">
        <f t="shared" si="14"/>
        <v>0</v>
      </c>
      <c r="AI166" s="23">
        <f t="shared" si="15"/>
        <v>91.040395619261204</v>
      </c>
    </row>
    <row r="167" spans="1:35" ht="31.5" customHeight="1" x14ac:dyDescent="0.25">
      <c r="A167" s="32" t="s">
        <v>77</v>
      </c>
      <c r="B167" s="25" t="s">
        <v>707</v>
      </c>
      <c r="C167" s="15" t="s">
        <v>706</v>
      </c>
      <c r="D167" s="7">
        <v>2017</v>
      </c>
      <c r="E167" s="7">
        <v>2018</v>
      </c>
      <c r="F167" s="5">
        <v>448.28841600000004</v>
      </c>
      <c r="G167" s="5">
        <v>2515.78451</v>
      </c>
      <c r="H167" s="11">
        <v>42614</v>
      </c>
      <c r="I167" s="23">
        <v>101.137208519493</v>
      </c>
      <c r="J167" s="23">
        <v>101.137208519493</v>
      </c>
      <c r="K167" s="23">
        <v>101.137208519493</v>
      </c>
      <c r="L167" s="23">
        <v>0</v>
      </c>
      <c r="M167" s="23">
        <v>0</v>
      </c>
      <c r="N167" s="23">
        <v>0</v>
      </c>
      <c r="O167" s="23">
        <v>101.137208519493</v>
      </c>
      <c r="P167" s="23">
        <v>0</v>
      </c>
      <c r="Q167" s="23">
        <v>0</v>
      </c>
      <c r="R167" s="23">
        <v>0</v>
      </c>
      <c r="S167" s="23">
        <v>0</v>
      </c>
      <c r="T167" s="23">
        <v>0</v>
      </c>
      <c r="U167" s="23">
        <v>0</v>
      </c>
      <c r="V167" s="23">
        <v>0</v>
      </c>
      <c r="W167" s="23">
        <v>0</v>
      </c>
      <c r="X167" s="23">
        <v>0</v>
      </c>
      <c r="Y167" s="23">
        <v>0</v>
      </c>
      <c r="Z167" s="23">
        <v>0</v>
      </c>
      <c r="AA167" s="23">
        <v>0</v>
      </c>
      <c r="AB167" s="23">
        <v>0</v>
      </c>
      <c r="AC167" s="23">
        <v>0</v>
      </c>
      <c r="AD167" s="23">
        <v>0</v>
      </c>
      <c r="AE167" s="23">
        <f t="shared" si="11"/>
        <v>101.137208519493</v>
      </c>
      <c r="AF167" s="23">
        <f t="shared" si="12"/>
        <v>0</v>
      </c>
      <c r="AG167" s="23">
        <f t="shared" si="13"/>
        <v>0</v>
      </c>
      <c r="AH167" s="23">
        <f t="shared" si="14"/>
        <v>0</v>
      </c>
      <c r="AI167" s="23">
        <f t="shared" si="15"/>
        <v>101.137208519493</v>
      </c>
    </row>
    <row r="168" spans="1:35" ht="32.25" customHeight="1" x14ac:dyDescent="0.25">
      <c r="A168" s="32" t="s">
        <v>77</v>
      </c>
      <c r="B168" s="25" t="s">
        <v>763</v>
      </c>
      <c r="C168" s="15" t="s">
        <v>760</v>
      </c>
      <c r="D168" s="7">
        <v>2016</v>
      </c>
      <c r="E168" s="7">
        <v>2018</v>
      </c>
      <c r="F168" s="5">
        <v>82.304879999999997</v>
      </c>
      <c r="G168" s="6">
        <v>406.96312</v>
      </c>
      <c r="H168" s="11">
        <v>42887</v>
      </c>
      <c r="I168" s="23">
        <v>405.89247977611723</v>
      </c>
      <c r="J168" s="23">
        <v>390.51724794611721</v>
      </c>
      <c r="K168" s="23">
        <v>261.95062821036294</v>
      </c>
      <c r="L168" s="23">
        <v>0</v>
      </c>
      <c r="M168" s="23">
        <v>0</v>
      </c>
      <c r="N168" s="23">
        <v>0</v>
      </c>
      <c r="O168" s="23">
        <v>261.95062821036294</v>
      </c>
      <c r="P168" s="23">
        <v>128.56661973575387</v>
      </c>
      <c r="Q168" s="23">
        <v>0</v>
      </c>
      <c r="R168" s="23">
        <v>0</v>
      </c>
      <c r="S168" s="23">
        <v>0</v>
      </c>
      <c r="T168" s="23">
        <v>128.56661973575387</v>
      </c>
      <c r="U168" s="23">
        <v>0</v>
      </c>
      <c r="V168" s="23">
        <v>0</v>
      </c>
      <c r="W168" s="23">
        <v>0</v>
      </c>
      <c r="X168" s="23">
        <v>0</v>
      </c>
      <c r="Y168" s="23">
        <v>0</v>
      </c>
      <c r="Z168" s="23">
        <v>0</v>
      </c>
      <c r="AA168" s="23">
        <v>0</v>
      </c>
      <c r="AB168" s="23">
        <v>0</v>
      </c>
      <c r="AC168" s="23">
        <v>0</v>
      </c>
      <c r="AD168" s="23">
        <v>0</v>
      </c>
      <c r="AE168" s="23">
        <f t="shared" si="11"/>
        <v>390.51724794611681</v>
      </c>
      <c r="AF168" s="23">
        <f t="shared" si="12"/>
        <v>0</v>
      </c>
      <c r="AG168" s="23">
        <f t="shared" si="13"/>
        <v>0</v>
      </c>
      <c r="AH168" s="23">
        <f t="shared" si="14"/>
        <v>0</v>
      </c>
      <c r="AI168" s="23">
        <f t="shared" si="15"/>
        <v>390.51724794611681</v>
      </c>
    </row>
    <row r="169" spans="1:35" ht="40.5" customHeight="1" x14ac:dyDescent="0.25">
      <c r="A169" s="32" t="s">
        <v>77</v>
      </c>
      <c r="B169" s="25" t="s">
        <v>764</v>
      </c>
      <c r="C169" s="15" t="s">
        <v>761</v>
      </c>
      <c r="D169" s="7">
        <v>2017</v>
      </c>
      <c r="E169" s="7">
        <v>2018</v>
      </c>
      <c r="F169" s="5">
        <v>130.19891999999999</v>
      </c>
      <c r="G169" s="6">
        <v>611.17547000000002</v>
      </c>
      <c r="H169" s="11">
        <v>42887</v>
      </c>
      <c r="I169" s="23">
        <v>616.29247284797714</v>
      </c>
      <c r="J169" s="23">
        <v>616.29247284797714</v>
      </c>
      <c r="K169" s="23">
        <v>450.26241990823041</v>
      </c>
      <c r="L169" s="23">
        <v>0</v>
      </c>
      <c r="M169" s="23">
        <v>0</v>
      </c>
      <c r="N169" s="23">
        <v>0</v>
      </c>
      <c r="O169" s="23">
        <v>450.26241990823041</v>
      </c>
      <c r="P169" s="23">
        <v>166.03005293974661</v>
      </c>
      <c r="Q169" s="23">
        <v>0</v>
      </c>
      <c r="R169" s="23">
        <v>0</v>
      </c>
      <c r="S169" s="23">
        <v>0</v>
      </c>
      <c r="T169" s="23">
        <v>166.03005293974661</v>
      </c>
      <c r="U169" s="23">
        <v>0</v>
      </c>
      <c r="V169" s="23">
        <v>0</v>
      </c>
      <c r="W169" s="23">
        <v>0</v>
      </c>
      <c r="X169" s="23">
        <v>0</v>
      </c>
      <c r="Y169" s="23">
        <v>0</v>
      </c>
      <c r="Z169" s="23">
        <v>0</v>
      </c>
      <c r="AA169" s="23">
        <v>0</v>
      </c>
      <c r="AB169" s="23">
        <v>0</v>
      </c>
      <c r="AC169" s="23">
        <v>0</v>
      </c>
      <c r="AD169" s="23">
        <v>0</v>
      </c>
      <c r="AE169" s="23">
        <f t="shared" si="11"/>
        <v>616.29247284797702</v>
      </c>
      <c r="AF169" s="23">
        <f t="shared" si="12"/>
        <v>0</v>
      </c>
      <c r="AG169" s="23">
        <f t="shared" si="13"/>
        <v>0</v>
      </c>
      <c r="AH169" s="23">
        <f t="shared" si="14"/>
        <v>0</v>
      </c>
      <c r="AI169" s="23">
        <f t="shared" si="15"/>
        <v>616.29247284797702</v>
      </c>
    </row>
    <row r="170" spans="1:35" ht="47.25" x14ac:dyDescent="0.25">
      <c r="A170" s="29" t="s">
        <v>78</v>
      </c>
      <c r="B170" s="30" t="s">
        <v>240</v>
      </c>
      <c r="C170" s="13" t="s">
        <v>273</v>
      </c>
      <c r="D170" s="4" t="s">
        <v>271</v>
      </c>
      <c r="E170" s="4" t="s">
        <v>271</v>
      </c>
      <c r="F170" s="8" t="s">
        <v>271</v>
      </c>
      <c r="G170" s="8" t="s">
        <v>271</v>
      </c>
      <c r="H170" s="4" t="s">
        <v>271</v>
      </c>
      <c r="I170" s="23">
        <v>5.8680000000000003</v>
      </c>
      <c r="J170" s="23">
        <v>5.8680000000000003</v>
      </c>
      <c r="K170" s="23">
        <v>0</v>
      </c>
      <c r="L170" s="23">
        <v>0</v>
      </c>
      <c r="M170" s="23">
        <v>0</v>
      </c>
      <c r="N170" s="23">
        <v>0</v>
      </c>
      <c r="O170" s="23">
        <v>0</v>
      </c>
      <c r="P170" s="23">
        <v>0</v>
      </c>
      <c r="Q170" s="23">
        <v>0</v>
      </c>
      <c r="R170" s="23">
        <v>0</v>
      </c>
      <c r="S170" s="23">
        <v>0</v>
      </c>
      <c r="T170" s="23">
        <v>0</v>
      </c>
      <c r="U170" s="23">
        <v>0</v>
      </c>
      <c r="V170" s="23">
        <v>0</v>
      </c>
      <c r="W170" s="23">
        <v>0</v>
      </c>
      <c r="X170" s="23">
        <v>0</v>
      </c>
      <c r="Y170" s="23">
        <v>0</v>
      </c>
      <c r="Z170" s="23">
        <v>0</v>
      </c>
      <c r="AA170" s="23">
        <v>0</v>
      </c>
      <c r="AB170" s="23">
        <v>0</v>
      </c>
      <c r="AC170" s="23">
        <v>0</v>
      </c>
      <c r="AD170" s="23">
        <v>0</v>
      </c>
      <c r="AE170" s="23">
        <f t="shared" si="11"/>
        <v>0</v>
      </c>
      <c r="AF170" s="23">
        <f t="shared" si="12"/>
        <v>0</v>
      </c>
      <c r="AG170" s="23">
        <f t="shared" si="13"/>
        <v>0</v>
      </c>
      <c r="AH170" s="23">
        <f t="shared" si="14"/>
        <v>0</v>
      </c>
      <c r="AI170" s="23">
        <f t="shared" si="15"/>
        <v>0</v>
      </c>
    </row>
    <row r="171" spans="1:35" x14ac:dyDescent="0.25">
      <c r="A171" s="32" t="s">
        <v>78</v>
      </c>
      <c r="B171" s="10" t="s">
        <v>20</v>
      </c>
      <c r="C171" s="15" t="s">
        <v>548</v>
      </c>
      <c r="D171" s="7">
        <v>2015</v>
      </c>
      <c r="E171" s="7" t="s">
        <v>271</v>
      </c>
      <c r="F171" s="5" t="s">
        <v>271</v>
      </c>
      <c r="G171" s="6" t="s">
        <v>271</v>
      </c>
      <c r="H171" s="4" t="s">
        <v>271</v>
      </c>
      <c r="I171" s="23">
        <v>5.8680000000000003</v>
      </c>
      <c r="J171" s="23">
        <v>5.8680000000000003</v>
      </c>
      <c r="K171" s="23">
        <v>0</v>
      </c>
      <c r="L171" s="23">
        <v>0</v>
      </c>
      <c r="M171" s="23">
        <v>0</v>
      </c>
      <c r="N171" s="23">
        <v>0</v>
      </c>
      <c r="O171" s="23">
        <v>0</v>
      </c>
      <c r="P171" s="23">
        <v>0</v>
      </c>
      <c r="Q171" s="23">
        <v>0</v>
      </c>
      <c r="R171" s="23">
        <v>0</v>
      </c>
      <c r="S171" s="23">
        <v>0</v>
      </c>
      <c r="T171" s="23">
        <v>0</v>
      </c>
      <c r="U171" s="23">
        <v>0</v>
      </c>
      <c r="V171" s="23">
        <v>0</v>
      </c>
      <c r="W171" s="23">
        <v>0</v>
      </c>
      <c r="X171" s="23">
        <v>0</v>
      </c>
      <c r="Y171" s="23">
        <v>0</v>
      </c>
      <c r="Z171" s="23">
        <v>0</v>
      </c>
      <c r="AA171" s="23">
        <v>0</v>
      </c>
      <c r="AB171" s="23">
        <v>0</v>
      </c>
      <c r="AC171" s="23">
        <v>0</v>
      </c>
      <c r="AD171" s="23">
        <v>0</v>
      </c>
      <c r="AE171" s="23">
        <f t="shared" si="11"/>
        <v>0</v>
      </c>
      <c r="AF171" s="23">
        <f t="shared" si="12"/>
        <v>0</v>
      </c>
      <c r="AG171" s="23">
        <f t="shared" si="13"/>
        <v>0</v>
      </c>
      <c r="AH171" s="23">
        <f t="shared" si="14"/>
        <v>0</v>
      </c>
      <c r="AI171" s="23">
        <f t="shared" si="15"/>
        <v>0</v>
      </c>
    </row>
    <row r="172" spans="1:35" ht="47.25" x14ac:dyDescent="0.25">
      <c r="A172" s="29" t="s">
        <v>13</v>
      </c>
      <c r="B172" s="30" t="s">
        <v>241</v>
      </c>
      <c r="C172" s="13" t="s">
        <v>273</v>
      </c>
      <c r="D172" s="4" t="s">
        <v>271</v>
      </c>
      <c r="E172" s="4" t="s">
        <v>271</v>
      </c>
      <c r="F172" s="6">
        <v>506.29528733875486</v>
      </c>
      <c r="G172" s="6">
        <v>2359.4760209552001</v>
      </c>
      <c r="H172" s="4" t="s">
        <v>271</v>
      </c>
      <c r="I172" s="23">
        <v>6109.0528887648752</v>
      </c>
      <c r="J172" s="23">
        <v>5323.1116329214738</v>
      </c>
      <c r="K172" s="23">
        <v>1289.572381361816</v>
      </c>
      <c r="L172" s="23">
        <v>323.37563450260018</v>
      </c>
      <c r="M172" s="23">
        <v>0</v>
      </c>
      <c r="N172" s="23">
        <v>167.72307396761528</v>
      </c>
      <c r="O172" s="23">
        <v>798.47367289160036</v>
      </c>
      <c r="P172" s="23">
        <v>1131.5326628809232</v>
      </c>
      <c r="Q172" s="23">
        <v>0</v>
      </c>
      <c r="R172" s="23">
        <v>0</v>
      </c>
      <c r="S172" s="23">
        <v>109.97179527996778</v>
      </c>
      <c r="T172" s="23">
        <v>1021.5608676009555</v>
      </c>
      <c r="U172" s="23">
        <v>1079.4108195662677</v>
      </c>
      <c r="V172" s="23">
        <v>0</v>
      </c>
      <c r="W172" s="23">
        <v>0</v>
      </c>
      <c r="X172" s="23">
        <v>462.67405553026691</v>
      </c>
      <c r="Y172" s="23">
        <v>616.73676403600052</v>
      </c>
      <c r="Z172" s="23">
        <v>994.40789099549852</v>
      </c>
      <c r="AA172" s="23">
        <v>0</v>
      </c>
      <c r="AB172" s="23">
        <v>0</v>
      </c>
      <c r="AC172" s="23">
        <v>598.69326280449889</v>
      </c>
      <c r="AD172" s="23">
        <v>395.71462819099946</v>
      </c>
      <c r="AE172" s="23">
        <f t="shared" si="11"/>
        <v>4494.9237548045057</v>
      </c>
      <c r="AF172" s="23">
        <f t="shared" si="12"/>
        <v>323.37563450260018</v>
      </c>
      <c r="AG172" s="23">
        <f t="shared" si="13"/>
        <v>0</v>
      </c>
      <c r="AH172" s="23">
        <f t="shared" si="14"/>
        <v>1339.062187582349</v>
      </c>
      <c r="AI172" s="23">
        <f t="shared" si="15"/>
        <v>2832.4859327195559</v>
      </c>
    </row>
    <row r="173" spans="1:35" x14ac:dyDescent="0.25">
      <c r="A173" s="29" t="s">
        <v>101</v>
      </c>
      <c r="B173" s="30" t="s">
        <v>242</v>
      </c>
      <c r="C173" s="13" t="s">
        <v>273</v>
      </c>
      <c r="D173" s="4" t="s">
        <v>271</v>
      </c>
      <c r="E173" s="4" t="s">
        <v>271</v>
      </c>
      <c r="F173" s="6">
        <v>485.18507334218197</v>
      </c>
      <c r="G173" s="6">
        <v>2260.6746516352</v>
      </c>
      <c r="H173" s="4" t="s">
        <v>271</v>
      </c>
      <c r="I173" s="31">
        <v>5887.4320804150748</v>
      </c>
      <c r="J173" s="31">
        <v>5130.6991611774738</v>
      </c>
      <c r="K173" s="31">
        <v>1220.8635588403952</v>
      </c>
      <c r="L173" s="31">
        <v>323.37563450260018</v>
      </c>
      <c r="M173" s="31">
        <v>0</v>
      </c>
      <c r="N173" s="31">
        <v>113.53425144619446</v>
      </c>
      <c r="O173" s="31">
        <v>783.95367289160038</v>
      </c>
      <c r="P173" s="31">
        <v>1066.8290136583441</v>
      </c>
      <c r="Q173" s="31">
        <v>0</v>
      </c>
      <c r="R173" s="31">
        <v>0</v>
      </c>
      <c r="S173" s="31">
        <v>65.948146057388612</v>
      </c>
      <c r="T173" s="31">
        <v>1000.8808676009554</v>
      </c>
      <c r="U173" s="31">
        <v>1035.1608195662677</v>
      </c>
      <c r="V173" s="31">
        <v>0</v>
      </c>
      <c r="W173" s="31">
        <v>0</v>
      </c>
      <c r="X173" s="31">
        <v>418.42405553026691</v>
      </c>
      <c r="Y173" s="31">
        <v>616.73676403600052</v>
      </c>
      <c r="Z173" s="31">
        <v>979.65789099549852</v>
      </c>
      <c r="AA173" s="31">
        <v>0</v>
      </c>
      <c r="AB173" s="31">
        <v>0</v>
      </c>
      <c r="AC173" s="31">
        <v>583.94326280449889</v>
      </c>
      <c r="AD173" s="31">
        <v>395.71462819099946</v>
      </c>
      <c r="AE173" s="23">
        <f t="shared" si="11"/>
        <v>4302.5112830605058</v>
      </c>
      <c r="AF173" s="23">
        <f t="shared" si="12"/>
        <v>323.37563450260018</v>
      </c>
      <c r="AG173" s="23">
        <f t="shared" si="13"/>
        <v>0</v>
      </c>
      <c r="AH173" s="23">
        <f t="shared" si="14"/>
        <v>1181.8497158383489</v>
      </c>
      <c r="AI173" s="23">
        <f t="shared" si="15"/>
        <v>2797.2859327195561</v>
      </c>
    </row>
    <row r="174" spans="1:35" ht="47.25" x14ac:dyDescent="0.25">
      <c r="A174" s="32" t="s">
        <v>101</v>
      </c>
      <c r="B174" s="10" t="s">
        <v>9</v>
      </c>
      <c r="C174" s="15" t="s">
        <v>164</v>
      </c>
      <c r="D174" s="7">
        <v>2013</v>
      </c>
      <c r="E174" s="7">
        <v>2014</v>
      </c>
      <c r="F174" s="5" t="s">
        <v>271</v>
      </c>
      <c r="G174" s="6" t="s">
        <v>271</v>
      </c>
      <c r="H174" s="4" t="s">
        <v>271</v>
      </c>
      <c r="I174" s="23">
        <v>1.5153147</v>
      </c>
      <c r="J174" s="23">
        <v>0</v>
      </c>
      <c r="K174" s="23">
        <v>0</v>
      </c>
      <c r="L174" s="23">
        <v>0</v>
      </c>
      <c r="M174" s="23">
        <v>0</v>
      </c>
      <c r="N174" s="23">
        <v>0</v>
      </c>
      <c r="O174" s="23">
        <v>0</v>
      </c>
      <c r="P174" s="23">
        <v>0</v>
      </c>
      <c r="Q174" s="23">
        <v>0</v>
      </c>
      <c r="R174" s="23">
        <v>0</v>
      </c>
      <c r="S174" s="23">
        <v>0</v>
      </c>
      <c r="T174" s="23">
        <v>0</v>
      </c>
      <c r="U174" s="23">
        <v>0</v>
      </c>
      <c r="V174" s="23">
        <v>0</v>
      </c>
      <c r="W174" s="23">
        <v>0</v>
      </c>
      <c r="X174" s="23">
        <v>0</v>
      </c>
      <c r="Y174" s="23">
        <v>0</v>
      </c>
      <c r="Z174" s="23">
        <v>0</v>
      </c>
      <c r="AA174" s="23">
        <v>0</v>
      </c>
      <c r="AB174" s="23">
        <v>0</v>
      </c>
      <c r="AC174" s="23">
        <v>0</v>
      </c>
      <c r="AD174" s="23">
        <v>0</v>
      </c>
      <c r="AE174" s="23">
        <f t="shared" si="11"/>
        <v>0</v>
      </c>
      <c r="AF174" s="23">
        <f t="shared" si="12"/>
        <v>0</v>
      </c>
      <c r="AG174" s="23">
        <f t="shared" si="13"/>
        <v>0</v>
      </c>
      <c r="AH174" s="23">
        <f t="shared" si="14"/>
        <v>0</v>
      </c>
      <c r="AI174" s="23">
        <f t="shared" si="15"/>
        <v>0</v>
      </c>
    </row>
    <row r="175" spans="1:35" ht="31.5" x14ac:dyDescent="0.25">
      <c r="A175" s="32" t="s">
        <v>101</v>
      </c>
      <c r="B175" s="10" t="s">
        <v>5</v>
      </c>
      <c r="C175" s="15" t="s">
        <v>551</v>
      </c>
      <c r="D175" s="7">
        <v>2010</v>
      </c>
      <c r="E175" s="7">
        <v>2018</v>
      </c>
      <c r="F175" s="5">
        <v>14.091396016781299</v>
      </c>
      <c r="G175" s="6">
        <v>60.998837399999999</v>
      </c>
      <c r="H175" s="11">
        <v>40603</v>
      </c>
      <c r="I175" s="23">
        <v>19.973435108928072</v>
      </c>
      <c r="J175" s="23">
        <v>11.573946900928073</v>
      </c>
      <c r="K175" s="23">
        <v>0.75611815197180099</v>
      </c>
      <c r="L175" s="23">
        <v>0</v>
      </c>
      <c r="M175" s="23">
        <v>0</v>
      </c>
      <c r="N175" s="23">
        <v>0.75611815197180099</v>
      </c>
      <c r="O175" s="23">
        <v>0</v>
      </c>
      <c r="P175" s="23">
        <v>10.817828748956268</v>
      </c>
      <c r="Q175" s="23">
        <v>0</v>
      </c>
      <c r="R175" s="23">
        <v>0</v>
      </c>
      <c r="S175" s="23">
        <v>10.817828748956268</v>
      </c>
      <c r="T175" s="23">
        <v>0</v>
      </c>
      <c r="U175" s="23">
        <v>0</v>
      </c>
      <c r="V175" s="23">
        <v>0</v>
      </c>
      <c r="W175" s="23">
        <v>0</v>
      </c>
      <c r="X175" s="23">
        <v>0</v>
      </c>
      <c r="Y175" s="23">
        <v>0</v>
      </c>
      <c r="Z175" s="23">
        <v>0</v>
      </c>
      <c r="AA175" s="23">
        <v>0</v>
      </c>
      <c r="AB175" s="23">
        <v>0</v>
      </c>
      <c r="AC175" s="23">
        <v>0</v>
      </c>
      <c r="AD175" s="23">
        <v>0</v>
      </c>
      <c r="AE175" s="23">
        <f t="shared" si="11"/>
        <v>11.573946900928069</v>
      </c>
      <c r="AF175" s="23">
        <f t="shared" si="12"/>
        <v>0</v>
      </c>
      <c r="AG175" s="23">
        <f t="shared" si="13"/>
        <v>0</v>
      </c>
      <c r="AH175" s="23">
        <f t="shared" si="14"/>
        <v>11.573946900928069</v>
      </c>
      <c r="AI175" s="23">
        <f t="shared" si="15"/>
        <v>0</v>
      </c>
    </row>
    <row r="176" spans="1:35" ht="94.5" x14ac:dyDescent="0.25">
      <c r="A176" s="32" t="s">
        <v>101</v>
      </c>
      <c r="B176" s="25" t="s">
        <v>278</v>
      </c>
      <c r="C176" s="15" t="s">
        <v>552</v>
      </c>
      <c r="D176" s="7">
        <v>2011</v>
      </c>
      <c r="E176" s="7" t="s">
        <v>271</v>
      </c>
      <c r="F176" s="5" t="s">
        <v>271</v>
      </c>
      <c r="G176" s="6" t="s">
        <v>271</v>
      </c>
      <c r="H176" s="4" t="s">
        <v>271</v>
      </c>
      <c r="I176" s="23">
        <v>5.8710000000000004</v>
      </c>
      <c r="J176" s="23">
        <v>5.4224644770000001</v>
      </c>
      <c r="K176" s="23">
        <v>0</v>
      </c>
      <c r="L176" s="23">
        <v>0</v>
      </c>
      <c r="M176" s="23">
        <v>0</v>
      </c>
      <c r="N176" s="23">
        <v>0</v>
      </c>
      <c r="O176" s="23">
        <v>0</v>
      </c>
      <c r="P176" s="23">
        <v>-3.6684364266514891E-4</v>
      </c>
      <c r="Q176" s="23">
        <v>0</v>
      </c>
      <c r="R176" s="23">
        <v>0</v>
      </c>
      <c r="S176" s="23">
        <v>-3.6684364266514891E-4</v>
      </c>
      <c r="T176" s="23">
        <v>0</v>
      </c>
      <c r="U176" s="23">
        <v>0</v>
      </c>
      <c r="V176" s="23">
        <v>0</v>
      </c>
      <c r="W176" s="23">
        <v>0</v>
      </c>
      <c r="X176" s="23">
        <v>0</v>
      </c>
      <c r="Y176" s="23">
        <v>0</v>
      </c>
      <c r="Z176" s="23">
        <v>0</v>
      </c>
      <c r="AA176" s="23">
        <v>0</v>
      </c>
      <c r="AB176" s="23">
        <v>0</v>
      </c>
      <c r="AC176" s="23">
        <v>0</v>
      </c>
      <c r="AD176" s="23">
        <v>0</v>
      </c>
      <c r="AE176" s="23">
        <f t="shared" si="11"/>
        <v>-3.6684364266514891E-4</v>
      </c>
      <c r="AF176" s="23">
        <f t="shared" si="12"/>
        <v>0</v>
      </c>
      <c r="AG176" s="23">
        <f t="shared" si="13"/>
        <v>0</v>
      </c>
      <c r="AH176" s="23">
        <f t="shared" si="14"/>
        <v>-3.6684364266514891E-4</v>
      </c>
      <c r="AI176" s="23">
        <f t="shared" si="15"/>
        <v>0</v>
      </c>
    </row>
    <row r="177" spans="1:35" ht="47.25" x14ac:dyDescent="0.25">
      <c r="A177" s="32" t="s">
        <v>101</v>
      </c>
      <c r="B177" s="10" t="s">
        <v>7</v>
      </c>
      <c r="C177" s="15" t="s">
        <v>553</v>
      </c>
      <c r="D177" s="7">
        <v>2014</v>
      </c>
      <c r="E177" s="7" t="s">
        <v>271</v>
      </c>
      <c r="F177" s="5">
        <v>0.40796780968382401</v>
      </c>
      <c r="G177" s="6">
        <v>2.1250973999999996</v>
      </c>
      <c r="H177" s="11">
        <v>41791</v>
      </c>
      <c r="I177" s="23">
        <v>3.214</v>
      </c>
      <c r="J177" s="23">
        <v>3.0139999999999998</v>
      </c>
      <c r="K177" s="23">
        <v>0</v>
      </c>
      <c r="L177" s="23">
        <v>0</v>
      </c>
      <c r="M177" s="23">
        <v>0</v>
      </c>
      <c r="N177" s="23">
        <v>0</v>
      </c>
      <c r="O177" s="23">
        <v>0</v>
      </c>
      <c r="P177" s="23">
        <v>0</v>
      </c>
      <c r="Q177" s="23">
        <v>0</v>
      </c>
      <c r="R177" s="23">
        <v>0</v>
      </c>
      <c r="S177" s="23">
        <v>0</v>
      </c>
      <c r="T177" s="23">
        <v>0</v>
      </c>
      <c r="U177" s="23">
        <v>0</v>
      </c>
      <c r="V177" s="23">
        <v>0</v>
      </c>
      <c r="W177" s="23">
        <v>0</v>
      </c>
      <c r="X177" s="23">
        <v>0</v>
      </c>
      <c r="Y177" s="23">
        <v>0</v>
      </c>
      <c r="Z177" s="23">
        <v>0</v>
      </c>
      <c r="AA177" s="23">
        <v>0</v>
      </c>
      <c r="AB177" s="23">
        <v>0</v>
      </c>
      <c r="AC177" s="23">
        <v>0</v>
      </c>
      <c r="AD177" s="23">
        <v>0</v>
      </c>
      <c r="AE177" s="23">
        <f t="shared" si="11"/>
        <v>0</v>
      </c>
      <c r="AF177" s="23">
        <f t="shared" si="12"/>
        <v>0</v>
      </c>
      <c r="AG177" s="23">
        <f t="shared" si="13"/>
        <v>0</v>
      </c>
      <c r="AH177" s="23">
        <f t="shared" si="14"/>
        <v>0</v>
      </c>
      <c r="AI177" s="23">
        <f t="shared" si="15"/>
        <v>0</v>
      </c>
    </row>
    <row r="178" spans="1:35" ht="47.25" x14ac:dyDescent="0.25">
      <c r="A178" s="32" t="s">
        <v>101</v>
      </c>
      <c r="B178" s="10" t="s">
        <v>279</v>
      </c>
      <c r="C178" s="15" t="s">
        <v>554</v>
      </c>
      <c r="D178" s="7">
        <v>2017</v>
      </c>
      <c r="E178" s="7" t="s">
        <v>271</v>
      </c>
      <c r="F178" s="5" t="s">
        <v>271</v>
      </c>
      <c r="G178" s="6" t="s">
        <v>271</v>
      </c>
      <c r="H178" s="4" t="s">
        <v>271</v>
      </c>
      <c r="I178" s="23">
        <v>3.2990000000000008</v>
      </c>
      <c r="J178" s="23">
        <v>3.2990000000000008</v>
      </c>
      <c r="K178" s="23">
        <v>0</v>
      </c>
      <c r="L178" s="23">
        <v>0</v>
      </c>
      <c r="M178" s="23">
        <v>0</v>
      </c>
      <c r="N178" s="23">
        <v>0</v>
      </c>
      <c r="O178" s="23">
        <v>0</v>
      </c>
      <c r="P178" s="23">
        <v>0</v>
      </c>
      <c r="Q178" s="23">
        <v>0</v>
      </c>
      <c r="R178" s="23">
        <v>0</v>
      </c>
      <c r="S178" s="23">
        <v>0</v>
      </c>
      <c r="T178" s="23">
        <v>0</v>
      </c>
      <c r="U178" s="23">
        <v>0</v>
      </c>
      <c r="V178" s="23">
        <v>0</v>
      </c>
      <c r="W178" s="23">
        <v>0</v>
      </c>
      <c r="X178" s="23">
        <v>0</v>
      </c>
      <c r="Y178" s="23">
        <v>0</v>
      </c>
      <c r="Z178" s="23">
        <v>0</v>
      </c>
      <c r="AA178" s="23">
        <v>0</v>
      </c>
      <c r="AB178" s="23">
        <v>0</v>
      </c>
      <c r="AC178" s="23">
        <v>0</v>
      </c>
      <c r="AD178" s="23">
        <v>0</v>
      </c>
      <c r="AE178" s="23">
        <f t="shared" si="11"/>
        <v>0</v>
      </c>
      <c r="AF178" s="23">
        <f t="shared" si="12"/>
        <v>0</v>
      </c>
      <c r="AG178" s="23">
        <f t="shared" si="13"/>
        <v>0</v>
      </c>
      <c r="AH178" s="23">
        <f t="shared" si="14"/>
        <v>0</v>
      </c>
      <c r="AI178" s="23">
        <f t="shared" si="15"/>
        <v>0</v>
      </c>
    </row>
    <row r="179" spans="1:35" ht="47.25" x14ac:dyDescent="0.25">
      <c r="A179" s="32" t="s">
        <v>101</v>
      </c>
      <c r="B179" s="10" t="s">
        <v>280</v>
      </c>
      <c r="C179" s="15" t="s">
        <v>555</v>
      </c>
      <c r="D179" s="7">
        <v>2020</v>
      </c>
      <c r="E179" s="7" t="s">
        <v>271</v>
      </c>
      <c r="F179" s="5" t="s">
        <v>271</v>
      </c>
      <c r="G179" s="6" t="s">
        <v>271</v>
      </c>
      <c r="H179" s="4" t="s">
        <v>271</v>
      </c>
      <c r="I179" s="23">
        <v>4.2120000000000015</v>
      </c>
      <c r="J179" s="23">
        <v>4.2120000000000015</v>
      </c>
      <c r="K179" s="23">
        <v>0</v>
      </c>
      <c r="L179" s="23">
        <v>0</v>
      </c>
      <c r="M179" s="23">
        <v>0</v>
      </c>
      <c r="N179" s="23">
        <v>0</v>
      </c>
      <c r="O179" s="23">
        <v>0</v>
      </c>
      <c r="P179" s="23">
        <v>0</v>
      </c>
      <c r="Q179" s="23">
        <v>0</v>
      </c>
      <c r="R179" s="23">
        <v>0</v>
      </c>
      <c r="S179" s="23">
        <v>0</v>
      </c>
      <c r="T179" s="23">
        <v>0</v>
      </c>
      <c r="U179" s="23">
        <v>0</v>
      </c>
      <c r="V179" s="23">
        <v>0</v>
      </c>
      <c r="W179" s="23">
        <v>0</v>
      </c>
      <c r="X179" s="23">
        <v>0</v>
      </c>
      <c r="Y179" s="23">
        <v>0</v>
      </c>
      <c r="Z179" s="23">
        <v>0</v>
      </c>
      <c r="AA179" s="23">
        <v>0</v>
      </c>
      <c r="AB179" s="23">
        <v>0</v>
      </c>
      <c r="AC179" s="23">
        <v>0</v>
      </c>
      <c r="AD179" s="23">
        <v>0</v>
      </c>
      <c r="AE179" s="23">
        <f t="shared" si="11"/>
        <v>0</v>
      </c>
      <c r="AF179" s="23">
        <f t="shared" si="12"/>
        <v>0</v>
      </c>
      <c r="AG179" s="23">
        <f t="shared" si="13"/>
        <v>0</v>
      </c>
      <c r="AH179" s="23">
        <f t="shared" si="14"/>
        <v>0</v>
      </c>
      <c r="AI179" s="23">
        <f t="shared" si="15"/>
        <v>0</v>
      </c>
    </row>
    <row r="180" spans="1:35" ht="31.5" x14ac:dyDescent="0.25">
      <c r="A180" s="32" t="s">
        <v>101</v>
      </c>
      <c r="B180" s="10" t="s">
        <v>281</v>
      </c>
      <c r="C180" s="15" t="s">
        <v>556</v>
      </c>
      <c r="D180" s="7">
        <v>2017</v>
      </c>
      <c r="E180" s="7" t="s">
        <v>271</v>
      </c>
      <c r="F180" s="5" t="s">
        <v>271</v>
      </c>
      <c r="G180" s="6" t="s">
        <v>271</v>
      </c>
      <c r="H180" s="4" t="s">
        <v>271</v>
      </c>
      <c r="I180" s="23">
        <v>1.5659999999999947</v>
      </c>
      <c r="J180" s="23">
        <v>1.5659999999999947</v>
      </c>
      <c r="K180" s="23">
        <v>0</v>
      </c>
      <c r="L180" s="23">
        <v>0</v>
      </c>
      <c r="M180" s="23">
        <v>0</v>
      </c>
      <c r="N180" s="23">
        <v>0</v>
      </c>
      <c r="O180" s="23">
        <v>0</v>
      </c>
      <c r="P180" s="23">
        <v>0</v>
      </c>
      <c r="Q180" s="23">
        <v>0</v>
      </c>
      <c r="R180" s="23">
        <v>0</v>
      </c>
      <c r="S180" s="23">
        <v>0</v>
      </c>
      <c r="T180" s="23">
        <v>0</v>
      </c>
      <c r="U180" s="23">
        <v>0</v>
      </c>
      <c r="V180" s="23">
        <v>0</v>
      </c>
      <c r="W180" s="23">
        <v>0</v>
      </c>
      <c r="X180" s="23">
        <v>0</v>
      </c>
      <c r="Y180" s="23">
        <v>0</v>
      </c>
      <c r="Z180" s="23">
        <v>0</v>
      </c>
      <c r="AA180" s="23">
        <v>0</v>
      </c>
      <c r="AB180" s="23">
        <v>0</v>
      </c>
      <c r="AC180" s="23">
        <v>0</v>
      </c>
      <c r="AD180" s="23">
        <v>0</v>
      </c>
      <c r="AE180" s="23">
        <f t="shared" si="11"/>
        <v>0</v>
      </c>
      <c r="AF180" s="23">
        <f t="shared" si="12"/>
        <v>0</v>
      </c>
      <c r="AG180" s="23">
        <f t="shared" si="13"/>
        <v>0</v>
      </c>
      <c r="AH180" s="23">
        <f t="shared" si="14"/>
        <v>0</v>
      </c>
      <c r="AI180" s="23">
        <f t="shared" si="15"/>
        <v>0</v>
      </c>
    </row>
    <row r="181" spans="1:35" ht="47.25" x14ac:dyDescent="0.25">
      <c r="A181" s="32" t="s">
        <v>101</v>
      </c>
      <c r="B181" s="10" t="s">
        <v>282</v>
      </c>
      <c r="C181" s="15" t="s">
        <v>557</v>
      </c>
      <c r="D181" s="7">
        <v>2017</v>
      </c>
      <c r="E181" s="7" t="s">
        <v>271</v>
      </c>
      <c r="F181" s="5" t="s">
        <v>271</v>
      </c>
      <c r="G181" s="6" t="s">
        <v>271</v>
      </c>
      <c r="H181" s="4" t="s">
        <v>271</v>
      </c>
      <c r="I181" s="23">
        <v>3.8119999999999976</v>
      </c>
      <c r="J181" s="23">
        <v>3.8119999999999976</v>
      </c>
      <c r="K181" s="23">
        <v>0</v>
      </c>
      <c r="L181" s="23">
        <v>0</v>
      </c>
      <c r="M181" s="23">
        <v>0</v>
      </c>
      <c r="N181" s="23">
        <v>0</v>
      </c>
      <c r="O181" s="23">
        <v>0</v>
      </c>
      <c r="P181" s="23">
        <v>0</v>
      </c>
      <c r="Q181" s="23">
        <v>0</v>
      </c>
      <c r="R181" s="23">
        <v>0</v>
      </c>
      <c r="S181" s="23">
        <v>0</v>
      </c>
      <c r="T181" s="23">
        <v>0</v>
      </c>
      <c r="U181" s="23">
        <v>0</v>
      </c>
      <c r="V181" s="23">
        <v>0</v>
      </c>
      <c r="W181" s="23">
        <v>0</v>
      </c>
      <c r="X181" s="23">
        <v>0</v>
      </c>
      <c r="Y181" s="23">
        <v>0</v>
      </c>
      <c r="Z181" s="23">
        <v>0</v>
      </c>
      <c r="AA181" s="23">
        <v>0</v>
      </c>
      <c r="AB181" s="23">
        <v>0</v>
      </c>
      <c r="AC181" s="23">
        <v>0</v>
      </c>
      <c r="AD181" s="23">
        <v>0</v>
      </c>
      <c r="AE181" s="23">
        <f t="shared" si="11"/>
        <v>0</v>
      </c>
      <c r="AF181" s="23">
        <f t="shared" si="12"/>
        <v>0</v>
      </c>
      <c r="AG181" s="23">
        <f t="shared" si="13"/>
        <v>0</v>
      </c>
      <c r="AH181" s="23">
        <f t="shared" si="14"/>
        <v>0</v>
      </c>
      <c r="AI181" s="23">
        <f t="shared" si="15"/>
        <v>0</v>
      </c>
    </row>
    <row r="182" spans="1:35" ht="31.5" x14ac:dyDescent="0.25">
      <c r="A182" s="32" t="s">
        <v>101</v>
      </c>
      <c r="B182" s="10" t="s">
        <v>283</v>
      </c>
      <c r="C182" s="15" t="s">
        <v>558</v>
      </c>
      <c r="D182" s="7">
        <v>2017</v>
      </c>
      <c r="E182" s="7" t="s">
        <v>271</v>
      </c>
      <c r="F182" s="12" t="s">
        <v>271</v>
      </c>
      <c r="G182" s="6" t="s">
        <v>271</v>
      </c>
      <c r="H182" s="4" t="s">
        <v>271</v>
      </c>
      <c r="I182" s="23">
        <v>0.67099999999999982</v>
      </c>
      <c r="J182" s="23">
        <v>0.67099999999999982</v>
      </c>
      <c r="K182" s="23">
        <v>0</v>
      </c>
      <c r="L182" s="23">
        <v>0</v>
      </c>
      <c r="M182" s="23">
        <v>0</v>
      </c>
      <c r="N182" s="23">
        <v>0</v>
      </c>
      <c r="O182" s="23">
        <v>0</v>
      </c>
      <c r="P182" s="23">
        <v>0</v>
      </c>
      <c r="Q182" s="23">
        <v>0</v>
      </c>
      <c r="R182" s="23">
        <v>0</v>
      </c>
      <c r="S182" s="23">
        <v>0</v>
      </c>
      <c r="T182" s="23">
        <v>0</v>
      </c>
      <c r="U182" s="23">
        <v>0</v>
      </c>
      <c r="V182" s="23">
        <v>0</v>
      </c>
      <c r="W182" s="23">
        <v>0</v>
      </c>
      <c r="X182" s="23">
        <v>0</v>
      </c>
      <c r="Y182" s="23">
        <v>0</v>
      </c>
      <c r="Z182" s="23">
        <v>0</v>
      </c>
      <c r="AA182" s="23">
        <v>0</v>
      </c>
      <c r="AB182" s="23">
        <v>0</v>
      </c>
      <c r="AC182" s="23">
        <v>0</v>
      </c>
      <c r="AD182" s="23">
        <v>0</v>
      </c>
      <c r="AE182" s="23">
        <f t="shared" si="11"/>
        <v>0</v>
      </c>
      <c r="AF182" s="23">
        <f t="shared" si="12"/>
        <v>0</v>
      </c>
      <c r="AG182" s="23">
        <f t="shared" si="13"/>
        <v>0</v>
      </c>
      <c r="AH182" s="23">
        <f t="shared" si="14"/>
        <v>0</v>
      </c>
      <c r="AI182" s="23">
        <f t="shared" si="15"/>
        <v>0</v>
      </c>
    </row>
    <row r="183" spans="1:35" ht="31.5" x14ac:dyDescent="0.25">
      <c r="A183" s="32" t="s">
        <v>101</v>
      </c>
      <c r="B183" s="10" t="s">
        <v>284</v>
      </c>
      <c r="C183" s="15" t="s">
        <v>559</v>
      </c>
      <c r="D183" s="7">
        <v>2020</v>
      </c>
      <c r="E183" s="7" t="s">
        <v>271</v>
      </c>
      <c r="F183" s="5" t="s">
        <v>271</v>
      </c>
      <c r="G183" s="6" t="s">
        <v>271</v>
      </c>
      <c r="H183" s="4" t="s">
        <v>271</v>
      </c>
      <c r="I183" s="23">
        <v>4.487000000000001</v>
      </c>
      <c r="J183" s="23">
        <v>4.487000000000001</v>
      </c>
      <c r="K183" s="23">
        <v>0</v>
      </c>
      <c r="L183" s="23">
        <v>0</v>
      </c>
      <c r="M183" s="23">
        <v>0</v>
      </c>
      <c r="N183" s="23">
        <v>0</v>
      </c>
      <c r="O183" s="23">
        <v>0</v>
      </c>
      <c r="P183" s="23">
        <v>0</v>
      </c>
      <c r="Q183" s="23">
        <v>0</v>
      </c>
      <c r="R183" s="23">
        <v>0</v>
      </c>
      <c r="S183" s="23">
        <v>0</v>
      </c>
      <c r="T183" s="23">
        <v>0</v>
      </c>
      <c r="U183" s="23">
        <v>0</v>
      </c>
      <c r="V183" s="23">
        <v>0</v>
      </c>
      <c r="W183" s="23">
        <v>0</v>
      </c>
      <c r="X183" s="23">
        <v>0</v>
      </c>
      <c r="Y183" s="23">
        <v>0</v>
      </c>
      <c r="Z183" s="23">
        <v>0</v>
      </c>
      <c r="AA183" s="23">
        <v>0</v>
      </c>
      <c r="AB183" s="23">
        <v>0</v>
      </c>
      <c r="AC183" s="23">
        <v>0</v>
      </c>
      <c r="AD183" s="23">
        <v>0</v>
      </c>
      <c r="AE183" s="23">
        <f t="shared" si="11"/>
        <v>0</v>
      </c>
      <c r="AF183" s="23">
        <f t="shared" si="12"/>
        <v>0</v>
      </c>
      <c r="AG183" s="23">
        <f t="shared" si="13"/>
        <v>0</v>
      </c>
      <c r="AH183" s="23">
        <f t="shared" si="14"/>
        <v>0</v>
      </c>
      <c r="AI183" s="23">
        <f t="shared" si="15"/>
        <v>0</v>
      </c>
    </row>
    <row r="184" spans="1:35" ht="94.5" x14ac:dyDescent="0.25">
      <c r="A184" s="32" t="s">
        <v>101</v>
      </c>
      <c r="B184" s="10" t="s">
        <v>285</v>
      </c>
      <c r="C184" s="15" t="s">
        <v>560</v>
      </c>
      <c r="D184" s="7">
        <v>2020</v>
      </c>
      <c r="E184" s="7" t="s">
        <v>271</v>
      </c>
      <c r="F184" s="5" t="s">
        <v>271</v>
      </c>
      <c r="G184" s="6" t="s">
        <v>271</v>
      </c>
      <c r="H184" s="4" t="s">
        <v>271</v>
      </c>
      <c r="I184" s="23">
        <v>10.719999999999994</v>
      </c>
      <c r="J184" s="23">
        <v>10.719999999999994</v>
      </c>
      <c r="K184" s="23">
        <v>0</v>
      </c>
      <c r="L184" s="23">
        <v>0</v>
      </c>
      <c r="M184" s="23">
        <v>0</v>
      </c>
      <c r="N184" s="23">
        <v>0</v>
      </c>
      <c r="O184" s="23">
        <v>0</v>
      </c>
      <c r="P184" s="23">
        <v>0</v>
      </c>
      <c r="Q184" s="23">
        <v>0</v>
      </c>
      <c r="R184" s="23">
        <v>0</v>
      </c>
      <c r="S184" s="23">
        <v>0</v>
      </c>
      <c r="T184" s="23">
        <v>0</v>
      </c>
      <c r="U184" s="23">
        <v>0</v>
      </c>
      <c r="V184" s="23">
        <v>0</v>
      </c>
      <c r="W184" s="23">
        <v>0</v>
      </c>
      <c r="X184" s="23">
        <v>0</v>
      </c>
      <c r="Y184" s="23">
        <v>0</v>
      </c>
      <c r="Z184" s="23">
        <v>0</v>
      </c>
      <c r="AA184" s="23">
        <v>0</v>
      </c>
      <c r="AB184" s="23">
        <v>0</v>
      </c>
      <c r="AC184" s="23">
        <v>0</v>
      </c>
      <c r="AD184" s="23">
        <v>0</v>
      </c>
      <c r="AE184" s="23">
        <f t="shared" si="11"/>
        <v>0</v>
      </c>
      <c r="AF184" s="23">
        <f t="shared" si="12"/>
        <v>0</v>
      </c>
      <c r="AG184" s="23">
        <f t="shared" si="13"/>
        <v>0</v>
      </c>
      <c r="AH184" s="23">
        <f t="shared" si="14"/>
        <v>0</v>
      </c>
      <c r="AI184" s="23">
        <f t="shared" si="15"/>
        <v>0</v>
      </c>
    </row>
    <row r="185" spans="1:35" ht="31.5" x14ac:dyDescent="0.25">
      <c r="A185" s="32" t="s">
        <v>101</v>
      </c>
      <c r="B185" s="10" t="s">
        <v>286</v>
      </c>
      <c r="C185" s="15" t="s">
        <v>561</v>
      </c>
      <c r="D185" s="7">
        <v>2020</v>
      </c>
      <c r="E185" s="7" t="s">
        <v>271</v>
      </c>
      <c r="F185" s="5" t="s">
        <v>271</v>
      </c>
      <c r="G185" s="6" t="s">
        <v>271</v>
      </c>
      <c r="H185" s="4" t="s">
        <v>271</v>
      </c>
      <c r="I185" s="23">
        <v>3.9519999999999955</v>
      </c>
      <c r="J185" s="23">
        <v>3.9519999999999955</v>
      </c>
      <c r="K185" s="23">
        <v>0</v>
      </c>
      <c r="L185" s="23">
        <v>0</v>
      </c>
      <c r="M185" s="23">
        <v>0</v>
      </c>
      <c r="N185" s="23">
        <v>0</v>
      </c>
      <c r="O185" s="23">
        <v>0</v>
      </c>
      <c r="P185" s="23">
        <v>0</v>
      </c>
      <c r="Q185" s="23">
        <v>0</v>
      </c>
      <c r="R185" s="23">
        <v>0</v>
      </c>
      <c r="S185" s="23">
        <v>0</v>
      </c>
      <c r="T185" s="23">
        <v>0</v>
      </c>
      <c r="U185" s="23">
        <v>0</v>
      </c>
      <c r="V185" s="23">
        <v>0</v>
      </c>
      <c r="W185" s="23">
        <v>0</v>
      </c>
      <c r="X185" s="23">
        <v>0</v>
      </c>
      <c r="Y185" s="23">
        <v>0</v>
      </c>
      <c r="Z185" s="23">
        <v>0</v>
      </c>
      <c r="AA185" s="23">
        <v>0</v>
      </c>
      <c r="AB185" s="23">
        <v>0</v>
      </c>
      <c r="AC185" s="23">
        <v>0</v>
      </c>
      <c r="AD185" s="23">
        <v>0</v>
      </c>
      <c r="AE185" s="23">
        <f t="shared" si="11"/>
        <v>0</v>
      </c>
      <c r="AF185" s="23">
        <f t="shared" si="12"/>
        <v>0</v>
      </c>
      <c r="AG185" s="23">
        <f t="shared" si="13"/>
        <v>0</v>
      </c>
      <c r="AH185" s="23">
        <f t="shared" si="14"/>
        <v>0</v>
      </c>
      <c r="AI185" s="23">
        <f t="shared" si="15"/>
        <v>0</v>
      </c>
    </row>
    <row r="186" spans="1:35" ht="31.5" x14ac:dyDescent="0.25">
      <c r="A186" s="32" t="s">
        <v>101</v>
      </c>
      <c r="B186" s="10" t="s">
        <v>287</v>
      </c>
      <c r="C186" s="15" t="s">
        <v>562</v>
      </c>
      <c r="D186" s="7">
        <v>2020</v>
      </c>
      <c r="E186" s="7" t="s">
        <v>271</v>
      </c>
      <c r="F186" s="5" t="s">
        <v>271</v>
      </c>
      <c r="G186" s="6" t="s">
        <v>271</v>
      </c>
      <c r="H186" s="4" t="s">
        <v>271</v>
      </c>
      <c r="I186" s="23">
        <v>1.6040000000000001</v>
      </c>
      <c r="J186" s="23">
        <v>1.6040000000000001</v>
      </c>
      <c r="K186" s="23">
        <v>0</v>
      </c>
      <c r="L186" s="23">
        <v>0</v>
      </c>
      <c r="M186" s="23">
        <v>0</v>
      </c>
      <c r="N186" s="23">
        <v>0</v>
      </c>
      <c r="O186" s="23">
        <v>0</v>
      </c>
      <c r="P186" s="23">
        <v>0</v>
      </c>
      <c r="Q186" s="23">
        <v>0</v>
      </c>
      <c r="R186" s="23">
        <v>0</v>
      </c>
      <c r="S186" s="23">
        <v>0</v>
      </c>
      <c r="T186" s="23">
        <v>0</v>
      </c>
      <c r="U186" s="23">
        <v>0</v>
      </c>
      <c r="V186" s="23">
        <v>0</v>
      </c>
      <c r="W186" s="23">
        <v>0</v>
      </c>
      <c r="X186" s="23">
        <v>0</v>
      </c>
      <c r="Y186" s="23">
        <v>0</v>
      </c>
      <c r="Z186" s="23">
        <v>0</v>
      </c>
      <c r="AA186" s="23">
        <v>0</v>
      </c>
      <c r="AB186" s="23">
        <v>0</v>
      </c>
      <c r="AC186" s="23">
        <v>0</v>
      </c>
      <c r="AD186" s="23">
        <v>0</v>
      </c>
      <c r="AE186" s="23">
        <f t="shared" si="11"/>
        <v>0</v>
      </c>
      <c r="AF186" s="23">
        <f t="shared" si="12"/>
        <v>0</v>
      </c>
      <c r="AG186" s="23">
        <f t="shared" si="13"/>
        <v>0</v>
      </c>
      <c r="AH186" s="23">
        <f t="shared" si="14"/>
        <v>0</v>
      </c>
      <c r="AI186" s="23">
        <f t="shared" si="15"/>
        <v>0</v>
      </c>
    </row>
    <row r="187" spans="1:35" ht="31.5" x14ac:dyDescent="0.25">
      <c r="A187" s="32" t="s">
        <v>101</v>
      </c>
      <c r="B187" s="10" t="s">
        <v>288</v>
      </c>
      <c r="C187" s="15" t="s">
        <v>563</v>
      </c>
      <c r="D187" s="7">
        <v>2019</v>
      </c>
      <c r="E187" s="7">
        <v>2020</v>
      </c>
      <c r="F187" s="5" t="s">
        <v>271</v>
      </c>
      <c r="G187" s="6" t="s">
        <v>271</v>
      </c>
      <c r="H187" s="4" t="s">
        <v>271</v>
      </c>
      <c r="I187" s="23">
        <v>3.488</v>
      </c>
      <c r="J187" s="23">
        <v>3.488</v>
      </c>
      <c r="K187" s="23">
        <v>0</v>
      </c>
      <c r="L187" s="23">
        <v>0</v>
      </c>
      <c r="M187" s="23">
        <v>0</v>
      </c>
      <c r="N187" s="23">
        <v>0</v>
      </c>
      <c r="O187" s="23">
        <v>0</v>
      </c>
      <c r="P187" s="23">
        <v>0</v>
      </c>
      <c r="Q187" s="23">
        <v>0</v>
      </c>
      <c r="R187" s="23">
        <v>0</v>
      </c>
      <c r="S187" s="23">
        <v>0</v>
      </c>
      <c r="T187" s="23">
        <v>0</v>
      </c>
      <c r="U187" s="23">
        <v>0.15707274824446327</v>
      </c>
      <c r="V187" s="23">
        <v>0</v>
      </c>
      <c r="W187" s="23">
        <v>0</v>
      </c>
      <c r="X187" s="23">
        <v>0.15707274824446327</v>
      </c>
      <c r="Y187" s="23">
        <v>0</v>
      </c>
      <c r="Z187" s="23">
        <v>3.3309272517555368</v>
      </c>
      <c r="AA187" s="23">
        <v>0</v>
      </c>
      <c r="AB187" s="23">
        <v>0</v>
      </c>
      <c r="AC187" s="23">
        <v>3.3309272517555368</v>
      </c>
      <c r="AD187" s="23">
        <v>0</v>
      </c>
      <c r="AE187" s="23">
        <f t="shared" si="11"/>
        <v>3.488</v>
      </c>
      <c r="AF187" s="23">
        <f t="shared" si="12"/>
        <v>0</v>
      </c>
      <c r="AG187" s="23">
        <f t="shared" si="13"/>
        <v>0</v>
      </c>
      <c r="AH187" s="23">
        <f t="shared" si="14"/>
        <v>3.488</v>
      </c>
      <c r="AI187" s="23">
        <f t="shared" si="15"/>
        <v>0</v>
      </c>
    </row>
    <row r="188" spans="1:35" ht="47.25" x14ac:dyDescent="0.25">
      <c r="A188" s="32" t="s">
        <v>101</v>
      </c>
      <c r="B188" s="10" t="s">
        <v>289</v>
      </c>
      <c r="C188" s="15" t="s">
        <v>564</v>
      </c>
      <c r="D188" s="7">
        <v>2020</v>
      </c>
      <c r="E188" s="7" t="s">
        <v>271</v>
      </c>
      <c r="F188" s="5" t="s">
        <v>271</v>
      </c>
      <c r="G188" s="6" t="s">
        <v>271</v>
      </c>
      <c r="H188" s="4" t="s">
        <v>271</v>
      </c>
      <c r="I188" s="23">
        <v>7.7100000000000009</v>
      </c>
      <c r="J188" s="23">
        <v>7.7100000000000009</v>
      </c>
      <c r="K188" s="23">
        <v>0</v>
      </c>
      <c r="L188" s="23">
        <v>0</v>
      </c>
      <c r="M188" s="23">
        <v>0</v>
      </c>
      <c r="N188" s="23">
        <v>0</v>
      </c>
      <c r="O188" s="23">
        <v>0</v>
      </c>
      <c r="P188" s="23">
        <v>0</v>
      </c>
      <c r="Q188" s="23">
        <v>0</v>
      </c>
      <c r="R188" s="23">
        <v>0</v>
      </c>
      <c r="S188" s="23">
        <v>0</v>
      </c>
      <c r="T188" s="23">
        <v>0</v>
      </c>
      <c r="U188" s="23">
        <v>0</v>
      </c>
      <c r="V188" s="23">
        <v>0</v>
      </c>
      <c r="W188" s="23">
        <v>0</v>
      </c>
      <c r="X188" s="23">
        <v>0</v>
      </c>
      <c r="Y188" s="23">
        <v>0</v>
      </c>
      <c r="Z188" s="23">
        <v>0</v>
      </c>
      <c r="AA188" s="23">
        <v>0</v>
      </c>
      <c r="AB188" s="23">
        <v>0</v>
      </c>
      <c r="AC188" s="23">
        <v>0</v>
      </c>
      <c r="AD188" s="23">
        <v>0</v>
      </c>
      <c r="AE188" s="23">
        <f t="shared" si="11"/>
        <v>0</v>
      </c>
      <c r="AF188" s="23">
        <f t="shared" si="12"/>
        <v>0</v>
      </c>
      <c r="AG188" s="23">
        <f t="shared" si="13"/>
        <v>0</v>
      </c>
      <c r="AH188" s="23">
        <f t="shared" si="14"/>
        <v>0</v>
      </c>
      <c r="AI188" s="23">
        <f t="shared" si="15"/>
        <v>0</v>
      </c>
    </row>
    <row r="189" spans="1:35" ht="94.5" x14ac:dyDescent="0.25">
      <c r="A189" s="32" t="s">
        <v>101</v>
      </c>
      <c r="B189" s="25" t="s">
        <v>290</v>
      </c>
      <c r="C189" s="15" t="s">
        <v>565</v>
      </c>
      <c r="D189" s="7">
        <v>2019</v>
      </c>
      <c r="E189" s="7">
        <v>2020</v>
      </c>
      <c r="F189" s="5" t="s">
        <v>271</v>
      </c>
      <c r="G189" s="6" t="s">
        <v>271</v>
      </c>
      <c r="H189" s="4" t="s">
        <v>271</v>
      </c>
      <c r="I189" s="23">
        <v>10.088999999999999</v>
      </c>
      <c r="J189" s="23">
        <v>10.088999999999999</v>
      </c>
      <c r="K189" s="23">
        <v>0</v>
      </c>
      <c r="L189" s="23">
        <v>0</v>
      </c>
      <c r="M189" s="23">
        <v>0</v>
      </c>
      <c r="N189" s="23">
        <v>0</v>
      </c>
      <c r="O189" s="23">
        <v>0</v>
      </c>
      <c r="P189" s="23">
        <v>0</v>
      </c>
      <c r="Q189" s="23">
        <v>0</v>
      </c>
      <c r="R189" s="23">
        <v>0</v>
      </c>
      <c r="S189" s="23">
        <v>0</v>
      </c>
      <c r="T189" s="23">
        <v>0</v>
      </c>
      <c r="U189" s="23">
        <v>0.56851994718571397</v>
      </c>
      <c r="V189" s="23">
        <v>0</v>
      </c>
      <c r="W189" s="23">
        <v>0</v>
      </c>
      <c r="X189" s="23">
        <v>0.56851994718571397</v>
      </c>
      <c r="Y189" s="23">
        <v>0</v>
      </c>
      <c r="Z189" s="23">
        <v>9.5204800528142854</v>
      </c>
      <c r="AA189" s="23">
        <v>0</v>
      </c>
      <c r="AB189" s="23">
        <v>0</v>
      </c>
      <c r="AC189" s="23">
        <v>9.5204800528142854</v>
      </c>
      <c r="AD189" s="23">
        <v>0</v>
      </c>
      <c r="AE189" s="23">
        <f t="shared" si="11"/>
        <v>10.088999999999999</v>
      </c>
      <c r="AF189" s="23">
        <f t="shared" si="12"/>
        <v>0</v>
      </c>
      <c r="AG189" s="23">
        <f t="shared" si="13"/>
        <v>0</v>
      </c>
      <c r="AH189" s="23">
        <f t="shared" si="14"/>
        <v>10.088999999999999</v>
      </c>
      <c r="AI189" s="23">
        <f t="shared" si="15"/>
        <v>0</v>
      </c>
    </row>
    <row r="190" spans="1:35" ht="94.5" x14ac:dyDescent="0.25">
      <c r="A190" s="32" t="s">
        <v>101</v>
      </c>
      <c r="B190" s="10" t="s">
        <v>291</v>
      </c>
      <c r="C190" s="15" t="s">
        <v>566</v>
      </c>
      <c r="D190" s="7">
        <v>2019</v>
      </c>
      <c r="E190" s="7">
        <v>2020</v>
      </c>
      <c r="F190" s="5" t="s">
        <v>271</v>
      </c>
      <c r="G190" s="6" t="s">
        <v>271</v>
      </c>
      <c r="H190" s="4" t="s">
        <v>271</v>
      </c>
      <c r="I190" s="23">
        <v>13.5</v>
      </c>
      <c r="J190" s="23">
        <v>13.5</v>
      </c>
      <c r="K190" s="23">
        <v>0</v>
      </c>
      <c r="L190" s="23">
        <v>0</v>
      </c>
      <c r="M190" s="23">
        <v>0</v>
      </c>
      <c r="N190" s="23">
        <v>0</v>
      </c>
      <c r="O190" s="23">
        <v>0</v>
      </c>
      <c r="P190" s="23">
        <v>0</v>
      </c>
      <c r="Q190" s="23">
        <v>0</v>
      </c>
      <c r="R190" s="23">
        <v>0</v>
      </c>
      <c r="S190" s="23">
        <v>0</v>
      </c>
      <c r="T190" s="23">
        <v>0</v>
      </c>
      <c r="U190" s="23">
        <v>0.72142262246793432</v>
      </c>
      <c r="V190" s="23">
        <v>0</v>
      </c>
      <c r="W190" s="23">
        <v>0</v>
      </c>
      <c r="X190" s="23">
        <v>0.72142262246793432</v>
      </c>
      <c r="Y190" s="23">
        <v>0</v>
      </c>
      <c r="Z190" s="23">
        <v>12.778577377532066</v>
      </c>
      <c r="AA190" s="23">
        <v>0</v>
      </c>
      <c r="AB190" s="23">
        <v>0</v>
      </c>
      <c r="AC190" s="23">
        <v>12.778577377532066</v>
      </c>
      <c r="AD190" s="23">
        <v>0</v>
      </c>
      <c r="AE190" s="23">
        <f t="shared" si="11"/>
        <v>13.5</v>
      </c>
      <c r="AF190" s="23">
        <f t="shared" si="12"/>
        <v>0</v>
      </c>
      <c r="AG190" s="23">
        <f t="shared" si="13"/>
        <v>0</v>
      </c>
      <c r="AH190" s="23">
        <f t="shared" si="14"/>
        <v>13.5</v>
      </c>
      <c r="AI190" s="23">
        <f t="shared" si="15"/>
        <v>0</v>
      </c>
    </row>
    <row r="191" spans="1:35" ht="47.25" x14ac:dyDescent="0.25">
      <c r="A191" s="32" t="s">
        <v>101</v>
      </c>
      <c r="B191" s="10" t="s">
        <v>292</v>
      </c>
      <c r="C191" s="15" t="s">
        <v>567</v>
      </c>
      <c r="D191" s="7">
        <v>2018</v>
      </c>
      <c r="E191" s="7">
        <v>2019</v>
      </c>
      <c r="F191" s="5" t="s">
        <v>271</v>
      </c>
      <c r="G191" s="6" t="s">
        <v>271</v>
      </c>
      <c r="H191" s="4" t="s">
        <v>271</v>
      </c>
      <c r="I191" s="23">
        <v>2.4701795956270813</v>
      </c>
      <c r="J191" s="23">
        <v>2.4701795956270813</v>
      </c>
      <c r="K191" s="23">
        <v>0</v>
      </c>
      <c r="L191" s="23">
        <v>0</v>
      </c>
      <c r="M191" s="23">
        <v>0</v>
      </c>
      <c r="N191" s="23">
        <v>0</v>
      </c>
      <c r="O191" s="23">
        <v>0</v>
      </c>
      <c r="P191" s="23">
        <v>0.11236326847313209</v>
      </c>
      <c r="Q191" s="23">
        <v>0</v>
      </c>
      <c r="R191" s="23">
        <v>0</v>
      </c>
      <c r="S191" s="23">
        <v>0.11236326847313209</v>
      </c>
      <c r="T191" s="23">
        <v>0</v>
      </c>
      <c r="U191" s="23">
        <v>2.3578163271539494</v>
      </c>
      <c r="V191" s="23">
        <v>0</v>
      </c>
      <c r="W191" s="23">
        <v>0</v>
      </c>
      <c r="X191" s="23">
        <v>2.3578163271539494</v>
      </c>
      <c r="Y191" s="23">
        <v>0</v>
      </c>
      <c r="Z191" s="23">
        <v>0</v>
      </c>
      <c r="AA191" s="23">
        <v>0</v>
      </c>
      <c r="AB191" s="23">
        <v>0</v>
      </c>
      <c r="AC191" s="23">
        <v>0</v>
      </c>
      <c r="AD191" s="23">
        <v>0</v>
      </c>
      <c r="AE191" s="23">
        <f t="shared" si="11"/>
        <v>2.4701795956270813</v>
      </c>
      <c r="AF191" s="23">
        <f t="shared" si="12"/>
        <v>0</v>
      </c>
      <c r="AG191" s="23">
        <f t="shared" si="13"/>
        <v>0</v>
      </c>
      <c r="AH191" s="23">
        <f t="shared" si="14"/>
        <v>2.4701795956270813</v>
      </c>
      <c r="AI191" s="23">
        <f t="shared" si="15"/>
        <v>0</v>
      </c>
    </row>
    <row r="192" spans="1:35" ht="47.25" x14ac:dyDescent="0.25">
      <c r="A192" s="32" t="s">
        <v>101</v>
      </c>
      <c r="B192" s="10" t="s">
        <v>293</v>
      </c>
      <c r="C192" s="15" t="s">
        <v>568</v>
      </c>
      <c r="D192" s="7">
        <v>2018</v>
      </c>
      <c r="E192" s="7">
        <v>2019</v>
      </c>
      <c r="F192" s="5" t="s">
        <v>271</v>
      </c>
      <c r="G192" s="6" t="s">
        <v>271</v>
      </c>
      <c r="H192" s="4" t="s">
        <v>271</v>
      </c>
      <c r="I192" s="23">
        <v>1.9029263209159459</v>
      </c>
      <c r="J192" s="23">
        <v>1.9029263209159459</v>
      </c>
      <c r="K192" s="23">
        <v>0</v>
      </c>
      <c r="L192" s="23">
        <v>0</v>
      </c>
      <c r="M192" s="23">
        <v>0</v>
      </c>
      <c r="N192" s="23">
        <v>0</v>
      </c>
      <c r="O192" s="23">
        <v>0</v>
      </c>
      <c r="P192" s="23">
        <v>8.5178606745761401E-2</v>
      </c>
      <c r="Q192" s="23">
        <v>0</v>
      </c>
      <c r="R192" s="23">
        <v>0</v>
      </c>
      <c r="S192" s="23">
        <v>8.5178606745761401E-2</v>
      </c>
      <c r="T192" s="23">
        <v>0</v>
      </c>
      <c r="U192" s="23">
        <v>1.8177477141701845</v>
      </c>
      <c r="V192" s="23">
        <v>0</v>
      </c>
      <c r="W192" s="23">
        <v>0</v>
      </c>
      <c r="X192" s="23">
        <v>1.8177477141701845</v>
      </c>
      <c r="Y192" s="23">
        <v>0</v>
      </c>
      <c r="Z192" s="23">
        <v>0</v>
      </c>
      <c r="AA192" s="23">
        <v>0</v>
      </c>
      <c r="AB192" s="23">
        <v>0</v>
      </c>
      <c r="AC192" s="23">
        <v>0</v>
      </c>
      <c r="AD192" s="23">
        <v>0</v>
      </c>
      <c r="AE192" s="23">
        <f t="shared" si="11"/>
        <v>1.9029263209159459</v>
      </c>
      <c r="AF192" s="23">
        <f t="shared" si="12"/>
        <v>0</v>
      </c>
      <c r="AG192" s="23">
        <f t="shared" si="13"/>
        <v>0</v>
      </c>
      <c r="AH192" s="23">
        <f t="shared" si="14"/>
        <v>1.9029263209159459</v>
      </c>
      <c r="AI192" s="23">
        <f t="shared" si="15"/>
        <v>0</v>
      </c>
    </row>
    <row r="193" spans="1:35" ht="47.25" x14ac:dyDescent="0.25">
      <c r="A193" s="32" t="s">
        <v>101</v>
      </c>
      <c r="B193" s="10" t="s">
        <v>352</v>
      </c>
      <c r="C193" s="15" t="s">
        <v>569</v>
      </c>
      <c r="D193" s="7">
        <v>2018</v>
      </c>
      <c r="E193" s="7">
        <v>2019</v>
      </c>
      <c r="F193" s="5" t="s">
        <v>271</v>
      </c>
      <c r="G193" s="6" t="s">
        <v>271</v>
      </c>
      <c r="H193" s="4" t="s">
        <v>271</v>
      </c>
      <c r="I193" s="23">
        <v>2.1403390333349837</v>
      </c>
      <c r="J193" s="23">
        <v>2.1403390333349837</v>
      </c>
      <c r="K193" s="23">
        <v>0</v>
      </c>
      <c r="L193" s="23">
        <v>0</v>
      </c>
      <c r="M193" s="23">
        <v>0</v>
      </c>
      <c r="N193" s="23">
        <v>0</v>
      </c>
      <c r="O193" s="23">
        <v>0</v>
      </c>
      <c r="P193" s="23">
        <v>9.6052471436709669E-2</v>
      </c>
      <c r="Q193" s="23">
        <v>0</v>
      </c>
      <c r="R193" s="23">
        <v>0</v>
      </c>
      <c r="S193" s="23">
        <v>9.6052471436709669E-2</v>
      </c>
      <c r="T193" s="23">
        <v>0</v>
      </c>
      <c r="U193" s="23">
        <v>2.0442865618982742</v>
      </c>
      <c r="V193" s="23">
        <v>0</v>
      </c>
      <c r="W193" s="23">
        <v>0</v>
      </c>
      <c r="X193" s="23">
        <v>2.0442865618982742</v>
      </c>
      <c r="Y193" s="23">
        <v>0</v>
      </c>
      <c r="Z193" s="23">
        <v>0</v>
      </c>
      <c r="AA193" s="23">
        <v>0</v>
      </c>
      <c r="AB193" s="23">
        <v>0</v>
      </c>
      <c r="AC193" s="23">
        <v>0</v>
      </c>
      <c r="AD193" s="23">
        <v>0</v>
      </c>
      <c r="AE193" s="23">
        <f t="shared" si="11"/>
        <v>2.1403390333349837</v>
      </c>
      <c r="AF193" s="23">
        <f t="shared" si="12"/>
        <v>0</v>
      </c>
      <c r="AG193" s="23">
        <f t="shared" si="13"/>
        <v>0</v>
      </c>
      <c r="AH193" s="23">
        <f t="shared" si="14"/>
        <v>2.1403390333349837</v>
      </c>
      <c r="AI193" s="23">
        <f t="shared" si="15"/>
        <v>0</v>
      </c>
    </row>
    <row r="194" spans="1:35" ht="63" x14ac:dyDescent="0.25">
      <c r="A194" s="32" t="s">
        <v>101</v>
      </c>
      <c r="B194" s="10" t="s">
        <v>294</v>
      </c>
      <c r="C194" s="15" t="s">
        <v>570</v>
      </c>
      <c r="D194" s="7">
        <v>2017</v>
      </c>
      <c r="E194" s="7" t="s">
        <v>271</v>
      </c>
      <c r="F194" s="5" t="s">
        <v>271</v>
      </c>
      <c r="G194" s="6" t="s">
        <v>271</v>
      </c>
      <c r="H194" s="4" t="s">
        <v>271</v>
      </c>
      <c r="I194" s="23">
        <v>2.9179999999999979</v>
      </c>
      <c r="J194" s="23">
        <v>2.9179999999999979</v>
      </c>
      <c r="K194" s="23">
        <v>0</v>
      </c>
      <c r="L194" s="23">
        <v>0</v>
      </c>
      <c r="M194" s="23">
        <v>0</v>
      </c>
      <c r="N194" s="23">
        <v>0</v>
      </c>
      <c r="O194" s="23">
        <v>0</v>
      </c>
      <c r="P194" s="23">
        <v>0</v>
      </c>
      <c r="Q194" s="23">
        <v>0</v>
      </c>
      <c r="R194" s="23">
        <v>0</v>
      </c>
      <c r="S194" s="23">
        <v>0</v>
      </c>
      <c r="T194" s="23">
        <v>0</v>
      </c>
      <c r="U194" s="23">
        <v>0</v>
      </c>
      <c r="V194" s="23">
        <v>0</v>
      </c>
      <c r="W194" s="23">
        <v>0</v>
      </c>
      <c r="X194" s="23">
        <v>0</v>
      </c>
      <c r="Y194" s="23">
        <v>0</v>
      </c>
      <c r="Z194" s="23">
        <v>0</v>
      </c>
      <c r="AA194" s="23">
        <v>0</v>
      </c>
      <c r="AB194" s="23">
        <v>0</v>
      </c>
      <c r="AC194" s="23">
        <v>0</v>
      </c>
      <c r="AD194" s="23">
        <v>0</v>
      </c>
      <c r="AE194" s="23">
        <f t="shared" si="11"/>
        <v>0</v>
      </c>
      <c r="AF194" s="23">
        <f t="shared" si="12"/>
        <v>0</v>
      </c>
      <c r="AG194" s="23">
        <f t="shared" si="13"/>
        <v>0</v>
      </c>
      <c r="AH194" s="23">
        <f t="shared" si="14"/>
        <v>0</v>
      </c>
      <c r="AI194" s="23">
        <f t="shared" si="15"/>
        <v>0</v>
      </c>
    </row>
    <row r="195" spans="1:35" ht="31.5" x14ac:dyDescent="0.25">
      <c r="A195" s="32" t="s">
        <v>101</v>
      </c>
      <c r="B195" s="10" t="s">
        <v>10</v>
      </c>
      <c r="C195" s="15" t="s">
        <v>571</v>
      </c>
      <c r="D195" s="7">
        <v>2014</v>
      </c>
      <c r="E195" s="7" t="s">
        <v>271</v>
      </c>
      <c r="F195" s="5">
        <v>0.25892372220045717</v>
      </c>
      <c r="G195" s="6">
        <v>1.2705791599999998</v>
      </c>
      <c r="H195" s="11">
        <v>41609</v>
      </c>
      <c r="I195" s="23">
        <v>1.1732399999999992</v>
      </c>
      <c r="J195" s="23">
        <v>1.0912399999999991</v>
      </c>
      <c r="K195" s="23">
        <v>0</v>
      </c>
      <c r="L195" s="23">
        <v>0</v>
      </c>
      <c r="M195" s="23">
        <v>0</v>
      </c>
      <c r="N195" s="23">
        <v>0</v>
      </c>
      <c r="O195" s="23">
        <v>0</v>
      </c>
      <c r="P195" s="23">
        <v>0</v>
      </c>
      <c r="Q195" s="23">
        <v>0</v>
      </c>
      <c r="R195" s="23">
        <v>0</v>
      </c>
      <c r="S195" s="23">
        <v>0</v>
      </c>
      <c r="T195" s="23">
        <v>0</v>
      </c>
      <c r="U195" s="23">
        <v>0</v>
      </c>
      <c r="V195" s="23">
        <v>0</v>
      </c>
      <c r="W195" s="23">
        <v>0</v>
      </c>
      <c r="X195" s="23">
        <v>0</v>
      </c>
      <c r="Y195" s="23">
        <v>0</v>
      </c>
      <c r="Z195" s="23">
        <v>0</v>
      </c>
      <c r="AA195" s="23">
        <v>0</v>
      </c>
      <c r="AB195" s="23">
        <v>0</v>
      </c>
      <c r="AC195" s="23">
        <v>0</v>
      </c>
      <c r="AD195" s="23">
        <v>0</v>
      </c>
      <c r="AE195" s="23">
        <f t="shared" si="11"/>
        <v>0</v>
      </c>
      <c r="AF195" s="23">
        <f t="shared" si="12"/>
        <v>0</v>
      </c>
      <c r="AG195" s="23">
        <f t="shared" si="13"/>
        <v>0</v>
      </c>
      <c r="AH195" s="23">
        <f t="shared" si="14"/>
        <v>0</v>
      </c>
      <c r="AI195" s="23">
        <f t="shared" si="15"/>
        <v>0</v>
      </c>
    </row>
    <row r="196" spans="1:35" ht="47.25" x14ac:dyDescent="0.25">
      <c r="A196" s="32" t="s">
        <v>101</v>
      </c>
      <c r="B196" s="10" t="s">
        <v>295</v>
      </c>
      <c r="C196" s="15" t="s">
        <v>162</v>
      </c>
      <c r="D196" s="7">
        <v>2020</v>
      </c>
      <c r="E196" s="7" t="s">
        <v>271</v>
      </c>
      <c r="F196" s="5" t="s">
        <v>271</v>
      </c>
      <c r="G196" s="6" t="s">
        <v>271</v>
      </c>
      <c r="H196" s="4" t="s">
        <v>271</v>
      </c>
      <c r="I196" s="23">
        <v>0.33400000000000024</v>
      </c>
      <c r="J196" s="23">
        <v>0.33400000000000024</v>
      </c>
      <c r="K196" s="23">
        <v>0</v>
      </c>
      <c r="L196" s="23">
        <v>0</v>
      </c>
      <c r="M196" s="23">
        <v>0</v>
      </c>
      <c r="N196" s="23">
        <v>0</v>
      </c>
      <c r="O196" s="23">
        <v>0</v>
      </c>
      <c r="P196" s="23">
        <v>0</v>
      </c>
      <c r="Q196" s="23">
        <v>0</v>
      </c>
      <c r="R196" s="23">
        <v>0</v>
      </c>
      <c r="S196" s="23">
        <v>0</v>
      </c>
      <c r="T196" s="23">
        <v>0</v>
      </c>
      <c r="U196" s="23">
        <v>0</v>
      </c>
      <c r="V196" s="23">
        <v>0</v>
      </c>
      <c r="W196" s="23">
        <v>0</v>
      </c>
      <c r="X196" s="23">
        <v>0</v>
      </c>
      <c r="Y196" s="23">
        <v>0</v>
      </c>
      <c r="Z196" s="23">
        <v>0</v>
      </c>
      <c r="AA196" s="23">
        <v>0</v>
      </c>
      <c r="AB196" s="23">
        <v>0</v>
      </c>
      <c r="AC196" s="23">
        <v>0</v>
      </c>
      <c r="AD196" s="23">
        <v>0</v>
      </c>
      <c r="AE196" s="23">
        <f t="shared" si="11"/>
        <v>0</v>
      </c>
      <c r="AF196" s="23">
        <f t="shared" si="12"/>
        <v>0</v>
      </c>
      <c r="AG196" s="23">
        <f t="shared" si="13"/>
        <v>0</v>
      </c>
      <c r="AH196" s="23">
        <f t="shared" si="14"/>
        <v>0</v>
      </c>
      <c r="AI196" s="23">
        <f t="shared" si="15"/>
        <v>0</v>
      </c>
    </row>
    <row r="197" spans="1:35" ht="63" x14ac:dyDescent="0.25">
      <c r="A197" s="32" t="s">
        <v>101</v>
      </c>
      <c r="B197" s="10" t="s">
        <v>296</v>
      </c>
      <c r="C197" s="15" t="s">
        <v>572</v>
      </c>
      <c r="D197" s="7">
        <v>2011</v>
      </c>
      <c r="E197" s="7" t="s">
        <v>271</v>
      </c>
      <c r="F197" s="12" t="s">
        <v>271</v>
      </c>
      <c r="G197" s="6" t="s">
        <v>271</v>
      </c>
      <c r="H197" s="4" t="s">
        <v>271</v>
      </c>
      <c r="I197" s="23">
        <v>3.8292283900000013</v>
      </c>
      <c r="J197" s="23">
        <v>3.5646800000000014</v>
      </c>
      <c r="K197" s="23">
        <v>0</v>
      </c>
      <c r="L197" s="23">
        <v>0</v>
      </c>
      <c r="M197" s="23">
        <v>0</v>
      </c>
      <c r="N197" s="23">
        <v>0</v>
      </c>
      <c r="O197" s="23">
        <v>0</v>
      </c>
      <c r="P197" s="23">
        <v>0</v>
      </c>
      <c r="Q197" s="23">
        <v>0</v>
      </c>
      <c r="R197" s="23">
        <v>0</v>
      </c>
      <c r="S197" s="23">
        <v>0</v>
      </c>
      <c r="T197" s="23">
        <v>0</v>
      </c>
      <c r="U197" s="23">
        <v>0</v>
      </c>
      <c r="V197" s="23">
        <v>0</v>
      </c>
      <c r="W197" s="23">
        <v>0</v>
      </c>
      <c r="X197" s="23">
        <v>0</v>
      </c>
      <c r="Y197" s="23">
        <v>0</v>
      </c>
      <c r="Z197" s="23">
        <v>0</v>
      </c>
      <c r="AA197" s="23">
        <v>0</v>
      </c>
      <c r="AB197" s="23">
        <v>0</v>
      </c>
      <c r="AC197" s="23">
        <v>0</v>
      </c>
      <c r="AD197" s="23">
        <v>0</v>
      </c>
      <c r="AE197" s="23">
        <f t="shared" si="11"/>
        <v>0</v>
      </c>
      <c r="AF197" s="23">
        <f t="shared" si="12"/>
        <v>0</v>
      </c>
      <c r="AG197" s="23">
        <f t="shared" si="13"/>
        <v>0</v>
      </c>
      <c r="AH197" s="23">
        <f t="shared" si="14"/>
        <v>0</v>
      </c>
      <c r="AI197" s="23">
        <f t="shared" si="15"/>
        <v>0</v>
      </c>
    </row>
    <row r="198" spans="1:35" ht="78.75" x14ac:dyDescent="0.25">
      <c r="A198" s="32" t="s">
        <v>101</v>
      </c>
      <c r="B198" s="10" t="s">
        <v>297</v>
      </c>
      <c r="C198" s="15" t="s">
        <v>573</v>
      </c>
      <c r="D198" s="7">
        <v>2020</v>
      </c>
      <c r="E198" s="7" t="s">
        <v>271</v>
      </c>
      <c r="F198" s="5" t="s">
        <v>271</v>
      </c>
      <c r="G198" s="6" t="s">
        <v>271</v>
      </c>
      <c r="H198" s="4" t="s">
        <v>271</v>
      </c>
      <c r="I198" s="23">
        <v>6.9769999999999994</v>
      </c>
      <c r="J198" s="23">
        <v>6.9769999999999994</v>
      </c>
      <c r="K198" s="23">
        <v>0</v>
      </c>
      <c r="L198" s="23">
        <v>0</v>
      </c>
      <c r="M198" s="23">
        <v>0</v>
      </c>
      <c r="N198" s="23">
        <v>0</v>
      </c>
      <c r="O198" s="23">
        <v>0</v>
      </c>
      <c r="P198" s="23">
        <v>0</v>
      </c>
      <c r="Q198" s="23">
        <v>0</v>
      </c>
      <c r="R198" s="23">
        <v>0</v>
      </c>
      <c r="S198" s="23">
        <v>0</v>
      </c>
      <c r="T198" s="23">
        <v>0</v>
      </c>
      <c r="U198" s="23">
        <v>0</v>
      </c>
      <c r="V198" s="23">
        <v>0</v>
      </c>
      <c r="W198" s="23">
        <v>0</v>
      </c>
      <c r="X198" s="23">
        <v>0</v>
      </c>
      <c r="Y198" s="23">
        <v>0</v>
      </c>
      <c r="Z198" s="23">
        <v>0</v>
      </c>
      <c r="AA198" s="23">
        <v>0</v>
      </c>
      <c r="AB198" s="23">
        <v>0</v>
      </c>
      <c r="AC198" s="23">
        <v>0</v>
      </c>
      <c r="AD198" s="23">
        <v>0</v>
      </c>
      <c r="AE198" s="23">
        <f t="shared" si="11"/>
        <v>0</v>
      </c>
      <c r="AF198" s="23">
        <f t="shared" si="12"/>
        <v>0</v>
      </c>
      <c r="AG198" s="23">
        <f t="shared" si="13"/>
        <v>0</v>
      </c>
      <c r="AH198" s="23">
        <f t="shared" si="14"/>
        <v>0</v>
      </c>
      <c r="AI198" s="23">
        <f t="shared" si="15"/>
        <v>0</v>
      </c>
    </row>
    <row r="199" spans="1:35" ht="78.75" x14ac:dyDescent="0.25">
      <c r="A199" s="32" t="s">
        <v>101</v>
      </c>
      <c r="B199" s="10" t="s">
        <v>298</v>
      </c>
      <c r="C199" s="15" t="s">
        <v>574</v>
      </c>
      <c r="D199" s="7">
        <v>2019</v>
      </c>
      <c r="E199" s="7">
        <v>2020</v>
      </c>
      <c r="F199" s="5" t="s">
        <v>271</v>
      </c>
      <c r="G199" s="6" t="s">
        <v>271</v>
      </c>
      <c r="H199" s="4" t="s">
        <v>271</v>
      </c>
      <c r="I199" s="23">
        <v>11.094000000000003</v>
      </c>
      <c r="J199" s="23">
        <v>11.094000000000003</v>
      </c>
      <c r="K199" s="23">
        <v>0</v>
      </c>
      <c r="L199" s="23">
        <v>0</v>
      </c>
      <c r="M199" s="23">
        <v>0</v>
      </c>
      <c r="N199" s="23">
        <v>0</v>
      </c>
      <c r="O199" s="23">
        <v>0</v>
      </c>
      <c r="P199" s="23">
        <v>0</v>
      </c>
      <c r="Q199" s="23">
        <v>0</v>
      </c>
      <c r="R199" s="23">
        <v>0</v>
      </c>
      <c r="S199" s="23">
        <v>0</v>
      </c>
      <c r="T199" s="23">
        <v>0</v>
      </c>
      <c r="U199" s="23">
        <v>0.72698271975092488</v>
      </c>
      <c r="V199" s="23">
        <v>0</v>
      </c>
      <c r="W199" s="23">
        <v>0</v>
      </c>
      <c r="X199" s="23">
        <v>0.72698271975092488</v>
      </c>
      <c r="Y199" s="23">
        <v>0</v>
      </c>
      <c r="Z199" s="23">
        <v>10.367017280249078</v>
      </c>
      <c r="AA199" s="23">
        <v>0</v>
      </c>
      <c r="AB199" s="23">
        <v>0</v>
      </c>
      <c r="AC199" s="23">
        <v>10.367017280249078</v>
      </c>
      <c r="AD199" s="23">
        <v>0</v>
      </c>
      <c r="AE199" s="23">
        <f t="shared" si="11"/>
        <v>11.094000000000003</v>
      </c>
      <c r="AF199" s="23">
        <f t="shared" si="12"/>
        <v>0</v>
      </c>
      <c r="AG199" s="23">
        <f t="shared" si="13"/>
        <v>0</v>
      </c>
      <c r="AH199" s="23">
        <f t="shared" si="14"/>
        <v>11.094000000000003</v>
      </c>
      <c r="AI199" s="23">
        <f t="shared" si="15"/>
        <v>0</v>
      </c>
    </row>
    <row r="200" spans="1:35" ht="94.5" x14ac:dyDescent="0.25">
      <c r="A200" s="32" t="s">
        <v>101</v>
      </c>
      <c r="B200" s="10" t="s">
        <v>299</v>
      </c>
      <c r="C200" s="15" t="s">
        <v>575</v>
      </c>
      <c r="D200" s="7">
        <v>2018</v>
      </c>
      <c r="E200" s="7">
        <v>2019</v>
      </c>
      <c r="F200" s="5" t="s">
        <v>271</v>
      </c>
      <c r="G200" s="6" t="s">
        <v>271</v>
      </c>
      <c r="H200" s="4" t="s">
        <v>271</v>
      </c>
      <c r="I200" s="23">
        <v>4.7881250855808863</v>
      </c>
      <c r="J200" s="23">
        <v>4.7881250855808863</v>
      </c>
      <c r="K200" s="23">
        <v>0</v>
      </c>
      <c r="L200" s="23">
        <v>0</v>
      </c>
      <c r="M200" s="23">
        <v>0</v>
      </c>
      <c r="N200" s="23">
        <v>0</v>
      </c>
      <c r="O200" s="23">
        <v>0</v>
      </c>
      <c r="P200" s="23">
        <v>0.3370898054193962</v>
      </c>
      <c r="Q200" s="23">
        <v>0</v>
      </c>
      <c r="R200" s="23">
        <v>0</v>
      </c>
      <c r="S200" s="23">
        <v>0.3370898054193962</v>
      </c>
      <c r="T200" s="23">
        <v>0</v>
      </c>
      <c r="U200" s="23">
        <v>4.4510352801614905</v>
      </c>
      <c r="V200" s="23">
        <v>0</v>
      </c>
      <c r="W200" s="23">
        <v>0</v>
      </c>
      <c r="X200" s="23">
        <v>4.4510352801614905</v>
      </c>
      <c r="Y200" s="23">
        <v>0</v>
      </c>
      <c r="Z200" s="23">
        <v>0</v>
      </c>
      <c r="AA200" s="23">
        <v>0</v>
      </c>
      <c r="AB200" s="23">
        <v>0</v>
      </c>
      <c r="AC200" s="23">
        <v>0</v>
      </c>
      <c r="AD200" s="23">
        <v>0</v>
      </c>
      <c r="AE200" s="23">
        <f t="shared" si="11"/>
        <v>4.7881250855808863</v>
      </c>
      <c r="AF200" s="23">
        <f t="shared" si="12"/>
        <v>0</v>
      </c>
      <c r="AG200" s="23">
        <f t="shared" si="13"/>
        <v>0</v>
      </c>
      <c r="AH200" s="23">
        <f t="shared" si="14"/>
        <v>4.7881250855808863</v>
      </c>
      <c r="AI200" s="23">
        <f t="shared" si="15"/>
        <v>0</v>
      </c>
    </row>
    <row r="201" spans="1:35" ht="94.5" x14ac:dyDescent="0.25">
      <c r="A201" s="32" t="s">
        <v>101</v>
      </c>
      <c r="B201" s="10" t="s">
        <v>300</v>
      </c>
      <c r="C201" s="15" t="s">
        <v>576</v>
      </c>
      <c r="D201" s="7">
        <v>2020</v>
      </c>
      <c r="E201" s="7" t="s">
        <v>271</v>
      </c>
      <c r="F201" s="5" t="s">
        <v>271</v>
      </c>
      <c r="G201" s="6" t="s">
        <v>271</v>
      </c>
      <c r="H201" s="4" t="s">
        <v>271</v>
      </c>
      <c r="I201" s="23">
        <v>7.4269999999999987</v>
      </c>
      <c r="J201" s="23">
        <v>7.4269999999999987</v>
      </c>
      <c r="K201" s="23">
        <v>0</v>
      </c>
      <c r="L201" s="23">
        <v>0</v>
      </c>
      <c r="M201" s="23">
        <v>0</v>
      </c>
      <c r="N201" s="23">
        <v>0</v>
      </c>
      <c r="O201" s="23">
        <v>0</v>
      </c>
      <c r="P201" s="23">
        <v>0</v>
      </c>
      <c r="Q201" s="23">
        <v>0</v>
      </c>
      <c r="R201" s="23">
        <v>0</v>
      </c>
      <c r="S201" s="23">
        <v>0</v>
      </c>
      <c r="T201" s="23">
        <v>0</v>
      </c>
      <c r="U201" s="23">
        <v>0</v>
      </c>
      <c r="V201" s="23">
        <v>0</v>
      </c>
      <c r="W201" s="23">
        <v>0</v>
      </c>
      <c r="X201" s="23">
        <v>0</v>
      </c>
      <c r="Y201" s="23">
        <v>0</v>
      </c>
      <c r="Z201" s="23">
        <v>0</v>
      </c>
      <c r="AA201" s="23">
        <v>0</v>
      </c>
      <c r="AB201" s="23">
        <v>0</v>
      </c>
      <c r="AC201" s="23">
        <v>0</v>
      </c>
      <c r="AD201" s="23">
        <v>0</v>
      </c>
      <c r="AE201" s="23">
        <f t="shared" si="11"/>
        <v>0</v>
      </c>
      <c r="AF201" s="23">
        <f t="shared" si="12"/>
        <v>0</v>
      </c>
      <c r="AG201" s="23">
        <f t="shared" si="13"/>
        <v>0</v>
      </c>
      <c r="AH201" s="23">
        <f t="shared" si="14"/>
        <v>0</v>
      </c>
      <c r="AI201" s="23">
        <f t="shared" si="15"/>
        <v>0</v>
      </c>
    </row>
    <row r="202" spans="1:35" ht="47.25" x14ac:dyDescent="0.25">
      <c r="A202" s="32" t="s">
        <v>101</v>
      </c>
      <c r="B202" s="10" t="s">
        <v>301</v>
      </c>
      <c r="C202" s="15" t="s">
        <v>577</v>
      </c>
      <c r="D202" s="7">
        <v>2018</v>
      </c>
      <c r="E202" s="7" t="s">
        <v>271</v>
      </c>
      <c r="F202" s="5" t="s">
        <v>271</v>
      </c>
      <c r="G202" s="6" t="s">
        <v>271</v>
      </c>
      <c r="H202" s="4" t="s">
        <v>271</v>
      </c>
      <c r="I202" s="23">
        <v>8.4359999999999982</v>
      </c>
      <c r="J202" s="23">
        <v>8.4359999999999982</v>
      </c>
      <c r="K202" s="23">
        <v>0</v>
      </c>
      <c r="L202" s="23">
        <v>0</v>
      </c>
      <c r="M202" s="23">
        <v>0</v>
      </c>
      <c r="N202" s="23">
        <v>0</v>
      </c>
      <c r="O202" s="23">
        <v>0</v>
      </c>
      <c r="P202" s="23">
        <v>0</v>
      </c>
      <c r="Q202" s="23">
        <v>0</v>
      </c>
      <c r="R202" s="23">
        <v>0</v>
      </c>
      <c r="S202" s="23">
        <v>0</v>
      </c>
      <c r="T202" s="23">
        <v>0</v>
      </c>
      <c r="U202" s="23">
        <v>0</v>
      </c>
      <c r="V202" s="23">
        <v>0</v>
      </c>
      <c r="W202" s="23">
        <v>0</v>
      </c>
      <c r="X202" s="23">
        <v>0</v>
      </c>
      <c r="Y202" s="23">
        <v>0</v>
      </c>
      <c r="Z202" s="23">
        <v>0</v>
      </c>
      <c r="AA202" s="23">
        <v>0</v>
      </c>
      <c r="AB202" s="23">
        <v>0</v>
      </c>
      <c r="AC202" s="23">
        <v>0</v>
      </c>
      <c r="AD202" s="23">
        <v>0</v>
      </c>
      <c r="AE202" s="23">
        <f t="shared" si="11"/>
        <v>0</v>
      </c>
      <c r="AF202" s="23">
        <f t="shared" si="12"/>
        <v>0</v>
      </c>
      <c r="AG202" s="23">
        <f t="shared" si="13"/>
        <v>0</v>
      </c>
      <c r="AH202" s="23">
        <f t="shared" si="14"/>
        <v>0</v>
      </c>
      <c r="AI202" s="23">
        <f t="shared" si="15"/>
        <v>0</v>
      </c>
    </row>
    <row r="203" spans="1:35" ht="47.25" x14ac:dyDescent="0.25">
      <c r="A203" s="32" t="s">
        <v>101</v>
      </c>
      <c r="B203" s="10" t="s">
        <v>302</v>
      </c>
      <c r="C203" s="15" t="s">
        <v>578</v>
      </c>
      <c r="D203" s="7">
        <v>2018</v>
      </c>
      <c r="E203" s="7" t="s">
        <v>271</v>
      </c>
      <c r="F203" s="5" t="s">
        <v>271</v>
      </c>
      <c r="G203" s="6" t="s">
        <v>271</v>
      </c>
      <c r="H203" s="4" t="s">
        <v>271</v>
      </c>
      <c r="I203" s="23">
        <v>7.2759999999999945</v>
      </c>
      <c r="J203" s="23">
        <v>7.2759999999999945</v>
      </c>
      <c r="K203" s="23">
        <v>0</v>
      </c>
      <c r="L203" s="23">
        <v>0</v>
      </c>
      <c r="M203" s="23">
        <v>0</v>
      </c>
      <c r="N203" s="23">
        <v>0</v>
      </c>
      <c r="O203" s="23">
        <v>0</v>
      </c>
      <c r="P203" s="23">
        <v>0</v>
      </c>
      <c r="Q203" s="23">
        <v>0</v>
      </c>
      <c r="R203" s="23">
        <v>0</v>
      </c>
      <c r="S203" s="23">
        <v>0</v>
      </c>
      <c r="T203" s="23">
        <v>0</v>
      </c>
      <c r="U203" s="23">
        <v>0</v>
      </c>
      <c r="V203" s="23">
        <v>0</v>
      </c>
      <c r="W203" s="23">
        <v>0</v>
      </c>
      <c r="X203" s="23">
        <v>0</v>
      </c>
      <c r="Y203" s="23">
        <v>0</v>
      </c>
      <c r="Z203" s="23">
        <v>0</v>
      </c>
      <c r="AA203" s="23">
        <v>0</v>
      </c>
      <c r="AB203" s="23">
        <v>0</v>
      </c>
      <c r="AC203" s="23">
        <v>0</v>
      </c>
      <c r="AD203" s="23">
        <v>0</v>
      </c>
      <c r="AE203" s="23">
        <f t="shared" si="11"/>
        <v>0</v>
      </c>
      <c r="AF203" s="23">
        <f t="shared" si="12"/>
        <v>0</v>
      </c>
      <c r="AG203" s="23">
        <f t="shared" si="13"/>
        <v>0</v>
      </c>
      <c r="AH203" s="23">
        <f t="shared" si="14"/>
        <v>0</v>
      </c>
      <c r="AI203" s="23">
        <f t="shared" si="15"/>
        <v>0</v>
      </c>
    </row>
    <row r="204" spans="1:35" ht="31.5" x14ac:dyDescent="0.25">
      <c r="A204" s="32" t="s">
        <v>101</v>
      </c>
      <c r="B204" s="10" t="s">
        <v>303</v>
      </c>
      <c r="C204" s="15" t="s">
        <v>579</v>
      </c>
      <c r="D204" s="7">
        <v>2017</v>
      </c>
      <c r="E204" s="7" t="s">
        <v>271</v>
      </c>
      <c r="F204" s="5" t="s">
        <v>271</v>
      </c>
      <c r="G204" s="6" t="s">
        <v>271</v>
      </c>
      <c r="H204" s="4" t="s">
        <v>271</v>
      </c>
      <c r="I204" s="23">
        <v>3.102999999999998</v>
      </c>
      <c r="J204" s="23">
        <v>3.102999999999998</v>
      </c>
      <c r="K204" s="23">
        <v>0</v>
      </c>
      <c r="L204" s="23">
        <v>0</v>
      </c>
      <c r="M204" s="23">
        <v>0</v>
      </c>
      <c r="N204" s="23">
        <v>0</v>
      </c>
      <c r="O204" s="23">
        <v>0</v>
      </c>
      <c r="P204" s="23">
        <v>0</v>
      </c>
      <c r="Q204" s="23">
        <v>0</v>
      </c>
      <c r="R204" s="23">
        <v>0</v>
      </c>
      <c r="S204" s="23">
        <v>0</v>
      </c>
      <c r="T204" s="23">
        <v>0</v>
      </c>
      <c r="U204" s="23">
        <v>0</v>
      </c>
      <c r="V204" s="23">
        <v>0</v>
      </c>
      <c r="W204" s="23">
        <v>0</v>
      </c>
      <c r="X204" s="23">
        <v>0</v>
      </c>
      <c r="Y204" s="23">
        <v>0</v>
      </c>
      <c r="Z204" s="23">
        <v>0</v>
      </c>
      <c r="AA204" s="23">
        <v>0</v>
      </c>
      <c r="AB204" s="23">
        <v>0</v>
      </c>
      <c r="AC204" s="23">
        <v>0</v>
      </c>
      <c r="AD204" s="23">
        <v>0</v>
      </c>
      <c r="AE204" s="23">
        <f t="shared" si="11"/>
        <v>0</v>
      </c>
      <c r="AF204" s="23">
        <f t="shared" si="12"/>
        <v>0</v>
      </c>
      <c r="AG204" s="23">
        <f t="shared" si="13"/>
        <v>0</v>
      </c>
      <c r="AH204" s="23">
        <f t="shared" si="14"/>
        <v>0</v>
      </c>
      <c r="AI204" s="23">
        <f t="shared" si="15"/>
        <v>0</v>
      </c>
    </row>
    <row r="205" spans="1:35" ht="47.25" x14ac:dyDescent="0.25">
      <c r="A205" s="32" t="s">
        <v>101</v>
      </c>
      <c r="B205" s="10" t="s">
        <v>18</v>
      </c>
      <c r="C205" s="15" t="s">
        <v>580</v>
      </c>
      <c r="D205" s="7">
        <v>2013</v>
      </c>
      <c r="E205" s="7" t="s">
        <v>271</v>
      </c>
      <c r="F205" s="5">
        <v>3.1057919294122081</v>
      </c>
      <c r="G205" s="6">
        <v>13.974798999999999</v>
      </c>
      <c r="H205" s="11">
        <v>40969</v>
      </c>
      <c r="I205" s="23">
        <v>15.071999999999996</v>
      </c>
      <c r="J205" s="23">
        <v>14.871999999999996</v>
      </c>
      <c r="K205" s="23">
        <v>0</v>
      </c>
      <c r="L205" s="23">
        <v>0</v>
      </c>
      <c r="M205" s="23">
        <v>0</v>
      </c>
      <c r="N205" s="23">
        <v>0</v>
      </c>
      <c r="O205" s="23">
        <v>0</v>
      </c>
      <c r="P205" s="23">
        <v>0</v>
      </c>
      <c r="Q205" s="23">
        <v>0</v>
      </c>
      <c r="R205" s="23">
        <v>0</v>
      </c>
      <c r="S205" s="23">
        <v>0</v>
      </c>
      <c r="T205" s="23">
        <v>0</v>
      </c>
      <c r="U205" s="23">
        <v>0</v>
      </c>
      <c r="V205" s="23">
        <v>0</v>
      </c>
      <c r="W205" s="23">
        <v>0</v>
      </c>
      <c r="X205" s="23">
        <v>0</v>
      </c>
      <c r="Y205" s="23">
        <v>0</v>
      </c>
      <c r="Z205" s="23">
        <v>0</v>
      </c>
      <c r="AA205" s="23">
        <v>0</v>
      </c>
      <c r="AB205" s="23">
        <v>0</v>
      </c>
      <c r="AC205" s="23">
        <v>0</v>
      </c>
      <c r="AD205" s="23">
        <v>0</v>
      </c>
      <c r="AE205" s="23">
        <f t="shared" si="11"/>
        <v>0</v>
      </c>
      <c r="AF205" s="23">
        <f t="shared" si="12"/>
        <v>0</v>
      </c>
      <c r="AG205" s="23">
        <f t="shared" si="13"/>
        <v>0</v>
      </c>
      <c r="AH205" s="23">
        <f t="shared" si="14"/>
        <v>0</v>
      </c>
      <c r="AI205" s="23">
        <f t="shared" si="15"/>
        <v>0</v>
      </c>
    </row>
    <row r="206" spans="1:35" ht="78.75" x14ac:dyDescent="0.25">
      <c r="A206" s="32" t="s">
        <v>101</v>
      </c>
      <c r="B206" s="10" t="s">
        <v>28</v>
      </c>
      <c r="C206" s="15" t="s">
        <v>581</v>
      </c>
      <c r="D206" s="7">
        <v>2015</v>
      </c>
      <c r="E206" s="7" t="s">
        <v>271</v>
      </c>
      <c r="F206" s="5">
        <v>4.0376437075823759</v>
      </c>
      <c r="G206" s="6">
        <v>19.737527240000002</v>
      </c>
      <c r="H206" s="11">
        <v>42064</v>
      </c>
      <c r="I206" s="23">
        <v>19.425945226802398</v>
      </c>
      <c r="J206" s="23">
        <v>19.129895226802397</v>
      </c>
      <c r="K206" s="23">
        <v>0.46894999999999998</v>
      </c>
      <c r="L206" s="23">
        <v>0</v>
      </c>
      <c r="M206" s="23">
        <v>0</v>
      </c>
      <c r="N206" s="23">
        <v>0.46894999999999998</v>
      </c>
      <c r="O206" s="23">
        <v>0</v>
      </c>
      <c r="P206" s="23">
        <v>0</v>
      </c>
      <c r="Q206" s="23">
        <v>0</v>
      </c>
      <c r="R206" s="23">
        <v>0</v>
      </c>
      <c r="S206" s="23">
        <v>0</v>
      </c>
      <c r="T206" s="23">
        <v>0</v>
      </c>
      <c r="U206" s="23">
        <v>0</v>
      </c>
      <c r="V206" s="23">
        <v>0</v>
      </c>
      <c r="W206" s="23">
        <v>0</v>
      </c>
      <c r="X206" s="23">
        <v>0</v>
      </c>
      <c r="Y206" s="23">
        <v>0</v>
      </c>
      <c r="Z206" s="23">
        <v>0</v>
      </c>
      <c r="AA206" s="23">
        <v>0</v>
      </c>
      <c r="AB206" s="23">
        <v>0</v>
      </c>
      <c r="AC206" s="23">
        <v>0</v>
      </c>
      <c r="AD206" s="23">
        <v>0</v>
      </c>
      <c r="AE206" s="23">
        <f t="shared" si="11"/>
        <v>0.46894999999999998</v>
      </c>
      <c r="AF206" s="23">
        <f t="shared" si="12"/>
        <v>0</v>
      </c>
      <c r="AG206" s="23">
        <f t="shared" si="13"/>
        <v>0</v>
      </c>
      <c r="AH206" s="23">
        <f t="shared" si="14"/>
        <v>0.46894999999999998</v>
      </c>
      <c r="AI206" s="23">
        <f t="shared" si="15"/>
        <v>0</v>
      </c>
    </row>
    <row r="207" spans="1:35" ht="47.25" x14ac:dyDescent="0.25">
      <c r="A207" s="32" t="s">
        <v>101</v>
      </c>
      <c r="B207" s="10" t="s">
        <v>610</v>
      </c>
      <c r="C207" s="15" t="s">
        <v>651</v>
      </c>
      <c r="D207" s="7">
        <v>2017</v>
      </c>
      <c r="E207" s="7">
        <v>2017</v>
      </c>
      <c r="F207" s="5" t="s">
        <v>271</v>
      </c>
      <c r="G207" s="6" t="s">
        <v>271</v>
      </c>
      <c r="H207" s="4" t="s">
        <v>271</v>
      </c>
      <c r="I207" s="23">
        <v>0.19716092193875101</v>
      </c>
      <c r="J207" s="23">
        <v>0.19716092193875101</v>
      </c>
      <c r="K207" s="23">
        <v>0.19716092193875101</v>
      </c>
      <c r="L207" s="23">
        <v>0</v>
      </c>
      <c r="M207" s="23">
        <v>0</v>
      </c>
      <c r="N207" s="23">
        <v>0.19716092193875101</v>
      </c>
      <c r="O207" s="23">
        <v>0</v>
      </c>
      <c r="P207" s="23">
        <v>0</v>
      </c>
      <c r="Q207" s="23">
        <v>0</v>
      </c>
      <c r="R207" s="23">
        <v>0</v>
      </c>
      <c r="S207" s="23">
        <v>0</v>
      </c>
      <c r="T207" s="23">
        <v>0</v>
      </c>
      <c r="U207" s="23">
        <v>0</v>
      </c>
      <c r="V207" s="23">
        <v>0</v>
      </c>
      <c r="W207" s="23">
        <v>0</v>
      </c>
      <c r="X207" s="23">
        <v>0</v>
      </c>
      <c r="Y207" s="23">
        <v>0</v>
      </c>
      <c r="Z207" s="23">
        <v>0</v>
      </c>
      <c r="AA207" s="23">
        <v>0</v>
      </c>
      <c r="AB207" s="23">
        <v>0</v>
      </c>
      <c r="AC207" s="23">
        <v>0</v>
      </c>
      <c r="AD207" s="23">
        <v>0</v>
      </c>
      <c r="AE207" s="23">
        <f t="shared" ref="AE207:AE270" si="16">SUM(Z207,U207,P207,K207)</f>
        <v>0.19716092193875101</v>
      </c>
      <c r="AF207" s="23">
        <f t="shared" ref="AF207:AF270" si="17">SUM(AA207,V207,Q207,L207)</f>
        <v>0</v>
      </c>
      <c r="AG207" s="23">
        <f t="shared" ref="AG207:AG270" si="18">SUM(AB207,W207,R207,M207)</f>
        <v>0</v>
      </c>
      <c r="AH207" s="23">
        <f t="shared" ref="AH207:AH270" si="19">SUM(AC207,X207,S207,N207)</f>
        <v>0.19716092193875101</v>
      </c>
      <c r="AI207" s="23">
        <f t="shared" ref="AI207:AI270" si="20">SUM(AD207,Y207,T207,O207)</f>
        <v>0</v>
      </c>
    </row>
    <row r="208" spans="1:35" ht="94.5" x14ac:dyDescent="0.25">
      <c r="A208" s="32" t="s">
        <v>101</v>
      </c>
      <c r="B208" s="25" t="s">
        <v>611</v>
      </c>
      <c r="C208" s="15" t="s">
        <v>380</v>
      </c>
      <c r="D208" s="7">
        <v>2019</v>
      </c>
      <c r="E208" s="7">
        <v>2020</v>
      </c>
      <c r="F208" s="5" t="s">
        <v>271</v>
      </c>
      <c r="G208" s="6" t="s">
        <v>271</v>
      </c>
      <c r="H208" s="4" t="s">
        <v>271</v>
      </c>
      <c r="I208" s="23">
        <v>11.677836734920884</v>
      </c>
      <c r="J208" s="23">
        <v>11.677836734920884</v>
      </c>
      <c r="K208" s="23">
        <v>0</v>
      </c>
      <c r="L208" s="23">
        <v>0</v>
      </c>
      <c r="M208" s="23">
        <v>0</v>
      </c>
      <c r="N208" s="23">
        <v>0</v>
      </c>
      <c r="O208" s="23">
        <v>0</v>
      </c>
      <c r="P208" s="23">
        <v>0</v>
      </c>
      <c r="Q208" s="23">
        <v>0</v>
      </c>
      <c r="R208" s="23">
        <v>0</v>
      </c>
      <c r="S208" s="23">
        <v>0</v>
      </c>
      <c r="T208" s="23">
        <v>0</v>
      </c>
      <c r="U208" s="23">
        <v>1.4179587745526014</v>
      </c>
      <c r="V208" s="23">
        <v>0</v>
      </c>
      <c r="W208" s="23">
        <v>0</v>
      </c>
      <c r="X208" s="23">
        <v>1.4179587745526014</v>
      </c>
      <c r="Y208" s="23">
        <v>0</v>
      </c>
      <c r="Z208" s="23">
        <v>10.259877960368282</v>
      </c>
      <c r="AA208" s="23">
        <v>0</v>
      </c>
      <c r="AB208" s="23">
        <v>0</v>
      </c>
      <c r="AC208" s="23">
        <v>10.259877960368282</v>
      </c>
      <c r="AD208" s="23">
        <v>0</v>
      </c>
      <c r="AE208" s="23">
        <f t="shared" si="16"/>
        <v>11.677836734920884</v>
      </c>
      <c r="AF208" s="23">
        <f t="shared" si="17"/>
        <v>0</v>
      </c>
      <c r="AG208" s="23">
        <f t="shared" si="18"/>
        <v>0</v>
      </c>
      <c r="AH208" s="23">
        <f t="shared" si="19"/>
        <v>11.677836734920884</v>
      </c>
      <c r="AI208" s="23">
        <f t="shared" si="20"/>
        <v>0</v>
      </c>
    </row>
    <row r="209" spans="1:35" ht="63" x14ac:dyDescent="0.25">
      <c r="A209" s="32" t="s">
        <v>101</v>
      </c>
      <c r="B209" s="10" t="s">
        <v>612</v>
      </c>
      <c r="C209" s="15" t="s">
        <v>381</v>
      </c>
      <c r="D209" s="7">
        <v>2019</v>
      </c>
      <c r="E209" s="7">
        <v>2020</v>
      </c>
      <c r="F209" s="5" t="s">
        <v>271</v>
      </c>
      <c r="G209" s="6" t="s">
        <v>271</v>
      </c>
      <c r="H209" s="4" t="s">
        <v>271</v>
      </c>
      <c r="I209" s="23">
        <v>7.1834513767210035</v>
      </c>
      <c r="J209" s="23">
        <v>7.1834513767210035</v>
      </c>
      <c r="K209" s="23">
        <v>0</v>
      </c>
      <c r="L209" s="23">
        <v>0</v>
      </c>
      <c r="M209" s="23">
        <v>0</v>
      </c>
      <c r="N209" s="23">
        <v>0</v>
      </c>
      <c r="O209" s="23">
        <v>0</v>
      </c>
      <c r="P209" s="23">
        <v>0</v>
      </c>
      <c r="Q209" s="23">
        <v>0</v>
      </c>
      <c r="R209" s="23">
        <v>0</v>
      </c>
      <c r="S209" s="23">
        <v>0</v>
      </c>
      <c r="T209" s="23">
        <v>0</v>
      </c>
      <c r="U209" s="23">
        <v>0.91018473726982818</v>
      </c>
      <c r="V209" s="23">
        <v>0</v>
      </c>
      <c r="W209" s="23">
        <v>0</v>
      </c>
      <c r="X209" s="23">
        <v>0.91018473726982818</v>
      </c>
      <c r="Y209" s="23">
        <v>0</v>
      </c>
      <c r="Z209" s="23">
        <v>6.2732666394511751</v>
      </c>
      <c r="AA209" s="23">
        <v>0</v>
      </c>
      <c r="AB209" s="23">
        <v>0</v>
      </c>
      <c r="AC209" s="23">
        <v>6.2732666394511751</v>
      </c>
      <c r="AD209" s="23">
        <v>0</v>
      </c>
      <c r="AE209" s="23">
        <f t="shared" si="16"/>
        <v>7.1834513767210035</v>
      </c>
      <c r="AF209" s="23">
        <f t="shared" si="17"/>
        <v>0</v>
      </c>
      <c r="AG209" s="23">
        <f t="shared" si="18"/>
        <v>0</v>
      </c>
      <c r="AH209" s="23">
        <f t="shared" si="19"/>
        <v>7.1834513767210035</v>
      </c>
      <c r="AI209" s="23">
        <f t="shared" si="20"/>
        <v>0</v>
      </c>
    </row>
    <row r="210" spans="1:35" ht="47.25" x14ac:dyDescent="0.25">
      <c r="A210" s="32" t="s">
        <v>101</v>
      </c>
      <c r="B210" s="10" t="s">
        <v>613</v>
      </c>
      <c r="C210" s="15" t="s">
        <v>382</v>
      </c>
      <c r="D210" s="7">
        <v>2019</v>
      </c>
      <c r="E210" s="7">
        <v>2020</v>
      </c>
      <c r="F210" s="5" t="s">
        <v>271</v>
      </c>
      <c r="G210" s="6" t="s">
        <v>271</v>
      </c>
      <c r="H210" s="4" t="s">
        <v>271</v>
      </c>
      <c r="I210" s="23">
        <v>28.134073877180672</v>
      </c>
      <c r="J210" s="23">
        <v>28.134073877180672</v>
      </c>
      <c r="K210" s="23">
        <v>0</v>
      </c>
      <c r="L210" s="23">
        <v>0</v>
      </c>
      <c r="M210" s="23">
        <v>0</v>
      </c>
      <c r="N210" s="23">
        <v>0</v>
      </c>
      <c r="O210" s="23">
        <v>0</v>
      </c>
      <c r="P210" s="23">
        <v>0</v>
      </c>
      <c r="Q210" s="23">
        <v>0</v>
      </c>
      <c r="R210" s="23">
        <v>0</v>
      </c>
      <c r="S210" s="23">
        <v>0</v>
      </c>
      <c r="T210" s="23">
        <v>0</v>
      </c>
      <c r="U210" s="23">
        <v>3.7135860646350047</v>
      </c>
      <c r="V210" s="23">
        <v>0</v>
      </c>
      <c r="W210" s="23">
        <v>0</v>
      </c>
      <c r="X210" s="23">
        <v>3.7135860646350047</v>
      </c>
      <c r="Y210" s="23">
        <v>0</v>
      </c>
      <c r="Z210" s="23">
        <v>24.420487812545666</v>
      </c>
      <c r="AA210" s="23">
        <v>0</v>
      </c>
      <c r="AB210" s="23">
        <v>0</v>
      </c>
      <c r="AC210" s="23">
        <v>24.420487812545666</v>
      </c>
      <c r="AD210" s="23">
        <v>0</v>
      </c>
      <c r="AE210" s="23">
        <f t="shared" si="16"/>
        <v>28.134073877180672</v>
      </c>
      <c r="AF210" s="23">
        <f t="shared" si="17"/>
        <v>0</v>
      </c>
      <c r="AG210" s="23">
        <f t="shared" si="18"/>
        <v>0</v>
      </c>
      <c r="AH210" s="23">
        <f t="shared" si="19"/>
        <v>28.134073877180672</v>
      </c>
      <c r="AI210" s="23">
        <f t="shared" si="20"/>
        <v>0</v>
      </c>
    </row>
    <row r="211" spans="1:35" ht="47.25" x14ac:dyDescent="0.25">
      <c r="A211" s="32" t="s">
        <v>101</v>
      </c>
      <c r="B211" s="10" t="s">
        <v>614</v>
      </c>
      <c r="C211" s="15" t="s">
        <v>383</v>
      </c>
      <c r="D211" s="7">
        <v>2019</v>
      </c>
      <c r="E211" s="7">
        <v>2020</v>
      </c>
      <c r="F211" s="12" t="s">
        <v>271</v>
      </c>
      <c r="G211" s="6" t="s">
        <v>271</v>
      </c>
      <c r="H211" s="4" t="s">
        <v>271</v>
      </c>
      <c r="I211" s="23">
        <v>3.6857559156744495</v>
      </c>
      <c r="J211" s="23">
        <v>3.6857559156744495</v>
      </c>
      <c r="K211" s="23">
        <v>0</v>
      </c>
      <c r="L211" s="23">
        <v>0</v>
      </c>
      <c r="M211" s="23">
        <v>0</v>
      </c>
      <c r="N211" s="23">
        <v>0</v>
      </c>
      <c r="O211" s="23">
        <v>0</v>
      </c>
      <c r="P211" s="23">
        <v>0</v>
      </c>
      <c r="Q211" s="23">
        <v>0</v>
      </c>
      <c r="R211" s="23">
        <v>0</v>
      </c>
      <c r="S211" s="23">
        <v>0</v>
      </c>
      <c r="T211" s="23">
        <v>0</v>
      </c>
      <c r="U211" s="23">
        <v>0.46699402438229909</v>
      </c>
      <c r="V211" s="23">
        <v>0</v>
      </c>
      <c r="W211" s="23">
        <v>0</v>
      </c>
      <c r="X211" s="23">
        <v>0.46699402438229909</v>
      </c>
      <c r="Y211" s="23">
        <v>0</v>
      </c>
      <c r="Z211" s="23">
        <v>3.2187618912921505</v>
      </c>
      <c r="AA211" s="23">
        <v>0</v>
      </c>
      <c r="AB211" s="23">
        <v>0</v>
      </c>
      <c r="AC211" s="23">
        <v>3.2187618912921505</v>
      </c>
      <c r="AD211" s="23">
        <v>0</v>
      </c>
      <c r="AE211" s="23">
        <f t="shared" si="16"/>
        <v>3.6857559156744495</v>
      </c>
      <c r="AF211" s="23">
        <f t="shared" si="17"/>
        <v>0</v>
      </c>
      <c r="AG211" s="23">
        <f t="shared" si="18"/>
        <v>0</v>
      </c>
      <c r="AH211" s="23">
        <f t="shared" si="19"/>
        <v>3.6857559156744495</v>
      </c>
      <c r="AI211" s="23">
        <f t="shared" si="20"/>
        <v>0</v>
      </c>
    </row>
    <row r="212" spans="1:35" ht="47.25" x14ac:dyDescent="0.25">
      <c r="A212" s="32" t="s">
        <v>101</v>
      </c>
      <c r="B212" s="10" t="s">
        <v>615</v>
      </c>
      <c r="C212" s="15" t="s">
        <v>384</v>
      </c>
      <c r="D212" s="7">
        <v>2019</v>
      </c>
      <c r="E212" s="7">
        <v>2020</v>
      </c>
      <c r="F212" s="12" t="s">
        <v>271</v>
      </c>
      <c r="G212" s="6" t="s">
        <v>271</v>
      </c>
      <c r="H212" s="4" t="s">
        <v>271</v>
      </c>
      <c r="I212" s="23">
        <v>8.7397755165708393</v>
      </c>
      <c r="J212" s="23">
        <v>8.7397755165708393</v>
      </c>
      <c r="K212" s="23">
        <v>0</v>
      </c>
      <c r="L212" s="23">
        <v>0</v>
      </c>
      <c r="M212" s="23">
        <v>0</v>
      </c>
      <c r="N212" s="23">
        <v>0</v>
      </c>
      <c r="O212" s="23">
        <v>0</v>
      </c>
      <c r="P212" s="23">
        <v>0</v>
      </c>
      <c r="Q212" s="23">
        <v>0</v>
      </c>
      <c r="R212" s="23">
        <v>0</v>
      </c>
      <c r="S212" s="23">
        <v>0</v>
      </c>
      <c r="T212" s="23">
        <v>0</v>
      </c>
      <c r="U212" s="23">
        <v>1.1073929274085739</v>
      </c>
      <c r="V212" s="23">
        <v>0</v>
      </c>
      <c r="W212" s="23">
        <v>0</v>
      </c>
      <c r="X212" s="23">
        <v>1.1073929274085739</v>
      </c>
      <c r="Y212" s="23">
        <v>0</v>
      </c>
      <c r="Z212" s="23">
        <v>7.6323825891622654</v>
      </c>
      <c r="AA212" s="23">
        <v>0</v>
      </c>
      <c r="AB212" s="23">
        <v>0</v>
      </c>
      <c r="AC212" s="23">
        <v>7.6323825891622654</v>
      </c>
      <c r="AD212" s="23">
        <v>0</v>
      </c>
      <c r="AE212" s="23">
        <f t="shared" si="16"/>
        <v>8.7397755165708393</v>
      </c>
      <c r="AF212" s="23">
        <f t="shared" si="17"/>
        <v>0</v>
      </c>
      <c r="AG212" s="23">
        <f t="shared" si="18"/>
        <v>0</v>
      </c>
      <c r="AH212" s="23">
        <f t="shared" si="19"/>
        <v>8.7397755165708393</v>
      </c>
      <c r="AI212" s="23">
        <f t="shared" si="20"/>
        <v>0</v>
      </c>
    </row>
    <row r="213" spans="1:35" ht="63" x14ac:dyDescent="0.25">
      <c r="A213" s="32" t="s">
        <v>101</v>
      </c>
      <c r="B213" s="10" t="s">
        <v>616</v>
      </c>
      <c r="C213" s="15" t="s">
        <v>385</v>
      </c>
      <c r="D213" s="7">
        <v>2019</v>
      </c>
      <c r="E213" s="7">
        <v>2020</v>
      </c>
      <c r="F213" s="12" t="s">
        <v>271</v>
      </c>
      <c r="G213" s="6" t="s">
        <v>271</v>
      </c>
      <c r="H213" s="4" t="s">
        <v>271</v>
      </c>
      <c r="I213" s="23">
        <v>14.315268799082919</v>
      </c>
      <c r="J213" s="23">
        <v>14.315268799082919</v>
      </c>
      <c r="K213" s="23">
        <v>0</v>
      </c>
      <c r="L213" s="23">
        <v>0</v>
      </c>
      <c r="M213" s="23">
        <v>0</v>
      </c>
      <c r="N213" s="23">
        <v>0</v>
      </c>
      <c r="O213" s="23">
        <v>0</v>
      </c>
      <c r="P213" s="23">
        <v>0</v>
      </c>
      <c r="Q213" s="23">
        <v>0</v>
      </c>
      <c r="R213" s="23">
        <v>0</v>
      </c>
      <c r="S213" s="23">
        <v>0</v>
      </c>
      <c r="T213" s="23">
        <v>0</v>
      </c>
      <c r="U213" s="23">
        <v>1.8138572478099548</v>
      </c>
      <c r="V213" s="23">
        <v>0</v>
      </c>
      <c r="W213" s="23">
        <v>0</v>
      </c>
      <c r="X213" s="23">
        <v>1.8138572478099548</v>
      </c>
      <c r="Y213" s="23">
        <v>0</v>
      </c>
      <c r="Z213" s="23">
        <v>12.501411551272964</v>
      </c>
      <c r="AA213" s="23">
        <v>0</v>
      </c>
      <c r="AB213" s="23">
        <v>0</v>
      </c>
      <c r="AC213" s="23">
        <v>12.501411551272964</v>
      </c>
      <c r="AD213" s="23">
        <v>0</v>
      </c>
      <c r="AE213" s="23">
        <f t="shared" si="16"/>
        <v>14.315268799082919</v>
      </c>
      <c r="AF213" s="23">
        <f t="shared" si="17"/>
        <v>0</v>
      </c>
      <c r="AG213" s="23">
        <f t="shared" si="18"/>
        <v>0</v>
      </c>
      <c r="AH213" s="23">
        <f t="shared" si="19"/>
        <v>14.315268799082919</v>
      </c>
      <c r="AI213" s="23">
        <f t="shared" si="20"/>
        <v>0</v>
      </c>
    </row>
    <row r="214" spans="1:35" ht="63" x14ac:dyDescent="0.25">
      <c r="A214" s="32" t="s">
        <v>101</v>
      </c>
      <c r="B214" s="10" t="s">
        <v>617</v>
      </c>
      <c r="C214" s="15" t="s">
        <v>386</v>
      </c>
      <c r="D214" s="7">
        <v>2019</v>
      </c>
      <c r="E214" s="7">
        <v>2020</v>
      </c>
      <c r="F214" s="12" t="s">
        <v>271</v>
      </c>
      <c r="G214" s="6" t="s">
        <v>271</v>
      </c>
      <c r="H214" s="4" t="s">
        <v>271</v>
      </c>
      <c r="I214" s="23">
        <v>15.410025765620698</v>
      </c>
      <c r="J214" s="23">
        <v>15.410025765620698</v>
      </c>
      <c r="K214" s="23">
        <v>0</v>
      </c>
      <c r="L214" s="23">
        <v>0</v>
      </c>
      <c r="M214" s="23">
        <v>0</v>
      </c>
      <c r="N214" s="23">
        <v>0</v>
      </c>
      <c r="O214" s="23">
        <v>0</v>
      </c>
      <c r="P214" s="23">
        <v>0</v>
      </c>
      <c r="Q214" s="23">
        <v>0</v>
      </c>
      <c r="R214" s="23">
        <v>0</v>
      </c>
      <c r="S214" s="23">
        <v>0</v>
      </c>
      <c r="T214" s="23">
        <v>0</v>
      </c>
      <c r="U214" s="23">
        <v>1.9525452211983512</v>
      </c>
      <c r="V214" s="23">
        <v>0</v>
      </c>
      <c r="W214" s="23">
        <v>0</v>
      </c>
      <c r="X214" s="23">
        <v>1.9525452211983512</v>
      </c>
      <c r="Y214" s="23">
        <v>0</v>
      </c>
      <c r="Z214" s="23">
        <v>13.457480544422348</v>
      </c>
      <c r="AA214" s="23">
        <v>0</v>
      </c>
      <c r="AB214" s="23">
        <v>0</v>
      </c>
      <c r="AC214" s="23">
        <v>13.457480544422348</v>
      </c>
      <c r="AD214" s="23">
        <v>0</v>
      </c>
      <c r="AE214" s="23">
        <f t="shared" si="16"/>
        <v>15.410025765620698</v>
      </c>
      <c r="AF214" s="23">
        <f t="shared" si="17"/>
        <v>0</v>
      </c>
      <c r="AG214" s="23">
        <f t="shared" si="18"/>
        <v>0</v>
      </c>
      <c r="AH214" s="23">
        <f t="shared" si="19"/>
        <v>15.410025765620698</v>
      </c>
      <c r="AI214" s="23">
        <f t="shared" si="20"/>
        <v>0</v>
      </c>
    </row>
    <row r="215" spans="1:35" ht="63" x14ac:dyDescent="0.25">
      <c r="A215" s="32" t="s">
        <v>101</v>
      </c>
      <c r="B215" s="10" t="s">
        <v>679</v>
      </c>
      <c r="C215" s="15" t="s">
        <v>387</v>
      </c>
      <c r="D215" s="7">
        <v>2019</v>
      </c>
      <c r="E215" s="7">
        <v>2020</v>
      </c>
      <c r="F215" s="12" t="s">
        <v>271</v>
      </c>
      <c r="G215" s="6" t="s">
        <v>271</v>
      </c>
      <c r="H215" s="4" t="s">
        <v>271</v>
      </c>
      <c r="I215" s="23">
        <v>1.530617131386645</v>
      </c>
      <c r="J215" s="23">
        <v>1.530617131386645</v>
      </c>
      <c r="K215" s="23">
        <v>0</v>
      </c>
      <c r="L215" s="23">
        <v>0</v>
      </c>
      <c r="M215" s="23">
        <v>0</v>
      </c>
      <c r="N215" s="23">
        <v>0</v>
      </c>
      <c r="O215" s="23">
        <v>0</v>
      </c>
      <c r="P215" s="23">
        <v>0</v>
      </c>
      <c r="Q215" s="23">
        <v>0</v>
      </c>
      <c r="R215" s="23">
        <v>0</v>
      </c>
      <c r="S215" s="23">
        <v>0</v>
      </c>
      <c r="T215" s="23">
        <v>0</v>
      </c>
      <c r="U215" s="23">
        <v>0.14416722622304098</v>
      </c>
      <c r="V215" s="23">
        <v>0</v>
      </c>
      <c r="W215" s="23">
        <v>0</v>
      </c>
      <c r="X215" s="23">
        <v>0.14416722622304098</v>
      </c>
      <c r="Y215" s="23">
        <v>0</v>
      </c>
      <c r="Z215" s="23">
        <v>1.3864499051636041</v>
      </c>
      <c r="AA215" s="23">
        <v>0</v>
      </c>
      <c r="AB215" s="23">
        <v>0</v>
      </c>
      <c r="AC215" s="23">
        <v>1.3864499051636041</v>
      </c>
      <c r="AD215" s="23">
        <v>0</v>
      </c>
      <c r="AE215" s="23">
        <f t="shared" si="16"/>
        <v>1.530617131386645</v>
      </c>
      <c r="AF215" s="23">
        <f t="shared" si="17"/>
        <v>0</v>
      </c>
      <c r="AG215" s="23">
        <f t="shared" si="18"/>
        <v>0</v>
      </c>
      <c r="AH215" s="23">
        <f t="shared" si="19"/>
        <v>1.530617131386645</v>
      </c>
      <c r="AI215" s="23">
        <f t="shared" si="20"/>
        <v>0</v>
      </c>
    </row>
    <row r="216" spans="1:35" ht="78.75" x14ac:dyDescent="0.25">
      <c r="A216" s="32" t="s">
        <v>101</v>
      </c>
      <c r="B216" s="10" t="s">
        <v>618</v>
      </c>
      <c r="C216" s="15" t="s">
        <v>388</v>
      </c>
      <c r="D216" s="7">
        <v>2019</v>
      </c>
      <c r="E216" s="7">
        <v>2020</v>
      </c>
      <c r="F216" s="12" t="s">
        <v>271</v>
      </c>
      <c r="G216" s="6" t="s">
        <v>271</v>
      </c>
      <c r="H216" s="4" t="s">
        <v>271</v>
      </c>
      <c r="I216" s="23">
        <v>0.8529476317341198</v>
      </c>
      <c r="J216" s="23">
        <v>0.8529476317341198</v>
      </c>
      <c r="K216" s="23">
        <v>0</v>
      </c>
      <c r="L216" s="23">
        <v>0</v>
      </c>
      <c r="M216" s="23">
        <v>0</v>
      </c>
      <c r="N216" s="23">
        <v>0</v>
      </c>
      <c r="O216" s="23">
        <v>0</v>
      </c>
      <c r="P216" s="23">
        <v>0</v>
      </c>
      <c r="Q216" s="23">
        <v>0</v>
      </c>
      <c r="R216" s="23">
        <v>0</v>
      </c>
      <c r="S216" s="23">
        <v>0</v>
      </c>
      <c r="T216" s="23">
        <v>0</v>
      </c>
      <c r="U216" s="23">
        <v>0.108013139896079</v>
      </c>
      <c r="V216" s="23">
        <v>0</v>
      </c>
      <c r="W216" s="23">
        <v>0</v>
      </c>
      <c r="X216" s="23">
        <v>0.108013139896079</v>
      </c>
      <c r="Y216" s="23">
        <v>0</v>
      </c>
      <c r="Z216" s="23">
        <v>0.74493449183804084</v>
      </c>
      <c r="AA216" s="23">
        <v>0</v>
      </c>
      <c r="AB216" s="23">
        <v>0</v>
      </c>
      <c r="AC216" s="23">
        <v>0.74493449183804084</v>
      </c>
      <c r="AD216" s="23">
        <v>0</v>
      </c>
      <c r="AE216" s="23">
        <f t="shared" si="16"/>
        <v>0.8529476317341198</v>
      </c>
      <c r="AF216" s="23">
        <f t="shared" si="17"/>
        <v>0</v>
      </c>
      <c r="AG216" s="23">
        <f t="shared" si="18"/>
        <v>0</v>
      </c>
      <c r="AH216" s="23">
        <f t="shared" si="19"/>
        <v>0.8529476317341198</v>
      </c>
      <c r="AI216" s="23">
        <f t="shared" si="20"/>
        <v>0</v>
      </c>
    </row>
    <row r="217" spans="1:35" ht="94.5" x14ac:dyDescent="0.25">
      <c r="A217" s="32" t="s">
        <v>101</v>
      </c>
      <c r="B217" s="25" t="s">
        <v>619</v>
      </c>
      <c r="C217" s="15" t="s">
        <v>389</v>
      </c>
      <c r="D217" s="7">
        <v>2019</v>
      </c>
      <c r="E217" s="7">
        <v>2020</v>
      </c>
      <c r="F217" s="12" t="s">
        <v>271</v>
      </c>
      <c r="G217" s="6" t="s">
        <v>271</v>
      </c>
      <c r="H217" s="4" t="s">
        <v>271</v>
      </c>
      <c r="I217" s="23">
        <v>2.5090895579254431</v>
      </c>
      <c r="J217" s="23">
        <v>2.5090895579254431</v>
      </c>
      <c r="K217" s="23">
        <v>0</v>
      </c>
      <c r="L217" s="23">
        <v>0</v>
      </c>
      <c r="M217" s="23">
        <v>0</v>
      </c>
      <c r="N217" s="23">
        <v>0</v>
      </c>
      <c r="O217" s="23">
        <v>0</v>
      </c>
      <c r="P217" s="23">
        <v>0</v>
      </c>
      <c r="Q217" s="23">
        <v>0</v>
      </c>
      <c r="R217" s="23">
        <v>0</v>
      </c>
      <c r="S217" s="23">
        <v>0</v>
      </c>
      <c r="T217" s="23">
        <v>0</v>
      </c>
      <c r="U217" s="23">
        <v>0.31779666440941989</v>
      </c>
      <c r="V217" s="23">
        <v>0</v>
      </c>
      <c r="W217" s="23">
        <v>0</v>
      </c>
      <c r="X217" s="23">
        <v>0.31779666440941989</v>
      </c>
      <c r="Y217" s="23">
        <v>0</v>
      </c>
      <c r="Z217" s="23">
        <v>2.1912928935160232</v>
      </c>
      <c r="AA217" s="23">
        <v>0</v>
      </c>
      <c r="AB217" s="23">
        <v>0</v>
      </c>
      <c r="AC217" s="23">
        <v>2.1912928935160232</v>
      </c>
      <c r="AD217" s="23">
        <v>0</v>
      </c>
      <c r="AE217" s="23">
        <f t="shared" si="16"/>
        <v>2.5090895579254431</v>
      </c>
      <c r="AF217" s="23">
        <f t="shared" si="17"/>
        <v>0</v>
      </c>
      <c r="AG217" s="23">
        <f t="shared" si="18"/>
        <v>0</v>
      </c>
      <c r="AH217" s="23">
        <f t="shared" si="19"/>
        <v>2.5090895579254431</v>
      </c>
      <c r="AI217" s="23">
        <f t="shared" si="20"/>
        <v>0</v>
      </c>
    </row>
    <row r="218" spans="1:35" ht="94.5" x14ac:dyDescent="0.25">
      <c r="A218" s="32" t="s">
        <v>101</v>
      </c>
      <c r="B218" s="25" t="s">
        <v>620</v>
      </c>
      <c r="C218" s="15" t="s">
        <v>390</v>
      </c>
      <c r="D218" s="7">
        <v>2019</v>
      </c>
      <c r="E218" s="7">
        <v>2020</v>
      </c>
      <c r="F218" s="12" t="s">
        <v>271</v>
      </c>
      <c r="G218" s="6" t="s">
        <v>271</v>
      </c>
      <c r="H218" s="4" t="s">
        <v>271</v>
      </c>
      <c r="I218" s="23">
        <v>2.4529214472893717</v>
      </c>
      <c r="J218" s="23">
        <v>2.4529214472893717</v>
      </c>
      <c r="K218" s="23">
        <v>0</v>
      </c>
      <c r="L218" s="23">
        <v>0</v>
      </c>
      <c r="M218" s="23">
        <v>0</v>
      </c>
      <c r="N218" s="23">
        <v>0</v>
      </c>
      <c r="O218" s="23">
        <v>0</v>
      </c>
      <c r="P218" s="23">
        <v>0</v>
      </c>
      <c r="Q218" s="23">
        <v>0</v>
      </c>
      <c r="R218" s="23">
        <v>0</v>
      </c>
      <c r="S218" s="23">
        <v>0</v>
      </c>
      <c r="T218" s="23">
        <v>0</v>
      </c>
      <c r="U218" s="23">
        <v>0.3114640853136415</v>
      </c>
      <c r="V218" s="23">
        <v>0</v>
      </c>
      <c r="W218" s="23">
        <v>0</v>
      </c>
      <c r="X218" s="23">
        <v>0.3114640853136415</v>
      </c>
      <c r="Y218" s="23">
        <v>0</v>
      </c>
      <c r="Z218" s="23">
        <v>2.1414573619757302</v>
      </c>
      <c r="AA218" s="23">
        <v>0</v>
      </c>
      <c r="AB218" s="23">
        <v>0</v>
      </c>
      <c r="AC218" s="23">
        <v>2.1414573619757302</v>
      </c>
      <c r="AD218" s="23">
        <v>0</v>
      </c>
      <c r="AE218" s="23">
        <f t="shared" si="16"/>
        <v>2.4529214472893717</v>
      </c>
      <c r="AF218" s="23">
        <f t="shared" si="17"/>
        <v>0</v>
      </c>
      <c r="AG218" s="23">
        <f t="shared" si="18"/>
        <v>0</v>
      </c>
      <c r="AH218" s="23">
        <f t="shared" si="19"/>
        <v>2.4529214472893717</v>
      </c>
      <c r="AI218" s="23">
        <f t="shared" si="20"/>
        <v>0</v>
      </c>
    </row>
    <row r="219" spans="1:35" ht="63" x14ac:dyDescent="0.25">
      <c r="A219" s="32" t="s">
        <v>101</v>
      </c>
      <c r="B219" s="10" t="s">
        <v>621</v>
      </c>
      <c r="C219" s="15" t="s">
        <v>391</v>
      </c>
      <c r="D219" s="7">
        <v>2019</v>
      </c>
      <c r="E219" s="7">
        <v>2020</v>
      </c>
      <c r="F219" s="5" t="s">
        <v>271</v>
      </c>
      <c r="G219" s="6" t="s">
        <v>271</v>
      </c>
      <c r="H219" s="4" t="s">
        <v>271</v>
      </c>
      <c r="I219" s="23">
        <v>0.69819328531905978</v>
      </c>
      <c r="J219" s="23">
        <v>0.69819328531905978</v>
      </c>
      <c r="K219" s="23">
        <v>0</v>
      </c>
      <c r="L219" s="23">
        <v>0</v>
      </c>
      <c r="M219" s="23">
        <v>0</v>
      </c>
      <c r="N219" s="23">
        <v>0</v>
      </c>
      <c r="O219" s="23">
        <v>0</v>
      </c>
      <c r="P219" s="23">
        <v>0</v>
      </c>
      <c r="Q219" s="23">
        <v>0</v>
      </c>
      <c r="R219" s="23">
        <v>0</v>
      </c>
      <c r="S219" s="23">
        <v>0</v>
      </c>
      <c r="T219" s="23">
        <v>0</v>
      </c>
      <c r="U219" s="23">
        <v>5.4029025902279849E-2</v>
      </c>
      <c r="V219" s="23">
        <v>0</v>
      </c>
      <c r="W219" s="23">
        <v>0</v>
      </c>
      <c r="X219" s="23">
        <v>5.4029025902279849E-2</v>
      </c>
      <c r="Y219" s="23">
        <v>0</v>
      </c>
      <c r="Z219" s="23">
        <v>0.64416425941677991</v>
      </c>
      <c r="AA219" s="23">
        <v>0</v>
      </c>
      <c r="AB219" s="23">
        <v>0</v>
      </c>
      <c r="AC219" s="23">
        <v>0.64416425941677991</v>
      </c>
      <c r="AD219" s="23">
        <v>0</v>
      </c>
      <c r="AE219" s="23">
        <f t="shared" si="16"/>
        <v>0.69819328531905978</v>
      </c>
      <c r="AF219" s="23">
        <f t="shared" si="17"/>
        <v>0</v>
      </c>
      <c r="AG219" s="23">
        <f t="shared" si="18"/>
        <v>0</v>
      </c>
      <c r="AH219" s="23">
        <f t="shared" si="19"/>
        <v>0.69819328531905978</v>
      </c>
      <c r="AI219" s="23">
        <f t="shared" si="20"/>
        <v>0</v>
      </c>
    </row>
    <row r="220" spans="1:35" ht="63" x14ac:dyDescent="0.25">
      <c r="A220" s="32" t="s">
        <v>101</v>
      </c>
      <c r="B220" s="10" t="s">
        <v>622</v>
      </c>
      <c r="C220" s="15" t="s">
        <v>392</v>
      </c>
      <c r="D220" s="7">
        <v>2019</v>
      </c>
      <c r="E220" s="7">
        <v>2020</v>
      </c>
      <c r="F220" s="12" t="s">
        <v>271</v>
      </c>
      <c r="G220" s="6" t="s">
        <v>271</v>
      </c>
      <c r="H220" s="4" t="s">
        <v>271</v>
      </c>
      <c r="I220" s="23">
        <v>1.5714928417674427</v>
      </c>
      <c r="J220" s="23">
        <v>1.5714928417674427</v>
      </c>
      <c r="K220" s="23">
        <v>0</v>
      </c>
      <c r="L220" s="23">
        <v>0</v>
      </c>
      <c r="M220" s="23">
        <v>0</v>
      </c>
      <c r="N220" s="23">
        <v>0</v>
      </c>
      <c r="O220" s="23">
        <v>0</v>
      </c>
      <c r="P220" s="23">
        <v>0</v>
      </c>
      <c r="Q220" s="23">
        <v>0</v>
      </c>
      <c r="R220" s="23">
        <v>0</v>
      </c>
      <c r="S220" s="23">
        <v>0</v>
      </c>
      <c r="T220" s="23">
        <v>0</v>
      </c>
      <c r="U220" s="23">
        <v>0.10419562767521964</v>
      </c>
      <c r="V220" s="23">
        <v>0</v>
      </c>
      <c r="W220" s="23">
        <v>0</v>
      </c>
      <c r="X220" s="23">
        <v>0.10419562767521964</v>
      </c>
      <c r="Y220" s="23">
        <v>0</v>
      </c>
      <c r="Z220" s="23">
        <v>1.4672972140922231</v>
      </c>
      <c r="AA220" s="23">
        <v>0</v>
      </c>
      <c r="AB220" s="23">
        <v>0</v>
      </c>
      <c r="AC220" s="23">
        <v>1.4672972140922231</v>
      </c>
      <c r="AD220" s="23">
        <v>0</v>
      </c>
      <c r="AE220" s="23">
        <f t="shared" si="16"/>
        <v>1.5714928417674427</v>
      </c>
      <c r="AF220" s="23">
        <f t="shared" si="17"/>
        <v>0</v>
      </c>
      <c r="AG220" s="23">
        <f t="shared" si="18"/>
        <v>0</v>
      </c>
      <c r="AH220" s="23">
        <f t="shared" si="19"/>
        <v>1.5714928417674427</v>
      </c>
      <c r="AI220" s="23">
        <f t="shared" si="20"/>
        <v>0</v>
      </c>
    </row>
    <row r="221" spans="1:35" ht="63" x14ac:dyDescent="0.25">
      <c r="A221" s="32" t="s">
        <v>101</v>
      </c>
      <c r="B221" s="10" t="s">
        <v>623</v>
      </c>
      <c r="C221" s="15" t="s">
        <v>393</v>
      </c>
      <c r="D221" s="7">
        <v>2019</v>
      </c>
      <c r="E221" s="7">
        <v>2020</v>
      </c>
      <c r="F221" s="12" t="s">
        <v>271</v>
      </c>
      <c r="G221" s="6" t="s">
        <v>271</v>
      </c>
      <c r="H221" s="4" t="s">
        <v>271</v>
      </c>
      <c r="I221" s="23">
        <v>0.72546815552993393</v>
      </c>
      <c r="J221" s="23">
        <v>0.72546815552993393</v>
      </c>
      <c r="K221" s="23">
        <v>0</v>
      </c>
      <c r="L221" s="23">
        <v>0</v>
      </c>
      <c r="M221" s="23">
        <v>0</v>
      </c>
      <c r="N221" s="23">
        <v>0</v>
      </c>
      <c r="O221" s="23">
        <v>0</v>
      </c>
      <c r="P221" s="23">
        <v>0</v>
      </c>
      <c r="Q221" s="23">
        <v>0</v>
      </c>
      <c r="R221" s="23">
        <v>0</v>
      </c>
      <c r="S221" s="23">
        <v>0</v>
      </c>
      <c r="T221" s="23">
        <v>0</v>
      </c>
      <c r="U221" s="23">
        <v>4.8100653982827687E-2</v>
      </c>
      <c r="V221" s="23">
        <v>0</v>
      </c>
      <c r="W221" s="23">
        <v>0</v>
      </c>
      <c r="X221" s="23">
        <v>4.8100653982827687E-2</v>
      </c>
      <c r="Y221" s="23">
        <v>0</v>
      </c>
      <c r="Z221" s="23">
        <v>0.67736750154710623</v>
      </c>
      <c r="AA221" s="23">
        <v>0</v>
      </c>
      <c r="AB221" s="23">
        <v>0</v>
      </c>
      <c r="AC221" s="23">
        <v>0.67736750154710623</v>
      </c>
      <c r="AD221" s="23">
        <v>0</v>
      </c>
      <c r="AE221" s="23">
        <f t="shared" si="16"/>
        <v>0.72546815552993393</v>
      </c>
      <c r="AF221" s="23">
        <f t="shared" si="17"/>
        <v>0</v>
      </c>
      <c r="AG221" s="23">
        <f t="shared" si="18"/>
        <v>0</v>
      </c>
      <c r="AH221" s="23">
        <f t="shared" si="19"/>
        <v>0.72546815552993393</v>
      </c>
      <c r="AI221" s="23">
        <f t="shared" si="20"/>
        <v>0</v>
      </c>
    </row>
    <row r="222" spans="1:35" ht="47.25" x14ac:dyDescent="0.25">
      <c r="A222" s="32" t="s">
        <v>101</v>
      </c>
      <c r="B222" s="10" t="s">
        <v>624</v>
      </c>
      <c r="C222" s="15" t="s">
        <v>394</v>
      </c>
      <c r="D222" s="7">
        <v>2019</v>
      </c>
      <c r="E222" s="7">
        <v>2020</v>
      </c>
      <c r="F222" s="5" t="s">
        <v>271</v>
      </c>
      <c r="G222" s="6" t="s">
        <v>271</v>
      </c>
      <c r="H222" s="4" t="s">
        <v>271</v>
      </c>
      <c r="I222" s="23">
        <v>0.87774239574648261</v>
      </c>
      <c r="J222" s="23">
        <v>0.87774239574648261</v>
      </c>
      <c r="K222" s="23">
        <v>0</v>
      </c>
      <c r="L222" s="23">
        <v>0</v>
      </c>
      <c r="M222" s="23">
        <v>0</v>
      </c>
      <c r="N222" s="23">
        <v>0</v>
      </c>
      <c r="O222" s="23">
        <v>0</v>
      </c>
      <c r="P222" s="23">
        <v>0</v>
      </c>
      <c r="Q222" s="23">
        <v>0</v>
      </c>
      <c r="R222" s="23">
        <v>0</v>
      </c>
      <c r="S222" s="23">
        <v>0</v>
      </c>
      <c r="T222" s="23">
        <v>0</v>
      </c>
      <c r="U222" s="23">
        <v>5.8385481024907565E-2</v>
      </c>
      <c r="V222" s="23">
        <v>0</v>
      </c>
      <c r="W222" s="23">
        <v>0</v>
      </c>
      <c r="X222" s="23">
        <v>5.8385481024907565E-2</v>
      </c>
      <c r="Y222" s="23">
        <v>0</v>
      </c>
      <c r="Z222" s="23">
        <v>0.81935691472157501</v>
      </c>
      <c r="AA222" s="23">
        <v>0</v>
      </c>
      <c r="AB222" s="23">
        <v>0</v>
      </c>
      <c r="AC222" s="23">
        <v>0.81935691472157501</v>
      </c>
      <c r="AD222" s="23">
        <v>0</v>
      </c>
      <c r="AE222" s="23">
        <f t="shared" si="16"/>
        <v>0.87774239574648261</v>
      </c>
      <c r="AF222" s="23">
        <f t="shared" si="17"/>
        <v>0</v>
      </c>
      <c r="AG222" s="23">
        <f t="shared" si="18"/>
        <v>0</v>
      </c>
      <c r="AH222" s="23">
        <f t="shared" si="19"/>
        <v>0.87774239574648261</v>
      </c>
      <c r="AI222" s="23">
        <f t="shared" si="20"/>
        <v>0</v>
      </c>
    </row>
    <row r="223" spans="1:35" ht="15.75" customHeight="1" x14ac:dyDescent="0.25">
      <c r="A223" s="32" t="s">
        <v>101</v>
      </c>
      <c r="B223" s="25" t="s">
        <v>662</v>
      </c>
      <c r="C223" s="15" t="s">
        <v>420</v>
      </c>
      <c r="D223" s="7">
        <v>2018</v>
      </c>
      <c r="E223" s="7">
        <v>2021</v>
      </c>
      <c r="F223" s="5" t="s">
        <v>271</v>
      </c>
      <c r="G223" s="6" t="s">
        <v>271</v>
      </c>
      <c r="H223" s="4" t="s">
        <v>271</v>
      </c>
      <c r="I223" s="23">
        <v>1090.2886844189386</v>
      </c>
      <c r="J223" s="23">
        <v>1090.2886844189386</v>
      </c>
      <c r="K223" s="23">
        <v>0</v>
      </c>
      <c r="L223" s="23">
        <v>0</v>
      </c>
      <c r="M223" s="23">
        <v>0</v>
      </c>
      <c r="N223" s="23">
        <v>0</v>
      </c>
      <c r="O223" s="23">
        <v>0</v>
      </c>
      <c r="P223" s="23">
        <v>44.942885940502009</v>
      </c>
      <c r="Q223" s="23">
        <v>0</v>
      </c>
      <c r="R223" s="23">
        <v>0</v>
      </c>
      <c r="S223" s="23">
        <v>0</v>
      </c>
      <c r="T223" s="23">
        <v>44.942885940502009</v>
      </c>
      <c r="U223" s="23">
        <v>405.63995579554995</v>
      </c>
      <c r="V223" s="23">
        <v>0</v>
      </c>
      <c r="W223" s="23">
        <v>0</v>
      </c>
      <c r="X223" s="23">
        <v>334.05050070754999</v>
      </c>
      <c r="Y223" s="23">
        <v>71.589455087999966</v>
      </c>
      <c r="Z223" s="23">
        <v>481.49678678336198</v>
      </c>
      <c r="AA223" s="23">
        <v>0</v>
      </c>
      <c r="AB223" s="23">
        <v>0</v>
      </c>
      <c r="AC223" s="23">
        <v>401.110271311362</v>
      </c>
      <c r="AD223" s="23">
        <v>80.386515471999985</v>
      </c>
      <c r="AE223" s="23">
        <f t="shared" si="16"/>
        <v>932.07962851941397</v>
      </c>
      <c r="AF223" s="23">
        <f t="shared" si="17"/>
        <v>0</v>
      </c>
      <c r="AG223" s="23">
        <f t="shared" si="18"/>
        <v>0</v>
      </c>
      <c r="AH223" s="23">
        <f t="shared" si="19"/>
        <v>735.16077201891198</v>
      </c>
      <c r="AI223" s="23">
        <f t="shared" si="20"/>
        <v>196.91885650050196</v>
      </c>
    </row>
    <row r="224" spans="1:35" ht="15.75" customHeight="1" x14ac:dyDescent="0.25">
      <c r="A224" s="32" t="s">
        <v>101</v>
      </c>
      <c r="B224" s="25" t="s">
        <v>625</v>
      </c>
      <c r="C224" s="15" t="s">
        <v>652</v>
      </c>
      <c r="D224" s="7">
        <v>2018</v>
      </c>
      <c r="E224" s="7">
        <v>2020</v>
      </c>
      <c r="F224" s="5" t="s">
        <v>271</v>
      </c>
      <c r="G224" s="6" t="s">
        <v>271</v>
      </c>
      <c r="H224" s="4" t="s">
        <v>271</v>
      </c>
      <c r="I224" s="23">
        <v>161.05595337</v>
      </c>
      <c r="J224" s="23">
        <v>161.05595337</v>
      </c>
      <c r="K224" s="23">
        <v>0</v>
      </c>
      <c r="L224" s="23">
        <v>0</v>
      </c>
      <c r="M224" s="23">
        <v>0</v>
      </c>
      <c r="N224" s="23">
        <v>0</v>
      </c>
      <c r="O224" s="23">
        <v>0</v>
      </c>
      <c r="P224" s="23">
        <v>53.045005423000006</v>
      </c>
      <c r="Q224" s="23">
        <v>0</v>
      </c>
      <c r="R224" s="23">
        <v>0</v>
      </c>
      <c r="S224" s="23">
        <v>0</v>
      </c>
      <c r="T224" s="23">
        <v>53.045005423000006</v>
      </c>
      <c r="U224" s="23">
        <v>26.979083674000002</v>
      </c>
      <c r="V224" s="23">
        <v>0</v>
      </c>
      <c r="W224" s="23">
        <v>0</v>
      </c>
      <c r="X224" s="23">
        <v>0</v>
      </c>
      <c r="Y224" s="23">
        <v>26.979083674000002</v>
      </c>
      <c r="Z224" s="23">
        <v>81.031864272999982</v>
      </c>
      <c r="AA224" s="23">
        <v>0</v>
      </c>
      <c r="AB224" s="23">
        <v>0</v>
      </c>
      <c r="AC224" s="23">
        <v>0</v>
      </c>
      <c r="AD224" s="23">
        <v>81.031864272999982</v>
      </c>
      <c r="AE224" s="23">
        <f t="shared" si="16"/>
        <v>161.05595337</v>
      </c>
      <c r="AF224" s="23">
        <f t="shared" si="17"/>
        <v>0</v>
      </c>
      <c r="AG224" s="23">
        <f t="shared" si="18"/>
        <v>0</v>
      </c>
      <c r="AH224" s="23">
        <f t="shared" si="19"/>
        <v>0</v>
      </c>
      <c r="AI224" s="23">
        <f t="shared" si="20"/>
        <v>161.05595337</v>
      </c>
    </row>
    <row r="225" spans="1:35" ht="78.75" x14ac:dyDescent="0.25">
      <c r="A225" s="32" t="s">
        <v>101</v>
      </c>
      <c r="B225" s="10" t="s">
        <v>626</v>
      </c>
      <c r="C225" s="15" t="s">
        <v>653</v>
      </c>
      <c r="D225" s="7">
        <v>2018</v>
      </c>
      <c r="E225" s="7">
        <v>2020</v>
      </c>
      <c r="F225" s="5" t="s">
        <v>271</v>
      </c>
      <c r="G225" s="6" t="s">
        <v>271</v>
      </c>
      <c r="H225" s="4" t="s">
        <v>271</v>
      </c>
      <c r="I225" s="23">
        <v>321.22711765000003</v>
      </c>
      <c r="J225" s="23">
        <v>321.22711765000003</v>
      </c>
      <c r="K225" s="23">
        <v>0</v>
      </c>
      <c r="L225" s="23">
        <v>0</v>
      </c>
      <c r="M225" s="23">
        <v>0</v>
      </c>
      <c r="N225" s="23">
        <v>0</v>
      </c>
      <c r="O225" s="23">
        <v>0</v>
      </c>
      <c r="P225" s="23">
        <v>106.151866273</v>
      </c>
      <c r="Q225" s="23">
        <v>0</v>
      </c>
      <c r="R225" s="23">
        <v>0</v>
      </c>
      <c r="S225" s="23">
        <v>0</v>
      </c>
      <c r="T225" s="23">
        <v>106.151866273</v>
      </c>
      <c r="U225" s="23">
        <v>52.262516621999495</v>
      </c>
      <c r="V225" s="23">
        <v>0</v>
      </c>
      <c r="W225" s="23">
        <v>0</v>
      </c>
      <c r="X225" s="23">
        <v>0</v>
      </c>
      <c r="Y225" s="23">
        <v>52.262516621999495</v>
      </c>
      <c r="Z225" s="23">
        <v>162.81273475499944</v>
      </c>
      <c r="AA225" s="23">
        <v>0</v>
      </c>
      <c r="AB225" s="23">
        <v>0</v>
      </c>
      <c r="AC225" s="23">
        <v>0</v>
      </c>
      <c r="AD225" s="23">
        <v>162.81273475499944</v>
      </c>
      <c r="AE225" s="23">
        <f t="shared" si="16"/>
        <v>321.22711764999895</v>
      </c>
      <c r="AF225" s="23">
        <f t="shared" si="17"/>
        <v>0</v>
      </c>
      <c r="AG225" s="23">
        <f t="shared" si="18"/>
        <v>0</v>
      </c>
      <c r="AH225" s="23">
        <f t="shared" si="19"/>
        <v>0</v>
      </c>
      <c r="AI225" s="23">
        <f t="shared" si="20"/>
        <v>321.22711764999895</v>
      </c>
    </row>
    <row r="226" spans="1:35" ht="63" x14ac:dyDescent="0.25">
      <c r="A226" s="32" t="s">
        <v>101</v>
      </c>
      <c r="B226" s="10" t="s">
        <v>627</v>
      </c>
      <c r="C226" s="15" t="s">
        <v>654</v>
      </c>
      <c r="D226" s="7">
        <v>2018</v>
      </c>
      <c r="E226" s="7">
        <v>2020</v>
      </c>
      <c r="F226" s="5" t="s">
        <v>271</v>
      </c>
      <c r="G226" s="6" t="s">
        <v>271</v>
      </c>
      <c r="H226" s="4" t="s">
        <v>271</v>
      </c>
      <c r="I226" s="23">
        <v>141.03598278999999</v>
      </c>
      <c r="J226" s="23">
        <v>141.03598278999999</v>
      </c>
      <c r="K226" s="23">
        <v>0</v>
      </c>
      <c r="L226" s="23">
        <v>0</v>
      </c>
      <c r="M226" s="23">
        <v>0</v>
      </c>
      <c r="N226" s="23">
        <v>0</v>
      </c>
      <c r="O226" s="23">
        <v>0</v>
      </c>
      <c r="P226" s="23">
        <v>6.1363312799999967</v>
      </c>
      <c r="Q226" s="23">
        <v>0</v>
      </c>
      <c r="R226" s="23">
        <v>0</v>
      </c>
      <c r="S226" s="23">
        <v>0</v>
      </c>
      <c r="T226" s="23">
        <v>6.1363312799999967</v>
      </c>
      <c r="U226" s="23">
        <v>63.416137818999943</v>
      </c>
      <c r="V226" s="23">
        <v>0</v>
      </c>
      <c r="W226" s="23">
        <v>0</v>
      </c>
      <c r="X226" s="23">
        <v>0</v>
      </c>
      <c r="Y226" s="23">
        <v>63.416137818999943</v>
      </c>
      <c r="Z226" s="23">
        <v>71.483513691000041</v>
      </c>
      <c r="AA226" s="23">
        <v>0</v>
      </c>
      <c r="AB226" s="23">
        <v>0</v>
      </c>
      <c r="AC226" s="23">
        <v>0</v>
      </c>
      <c r="AD226" s="23">
        <v>71.483513691000041</v>
      </c>
      <c r="AE226" s="23">
        <f t="shared" si="16"/>
        <v>141.03598278999999</v>
      </c>
      <c r="AF226" s="23">
        <f t="shared" si="17"/>
        <v>0</v>
      </c>
      <c r="AG226" s="23">
        <f t="shared" si="18"/>
        <v>0</v>
      </c>
      <c r="AH226" s="23">
        <f t="shared" si="19"/>
        <v>0</v>
      </c>
      <c r="AI226" s="23">
        <f t="shared" si="20"/>
        <v>141.03598278999999</v>
      </c>
    </row>
    <row r="227" spans="1:35" ht="63" x14ac:dyDescent="0.25">
      <c r="A227" s="32" t="s">
        <v>101</v>
      </c>
      <c r="B227" s="10" t="s">
        <v>628</v>
      </c>
      <c r="C227" s="15" t="s">
        <v>655</v>
      </c>
      <c r="D227" s="7">
        <v>2017</v>
      </c>
      <c r="E227" s="7">
        <v>2017</v>
      </c>
      <c r="F227" s="5" t="s">
        <v>271</v>
      </c>
      <c r="G227" s="6" t="s">
        <v>271</v>
      </c>
      <c r="H227" s="4" t="s">
        <v>271</v>
      </c>
      <c r="I227" s="23">
        <v>3.0964678922839561</v>
      </c>
      <c r="J227" s="23">
        <v>3.0964678922839561</v>
      </c>
      <c r="K227" s="23">
        <v>3.0964678922839561</v>
      </c>
      <c r="L227" s="23">
        <v>0</v>
      </c>
      <c r="M227" s="23">
        <v>0</v>
      </c>
      <c r="N227" s="23">
        <v>3.0964678922839561</v>
      </c>
      <c r="O227" s="23">
        <v>0</v>
      </c>
      <c r="P227" s="23">
        <v>0</v>
      </c>
      <c r="Q227" s="23">
        <v>0</v>
      </c>
      <c r="R227" s="23">
        <v>0</v>
      </c>
      <c r="S227" s="23">
        <v>0</v>
      </c>
      <c r="T227" s="23">
        <v>0</v>
      </c>
      <c r="U227" s="23">
        <v>0</v>
      </c>
      <c r="V227" s="23">
        <v>0</v>
      </c>
      <c r="W227" s="23">
        <v>0</v>
      </c>
      <c r="X227" s="23">
        <v>0</v>
      </c>
      <c r="Y227" s="23">
        <v>0</v>
      </c>
      <c r="Z227" s="23">
        <v>0</v>
      </c>
      <c r="AA227" s="23">
        <v>0</v>
      </c>
      <c r="AB227" s="23">
        <v>0</v>
      </c>
      <c r="AC227" s="23">
        <v>0</v>
      </c>
      <c r="AD227" s="23">
        <v>0</v>
      </c>
      <c r="AE227" s="23">
        <f t="shared" si="16"/>
        <v>3.0964678922839561</v>
      </c>
      <c r="AF227" s="23">
        <f t="shared" si="17"/>
        <v>0</v>
      </c>
      <c r="AG227" s="23">
        <f t="shared" si="18"/>
        <v>0</v>
      </c>
      <c r="AH227" s="23">
        <f t="shared" si="19"/>
        <v>3.0964678922839561</v>
      </c>
      <c r="AI227" s="23">
        <f t="shared" si="20"/>
        <v>0</v>
      </c>
    </row>
    <row r="228" spans="1:35" ht="31.5" x14ac:dyDescent="0.25">
      <c r="A228" s="32" t="s">
        <v>101</v>
      </c>
      <c r="B228" s="10" t="s">
        <v>2</v>
      </c>
      <c r="C228" s="15" t="s">
        <v>539</v>
      </c>
      <c r="D228" s="7">
        <v>2014</v>
      </c>
      <c r="E228" s="7" t="s">
        <v>271</v>
      </c>
      <c r="F228" s="5">
        <v>28.372321820261792</v>
      </c>
      <c r="G228" s="5">
        <v>151.13630098000002</v>
      </c>
      <c r="H228" s="11">
        <v>41699</v>
      </c>
      <c r="I228" s="23">
        <v>166.23299999999992</v>
      </c>
      <c r="J228" s="23">
        <v>157.97299999999993</v>
      </c>
      <c r="K228" s="23">
        <v>0</v>
      </c>
      <c r="L228" s="23">
        <v>0</v>
      </c>
      <c r="M228" s="23">
        <v>0</v>
      </c>
      <c r="N228" s="23">
        <v>0</v>
      </c>
      <c r="O228" s="23">
        <v>0</v>
      </c>
      <c r="P228" s="23">
        <v>0</v>
      </c>
      <c r="Q228" s="23">
        <v>0</v>
      </c>
      <c r="R228" s="23">
        <v>0</v>
      </c>
      <c r="S228" s="23">
        <v>0</v>
      </c>
      <c r="T228" s="23">
        <v>0</v>
      </c>
      <c r="U228" s="23">
        <v>0</v>
      </c>
      <c r="V228" s="23">
        <v>0</v>
      </c>
      <c r="W228" s="23">
        <v>0</v>
      </c>
      <c r="X228" s="23">
        <v>0</v>
      </c>
      <c r="Y228" s="23">
        <v>0</v>
      </c>
      <c r="Z228" s="23">
        <v>0</v>
      </c>
      <c r="AA228" s="23">
        <v>0</v>
      </c>
      <c r="AB228" s="23">
        <v>0</v>
      </c>
      <c r="AC228" s="23">
        <v>0</v>
      </c>
      <c r="AD228" s="23">
        <v>0</v>
      </c>
      <c r="AE228" s="23">
        <f t="shared" si="16"/>
        <v>0</v>
      </c>
      <c r="AF228" s="23">
        <f t="shared" si="17"/>
        <v>0</v>
      </c>
      <c r="AG228" s="23">
        <f t="shared" si="18"/>
        <v>0</v>
      </c>
      <c r="AH228" s="23">
        <f t="shared" si="19"/>
        <v>0</v>
      </c>
      <c r="AI228" s="23">
        <f t="shared" si="20"/>
        <v>0</v>
      </c>
    </row>
    <row r="229" spans="1:35" ht="63.75" customHeight="1" x14ac:dyDescent="0.25">
      <c r="A229" s="32" t="s">
        <v>101</v>
      </c>
      <c r="B229" s="10" t="s">
        <v>642</v>
      </c>
      <c r="C229" s="15" t="s">
        <v>656</v>
      </c>
      <c r="D229" s="7">
        <v>2017</v>
      </c>
      <c r="E229" s="7">
        <v>2019</v>
      </c>
      <c r="F229" s="5" t="s">
        <v>271</v>
      </c>
      <c r="G229" s="6" t="s">
        <v>271</v>
      </c>
      <c r="H229" s="4" t="s">
        <v>271</v>
      </c>
      <c r="I229" s="23">
        <v>613.92382027999997</v>
      </c>
      <c r="J229" s="23">
        <v>613.92382027999997</v>
      </c>
      <c r="K229" s="23">
        <v>38.939027090000103</v>
      </c>
      <c r="L229" s="23">
        <v>0</v>
      </c>
      <c r="M229" s="23">
        <v>0</v>
      </c>
      <c r="N229" s="23">
        <v>0</v>
      </c>
      <c r="O229" s="23">
        <v>38.939027090000103</v>
      </c>
      <c r="P229" s="23">
        <v>172.49553035699898</v>
      </c>
      <c r="Q229" s="23">
        <v>0</v>
      </c>
      <c r="R229" s="23">
        <v>0</v>
      </c>
      <c r="S229" s="23">
        <v>0</v>
      </c>
      <c r="T229" s="23">
        <v>172.49553035699898</v>
      </c>
      <c r="U229" s="23">
        <v>402.48957083300115</v>
      </c>
      <c r="V229" s="23">
        <v>0</v>
      </c>
      <c r="W229" s="23">
        <v>0</v>
      </c>
      <c r="X229" s="23">
        <v>0</v>
      </c>
      <c r="Y229" s="23">
        <v>402.48957083300115</v>
      </c>
      <c r="Z229" s="23">
        <v>0</v>
      </c>
      <c r="AA229" s="23">
        <v>0</v>
      </c>
      <c r="AB229" s="23">
        <v>0</v>
      </c>
      <c r="AC229" s="23">
        <v>0</v>
      </c>
      <c r="AD229" s="23">
        <v>0</v>
      </c>
      <c r="AE229" s="23">
        <f t="shared" si="16"/>
        <v>613.92412828000022</v>
      </c>
      <c r="AF229" s="23">
        <f t="shared" si="17"/>
        <v>0</v>
      </c>
      <c r="AG229" s="23">
        <f t="shared" si="18"/>
        <v>0</v>
      </c>
      <c r="AH229" s="23">
        <f t="shared" si="19"/>
        <v>0</v>
      </c>
      <c r="AI229" s="23">
        <f t="shared" si="20"/>
        <v>613.92412828000022</v>
      </c>
    </row>
    <row r="230" spans="1:35" ht="39.950000000000003" customHeight="1" x14ac:dyDescent="0.25">
      <c r="A230" s="32" t="s">
        <v>101</v>
      </c>
      <c r="B230" s="25" t="s">
        <v>41</v>
      </c>
      <c r="C230" s="15" t="s">
        <v>542</v>
      </c>
      <c r="D230" s="7">
        <v>2014</v>
      </c>
      <c r="E230" s="7">
        <v>2017</v>
      </c>
      <c r="F230" s="5">
        <v>101.24447000000001</v>
      </c>
      <c r="G230" s="6">
        <v>452.67144000000002</v>
      </c>
      <c r="H230" s="11">
        <v>41974</v>
      </c>
      <c r="I230" s="23">
        <v>452.67099999999999</v>
      </c>
      <c r="J230" s="23">
        <v>250.90578293020101</v>
      </c>
      <c r="K230" s="23">
        <v>250.90622293020016</v>
      </c>
      <c r="L230" s="23">
        <v>211.34213987260017</v>
      </c>
      <c r="M230" s="23">
        <v>0</v>
      </c>
      <c r="N230" s="23">
        <v>39.564083057600001</v>
      </c>
      <c r="O230" s="23">
        <v>0</v>
      </c>
      <c r="P230" s="23">
        <v>0</v>
      </c>
      <c r="Q230" s="23">
        <v>0</v>
      </c>
      <c r="R230" s="23">
        <v>0</v>
      </c>
      <c r="S230" s="23">
        <v>0</v>
      </c>
      <c r="T230" s="23">
        <v>0</v>
      </c>
      <c r="U230" s="23">
        <v>0</v>
      </c>
      <c r="V230" s="23">
        <v>0</v>
      </c>
      <c r="W230" s="23">
        <v>0</v>
      </c>
      <c r="X230" s="23">
        <v>0</v>
      </c>
      <c r="Y230" s="23">
        <v>0</v>
      </c>
      <c r="Z230" s="23">
        <v>0</v>
      </c>
      <c r="AA230" s="23">
        <v>0</v>
      </c>
      <c r="AB230" s="23">
        <v>0</v>
      </c>
      <c r="AC230" s="23">
        <v>0</v>
      </c>
      <c r="AD230" s="23">
        <v>0</v>
      </c>
      <c r="AE230" s="23">
        <f t="shared" si="16"/>
        <v>250.90622293020016</v>
      </c>
      <c r="AF230" s="23">
        <f t="shared" si="17"/>
        <v>211.34213987260017</v>
      </c>
      <c r="AG230" s="23">
        <f t="shared" si="18"/>
        <v>0</v>
      </c>
      <c r="AH230" s="23">
        <f t="shared" si="19"/>
        <v>39.564083057600001</v>
      </c>
      <c r="AI230" s="23">
        <f t="shared" si="20"/>
        <v>0</v>
      </c>
    </row>
    <row r="231" spans="1:35" ht="31.5" x14ac:dyDescent="0.25">
      <c r="A231" s="32" t="s">
        <v>101</v>
      </c>
      <c r="B231" s="10" t="s">
        <v>42</v>
      </c>
      <c r="C231" s="15" t="s">
        <v>543</v>
      </c>
      <c r="D231" s="7">
        <v>2014</v>
      </c>
      <c r="E231" s="7">
        <v>2017</v>
      </c>
      <c r="F231" s="5">
        <v>186.35825</v>
      </c>
      <c r="G231" s="6">
        <v>629.83729000000005</v>
      </c>
      <c r="H231" s="11">
        <v>42064</v>
      </c>
      <c r="I231" s="23">
        <v>629.83699999999999</v>
      </c>
      <c r="J231" s="23">
        <v>146.50239424239999</v>
      </c>
      <c r="K231" s="23">
        <v>146.50268057240001</v>
      </c>
      <c r="L231" s="23">
        <v>112.03349463000001</v>
      </c>
      <c r="M231" s="23">
        <v>0</v>
      </c>
      <c r="N231" s="23">
        <v>34.469185942400003</v>
      </c>
      <c r="O231" s="23">
        <v>0</v>
      </c>
      <c r="P231" s="23">
        <v>0</v>
      </c>
      <c r="Q231" s="23">
        <v>0</v>
      </c>
      <c r="R231" s="23">
        <v>0</v>
      </c>
      <c r="S231" s="23">
        <v>0</v>
      </c>
      <c r="T231" s="23">
        <v>0</v>
      </c>
      <c r="U231" s="23">
        <v>0</v>
      </c>
      <c r="V231" s="23">
        <v>0</v>
      </c>
      <c r="W231" s="23">
        <v>0</v>
      </c>
      <c r="X231" s="23">
        <v>0</v>
      </c>
      <c r="Y231" s="23">
        <v>0</v>
      </c>
      <c r="Z231" s="23">
        <v>0</v>
      </c>
      <c r="AA231" s="23">
        <v>0</v>
      </c>
      <c r="AB231" s="23">
        <v>0</v>
      </c>
      <c r="AC231" s="23">
        <v>0</v>
      </c>
      <c r="AD231" s="23">
        <v>0</v>
      </c>
      <c r="AE231" s="23">
        <f t="shared" si="16"/>
        <v>146.50268057240001</v>
      </c>
      <c r="AF231" s="23">
        <f t="shared" si="17"/>
        <v>112.03349463000001</v>
      </c>
      <c r="AG231" s="23">
        <f t="shared" si="18"/>
        <v>0</v>
      </c>
      <c r="AH231" s="23">
        <f t="shared" si="19"/>
        <v>34.469185942400003</v>
      </c>
      <c r="AI231" s="23">
        <f t="shared" si="20"/>
        <v>0</v>
      </c>
    </row>
    <row r="232" spans="1:35" ht="39" customHeight="1" x14ac:dyDescent="0.25">
      <c r="A232" s="32" t="s">
        <v>101</v>
      </c>
      <c r="B232" s="10" t="s">
        <v>412</v>
      </c>
      <c r="C232" s="15" t="s">
        <v>109</v>
      </c>
      <c r="D232" s="7">
        <v>2016</v>
      </c>
      <c r="E232" s="7">
        <v>2018</v>
      </c>
      <c r="F232" s="5">
        <v>136.982112</v>
      </c>
      <c r="G232" s="6">
        <v>837.68881999999996</v>
      </c>
      <c r="H232" s="11">
        <v>42795</v>
      </c>
      <c r="I232" s="23">
        <v>750.49780444745522</v>
      </c>
      <c r="J232" s="23">
        <v>738.89166756745522</v>
      </c>
      <c r="K232" s="23">
        <v>574.33504370000026</v>
      </c>
      <c r="L232" s="23">
        <v>0</v>
      </c>
      <c r="M232" s="23">
        <v>0</v>
      </c>
      <c r="N232" s="23">
        <v>0</v>
      </c>
      <c r="O232" s="23">
        <v>574.33504370000026</v>
      </c>
      <c r="P232" s="23">
        <v>164.55662386745499</v>
      </c>
      <c r="Q232" s="23">
        <v>0</v>
      </c>
      <c r="R232" s="23">
        <v>0</v>
      </c>
      <c r="S232" s="23">
        <v>0</v>
      </c>
      <c r="T232" s="23">
        <v>164.55662386745499</v>
      </c>
      <c r="U232" s="23">
        <v>0</v>
      </c>
      <c r="V232" s="23">
        <v>0</v>
      </c>
      <c r="W232" s="23">
        <v>0</v>
      </c>
      <c r="X232" s="23">
        <v>0</v>
      </c>
      <c r="Y232" s="23">
        <v>0</v>
      </c>
      <c r="Z232" s="23">
        <v>0</v>
      </c>
      <c r="AA232" s="23">
        <v>0</v>
      </c>
      <c r="AB232" s="23">
        <v>0</v>
      </c>
      <c r="AC232" s="23">
        <v>0</v>
      </c>
      <c r="AD232" s="23">
        <v>0</v>
      </c>
      <c r="AE232" s="23">
        <f t="shared" si="16"/>
        <v>738.89166756745522</v>
      </c>
      <c r="AF232" s="23">
        <f t="shared" si="17"/>
        <v>0</v>
      </c>
      <c r="AG232" s="23">
        <f t="shared" si="18"/>
        <v>0</v>
      </c>
      <c r="AH232" s="23">
        <f t="shared" si="19"/>
        <v>0</v>
      </c>
      <c r="AI232" s="23">
        <f t="shared" si="20"/>
        <v>738.89166756745522</v>
      </c>
    </row>
    <row r="233" spans="1:35" ht="39.950000000000003" customHeight="1" x14ac:dyDescent="0.25">
      <c r="A233" s="32" t="s">
        <v>101</v>
      </c>
      <c r="B233" s="10" t="s">
        <v>756</v>
      </c>
      <c r="C233" s="15" t="s">
        <v>425</v>
      </c>
      <c r="D233" s="7">
        <v>2016</v>
      </c>
      <c r="E233" s="7">
        <v>2019</v>
      </c>
      <c r="F233" s="5" t="s">
        <v>271</v>
      </c>
      <c r="G233" s="6" t="s">
        <v>271</v>
      </c>
      <c r="H233" s="4" t="s">
        <v>271</v>
      </c>
      <c r="I233" s="23">
        <v>630.71230496159956</v>
      </c>
      <c r="J233" s="23">
        <v>624.23222656159953</v>
      </c>
      <c r="K233" s="23">
        <v>170.67960210160004</v>
      </c>
      <c r="L233" s="23">
        <v>0</v>
      </c>
      <c r="M233" s="23">
        <v>0</v>
      </c>
      <c r="N233" s="23">
        <v>0</v>
      </c>
      <c r="O233" s="23">
        <v>170.67960210160004</v>
      </c>
      <c r="P233" s="23">
        <v>453.55262445999949</v>
      </c>
      <c r="Q233" s="23">
        <v>0</v>
      </c>
      <c r="R233" s="23">
        <v>0</v>
      </c>
      <c r="S233" s="23">
        <v>0</v>
      </c>
      <c r="T233" s="23">
        <v>453.55262445999949</v>
      </c>
      <c r="U233" s="23">
        <v>0</v>
      </c>
      <c r="V233" s="23">
        <v>0</v>
      </c>
      <c r="W233" s="23">
        <v>0</v>
      </c>
      <c r="X233" s="23">
        <v>0</v>
      </c>
      <c r="Y233" s="23">
        <v>0</v>
      </c>
      <c r="Z233" s="23">
        <v>0</v>
      </c>
      <c r="AA233" s="23">
        <v>0</v>
      </c>
      <c r="AB233" s="23">
        <v>0</v>
      </c>
      <c r="AC233" s="23">
        <v>0</v>
      </c>
      <c r="AD233" s="23">
        <v>0</v>
      </c>
      <c r="AE233" s="23">
        <f t="shared" si="16"/>
        <v>624.23222656159953</v>
      </c>
      <c r="AF233" s="23">
        <f t="shared" si="17"/>
        <v>0</v>
      </c>
      <c r="AG233" s="23">
        <f t="shared" si="18"/>
        <v>0</v>
      </c>
      <c r="AH233" s="23">
        <f t="shared" si="19"/>
        <v>0</v>
      </c>
      <c r="AI233" s="23">
        <f t="shared" si="20"/>
        <v>624.23222656159953</v>
      </c>
    </row>
    <row r="234" spans="1:35" x14ac:dyDescent="0.25">
      <c r="A234" s="32" t="s">
        <v>101</v>
      </c>
      <c r="B234" s="10" t="s">
        <v>114</v>
      </c>
      <c r="C234" s="15" t="s">
        <v>546</v>
      </c>
      <c r="D234" s="7">
        <v>2014</v>
      </c>
      <c r="E234" s="7" t="s">
        <v>271</v>
      </c>
      <c r="F234" s="12" t="s">
        <v>271</v>
      </c>
      <c r="G234" s="6" t="s">
        <v>271</v>
      </c>
      <c r="H234" s="4" t="s">
        <v>271</v>
      </c>
      <c r="I234" s="23">
        <v>386.87716</v>
      </c>
      <c r="J234" s="23">
        <v>386.87716</v>
      </c>
      <c r="K234" s="23">
        <v>0</v>
      </c>
      <c r="L234" s="23">
        <v>0</v>
      </c>
      <c r="M234" s="23">
        <v>0</v>
      </c>
      <c r="N234" s="23">
        <v>0</v>
      </c>
      <c r="O234" s="23">
        <v>0</v>
      </c>
      <c r="P234" s="23">
        <v>0</v>
      </c>
      <c r="Q234" s="23">
        <v>0</v>
      </c>
      <c r="R234" s="23">
        <v>0</v>
      </c>
      <c r="S234" s="23">
        <v>0</v>
      </c>
      <c r="T234" s="23">
        <v>0</v>
      </c>
      <c r="U234" s="23">
        <v>0</v>
      </c>
      <c r="V234" s="23">
        <v>0</v>
      </c>
      <c r="W234" s="23">
        <v>0</v>
      </c>
      <c r="X234" s="23">
        <v>0</v>
      </c>
      <c r="Y234" s="23">
        <v>0</v>
      </c>
      <c r="Z234" s="23">
        <v>0</v>
      </c>
      <c r="AA234" s="23">
        <v>0</v>
      </c>
      <c r="AB234" s="23">
        <v>0</v>
      </c>
      <c r="AC234" s="23">
        <v>0</v>
      </c>
      <c r="AD234" s="23">
        <v>0</v>
      </c>
      <c r="AE234" s="23">
        <f t="shared" si="16"/>
        <v>0</v>
      </c>
      <c r="AF234" s="23">
        <f t="shared" si="17"/>
        <v>0</v>
      </c>
      <c r="AG234" s="23">
        <f t="shared" si="18"/>
        <v>0</v>
      </c>
      <c r="AH234" s="23">
        <f t="shared" si="19"/>
        <v>0</v>
      </c>
      <c r="AI234" s="23">
        <f t="shared" si="20"/>
        <v>0</v>
      </c>
    </row>
    <row r="235" spans="1:35" x14ac:dyDescent="0.25">
      <c r="A235" s="32" t="s">
        <v>101</v>
      </c>
      <c r="B235" s="10" t="s">
        <v>708</v>
      </c>
      <c r="C235" s="15" t="s">
        <v>456</v>
      </c>
      <c r="D235" s="7">
        <v>2015</v>
      </c>
      <c r="E235" s="7">
        <v>2017</v>
      </c>
      <c r="F235" s="5">
        <v>2.4418283999999998E-2</v>
      </c>
      <c r="G235" s="6">
        <v>0.28143589999999996</v>
      </c>
      <c r="H235" s="11">
        <v>42248</v>
      </c>
      <c r="I235" s="23">
        <v>0.24741360200000001</v>
      </c>
      <c r="J235" s="23">
        <v>6.4450000000000007E-2</v>
      </c>
      <c r="K235" s="23">
        <v>6.4449999999999993E-2</v>
      </c>
      <c r="L235" s="23">
        <v>0</v>
      </c>
      <c r="M235" s="23">
        <v>0</v>
      </c>
      <c r="N235" s="23">
        <v>6.4449999999999993E-2</v>
      </c>
      <c r="O235" s="23">
        <v>0</v>
      </c>
      <c r="P235" s="23">
        <v>0</v>
      </c>
      <c r="Q235" s="23">
        <v>0</v>
      </c>
      <c r="R235" s="23">
        <v>0</v>
      </c>
      <c r="S235" s="23">
        <v>0</v>
      </c>
      <c r="T235" s="23">
        <v>0</v>
      </c>
      <c r="U235" s="23">
        <v>0</v>
      </c>
      <c r="V235" s="23">
        <v>0</v>
      </c>
      <c r="W235" s="23">
        <v>0</v>
      </c>
      <c r="X235" s="23">
        <v>0</v>
      </c>
      <c r="Y235" s="23">
        <v>0</v>
      </c>
      <c r="Z235" s="23">
        <v>0</v>
      </c>
      <c r="AA235" s="23">
        <v>0</v>
      </c>
      <c r="AB235" s="23">
        <v>0</v>
      </c>
      <c r="AC235" s="23">
        <v>0</v>
      </c>
      <c r="AD235" s="23">
        <v>0</v>
      </c>
      <c r="AE235" s="23">
        <f t="shared" si="16"/>
        <v>6.4449999999999993E-2</v>
      </c>
      <c r="AF235" s="23">
        <f t="shared" si="17"/>
        <v>0</v>
      </c>
      <c r="AG235" s="23">
        <f t="shared" si="18"/>
        <v>0</v>
      </c>
      <c r="AH235" s="23">
        <f t="shared" si="19"/>
        <v>6.4449999999999993E-2</v>
      </c>
      <c r="AI235" s="23">
        <f t="shared" si="20"/>
        <v>0</v>
      </c>
    </row>
    <row r="236" spans="1:35" x14ac:dyDescent="0.25">
      <c r="A236" s="32" t="s">
        <v>101</v>
      </c>
      <c r="B236" s="10" t="s">
        <v>709</v>
      </c>
      <c r="C236" s="15" t="s">
        <v>457</v>
      </c>
      <c r="D236" s="7">
        <v>2015</v>
      </c>
      <c r="E236" s="7">
        <v>2017</v>
      </c>
      <c r="F236" s="5">
        <v>0.108261384</v>
      </c>
      <c r="G236" s="6">
        <v>1.2599155</v>
      </c>
      <c r="H236" s="11">
        <v>42248</v>
      </c>
      <c r="I236" s="23">
        <v>0.96281200919999999</v>
      </c>
      <c r="J236" s="23">
        <v>0.83333332999999998</v>
      </c>
      <c r="K236" s="23">
        <v>0.83333332999999998</v>
      </c>
      <c r="L236" s="23">
        <v>0</v>
      </c>
      <c r="M236" s="23">
        <v>0</v>
      </c>
      <c r="N236" s="23">
        <v>0.83333332999999998</v>
      </c>
      <c r="O236" s="23">
        <v>0</v>
      </c>
      <c r="P236" s="23">
        <v>0</v>
      </c>
      <c r="Q236" s="23">
        <v>0</v>
      </c>
      <c r="R236" s="23">
        <v>0</v>
      </c>
      <c r="S236" s="23">
        <v>0</v>
      </c>
      <c r="T236" s="23">
        <v>0</v>
      </c>
      <c r="U236" s="23">
        <v>0</v>
      </c>
      <c r="V236" s="23">
        <v>0</v>
      </c>
      <c r="W236" s="23">
        <v>0</v>
      </c>
      <c r="X236" s="23">
        <v>0</v>
      </c>
      <c r="Y236" s="23">
        <v>0</v>
      </c>
      <c r="Z236" s="23">
        <v>0</v>
      </c>
      <c r="AA236" s="23">
        <v>0</v>
      </c>
      <c r="AB236" s="23">
        <v>0</v>
      </c>
      <c r="AC236" s="23">
        <v>0</v>
      </c>
      <c r="AD236" s="23">
        <v>0</v>
      </c>
      <c r="AE236" s="23">
        <f t="shared" si="16"/>
        <v>0.83333332999999998</v>
      </c>
      <c r="AF236" s="23">
        <f t="shared" si="17"/>
        <v>0</v>
      </c>
      <c r="AG236" s="23">
        <f t="shared" si="18"/>
        <v>0</v>
      </c>
      <c r="AH236" s="23">
        <f t="shared" si="19"/>
        <v>0.83333332999999998</v>
      </c>
      <c r="AI236" s="23">
        <f t="shared" si="20"/>
        <v>0</v>
      </c>
    </row>
    <row r="237" spans="1:35" ht="31.5" x14ac:dyDescent="0.25">
      <c r="A237" s="32" t="s">
        <v>101</v>
      </c>
      <c r="B237" s="10" t="s">
        <v>710</v>
      </c>
      <c r="C237" s="15" t="s">
        <v>458</v>
      </c>
      <c r="D237" s="7">
        <v>2015</v>
      </c>
      <c r="E237" s="7">
        <v>2017</v>
      </c>
      <c r="F237" s="5">
        <v>0.28567789199999999</v>
      </c>
      <c r="G237" s="6">
        <v>3.28494536</v>
      </c>
      <c r="H237" s="11">
        <v>42248</v>
      </c>
      <c r="I237" s="23">
        <v>2.6497079623999999</v>
      </c>
      <c r="J237" s="23">
        <v>0.28385199999999999</v>
      </c>
      <c r="K237" s="23">
        <v>0.28385199999999999</v>
      </c>
      <c r="L237" s="23">
        <v>0</v>
      </c>
      <c r="M237" s="23">
        <v>0</v>
      </c>
      <c r="N237" s="23">
        <v>0.28385199999999999</v>
      </c>
      <c r="O237" s="23">
        <v>0</v>
      </c>
      <c r="P237" s="23">
        <v>0</v>
      </c>
      <c r="Q237" s="23">
        <v>0</v>
      </c>
      <c r="R237" s="23">
        <v>0</v>
      </c>
      <c r="S237" s="23">
        <v>0</v>
      </c>
      <c r="T237" s="23">
        <v>0</v>
      </c>
      <c r="U237" s="23">
        <v>0</v>
      </c>
      <c r="V237" s="23">
        <v>0</v>
      </c>
      <c r="W237" s="23">
        <v>0</v>
      </c>
      <c r="X237" s="23">
        <v>0</v>
      </c>
      <c r="Y237" s="23">
        <v>0</v>
      </c>
      <c r="Z237" s="23">
        <v>0</v>
      </c>
      <c r="AA237" s="23">
        <v>0</v>
      </c>
      <c r="AB237" s="23">
        <v>0</v>
      </c>
      <c r="AC237" s="23">
        <v>0</v>
      </c>
      <c r="AD237" s="23">
        <v>0</v>
      </c>
      <c r="AE237" s="23">
        <f t="shared" si="16"/>
        <v>0.28385199999999999</v>
      </c>
      <c r="AF237" s="23">
        <f t="shared" si="17"/>
        <v>0</v>
      </c>
      <c r="AG237" s="23">
        <f t="shared" si="18"/>
        <v>0</v>
      </c>
      <c r="AH237" s="23">
        <f t="shared" si="19"/>
        <v>0.28385199999999999</v>
      </c>
      <c r="AI237" s="23">
        <f t="shared" si="20"/>
        <v>0</v>
      </c>
    </row>
    <row r="238" spans="1:35" x14ac:dyDescent="0.25">
      <c r="A238" s="32" t="s">
        <v>101</v>
      </c>
      <c r="B238" s="10" t="s">
        <v>711</v>
      </c>
      <c r="C238" s="15" t="s">
        <v>459</v>
      </c>
      <c r="D238" s="7">
        <v>2015</v>
      </c>
      <c r="E238" s="7">
        <v>2017</v>
      </c>
      <c r="F238" s="5">
        <v>0.159033972</v>
      </c>
      <c r="G238" s="6">
        <v>1.7704896999999999</v>
      </c>
      <c r="H238" s="11">
        <v>42248</v>
      </c>
      <c r="I238" s="23">
        <v>1.6033704302</v>
      </c>
      <c r="J238" s="23">
        <v>0.97797500000000015</v>
      </c>
      <c r="K238" s="23">
        <v>0.97797500000000004</v>
      </c>
      <c r="L238" s="23">
        <v>0</v>
      </c>
      <c r="M238" s="23">
        <v>0</v>
      </c>
      <c r="N238" s="23">
        <v>0.97797500000000004</v>
      </c>
      <c r="O238" s="23">
        <v>0</v>
      </c>
      <c r="P238" s="23">
        <v>0</v>
      </c>
      <c r="Q238" s="23">
        <v>0</v>
      </c>
      <c r="R238" s="23">
        <v>0</v>
      </c>
      <c r="S238" s="23">
        <v>0</v>
      </c>
      <c r="T238" s="23">
        <v>0</v>
      </c>
      <c r="U238" s="23">
        <v>0</v>
      </c>
      <c r="V238" s="23">
        <v>0</v>
      </c>
      <c r="W238" s="23">
        <v>0</v>
      </c>
      <c r="X238" s="23">
        <v>0</v>
      </c>
      <c r="Y238" s="23">
        <v>0</v>
      </c>
      <c r="Z238" s="23">
        <v>0</v>
      </c>
      <c r="AA238" s="23">
        <v>0</v>
      </c>
      <c r="AB238" s="23">
        <v>0</v>
      </c>
      <c r="AC238" s="23">
        <v>0</v>
      </c>
      <c r="AD238" s="23">
        <v>0</v>
      </c>
      <c r="AE238" s="23">
        <f t="shared" si="16"/>
        <v>0.97797500000000004</v>
      </c>
      <c r="AF238" s="23">
        <f t="shared" si="17"/>
        <v>0</v>
      </c>
      <c r="AG238" s="23">
        <f t="shared" si="18"/>
        <v>0</v>
      </c>
      <c r="AH238" s="23">
        <f t="shared" si="19"/>
        <v>0.97797500000000004</v>
      </c>
      <c r="AI238" s="23">
        <f t="shared" si="20"/>
        <v>0</v>
      </c>
    </row>
    <row r="239" spans="1:35" x14ac:dyDescent="0.25">
      <c r="A239" s="32" t="s">
        <v>101</v>
      </c>
      <c r="B239" s="10" t="s">
        <v>712</v>
      </c>
      <c r="C239" s="15" t="s">
        <v>460</v>
      </c>
      <c r="D239" s="7">
        <v>2015</v>
      </c>
      <c r="E239" s="7">
        <v>2016</v>
      </c>
      <c r="F239" s="5">
        <v>0.25680550799999996</v>
      </c>
      <c r="G239" s="6">
        <v>2.9499999999999997</v>
      </c>
      <c r="H239" s="11">
        <v>42248</v>
      </c>
      <c r="I239" s="23">
        <v>2.955005501</v>
      </c>
      <c r="J239" s="23">
        <v>0</v>
      </c>
      <c r="K239" s="23">
        <v>0</v>
      </c>
      <c r="L239" s="23">
        <v>0</v>
      </c>
      <c r="M239" s="23">
        <v>0</v>
      </c>
      <c r="N239" s="23">
        <v>0</v>
      </c>
      <c r="O239" s="23">
        <v>0</v>
      </c>
      <c r="P239" s="23">
        <v>0</v>
      </c>
      <c r="Q239" s="23">
        <v>0</v>
      </c>
      <c r="R239" s="23">
        <v>0</v>
      </c>
      <c r="S239" s="23">
        <v>0</v>
      </c>
      <c r="T239" s="23">
        <v>0</v>
      </c>
      <c r="U239" s="23">
        <v>0</v>
      </c>
      <c r="V239" s="23">
        <v>0</v>
      </c>
      <c r="W239" s="23">
        <v>0</v>
      </c>
      <c r="X239" s="23">
        <v>0</v>
      </c>
      <c r="Y239" s="23">
        <v>0</v>
      </c>
      <c r="Z239" s="23">
        <v>0</v>
      </c>
      <c r="AA239" s="23">
        <v>0</v>
      </c>
      <c r="AB239" s="23">
        <v>0</v>
      </c>
      <c r="AC239" s="23">
        <v>0</v>
      </c>
      <c r="AD239" s="23">
        <v>0</v>
      </c>
      <c r="AE239" s="23">
        <f t="shared" si="16"/>
        <v>0</v>
      </c>
      <c r="AF239" s="23">
        <f t="shared" si="17"/>
        <v>0</v>
      </c>
      <c r="AG239" s="23">
        <f t="shared" si="18"/>
        <v>0</v>
      </c>
      <c r="AH239" s="23">
        <f t="shared" si="19"/>
        <v>0</v>
      </c>
      <c r="AI239" s="23">
        <f t="shared" si="20"/>
        <v>0</v>
      </c>
    </row>
    <row r="240" spans="1:35" x14ac:dyDescent="0.25">
      <c r="A240" s="32" t="s">
        <v>101</v>
      </c>
      <c r="B240" s="10" t="s">
        <v>713</v>
      </c>
      <c r="C240" s="15" t="s">
        <v>461</v>
      </c>
      <c r="D240" s="7">
        <v>2016</v>
      </c>
      <c r="E240" s="7">
        <v>2017</v>
      </c>
      <c r="F240" s="5">
        <v>1.1910924E-2</v>
      </c>
      <c r="G240" s="6">
        <v>0.13705464000000001</v>
      </c>
      <c r="H240" s="11">
        <v>42248</v>
      </c>
      <c r="I240" s="23">
        <v>0.118254</v>
      </c>
      <c r="J240" s="23">
        <v>0.116148</v>
      </c>
      <c r="K240" s="23">
        <v>0.116148</v>
      </c>
      <c r="L240" s="23">
        <v>0</v>
      </c>
      <c r="M240" s="23">
        <v>0</v>
      </c>
      <c r="N240" s="23">
        <v>0.116148</v>
      </c>
      <c r="O240" s="23">
        <v>0</v>
      </c>
      <c r="P240" s="23">
        <v>0</v>
      </c>
      <c r="Q240" s="23">
        <v>0</v>
      </c>
      <c r="R240" s="23">
        <v>0</v>
      </c>
      <c r="S240" s="23">
        <v>0</v>
      </c>
      <c r="T240" s="23">
        <v>0</v>
      </c>
      <c r="U240" s="23">
        <v>0</v>
      </c>
      <c r="V240" s="23">
        <v>0</v>
      </c>
      <c r="W240" s="23">
        <v>0</v>
      </c>
      <c r="X240" s="23">
        <v>0</v>
      </c>
      <c r="Y240" s="23">
        <v>0</v>
      </c>
      <c r="Z240" s="23">
        <v>0</v>
      </c>
      <c r="AA240" s="23">
        <v>0</v>
      </c>
      <c r="AB240" s="23">
        <v>0</v>
      </c>
      <c r="AC240" s="23">
        <v>0</v>
      </c>
      <c r="AD240" s="23">
        <v>0</v>
      </c>
      <c r="AE240" s="23">
        <f t="shared" si="16"/>
        <v>0.116148</v>
      </c>
      <c r="AF240" s="23">
        <f t="shared" si="17"/>
        <v>0</v>
      </c>
      <c r="AG240" s="23">
        <f t="shared" si="18"/>
        <v>0</v>
      </c>
      <c r="AH240" s="23">
        <f t="shared" si="19"/>
        <v>0.116148</v>
      </c>
      <c r="AI240" s="23">
        <f t="shared" si="20"/>
        <v>0</v>
      </c>
    </row>
    <row r="241" spans="1:35" x14ac:dyDescent="0.25">
      <c r="A241" s="32" t="s">
        <v>101</v>
      </c>
      <c r="B241" s="10" t="s">
        <v>714</v>
      </c>
      <c r="C241" s="15" t="s">
        <v>462</v>
      </c>
      <c r="D241" s="7">
        <v>2016</v>
      </c>
      <c r="E241" s="7">
        <v>2017</v>
      </c>
      <c r="F241" s="5">
        <v>3.006087E-2</v>
      </c>
      <c r="G241" s="6">
        <v>0.44546061999999997</v>
      </c>
      <c r="H241" s="11">
        <v>42249</v>
      </c>
      <c r="I241" s="23">
        <v>0.37750899999999998</v>
      </c>
      <c r="J241" s="23">
        <v>0.37750899999999998</v>
      </c>
      <c r="K241" s="23">
        <v>0.37750899999999998</v>
      </c>
      <c r="L241" s="23">
        <v>0</v>
      </c>
      <c r="M241" s="23">
        <v>0</v>
      </c>
      <c r="N241" s="23">
        <v>0.37750899999999998</v>
      </c>
      <c r="O241" s="23">
        <v>0</v>
      </c>
      <c r="P241" s="23">
        <v>0</v>
      </c>
      <c r="Q241" s="23">
        <v>0</v>
      </c>
      <c r="R241" s="23">
        <v>0</v>
      </c>
      <c r="S241" s="23">
        <v>0</v>
      </c>
      <c r="T241" s="23">
        <v>0</v>
      </c>
      <c r="U241" s="23">
        <v>0</v>
      </c>
      <c r="V241" s="23">
        <v>0</v>
      </c>
      <c r="W241" s="23">
        <v>0</v>
      </c>
      <c r="X241" s="23">
        <v>0</v>
      </c>
      <c r="Y241" s="23">
        <v>0</v>
      </c>
      <c r="Z241" s="23">
        <v>0</v>
      </c>
      <c r="AA241" s="23">
        <v>0</v>
      </c>
      <c r="AB241" s="23">
        <v>0</v>
      </c>
      <c r="AC241" s="23">
        <v>0</v>
      </c>
      <c r="AD241" s="23">
        <v>0</v>
      </c>
      <c r="AE241" s="23">
        <f t="shared" si="16"/>
        <v>0.37750899999999998</v>
      </c>
      <c r="AF241" s="23">
        <f t="shared" si="17"/>
        <v>0</v>
      </c>
      <c r="AG241" s="23">
        <f t="shared" si="18"/>
        <v>0</v>
      </c>
      <c r="AH241" s="23">
        <f t="shared" si="19"/>
        <v>0.37750899999999998</v>
      </c>
      <c r="AI241" s="23">
        <f t="shared" si="20"/>
        <v>0</v>
      </c>
    </row>
    <row r="242" spans="1:35" x14ac:dyDescent="0.25">
      <c r="A242" s="32" t="s">
        <v>101</v>
      </c>
      <c r="B242" s="10" t="s">
        <v>715</v>
      </c>
      <c r="C242" s="15" t="s">
        <v>463</v>
      </c>
      <c r="D242" s="7">
        <v>2015</v>
      </c>
      <c r="E242" s="7">
        <v>2017</v>
      </c>
      <c r="F242" s="5">
        <v>1.0272220319999998</v>
      </c>
      <c r="G242" s="6">
        <v>11.799999999999999</v>
      </c>
      <c r="H242" s="11">
        <v>42249</v>
      </c>
      <c r="I242" s="23">
        <v>11.799797387999998</v>
      </c>
      <c r="J242" s="23">
        <v>4.2166674799999999</v>
      </c>
      <c r="K242" s="23">
        <v>4.2166674799999999</v>
      </c>
      <c r="L242" s="23">
        <v>0</v>
      </c>
      <c r="M242" s="23">
        <v>0</v>
      </c>
      <c r="N242" s="23">
        <v>4.2166674799999999</v>
      </c>
      <c r="O242" s="23">
        <v>0</v>
      </c>
      <c r="P242" s="23">
        <v>0</v>
      </c>
      <c r="Q242" s="23">
        <v>0</v>
      </c>
      <c r="R242" s="23">
        <v>0</v>
      </c>
      <c r="S242" s="23">
        <v>0</v>
      </c>
      <c r="T242" s="23">
        <v>0</v>
      </c>
      <c r="U242" s="23">
        <v>0</v>
      </c>
      <c r="V242" s="23">
        <v>0</v>
      </c>
      <c r="W242" s="23">
        <v>0</v>
      </c>
      <c r="X242" s="23">
        <v>0</v>
      </c>
      <c r="Y242" s="23">
        <v>0</v>
      </c>
      <c r="Z242" s="23">
        <v>0</v>
      </c>
      <c r="AA242" s="23">
        <v>0</v>
      </c>
      <c r="AB242" s="23">
        <v>0</v>
      </c>
      <c r="AC242" s="23">
        <v>0</v>
      </c>
      <c r="AD242" s="23">
        <v>0</v>
      </c>
      <c r="AE242" s="23">
        <f t="shared" si="16"/>
        <v>4.2166674799999999</v>
      </c>
      <c r="AF242" s="23">
        <f t="shared" si="17"/>
        <v>0</v>
      </c>
      <c r="AG242" s="23">
        <f t="shared" si="18"/>
        <v>0</v>
      </c>
      <c r="AH242" s="23">
        <f t="shared" si="19"/>
        <v>4.2166674799999999</v>
      </c>
      <c r="AI242" s="23">
        <f t="shared" si="20"/>
        <v>0</v>
      </c>
    </row>
    <row r="243" spans="1:35" x14ac:dyDescent="0.25">
      <c r="A243" s="32" t="s">
        <v>101</v>
      </c>
      <c r="B243" s="10" t="s">
        <v>716</v>
      </c>
      <c r="C243" s="15" t="s">
        <v>464</v>
      </c>
      <c r="D243" s="7">
        <v>2015</v>
      </c>
      <c r="E243" s="7">
        <v>2016</v>
      </c>
      <c r="F243" s="5">
        <v>0.54248339999999995</v>
      </c>
      <c r="G243" s="6">
        <v>6.2349453600000002</v>
      </c>
      <c r="H243" s="11">
        <v>42249</v>
      </c>
      <c r="I243" s="23">
        <v>6.202545262200001</v>
      </c>
      <c r="J243" s="23">
        <v>0</v>
      </c>
      <c r="K243" s="23">
        <v>0</v>
      </c>
      <c r="L243" s="23">
        <v>0</v>
      </c>
      <c r="M243" s="23">
        <v>0</v>
      </c>
      <c r="N243" s="23">
        <v>0</v>
      </c>
      <c r="O243" s="23">
        <v>0</v>
      </c>
      <c r="P243" s="23">
        <v>0</v>
      </c>
      <c r="Q243" s="23">
        <v>0</v>
      </c>
      <c r="R243" s="23">
        <v>0</v>
      </c>
      <c r="S243" s="23">
        <v>0</v>
      </c>
      <c r="T243" s="23">
        <v>0</v>
      </c>
      <c r="U243" s="23">
        <v>0</v>
      </c>
      <c r="V243" s="23">
        <v>0</v>
      </c>
      <c r="W243" s="23">
        <v>0</v>
      </c>
      <c r="X243" s="23">
        <v>0</v>
      </c>
      <c r="Y243" s="23">
        <v>0</v>
      </c>
      <c r="Z243" s="23">
        <v>0</v>
      </c>
      <c r="AA243" s="23">
        <v>0</v>
      </c>
      <c r="AB243" s="23">
        <v>0</v>
      </c>
      <c r="AC243" s="23">
        <v>0</v>
      </c>
      <c r="AD243" s="23">
        <v>0</v>
      </c>
      <c r="AE243" s="23">
        <f t="shared" si="16"/>
        <v>0</v>
      </c>
      <c r="AF243" s="23">
        <f t="shared" si="17"/>
        <v>0</v>
      </c>
      <c r="AG243" s="23">
        <f t="shared" si="18"/>
        <v>0</v>
      </c>
      <c r="AH243" s="23">
        <f t="shared" si="19"/>
        <v>0</v>
      </c>
      <c r="AI243" s="23">
        <f t="shared" si="20"/>
        <v>0</v>
      </c>
    </row>
    <row r="244" spans="1:35" x14ac:dyDescent="0.25">
      <c r="A244" s="32" t="s">
        <v>101</v>
      </c>
      <c r="B244" s="10" t="s">
        <v>717</v>
      </c>
      <c r="C244" s="15" t="s">
        <v>465</v>
      </c>
      <c r="D244" s="7">
        <v>2015</v>
      </c>
      <c r="E244" s="7">
        <v>2016</v>
      </c>
      <c r="F244" s="5">
        <v>0.38330278800000001</v>
      </c>
      <c r="G244" s="6">
        <v>4.3619289999999999</v>
      </c>
      <c r="H244" s="11">
        <v>42249</v>
      </c>
      <c r="I244" s="23">
        <v>4.2925779337999987</v>
      </c>
      <c r="J244" s="23">
        <v>0</v>
      </c>
      <c r="K244" s="23">
        <v>0</v>
      </c>
      <c r="L244" s="23">
        <v>0</v>
      </c>
      <c r="M244" s="23">
        <v>0</v>
      </c>
      <c r="N244" s="23">
        <v>0</v>
      </c>
      <c r="O244" s="23">
        <v>0</v>
      </c>
      <c r="P244" s="23">
        <v>0</v>
      </c>
      <c r="Q244" s="23">
        <v>0</v>
      </c>
      <c r="R244" s="23">
        <v>0</v>
      </c>
      <c r="S244" s="23">
        <v>0</v>
      </c>
      <c r="T244" s="23">
        <v>0</v>
      </c>
      <c r="U244" s="23">
        <v>0</v>
      </c>
      <c r="V244" s="23">
        <v>0</v>
      </c>
      <c r="W244" s="23">
        <v>0</v>
      </c>
      <c r="X244" s="23">
        <v>0</v>
      </c>
      <c r="Y244" s="23">
        <v>0</v>
      </c>
      <c r="Z244" s="23">
        <v>0</v>
      </c>
      <c r="AA244" s="23">
        <v>0</v>
      </c>
      <c r="AB244" s="23">
        <v>0</v>
      </c>
      <c r="AC244" s="23">
        <v>0</v>
      </c>
      <c r="AD244" s="23">
        <v>0</v>
      </c>
      <c r="AE244" s="23">
        <f t="shared" si="16"/>
        <v>0</v>
      </c>
      <c r="AF244" s="23">
        <f t="shared" si="17"/>
        <v>0</v>
      </c>
      <c r="AG244" s="23">
        <f t="shared" si="18"/>
        <v>0</v>
      </c>
      <c r="AH244" s="23">
        <f t="shared" si="19"/>
        <v>0</v>
      </c>
      <c r="AI244" s="23">
        <f t="shared" si="20"/>
        <v>0</v>
      </c>
    </row>
    <row r="245" spans="1:35" ht="31.5" x14ac:dyDescent="0.25">
      <c r="A245" s="32" t="s">
        <v>101</v>
      </c>
      <c r="B245" s="10" t="s">
        <v>718</v>
      </c>
      <c r="C245" s="15" t="s">
        <v>466</v>
      </c>
      <c r="D245" s="7">
        <v>2016</v>
      </c>
      <c r="E245" s="7">
        <v>2017</v>
      </c>
      <c r="F245" s="5">
        <v>0.180935292</v>
      </c>
      <c r="G245" s="6">
        <v>2.06887512</v>
      </c>
      <c r="H245" s="11">
        <v>42249</v>
      </c>
      <c r="I245" s="23">
        <v>1.7850760000000001</v>
      </c>
      <c r="J245" s="23">
        <v>1.7532840000000001</v>
      </c>
      <c r="K245" s="23">
        <v>1.7532840000000001</v>
      </c>
      <c r="L245" s="23">
        <v>0</v>
      </c>
      <c r="M245" s="23">
        <v>0</v>
      </c>
      <c r="N245" s="23">
        <v>1.7532840000000001</v>
      </c>
      <c r="O245" s="23">
        <v>0</v>
      </c>
      <c r="P245" s="23">
        <v>0</v>
      </c>
      <c r="Q245" s="23">
        <v>0</v>
      </c>
      <c r="R245" s="23">
        <v>0</v>
      </c>
      <c r="S245" s="23">
        <v>0</v>
      </c>
      <c r="T245" s="23">
        <v>0</v>
      </c>
      <c r="U245" s="23">
        <v>0</v>
      </c>
      <c r="V245" s="23">
        <v>0</v>
      </c>
      <c r="W245" s="23">
        <v>0</v>
      </c>
      <c r="X245" s="23">
        <v>0</v>
      </c>
      <c r="Y245" s="23">
        <v>0</v>
      </c>
      <c r="Z245" s="23">
        <v>0</v>
      </c>
      <c r="AA245" s="23">
        <v>0</v>
      </c>
      <c r="AB245" s="23">
        <v>0</v>
      </c>
      <c r="AC245" s="23">
        <v>0</v>
      </c>
      <c r="AD245" s="23">
        <v>0</v>
      </c>
      <c r="AE245" s="23">
        <f t="shared" si="16"/>
        <v>1.7532840000000001</v>
      </c>
      <c r="AF245" s="23">
        <f t="shared" si="17"/>
        <v>0</v>
      </c>
      <c r="AG245" s="23">
        <f t="shared" si="18"/>
        <v>0</v>
      </c>
      <c r="AH245" s="23">
        <f t="shared" si="19"/>
        <v>1.7532840000000001</v>
      </c>
      <c r="AI245" s="23">
        <f t="shared" si="20"/>
        <v>0</v>
      </c>
    </row>
    <row r="246" spans="1:35" x14ac:dyDescent="0.25">
      <c r="A246" s="32" t="s">
        <v>101</v>
      </c>
      <c r="B246" s="10" t="s">
        <v>719</v>
      </c>
      <c r="C246" s="15" t="s">
        <v>467</v>
      </c>
      <c r="D246" s="7">
        <v>2016</v>
      </c>
      <c r="E246" s="7">
        <v>2017</v>
      </c>
      <c r="F246" s="5">
        <v>7.6914432000000005E-2</v>
      </c>
      <c r="G246" s="6">
        <v>0.87546913999999998</v>
      </c>
      <c r="H246" s="11">
        <v>42249</v>
      </c>
      <c r="I246" s="23">
        <v>0.74873000000000001</v>
      </c>
      <c r="J246" s="23">
        <v>0.741923</v>
      </c>
      <c r="K246" s="23">
        <v>0.741923</v>
      </c>
      <c r="L246" s="23">
        <v>0</v>
      </c>
      <c r="M246" s="23">
        <v>0</v>
      </c>
      <c r="N246" s="23">
        <v>0.741923</v>
      </c>
      <c r="O246" s="23">
        <v>0</v>
      </c>
      <c r="P246" s="23">
        <v>0</v>
      </c>
      <c r="Q246" s="23">
        <v>0</v>
      </c>
      <c r="R246" s="23">
        <v>0</v>
      </c>
      <c r="S246" s="23">
        <v>0</v>
      </c>
      <c r="T246" s="23">
        <v>0</v>
      </c>
      <c r="U246" s="23">
        <v>0</v>
      </c>
      <c r="V246" s="23">
        <v>0</v>
      </c>
      <c r="W246" s="23">
        <v>0</v>
      </c>
      <c r="X246" s="23">
        <v>0</v>
      </c>
      <c r="Y246" s="23">
        <v>0</v>
      </c>
      <c r="Z246" s="23">
        <v>0</v>
      </c>
      <c r="AA246" s="23">
        <v>0</v>
      </c>
      <c r="AB246" s="23">
        <v>0</v>
      </c>
      <c r="AC246" s="23">
        <v>0</v>
      </c>
      <c r="AD246" s="23">
        <v>0</v>
      </c>
      <c r="AE246" s="23">
        <f t="shared" si="16"/>
        <v>0.741923</v>
      </c>
      <c r="AF246" s="23">
        <f t="shared" si="17"/>
        <v>0</v>
      </c>
      <c r="AG246" s="23">
        <f t="shared" si="18"/>
        <v>0</v>
      </c>
      <c r="AH246" s="23">
        <f t="shared" si="19"/>
        <v>0.741923</v>
      </c>
      <c r="AI246" s="23">
        <f t="shared" si="20"/>
        <v>0</v>
      </c>
    </row>
    <row r="247" spans="1:35" x14ac:dyDescent="0.25">
      <c r="A247" s="32" t="s">
        <v>101</v>
      </c>
      <c r="B247" s="10" t="s">
        <v>720</v>
      </c>
      <c r="C247" s="15" t="s">
        <v>468</v>
      </c>
      <c r="D247" s="7">
        <v>2015</v>
      </c>
      <c r="E247" s="7">
        <v>2017</v>
      </c>
      <c r="F247" s="5">
        <v>0.13047196999999999</v>
      </c>
      <c r="G247" s="6">
        <v>1.7987707599999998</v>
      </c>
      <c r="H247" s="11">
        <v>42249</v>
      </c>
      <c r="I247" s="23">
        <v>1.5187565601999999</v>
      </c>
      <c r="J247" s="23">
        <v>0.83333332999999998</v>
      </c>
      <c r="K247" s="23">
        <v>0.83333332999999998</v>
      </c>
      <c r="L247" s="23">
        <v>0</v>
      </c>
      <c r="M247" s="23">
        <v>0</v>
      </c>
      <c r="N247" s="23">
        <v>0.83333332999999998</v>
      </c>
      <c r="O247" s="23">
        <v>0</v>
      </c>
      <c r="P247" s="23">
        <v>0</v>
      </c>
      <c r="Q247" s="23">
        <v>0</v>
      </c>
      <c r="R247" s="23">
        <v>0</v>
      </c>
      <c r="S247" s="23">
        <v>0</v>
      </c>
      <c r="T247" s="23">
        <v>0</v>
      </c>
      <c r="U247" s="23">
        <v>0</v>
      </c>
      <c r="V247" s="23">
        <v>0</v>
      </c>
      <c r="W247" s="23">
        <v>0</v>
      </c>
      <c r="X247" s="23">
        <v>0</v>
      </c>
      <c r="Y247" s="23">
        <v>0</v>
      </c>
      <c r="Z247" s="23">
        <v>0</v>
      </c>
      <c r="AA247" s="23">
        <v>0</v>
      </c>
      <c r="AB247" s="23">
        <v>0</v>
      </c>
      <c r="AC247" s="23">
        <v>0</v>
      </c>
      <c r="AD247" s="23">
        <v>0</v>
      </c>
      <c r="AE247" s="23">
        <f t="shared" si="16"/>
        <v>0.83333332999999998</v>
      </c>
      <c r="AF247" s="23">
        <f t="shared" si="17"/>
        <v>0</v>
      </c>
      <c r="AG247" s="23">
        <f t="shared" si="18"/>
        <v>0</v>
      </c>
      <c r="AH247" s="23">
        <f t="shared" si="19"/>
        <v>0.83333332999999998</v>
      </c>
      <c r="AI247" s="23">
        <f t="shared" si="20"/>
        <v>0</v>
      </c>
    </row>
    <row r="248" spans="1:35" x14ac:dyDescent="0.25">
      <c r="A248" s="32" t="s">
        <v>101</v>
      </c>
      <c r="B248" s="10" t="s">
        <v>721</v>
      </c>
      <c r="C248" s="15" t="s">
        <v>469</v>
      </c>
      <c r="D248" s="7">
        <v>2015</v>
      </c>
      <c r="E248" s="7">
        <v>2017</v>
      </c>
      <c r="F248" s="5">
        <v>0.97369795199999998</v>
      </c>
      <c r="G248" s="6">
        <v>10.86947088</v>
      </c>
      <c r="H248" s="11">
        <v>42249</v>
      </c>
      <c r="I248" s="23">
        <v>9.7917593259999993</v>
      </c>
      <c r="J248" s="23">
        <v>2.302854</v>
      </c>
      <c r="K248" s="23">
        <v>2.302854</v>
      </c>
      <c r="L248" s="23">
        <v>0</v>
      </c>
      <c r="M248" s="23">
        <v>0</v>
      </c>
      <c r="N248" s="23">
        <v>2.302854</v>
      </c>
      <c r="O248" s="23">
        <v>0</v>
      </c>
      <c r="P248" s="23">
        <v>0</v>
      </c>
      <c r="Q248" s="23">
        <v>0</v>
      </c>
      <c r="R248" s="23">
        <v>0</v>
      </c>
      <c r="S248" s="23">
        <v>0</v>
      </c>
      <c r="T248" s="23">
        <v>0</v>
      </c>
      <c r="U248" s="23">
        <v>0</v>
      </c>
      <c r="V248" s="23">
        <v>0</v>
      </c>
      <c r="W248" s="23">
        <v>0</v>
      </c>
      <c r="X248" s="23">
        <v>0</v>
      </c>
      <c r="Y248" s="23">
        <v>0</v>
      </c>
      <c r="Z248" s="23">
        <v>0</v>
      </c>
      <c r="AA248" s="23">
        <v>0</v>
      </c>
      <c r="AB248" s="23">
        <v>0</v>
      </c>
      <c r="AC248" s="23">
        <v>0</v>
      </c>
      <c r="AD248" s="23">
        <v>0</v>
      </c>
      <c r="AE248" s="23">
        <f t="shared" si="16"/>
        <v>2.302854</v>
      </c>
      <c r="AF248" s="23">
        <f t="shared" si="17"/>
        <v>0</v>
      </c>
      <c r="AG248" s="23">
        <f t="shared" si="18"/>
        <v>0</v>
      </c>
      <c r="AH248" s="23">
        <f t="shared" si="19"/>
        <v>2.302854</v>
      </c>
      <c r="AI248" s="23">
        <f t="shared" si="20"/>
        <v>0</v>
      </c>
    </row>
    <row r="249" spans="1:35" ht="31.5" x14ac:dyDescent="0.25">
      <c r="A249" s="32" t="s">
        <v>101</v>
      </c>
      <c r="B249" s="10" t="s">
        <v>722</v>
      </c>
      <c r="C249" s="15" t="s">
        <v>470</v>
      </c>
      <c r="D249" s="7">
        <v>2016</v>
      </c>
      <c r="E249" s="7">
        <v>2017</v>
      </c>
      <c r="F249" s="5">
        <v>6.2081423999999996E-2</v>
      </c>
      <c r="G249" s="6">
        <v>0.69249243999999999</v>
      </c>
      <c r="H249" s="11">
        <v>42249</v>
      </c>
      <c r="I249" s="23">
        <v>0.58685799999999999</v>
      </c>
      <c r="J249" s="23">
        <v>0.58685799999999999</v>
      </c>
      <c r="K249" s="23">
        <v>0.58685799999999999</v>
      </c>
      <c r="L249" s="23">
        <v>0</v>
      </c>
      <c r="M249" s="23">
        <v>0</v>
      </c>
      <c r="N249" s="23">
        <v>0.58685799999999999</v>
      </c>
      <c r="O249" s="23">
        <v>0</v>
      </c>
      <c r="P249" s="23">
        <v>0</v>
      </c>
      <c r="Q249" s="23">
        <v>0</v>
      </c>
      <c r="R249" s="23">
        <v>0</v>
      </c>
      <c r="S249" s="23">
        <v>0</v>
      </c>
      <c r="T249" s="23">
        <v>0</v>
      </c>
      <c r="U249" s="23">
        <v>0</v>
      </c>
      <c r="V249" s="23">
        <v>0</v>
      </c>
      <c r="W249" s="23">
        <v>0</v>
      </c>
      <c r="X249" s="23">
        <v>0</v>
      </c>
      <c r="Y249" s="23">
        <v>0</v>
      </c>
      <c r="Z249" s="23">
        <v>0</v>
      </c>
      <c r="AA249" s="23">
        <v>0</v>
      </c>
      <c r="AB249" s="23">
        <v>0</v>
      </c>
      <c r="AC249" s="23">
        <v>0</v>
      </c>
      <c r="AD249" s="23">
        <v>0</v>
      </c>
      <c r="AE249" s="23">
        <f t="shared" si="16"/>
        <v>0.58685799999999999</v>
      </c>
      <c r="AF249" s="23">
        <f t="shared" si="17"/>
        <v>0</v>
      </c>
      <c r="AG249" s="23">
        <f t="shared" si="18"/>
        <v>0</v>
      </c>
      <c r="AH249" s="23">
        <f t="shared" si="19"/>
        <v>0.58685799999999999</v>
      </c>
      <c r="AI249" s="23">
        <f t="shared" si="20"/>
        <v>0</v>
      </c>
    </row>
    <row r="250" spans="1:35" ht="31.5" x14ac:dyDescent="0.25">
      <c r="A250" s="32" t="s">
        <v>101</v>
      </c>
      <c r="B250" s="10" t="s">
        <v>723</v>
      </c>
      <c r="C250" s="15" t="s">
        <v>471</v>
      </c>
      <c r="D250" s="7">
        <v>2016</v>
      </c>
      <c r="E250" s="7">
        <v>2017</v>
      </c>
      <c r="F250" s="5">
        <v>1.0024524E-2</v>
      </c>
      <c r="G250" s="6">
        <v>0.12050867999999999</v>
      </c>
      <c r="H250" s="11">
        <v>42249</v>
      </c>
      <c r="I250" s="23">
        <v>0.10212599999999999</v>
      </c>
      <c r="J250" s="23">
        <v>0.10212599999999999</v>
      </c>
      <c r="K250" s="23">
        <v>0.10212599999999999</v>
      </c>
      <c r="L250" s="23">
        <v>0</v>
      </c>
      <c r="M250" s="23">
        <v>0</v>
      </c>
      <c r="N250" s="23">
        <v>0.10212599999999999</v>
      </c>
      <c r="O250" s="23">
        <v>0</v>
      </c>
      <c r="P250" s="23">
        <v>0</v>
      </c>
      <c r="Q250" s="23">
        <v>0</v>
      </c>
      <c r="R250" s="23">
        <v>0</v>
      </c>
      <c r="S250" s="23">
        <v>0</v>
      </c>
      <c r="T250" s="23">
        <v>0</v>
      </c>
      <c r="U250" s="23">
        <v>0</v>
      </c>
      <c r="V250" s="23">
        <v>0</v>
      </c>
      <c r="W250" s="23">
        <v>0</v>
      </c>
      <c r="X250" s="23">
        <v>0</v>
      </c>
      <c r="Y250" s="23">
        <v>0</v>
      </c>
      <c r="Z250" s="23">
        <v>0</v>
      </c>
      <c r="AA250" s="23">
        <v>0</v>
      </c>
      <c r="AB250" s="23">
        <v>0</v>
      </c>
      <c r="AC250" s="23">
        <v>0</v>
      </c>
      <c r="AD250" s="23">
        <v>0</v>
      </c>
      <c r="AE250" s="23">
        <f t="shared" si="16"/>
        <v>0.10212599999999999</v>
      </c>
      <c r="AF250" s="23">
        <f t="shared" si="17"/>
        <v>0</v>
      </c>
      <c r="AG250" s="23">
        <f t="shared" si="18"/>
        <v>0</v>
      </c>
      <c r="AH250" s="23">
        <f t="shared" si="19"/>
        <v>0.10212599999999999</v>
      </c>
      <c r="AI250" s="23">
        <f t="shared" si="20"/>
        <v>0</v>
      </c>
    </row>
    <row r="251" spans="1:35" ht="31.5" x14ac:dyDescent="0.25">
      <c r="A251" s="32" t="s">
        <v>101</v>
      </c>
      <c r="B251" s="10" t="s">
        <v>724</v>
      </c>
      <c r="C251" s="15" t="s">
        <v>472</v>
      </c>
      <c r="D251" s="7">
        <v>2017</v>
      </c>
      <c r="E251" s="7">
        <v>2017</v>
      </c>
      <c r="F251" s="5">
        <v>5.5363896000000003E-2</v>
      </c>
      <c r="G251" s="6">
        <v>0.6164792</v>
      </c>
      <c r="H251" s="11">
        <v>42249</v>
      </c>
      <c r="I251" s="23">
        <v>0.64157297628753696</v>
      </c>
      <c r="J251" s="23">
        <v>0.64157297628753696</v>
      </c>
      <c r="K251" s="23">
        <v>0.64157297628753696</v>
      </c>
      <c r="L251" s="23">
        <v>0</v>
      </c>
      <c r="M251" s="23">
        <v>0</v>
      </c>
      <c r="N251" s="23">
        <v>0.64157297628753696</v>
      </c>
      <c r="O251" s="23">
        <v>0</v>
      </c>
      <c r="P251" s="23">
        <v>0</v>
      </c>
      <c r="Q251" s="23">
        <v>0</v>
      </c>
      <c r="R251" s="23">
        <v>0</v>
      </c>
      <c r="S251" s="23">
        <v>0</v>
      </c>
      <c r="T251" s="23">
        <v>0</v>
      </c>
      <c r="U251" s="23">
        <v>0</v>
      </c>
      <c r="V251" s="23">
        <v>0</v>
      </c>
      <c r="W251" s="23">
        <v>0</v>
      </c>
      <c r="X251" s="23">
        <v>0</v>
      </c>
      <c r="Y251" s="23">
        <v>0</v>
      </c>
      <c r="Z251" s="23">
        <v>0</v>
      </c>
      <c r="AA251" s="23">
        <v>0</v>
      </c>
      <c r="AB251" s="23">
        <v>0</v>
      </c>
      <c r="AC251" s="23">
        <v>0</v>
      </c>
      <c r="AD251" s="23">
        <v>0</v>
      </c>
      <c r="AE251" s="23">
        <f t="shared" si="16"/>
        <v>0.64157297628753696</v>
      </c>
      <c r="AF251" s="23">
        <f t="shared" si="17"/>
        <v>0</v>
      </c>
      <c r="AG251" s="23">
        <f t="shared" si="18"/>
        <v>0</v>
      </c>
      <c r="AH251" s="23">
        <f t="shared" si="19"/>
        <v>0.64157297628753696</v>
      </c>
      <c r="AI251" s="23">
        <f t="shared" si="20"/>
        <v>0</v>
      </c>
    </row>
    <row r="252" spans="1:35" x14ac:dyDescent="0.25">
      <c r="A252" s="32" t="s">
        <v>101</v>
      </c>
      <c r="B252" s="10" t="s">
        <v>725</v>
      </c>
      <c r="C252" s="15" t="s">
        <v>473</v>
      </c>
      <c r="D252" s="7">
        <v>2015</v>
      </c>
      <c r="E252" s="7">
        <v>2017</v>
      </c>
      <c r="F252" s="5">
        <v>8.9039099999999996E-2</v>
      </c>
      <c r="G252" s="6">
        <v>1.2525747199999999</v>
      </c>
      <c r="H252" s="11">
        <v>42249</v>
      </c>
      <c r="I252" s="23">
        <v>0.94900933500000006</v>
      </c>
      <c r="J252" s="23">
        <v>0.83333334000000003</v>
      </c>
      <c r="K252" s="23">
        <v>0.83333334000000003</v>
      </c>
      <c r="L252" s="23">
        <v>0</v>
      </c>
      <c r="M252" s="23">
        <v>0</v>
      </c>
      <c r="N252" s="23">
        <v>0.83333334000000003</v>
      </c>
      <c r="O252" s="23">
        <v>0</v>
      </c>
      <c r="P252" s="23">
        <v>0</v>
      </c>
      <c r="Q252" s="23">
        <v>0</v>
      </c>
      <c r="R252" s="23">
        <v>0</v>
      </c>
      <c r="S252" s="23">
        <v>0</v>
      </c>
      <c r="T252" s="23">
        <v>0</v>
      </c>
      <c r="U252" s="23">
        <v>0</v>
      </c>
      <c r="V252" s="23">
        <v>0</v>
      </c>
      <c r="W252" s="23">
        <v>0</v>
      </c>
      <c r="X252" s="23">
        <v>0</v>
      </c>
      <c r="Y252" s="23">
        <v>0</v>
      </c>
      <c r="Z252" s="23">
        <v>0</v>
      </c>
      <c r="AA252" s="23">
        <v>0</v>
      </c>
      <c r="AB252" s="23">
        <v>0</v>
      </c>
      <c r="AC252" s="23">
        <v>0</v>
      </c>
      <c r="AD252" s="23">
        <v>0</v>
      </c>
      <c r="AE252" s="23">
        <f t="shared" si="16"/>
        <v>0.83333334000000003</v>
      </c>
      <c r="AF252" s="23">
        <f t="shared" si="17"/>
        <v>0</v>
      </c>
      <c r="AG252" s="23">
        <f t="shared" si="18"/>
        <v>0</v>
      </c>
      <c r="AH252" s="23">
        <f t="shared" si="19"/>
        <v>0.83333334000000003</v>
      </c>
      <c r="AI252" s="23">
        <f t="shared" si="20"/>
        <v>0</v>
      </c>
    </row>
    <row r="253" spans="1:35" x14ac:dyDescent="0.25">
      <c r="A253" s="32" t="s">
        <v>101</v>
      </c>
      <c r="B253" s="10" t="s">
        <v>726</v>
      </c>
      <c r="C253" s="15" t="s">
        <v>474</v>
      </c>
      <c r="D253" s="7">
        <v>2015</v>
      </c>
      <c r="E253" s="7">
        <v>2017</v>
      </c>
      <c r="F253" s="5">
        <v>0.322300896</v>
      </c>
      <c r="G253" s="6">
        <v>3.6856509399999995</v>
      </c>
      <c r="H253" s="11">
        <v>42250</v>
      </c>
      <c r="I253" s="23">
        <v>3.510965754927402</v>
      </c>
      <c r="J253" s="23">
        <v>2.7654630605274018</v>
      </c>
      <c r="K253" s="23">
        <v>2.7654630605274018</v>
      </c>
      <c r="L253" s="23">
        <v>0</v>
      </c>
      <c r="M253" s="23">
        <v>0</v>
      </c>
      <c r="N253" s="23">
        <v>2.7654630605274018</v>
      </c>
      <c r="O253" s="23">
        <v>0</v>
      </c>
      <c r="P253" s="23">
        <v>0</v>
      </c>
      <c r="Q253" s="23">
        <v>0</v>
      </c>
      <c r="R253" s="23">
        <v>0</v>
      </c>
      <c r="S253" s="23">
        <v>0</v>
      </c>
      <c r="T253" s="23">
        <v>0</v>
      </c>
      <c r="U253" s="23">
        <v>0</v>
      </c>
      <c r="V253" s="23">
        <v>0</v>
      </c>
      <c r="W253" s="23">
        <v>0</v>
      </c>
      <c r="X253" s="23">
        <v>0</v>
      </c>
      <c r="Y253" s="23">
        <v>0</v>
      </c>
      <c r="Z253" s="23">
        <v>0</v>
      </c>
      <c r="AA253" s="23">
        <v>0</v>
      </c>
      <c r="AB253" s="23">
        <v>0</v>
      </c>
      <c r="AC253" s="23">
        <v>0</v>
      </c>
      <c r="AD253" s="23">
        <v>0</v>
      </c>
      <c r="AE253" s="23">
        <f t="shared" si="16"/>
        <v>2.7654630605274018</v>
      </c>
      <c r="AF253" s="23">
        <f t="shared" si="17"/>
        <v>0</v>
      </c>
      <c r="AG253" s="23">
        <f t="shared" si="18"/>
        <v>0</v>
      </c>
      <c r="AH253" s="23">
        <f t="shared" si="19"/>
        <v>2.7654630605274018</v>
      </c>
      <c r="AI253" s="23">
        <f t="shared" si="20"/>
        <v>0</v>
      </c>
    </row>
    <row r="254" spans="1:35" ht="31.5" x14ac:dyDescent="0.25">
      <c r="A254" s="32" t="s">
        <v>101</v>
      </c>
      <c r="B254" s="10" t="s">
        <v>727</v>
      </c>
      <c r="C254" s="15" t="s">
        <v>475</v>
      </c>
      <c r="D254" s="7">
        <v>2017</v>
      </c>
      <c r="E254" s="7">
        <v>2017</v>
      </c>
      <c r="F254" s="5">
        <v>3.17658E-3</v>
      </c>
      <c r="G254" s="6">
        <v>3.5506199999999995E-2</v>
      </c>
      <c r="H254" s="11">
        <v>42249</v>
      </c>
      <c r="I254" s="23">
        <v>3.6840956451699922E-2</v>
      </c>
      <c r="J254" s="23">
        <v>3.6840956451699922E-2</v>
      </c>
      <c r="K254" s="23">
        <v>3.6840956451699922E-2</v>
      </c>
      <c r="L254" s="23">
        <v>0</v>
      </c>
      <c r="M254" s="23">
        <v>0</v>
      </c>
      <c r="N254" s="23">
        <v>3.6840956451699922E-2</v>
      </c>
      <c r="O254" s="23">
        <v>0</v>
      </c>
      <c r="P254" s="23">
        <v>0</v>
      </c>
      <c r="Q254" s="23">
        <v>0</v>
      </c>
      <c r="R254" s="23">
        <v>0</v>
      </c>
      <c r="S254" s="23">
        <v>0</v>
      </c>
      <c r="T254" s="23">
        <v>0</v>
      </c>
      <c r="U254" s="23">
        <v>0</v>
      </c>
      <c r="V254" s="23">
        <v>0</v>
      </c>
      <c r="W254" s="23">
        <v>0</v>
      </c>
      <c r="X254" s="23">
        <v>0</v>
      </c>
      <c r="Y254" s="23">
        <v>0</v>
      </c>
      <c r="Z254" s="23">
        <v>0</v>
      </c>
      <c r="AA254" s="23">
        <v>0</v>
      </c>
      <c r="AB254" s="23">
        <v>0</v>
      </c>
      <c r="AC254" s="23">
        <v>0</v>
      </c>
      <c r="AD254" s="23">
        <v>0</v>
      </c>
      <c r="AE254" s="23">
        <f t="shared" si="16"/>
        <v>3.6840956451699922E-2</v>
      </c>
      <c r="AF254" s="23">
        <f t="shared" si="17"/>
        <v>0</v>
      </c>
      <c r="AG254" s="23">
        <f t="shared" si="18"/>
        <v>0</v>
      </c>
      <c r="AH254" s="23">
        <f t="shared" si="19"/>
        <v>3.6840956451699922E-2</v>
      </c>
      <c r="AI254" s="23">
        <f t="shared" si="20"/>
        <v>0</v>
      </c>
    </row>
    <row r="255" spans="1:35" x14ac:dyDescent="0.25">
      <c r="A255" s="32" t="s">
        <v>101</v>
      </c>
      <c r="B255" s="10" t="s">
        <v>728</v>
      </c>
      <c r="C255" s="15" t="s">
        <v>476</v>
      </c>
      <c r="D255" s="7">
        <v>2015</v>
      </c>
      <c r="E255" s="7">
        <v>2017</v>
      </c>
      <c r="F255" s="5">
        <v>2.6238648E-2</v>
      </c>
      <c r="G255" s="6">
        <v>0.32697445999999997</v>
      </c>
      <c r="H255" s="11">
        <v>42249</v>
      </c>
      <c r="I255" s="23">
        <v>0.3144041722</v>
      </c>
      <c r="J255" s="23">
        <v>9.3485999999999986E-2</v>
      </c>
      <c r="K255" s="23">
        <v>9.3486E-2</v>
      </c>
      <c r="L255" s="23">
        <v>0</v>
      </c>
      <c r="M255" s="23">
        <v>0</v>
      </c>
      <c r="N255" s="23">
        <v>9.3486E-2</v>
      </c>
      <c r="O255" s="23">
        <v>0</v>
      </c>
      <c r="P255" s="23">
        <v>0</v>
      </c>
      <c r="Q255" s="23">
        <v>0</v>
      </c>
      <c r="R255" s="23">
        <v>0</v>
      </c>
      <c r="S255" s="23">
        <v>0</v>
      </c>
      <c r="T255" s="23">
        <v>0</v>
      </c>
      <c r="U255" s="23">
        <v>0</v>
      </c>
      <c r="V255" s="23">
        <v>0</v>
      </c>
      <c r="W255" s="23">
        <v>0</v>
      </c>
      <c r="X255" s="23">
        <v>0</v>
      </c>
      <c r="Y255" s="23">
        <v>0</v>
      </c>
      <c r="Z255" s="23">
        <v>0</v>
      </c>
      <c r="AA255" s="23">
        <v>0</v>
      </c>
      <c r="AB255" s="23">
        <v>0</v>
      </c>
      <c r="AC255" s="23">
        <v>0</v>
      </c>
      <c r="AD255" s="23">
        <v>0</v>
      </c>
      <c r="AE255" s="23">
        <f t="shared" si="16"/>
        <v>9.3486E-2</v>
      </c>
      <c r="AF255" s="23">
        <f t="shared" si="17"/>
        <v>0</v>
      </c>
      <c r="AG255" s="23">
        <f t="shared" si="18"/>
        <v>0</v>
      </c>
      <c r="AH255" s="23">
        <f t="shared" si="19"/>
        <v>9.3486E-2</v>
      </c>
      <c r="AI255" s="23">
        <f t="shared" si="20"/>
        <v>0</v>
      </c>
    </row>
    <row r="256" spans="1:35" ht="31.5" x14ac:dyDescent="0.25">
      <c r="A256" s="32" t="s">
        <v>101</v>
      </c>
      <c r="B256" s="10" t="s">
        <v>729</v>
      </c>
      <c r="C256" s="15" t="s">
        <v>477</v>
      </c>
      <c r="D256" s="7">
        <v>2015</v>
      </c>
      <c r="E256" s="7">
        <v>2017</v>
      </c>
      <c r="F256" s="5">
        <v>1.148796E-2</v>
      </c>
      <c r="G256" s="6">
        <v>0.13685167999999998</v>
      </c>
      <c r="H256" s="11">
        <v>42249</v>
      </c>
      <c r="I256" s="23">
        <v>0.14197195346240327</v>
      </c>
      <c r="J256" s="23">
        <v>1.5964414462403292E-2</v>
      </c>
      <c r="K256" s="23">
        <v>1.5964414462403299E-2</v>
      </c>
      <c r="L256" s="23">
        <v>0</v>
      </c>
      <c r="M256" s="23">
        <v>0</v>
      </c>
      <c r="N256" s="23">
        <v>1.5964414462403299E-2</v>
      </c>
      <c r="O256" s="23">
        <v>0</v>
      </c>
      <c r="P256" s="23">
        <v>0</v>
      </c>
      <c r="Q256" s="23">
        <v>0</v>
      </c>
      <c r="R256" s="23">
        <v>0</v>
      </c>
      <c r="S256" s="23">
        <v>0</v>
      </c>
      <c r="T256" s="23">
        <v>0</v>
      </c>
      <c r="U256" s="23">
        <v>0</v>
      </c>
      <c r="V256" s="23">
        <v>0</v>
      </c>
      <c r="W256" s="23">
        <v>0</v>
      </c>
      <c r="X256" s="23">
        <v>0</v>
      </c>
      <c r="Y256" s="23">
        <v>0</v>
      </c>
      <c r="Z256" s="23">
        <v>0</v>
      </c>
      <c r="AA256" s="23">
        <v>0</v>
      </c>
      <c r="AB256" s="23">
        <v>0</v>
      </c>
      <c r="AC256" s="23">
        <v>0</v>
      </c>
      <c r="AD256" s="23">
        <v>0</v>
      </c>
      <c r="AE256" s="23">
        <f t="shared" si="16"/>
        <v>1.5964414462403299E-2</v>
      </c>
      <c r="AF256" s="23">
        <f t="shared" si="17"/>
        <v>0</v>
      </c>
      <c r="AG256" s="23">
        <f t="shared" si="18"/>
        <v>0</v>
      </c>
      <c r="AH256" s="23">
        <f t="shared" si="19"/>
        <v>1.5964414462403299E-2</v>
      </c>
      <c r="AI256" s="23">
        <f t="shared" si="20"/>
        <v>0</v>
      </c>
    </row>
    <row r="257" spans="1:35" x14ac:dyDescent="0.25">
      <c r="A257" s="32" t="s">
        <v>101</v>
      </c>
      <c r="B257" s="10" t="s">
        <v>730</v>
      </c>
      <c r="C257" s="15" t="s">
        <v>478</v>
      </c>
      <c r="D257" s="7">
        <v>2015</v>
      </c>
      <c r="E257" s="7">
        <v>2017</v>
      </c>
      <c r="F257" s="5">
        <v>1.7437307999999999E-2</v>
      </c>
      <c r="G257" s="6">
        <v>0.21196929999999997</v>
      </c>
      <c r="H257" s="11">
        <v>42249</v>
      </c>
      <c r="I257" s="23">
        <v>0.21688181542820639</v>
      </c>
      <c r="J257" s="23">
        <v>0.10561074182820643</v>
      </c>
      <c r="K257" s="23">
        <v>0.10561074182820643</v>
      </c>
      <c r="L257" s="23">
        <v>0</v>
      </c>
      <c r="M257" s="23">
        <v>0</v>
      </c>
      <c r="N257" s="23">
        <v>0.10561074182820643</v>
      </c>
      <c r="O257" s="23">
        <v>0</v>
      </c>
      <c r="P257" s="23">
        <v>0</v>
      </c>
      <c r="Q257" s="23">
        <v>0</v>
      </c>
      <c r="R257" s="23">
        <v>0</v>
      </c>
      <c r="S257" s="23">
        <v>0</v>
      </c>
      <c r="T257" s="23">
        <v>0</v>
      </c>
      <c r="U257" s="23">
        <v>0</v>
      </c>
      <c r="V257" s="23">
        <v>0</v>
      </c>
      <c r="W257" s="23">
        <v>0</v>
      </c>
      <c r="X257" s="23">
        <v>0</v>
      </c>
      <c r="Y257" s="23">
        <v>0</v>
      </c>
      <c r="Z257" s="23">
        <v>0</v>
      </c>
      <c r="AA257" s="23">
        <v>0</v>
      </c>
      <c r="AB257" s="23">
        <v>0</v>
      </c>
      <c r="AC257" s="23">
        <v>0</v>
      </c>
      <c r="AD257" s="23">
        <v>0</v>
      </c>
      <c r="AE257" s="23">
        <f t="shared" si="16"/>
        <v>0.10561074182820643</v>
      </c>
      <c r="AF257" s="23">
        <f t="shared" si="17"/>
        <v>0</v>
      </c>
      <c r="AG257" s="23">
        <f t="shared" si="18"/>
        <v>0</v>
      </c>
      <c r="AH257" s="23">
        <f t="shared" si="19"/>
        <v>0.10561074182820643</v>
      </c>
      <c r="AI257" s="23">
        <f t="shared" si="20"/>
        <v>0</v>
      </c>
    </row>
    <row r="258" spans="1:35" x14ac:dyDescent="0.25">
      <c r="A258" s="32" t="s">
        <v>101</v>
      </c>
      <c r="B258" s="10" t="s">
        <v>731</v>
      </c>
      <c r="C258" s="15" t="s">
        <v>479</v>
      </c>
      <c r="D258" s="7">
        <v>2016</v>
      </c>
      <c r="E258" s="7">
        <v>2017</v>
      </c>
      <c r="F258" s="5">
        <v>1.7889780000000001E-2</v>
      </c>
      <c r="G258" s="6">
        <v>0.20789004</v>
      </c>
      <c r="H258" s="11">
        <v>42249</v>
      </c>
      <c r="I258" s="23">
        <v>0.179373</v>
      </c>
      <c r="J258" s="23">
        <v>0.176178</v>
      </c>
      <c r="K258" s="23">
        <v>0.176178</v>
      </c>
      <c r="L258" s="23">
        <v>0</v>
      </c>
      <c r="M258" s="23">
        <v>0</v>
      </c>
      <c r="N258" s="23">
        <v>0.176178</v>
      </c>
      <c r="O258" s="23">
        <v>0</v>
      </c>
      <c r="P258" s="23">
        <v>0</v>
      </c>
      <c r="Q258" s="23">
        <v>0</v>
      </c>
      <c r="R258" s="23">
        <v>0</v>
      </c>
      <c r="S258" s="23">
        <v>0</v>
      </c>
      <c r="T258" s="23">
        <v>0</v>
      </c>
      <c r="U258" s="23">
        <v>0</v>
      </c>
      <c r="V258" s="23">
        <v>0</v>
      </c>
      <c r="W258" s="23">
        <v>0</v>
      </c>
      <c r="X258" s="23">
        <v>0</v>
      </c>
      <c r="Y258" s="23">
        <v>0</v>
      </c>
      <c r="Z258" s="23">
        <v>0</v>
      </c>
      <c r="AA258" s="23">
        <v>0</v>
      </c>
      <c r="AB258" s="23">
        <v>0</v>
      </c>
      <c r="AC258" s="23">
        <v>0</v>
      </c>
      <c r="AD258" s="23">
        <v>0</v>
      </c>
      <c r="AE258" s="23">
        <f t="shared" si="16"/>
        <v>0.176178</v>
      </c>
      <c r="AF258" s="23">
        <f t="shared" si="17"/>
        <v>0</v>
      </c>
      <c r="AG258" s="23">
        <f t="shared" si="18"/>
        <v>0</v>
      </c>
      <c r="AH258" s="23">
        <f t="shared" si="19"/>
        <v>0.176178</v>
      </c>
      <c r="AI258" s="23">
        <f t="shared" si="20"/>
        <v>0</v>
      </c>
    </row>
    <row r="259" spans="1:35" ht="47.25" x14ac:dyDescent="0.25">
      <c r="A259" s="32" t="s">
        <v>101</v>
      </c>
      <c r="B259" s="10" t="s">
        <v>736</v>
      </c>
      <c r="C259" s="15" t="s">
        <v>480</v>
      </c>
      <c r="D259" s="7">
        <v>2016</v>
      </c>
      <c r="E259" s="7">
        <v>2017</v>
      </c>
      <c r="F259" s="5">
        <v>0.40860579599999997</v>
      </c>
      <c r="G259" s="6">
        <v>2.8209044599999999</v>
      </c>
      <c r="H259" s="11">
        <v>42522</v>
      </c>
      <c r="I259" s="23">
        <v>2.8715736395704514</v>
      </c>
      <c r="J259" s="23">
        <v>2.8651856395704516</v>
      </c>
      <c r="K259" s="23">
        <v>2.8651856395704516</v>
      </c>
      <c r="L259" s="23">
        <v>0</v>
      </c>
      <c r="M259" s="23">
        <v>0</v>
      </c>
      <c r="N259" s="23">
        <v>2.8651856395704516</v>
      </c>
      <c r="O259" s="23">
        <v>0</v>
      </c>
      <c r="P259" s="23">
        <v>0</v>
      </c>
      <c r="Q259" s="23">
        <v>0</v>
      </c>
      <c r="R259" s="23">
        <v>0</v>
      </c>
      <c r="S259" s="23">
        <v>0</v>
      </c>
      <c r="T259" s="23">
        <v>0</v>
      </c>
      <c r="U259" s="23">
        <v>0</v>
      </c>
      <c r="V259" s="23">
        <v>0</v>
      </c>
      <c r="W259" s="23">
        <v>0</v>
      </c>
      <c r="X259" s="23">
        <v>0</v>
      </c>
      <c r="Y259" s="23">
        <v>0</v>
      </c>
      <c r="Z259" s="23">
        <v>0</v>
      </c>
      <c r="AA259" s="23">
        <v>0</v>
      </c>
      <c r="AB259" s="23">
        <v>0</v>
      </c>
      <c r="AC259" s="23">
        <v>0</v>
      </c>
      <c r="AD259" s="23">
        <v>0</v>
      </c>
      <c r="AE259" s="23">
        <f t="shared" si="16"/>
        <v>2.8651856395704516</v>
      </c>
      <c r="AF259" s="23">
        <f t="shared" si="17"/>
        <v>0</v>
      </c>
      <c r="AG259" s="23">
        <f t="shared" si="18"/>
        <v>0</v>
      </c>
      <c r="AH259" s="23">
        <f t="shared" si="19"/>
        <v>2.8651856395704516</v>
      </c>
      <c r="AI259" s="23">
        <f t="shared" si="20"/>
        <v>0</v>
      </c>
    </row>
    <row r="260" spans="1:35" ht="47.25" x14ac:dyDescent="0.25">
      <c r="A260" s="32" t="s">
        <v>101</v>
      </c>
      <c r="B260" s="10" t="s">
        <v>737</v>
      </c>
      <c r="C260" s="15" t="s">
        <v>481</v>
      </c>
      <c r="D260" s="7">
        <v>2017</v>
      </c>
      <c r="E260" s="7">
        <v>2018</v>
      </c>
      <c r="F260" s="5">
        <v>1.0482299963999999</v>
      </c>
      <c r="G260" s="6">
        <v>6.7779387147999994</v>
      </c>
      <c r="H260" s="11">
        <v>42522</v>
      </c>
      <c r="I260" s="23">
        <v>6.7502456474568051</v>
      </c>
      <c r="J260" s="23">
        <v>6.7502456474568051</v>
      </c>
      <c r="K260" s="23">
        <v>2.6185456474568047</v>
      </c>
      <c r="L260" s="23">
        <v>0</v>
      </c>
      <c r="M260" s="23">
        <v>0</v>
      </c>
      <c r="N260" s="23">
        <v>2.6185456474568047</v>
      </c>
      <c r="O260" s="23">
        <v>0</v>
      </c>
      <c r="P260" s="23">
        <v>4.1317000000000004</v>
      </c>
      <c r="Q260" s="23">
        <v>0</v>
      </c>
      <c r="R260" s="23">
        <v>0</v>
      </c>
      <c r="S260" s="23">
        <v>4.1317000000000004</v>
      </c>
      <c r="T260" s="23">
        <v>0</v>
      </c>
      <c r="U260" s="23">
        <v>0</v>
      </c>
      <c r="V260" s="23">
        <v>0</v>
      </c>
      <c r="W260" s="23">
        <v>0</v>
      </c>
      <c r="X260" s="23">
        <v>0</v>
      </c>
      <c r="Y260" s="23">
        <v>0</v>
      </c>
      <c r="Z260" s="23">
        <v>0</v>
      </c>
      <c r="AA260" s="23">
        <v>0</v>
      </c>
      <c r="AB260" s="23">
        <v>0</v>
      </c>
      <c r="AC260" s="23">
        <v>0</v>
      </c>
      <c r="AD260" s="23">
        <v>0</v>
      </c>
      <c r="AE260" s="23">
        <f t="shared" si="16"/>
        <v>6.7502456474568051</v>
      </c>
      <c r="AF260" s="23">
        <f t="shared" si="17"/>
        <v>0</v>
      </c>
      <c r="AG260" s="23">
        <f t="shared" si="18"/>
        <v>0</v>
      </c>
      <c r="AH260" s="23">
        <f t="shared" si="19"/>
        <v>6.7502456474568051</v>
      </c>
      <c r="AI260" s="23">
        <f t="shared" si="20"/>
        <v>0</v>
      </c>
    </row>
    <row r="261" spans="1:35" ht="47.25" x14ac:dyDescent="0.25">
      <c r="A261" s="32" t="s">
        <v>101</v>
      </c>
      <c r="B261" s="10" t="s">
        <v>738</v>
      </c>
      <c r="C261" s="15" t="s">
        <v>482</v>
      </c>
      <c r="D261" s="7">
        <v>2017</v>
      </c>
      <c r="E261" s="7">
        <v>2017</v>
      </c>
      <c r="F261" s="5">
        <v>0.28867816800000001</v>
      </c>
      <c r="G261" s="6">
        <v>1.7832768997999999</v>
      </c>
      <c r="H261" s="11">
        <v>42522</v>
      </c>
      <c r="I261" s="23">
        <v>1.4780591728422008</v>
      </c>
      <c r="J261" s="23">
        <v>1.4780591728422008</v>
      </c>
      <c r="K261" s="23">
        <v>1.4780591728422008</v>
      </c>
      <c r="L261" s="23">
        <v>0</v>
      </c>
      <c r="M261" s="23">
        <v>0</v>
      </c>
      <c r="N261" s="23">
        <v>1.4780591728422008</v>
      </c>
      <c r="O261" s="23">
        <v>0</v>
      </c>
      <c r="P261" s="23">
        <v>0</v>
      </c>
      <c r="Q261" s="23">
        <v>0</v>
      </c>
      <c r="R261" s="23">
        <v>0</v>
      </c>
      <c r="S261" s="23">
        <v>0</v>
      </c>
      <c r="T261" s="23">
        <v>0</v>
      </c>
      <c r="U261" s="23">
        <v>0</v>
      </c>
      <c r="V261" s="23">
        <v>0</v>
      </c>
      <c r="W261" s="23">
        <v>0</v>
      </c>
      <c r="X261" s="23">
        <v>0</v>
      </c>
      <c r="Y261" s="23">
        <v>0</v>
      </c>
      <c r="Z261" s="23">
        <v>0</v>
      </c>
      <c r="AA261" s="23">
        <v>0</v>
      </c>
      <c r="AB261" s="23">
        <v>0</v>
      </c>
      <c r="AC261" s="23">
        <v>0</v>
      </c>
      <c r="AD261" s="23">
        <v>0</v>
      </c>
      <c r="AE261" s="23">
        <f t="shared" si="16"/>
        <v>1.4780591728422008</v>
      </c>
      <c r="AF261" s="23">
        <f t="shared" si="17"/>
        <v>0</v>
      </c>
      <c r="AG261" s="23">
        <f t="shared" si="18"/>
        <v>0</v>
      </c>
      <c r="AH261" s="23">
        <f t="shared" si="19"/>
        <v>1.4780591728422008</v>
      </c>
      <c r="AI261" s="23">
        <f t="shared" si="20"/>
        <v>0</v>
      </c>
    </row>
    <row r="262" spans="1:35" ht="47.25" x14ac:dyDescent="0.25">
      <c r="A262" s="32" t="s">
        <v>101</v>
      </c>
      <c r="B262" s="10" t="s">
        <v>739</v>
      </c>
      <c r="C262" s="15" t="s">
        <v>483</v>
      </c>
      <c r="D262" s="7">
        <v>2018</v>
      </c>
      <c r="E262" s="7">
        <v>2018</v>
      </c>
      <c r="F262" s="5" t="s">
        <v>271</v>
      </c>
      <c r="G262" s="6" t="s">
        <v>271</v>
      </c>
      <c r="H262" s="4" t="s">
        <v>271</v>
      </c>
      <c r="I262" s="23">
        <v>5.1590804031562953</v>
      </c>
      <c r="J262" s="23">
        <v>5.1590804031562953</v>
      </c>
      <c r="K262" s="23">
        <v>0</v>
      </c>
      <c r="L262" s="23">
        <v>0</v>
      </c>
      <c r="M262" s="23">
        <v>0</v>
      </c>
      <c r="N262" s="23">
        <v>0</v>
      </c>
      <c r="O262" s="23">
        <v>0</v>
      </c>
      <c r="P262" s="23">
        <v>5.1590804031562953</v>
      </c>
      <c r="Q262" s="23">
        <v>0</v>
      </c>
      <c r="R262" s="23">
        <v>0</v>
      </c>
      <c r="S262" s="23">
        <v>5.1590804031562953</v>
      </c>
      <c r="T262" s="23">
        <v>0</v>
      </c>
      <c r="U262" s="23">
        <v>0</v>
      </c>
      <c r="V262" s="23">
        <v>0</v>
      </c>
      <c r="W262" s="23">
        <v>0</v>
      </c>
      <c r="X262" s="23">
        <v>0</v>
      </c>
      <c r="Y262" s="23">
        <v>0</v>
      </c>
      <c r="Z262" s="23">
        <v>0</v>
      </c>
      <c r="AA262" s="23">
        <v>0</v>
      </c>
      <c r="AB262" s="23">
        <v>0</v>
      </c>
      <c r="AC262" s="23">
        <v>0</v>
      </c>
      <c r="AD262" s="23">
        <v>0</v>
      </c>
      <c r="AE262" s="23">
        <f t="shared" si="16"/>
        <v>5.1590804031562953</v>
      </c>
      <c r="AF262" s="23">
        <f t="shared" si="17"/>
        <v>0</v>
      </c>
      <c r="AG262" s="23">
        <f t="shared" si="18"/>
        <v>0</v>
      </c>
      <c r="AH262" s="23">
        <f t="shared" si="19"/>
        <v>5.1590804031562953</v>
      </c>
      <c r="AI262" s="23">
        <f t="shared" si="20"/>
        <v>0</v>
      </c>
    </row>
    <row r="263" spans="1:35" ht="47.25" x14ac:dyDescent="0.25">
      <c r="A263" s="32" t="s">
        <v>101</v>
      </c>
      <c r="B263" s="10" t="s">
        <v>740</v>
      </c>
      <c r="C263" s="15" t="s">
        <v>484</v>
      </c>
      <c r="D263" s="7">
        <v>2018</v>
      </c>
      <c r="E263" s="7">
        <v>2018</v>
      </c>
      <c r="F263" s="5" t="s">
        <v>271</v>
      </c>
      <c r="G263" s="6" t="s">
        <v>271</v>
      </c>
      <c r="H263" s="4" t="s">
        <v>271</v>
      </c>
      <c r="I263" s="23">
        <v>6.3315986766009074</v>
      </c>
      <c r="J263" s="23">
        <v>6.3315986766009074</v>
      </c>
      <c r="K263" s="23">
        <v>0</v>
      </c>
      <c r="L263" s="23">
        <v>0</v>
      </c>
      <c r="M263" s="23">
        <v>0</v>
      </c>
      <c r="N263" s="23">
        <v>0</v>
      </c>
      <c r="O263" s="23">
        <v>0</v>
      </c>
      <c r="P263" s="23">
        <v>6.3315986766009074</v>
      </c>
      <c r="Q263" s="23">
        <v>0</v>
      </c>
      <c r="R263" s="23">
        <v>0</v>
      </c>
      <c r="S263" s="23">
        <v>6.3315986766009074</v>
      </c>
      <c r="T263" s="23">
        <v>0</v>
      </c>
      <c r="U263" s="23">
        <v>0</v>
      </c>
      <c r="V263" s="23">
        <v>0</v>
      </c>
      <c r="W263" s="23">
        <v>0</v>
      </c>
      <c r="X263" s="23">
        <v>0</v>
      </c>
      <c r="Y263" s="23">
        <v>0</v>
      </c>
      <c r="Z263" s="23">
        <v>0</v>
      </c>
      <c r="AA263" s="23">
        <v>0</v>
      </c>
      <c r="AB263" s="23">
        <v>0</v>
      </c>
      <c r="AC263" s="23">
        <v>0</v>
      </c>
      <c r="AD263" s="23">
        <v>0</v>
      </c>
      <c r="AE263" s="23">
        <f t="shared" si="16"/>
        <v>6.3315986766009074</v>
      </c>
      <c r="AF263" s="23">
        <f t="shared" si="17"/>
        <v>0</v>
      </c>
      <c r="AG263" s="23">
        <f t="shared" si="18"/>
        <v>0</v>
      </c>
      <c r="AH263" s="23">
        <f t="shared" si="19"/>
        <v>6.3315986766009074</v>
      </c>
      <c r="AI263" s="23">
        <f t="shared" si="20"/>
        <v>0</v>
      </c>
    </row>
    <row r="264" spans="1:35" ht="47.25" x14ac:dyDescent="0.25">
      <c r="A264" s="32" t="s">
        <v>101</v>
      </c>
      <c r="B264" s="10" t="s">
        <v>741</v>
      </c>
      <c r="C264" s="15" t="s">
        <v>485</v>
      </c>
      <c r="D264" s="7">
        <v>2018</v>
      </c>
      <c r="E264" s="7">
        <v>2018</v>
      </c>
      <c r="F264" s="5" t="s">
        <v>271</v>
      </c>
      <c r="G264" s="6" t="s">
        <v>271</v>
      </c>
      <c r="H264" s="4" t="s">
        <v>271</v>
      </c>
      <c r="I264" s="23">
        <v>11.021671770379358</v>
      </c>
      <c r="J264" s="23">
        <v>11.021671770379358</v>
      </c>
      <c r="K264" s="23">
        <v>0</v>
      </c>
      <c r="L264" s="23">
        <v>0</v>
      </c>
      <c r="M264" s="23">
        <v>0</v>
      </c>
      <c r="N264" s="23">
        <v>0</v>
      </c>
      <c r="O264" s="23">
        <v>0</v>
      </c>
      <c r="P264" s="23">
        <v>11.021671770379358</v>
      </c>
      <c r="Q264" s="23">
        <v>0</v>
      </c>
      <c r="R264" s="23">
        <v>0</v>
      </c>
      <c r="S264" s="23">
        <v>11.021671770379358</v>
      </c>
      <c r="T264" s="23">
        <v>0</v>
      </c>
      <c r="U264" s="23">
        <v>0</v>
      </c>
      <c r="V264" s="23">
        <v>0</v>
      </c>
      <c r="W264" s="23">
        <v>0</v>
      </c>
      <c r="X264" s="23">
        <v>0</v>
      </c>
      <c r="Y264" s="23">
        <v>0</v>
      </c>
      <c r="Z264" s="23">
        <v>0</v>
      </c>
      <c r="AA264" s="23">
        <v>0</v>
      </c>
      <c r="AB264" s="23">
        <v>0</v>
      </c>
      <c r="AC264" s="23">
        <v>0</v>
      </c>
      <c r="AD264" s="23">
        <v>0</v>
      </c>
      <c r="AE264" s="23">
        <f t="shared" si="16"/>
        <v>11.021671770379358</v>
      </c>
      <c r="AF264" s="23">
        <f t="shared" si="17"/>
        <v>0</v>
      </c>
      <c r="AG264" s="23">
        <f t="shared" si="18"/>
        <v>0</v>
      </c>
      <c r="AH264" s="23">
        <f t="shared" si="19"/>
        <v>11.021671770379358</v>
      </c>
      <c r="AI264" s="23">
        <f t="shared" si="20"/>
        <v>0</v>
      </c>
    </row>
    <row r="265" spans="1:35" ht="47.25" x14ac:dyDescent="0.25">
      <c r="A265" s="32" t="s">
        <v>101</v>
      </c>
      <c r="B265" s="10" t="s">
        <v>742</v>
      </c>
      <c r="C265" s="15" t="s">
        <v>486</v>
      </c>
      <c r="D265" s="7">
        <v>2018</v>
      </c>
      <c r="E265" s="7">
        <v>2018</v>
      </c>
      <c r="F265" s="5" t="s">
        <v>271</v>
      </c>
      <c r="G265" s="6" t="s">
        <v>271</v>
      </c>
      <c r="H265" s="4" t="s">
        <v>271</v>
      </c>
      <c r="I265" s="23">
        <v>4.8771162576631379</v>
      </c>
      <c r="J265" s="23">
        <v>4.8771162576631379</v>
      </c>
      <c r="K265" s="23">
        <v>0</v>
      </c>
      <c r="L265" s="23">
        <v>0</v>
      </c>
      <c r="M265" s="23">
        <v>0</v>
      </c>
      <c r="N265" s="23">
        <v>0</v>
      </c>
      <c r="O265" s="23">
        <v>0</v>
      </c>
      <c r="P265" s="23">
        <v>4.8771162576631379</v>
      </c>
      <c r="Q265" s="23">
        <v>0</v>
      </c>
      <c r="R265" s="23">
        <v>0</v>
      </c>
      <c r="S265" s="23">
        <v>4.8771162576631379</v>
      </c>
      <c r="T265" s="23">
        <v>0</v>
      </c>
      <c r="U265" s="23">
        <v>0</v>
      </c>
      <c r="V265" s="23">
        <v>0</v>
      </c>
      <c r="W265" s="23">
        <v>0</v>
      </c>
      <c r="X265" s="23">
        <v>0</v>
      </c>
      <c r="Y265" s="23">
        <v>0</v>
      </c>
      <c r="Z265" s="23">
        <v>0</v>
      </c>
      <c r="AA265" s="23">
        <v>0</v>
      </c>
      <c r="AB265" s="23">
        <v>0</v>
      </c>
      <c r="AC265" s="23">
        <v>0</v>
      </c>
      <c r="AD265" s="23">
        <v>0</v>
      </c>
      <c r="AE265" s="23">
        <f t="shared" si="16"/>
        <v>4.8771162576631379</v>
      </c>
      <c r="AF265" s="23">
        <f t="shared" si="17"/>
        <v>0</v>
      </c>
      <c r="AG265" s="23">
        <f t="shared" si="18"/>
        <v>0</v>
      </c>
      <c r="AH265" s="23">
        <f t="shared" si="19"/>
        <v>4.8771162576631379</v>
      </c>
      <c r="AI265" s="23">
        <f t="shared" si="20"/>
        <v>0</v>
      </c>
    </row>
    <row r="266" spans="1:35" ht="47.25" x14ac:dyDescent="0.25">
      <c r="A266" s="32" t="s">
        <v>101</v>
      </c>
      <c r="B266" s="10" t="s">
        <v>743</v>
      </c>
      <c r="C266" s="15" t="s">
        <v>487</v>
      </c>
      <c r="D266" s="7">
        <v>2017</v>
      </c>
      <c r="E266" s="7">
        <v>2017</v>
      </c>
      <c r="F266" s="5">
        <v>0.43662082799999996</v>
      </c>
      <c r="G266" s="6">
        <v>2.6902752739999998</v>
      </c>
      <c r="H266" s="11">
        <v>42522</v>
      </c>
      <c r="I266" s="23">
        <v>2.7838254726786187</v>
      </c>
      <c r="J266" s="23">
        <v>2.7838254726786187</v>
      </c>
      <c r="K266" s="23">
        <v>2.7838254726786187</v>
      </c>
      <c r="L266" s="23">
        <v>0</v>
      </c>
      <c r="M266" s="23">
        <v>0</v>
      </c>
      <c r="N266" s="23">
        <v>2.7838254726786187</v>
      </c>
      <c r="O266" s="23">
        <v>0</v>
      </c>
      <c r="P266" s="23">
        <v>0</v>
      </c>
      <c r="Q266" s="23">
        <v>0</v>
      </c>
      <c r="R266" s="23">
        <v>0</v>
      </c>
      <c r="S266" s="23">
        <v>0</v>
      </c>
      <c r="T266" s="23">
        <v>0</v>
      </c>
      <c r="U266" s="23">
        <v>0</v>
      </c>
      <c r="V266" s="23">
        <v>0</v>
      </c>
      <c r="W266" s="23">
        <v>0</v>
      </c>
      <c r="X266" s="23">
        <v>0</v>
      </c>
      <c r="Y266" s="23">
        <v>0</v>
      </c>
      <c r="Z266" s="23">
        <v>0</v>
      </c>
      <c r="AA266" s="23">
        <v>0</v>
      </c>
      <c r="AB266" s="23">
        <v>0</v>
      </c>
      <c r="AC266" s="23">
        <v>0</v>
      </c>
      <c r="AD266" s="23">
        <v>0</v>
      </c>
      <c r="AE266" s="23">
        <f t="shared" si="16"/>
        <v>2.7838254726786187</v>
      </c>
      <c r="AF266" s="23">
        <f t="shared" si="17"/>
        <v>0</v>
      </c>
      <c r="AG266" s="23">
        <f t="shared" si="18"/>
        <v>0</v>
      </c>
      <c r="AH266" s="23">
        <f t="shared" si="19"/>
        <v>2.7838254726786187</v>
      </c>
      <c r="AI266" s="23">
        <f t="shared" si="20"/>
        <v>0</v>
      </c>
    </row>
    <row r="267" spans="1:35" ht="47.25" x14ac:dyDescent="0.25">
      <c r="A267" s="32" t="s">
        <v>101</v>
      </c>
      <c r="B267" s="10" t="s">
        <v>744</v>
      </c>
      <c r="C267" s="15" t="s">
        <v>488</v>
      </c>
      <c r="D267" s="7">
        <v>2020</v>
      </c>
      <c r="E267" s="7">
        <v>2020</v>
      </c>
      <c r="F267" s="5" t="s">
        <v>271</v>
      </c>
      <c r="G267" s="6" t="s">
        <v>271</v>
      </c>
      <c r="H267" s="4" t="s">
        <v>271</v>
      </c>
      <c r="I267" s="23">
        <v>14.008888082713586</v>
      </c>
      <c r="J267" s="23">
        <v>14.008888082713586</v>
      </c>
      <c r="K267" s="23">
        <v>0</v>
      </c>
      <c r="L267" s="23">
        <v>0</v>
      </c>
      <c r="M267" s="23">
        <v>0</v>
      </c>
      <c r="N267" s="23">
        <v>0</v>
      </c>
      <c r="O267" s="23">
        <v>0</v>
      </c>
      <c r="P267" s="23">
        <v>0</v>
      </c>
      <c r="Q267" s="23">
        <v>0</v>
      </c>
      <c r="R267" s="23">
        <v>0</v>
      </c>
      <c r="S267" s="23">
        <v>0</v>
      </c>
      <c r="T267" s="23">
        <v>0</v>
      </c>
      <c r="U267" s="23">
        <v>0</v>
      </c>
      <c r="V267" s="23">
        <v>0</v>
      </c>
      <c r="W267" s="23">
        <v>0</v>
      </c>
      <c r="X267" s="23">
        <v>0</v>
      </c>
      <c r="Y267" s="23">
        <v>0</v>
      </c>
      <c r="Z267" s="23">
        <v>14.008888082713586</v>
      </c>
      <c r="AA267" s="23">
        <v>0</v>
      </c>
      <c r="AB267" s="23">
        <v>0</v>
      </c>
      <c r="AC267" s="23">
        <v>14.008888082713586</v>
      </c>
      <c r="AD267" s="23">
        <v>0</v>
      </c>
      <c r="AE267" s="23">
        <f t="shared" si="16"/>
        <v>14.008888082713586</v>
      </c>
      <c r="AF267" s="23">
        <f t="shared" si="17"/>
        <v>0</v>
      </c>
      <c r="AG267" s="23">
        <f t="shared" si="18"/>
        <v>0</v>
      </c>
      <c r="AH267" s="23">
        <f t="shared" si="19"/>
        <v>14.008888082713586</v>
      </c>
      <c r="AI267" s="23">
        <f t="shared" si="20"/>
        <v>0</v>
      </c>
    </row>
    <row r="268" spans="1:35" ht="47.25" x14ac:dyDescent="0.25">
      <c r="A268" s="32" t="s">
        <v>101</v>
      </c>
      <c r="B268" s="10" t="s">
        <v>745</v>
      </c>
      <c r="C268" s="15" t="s">
        <v>400</v>
      </c>
      <c r="D268" s="7">
        <v>2019</v>
      </c>
      <c r="E268" s="7">
        <v>2019</v>
      </c>
      <c r="F268" s="5" t="s">
        <v>271</v>
      </c>
      <c r="G268" s="6" t="s">
        <v>271</v>
      </c>
      <c r="H268" s="4" t="s">
        <v>271</v>
      </c>
      <c r="I268" s="23">
        <v>11.373352766015239</v>
      </c>
      <c r="J268" s="23">
        <v>11.373352766015239</v>
      </c>
      <c r="K268" s="23">
        <v>0</v>
      </c>
      <c r="L268" s="23">
        <v>0</v>
      </c>
      <c r="M268" s="23">
        <v>0</v>
      </c>
      <c r="N268" s="23">
        <v>0</v>
      </c>
      <c r="O268" s="23">
        <v>0</v>
      </c>
      <c r="P268" s="23">
        <v>0</v>
      </c>
      <c r="Q268" s="23">
        <v>0</v>
      </c>
      <c r="R268" s="23">
        <v>0</v>
      </c>
      <c r="S268" s="23">
        <v>0</v>
      </c>
      <c r="T268" s="23">
        <v>0</v>
      </c>
      <c r="U268" s="23">
        <v>11.373352766015239</v>
      </c>
      <c r="V268" s="23">
        <v>0</v>
      </c>
      <c r="W268" s="23">
        <v>0</v>
      </c>
      <c r="X268" s="23">
        <v>11.373352766015239</v>
      </c>
      <c r="Y268" s="23">
        <v>0</v>
      </c>
      <c r="Z268" s="23">
        <v>0</v>
      </c>
      <c r="AA268" s="23">
        <v>0</v>
      </c>
      <c r="AB268" s="23">
        <v>0</v>
      </c>
      <c r="AC268" s="23">
        <v>0</v>
      </c>
      <c r="AD268" s="23">
        <v>0</v>
      </c>
      <c r="AE268" s="23">
        <f t="shared" si="16"/>
        <v>11.373352766015239</v>
      </c>
      <c r="AF268" s="23">
        <f t="shared" si="17"/>
        <v>0</v>
      </c>
      <c r="AG268" s="23">
        <f t="shared" si="18"/>
        <v>0</v>
      </c>
      <c r="AH268" s="23">
        <f t="shared" si="19"/>
        <v>11.373352766015239</v>
      </c>
      <c r="AI268" s="23">
        <f t="shared" si="20"/>
        <v>0</v>
      </c>
    </row>
    <row r="269" spans="1:35" ht="47.25" x14ac:dyDescent="0.25">
      <c r="A269" s="32" t="s">
        <v>101</v>
      </c>
      <c r="B269" s="10" t="s">
        <v>746</v>
      </c>
      <c r="C269" s="15" t="s">
        <v>401</v>
      </c>
      <c r="D269" s="7">
        <v>2019</v>
      </c>
      <c r="E269" s="7">
        <v>2019</v>
      </c>
      <c r="F269" s="5" t="s">
        <v>271</v>
      </c>
      <c r="G269" s="6" t="s">
        <v>271</v>
      </c>
      <c r="H269" s="4" t="s">
        <v>271</v>
      </c>
      <c r="I269" s="23">
        <v>14.835541131946965</v>
      </c>
      <c r="J269" s="23">
        <v>14.835541131946965</v>
      </c>
      <c r="K269" s="23">
        <v>0</v>
      </c>
      <c r="L269" s="23">
        <v>0</v>
      </c>
      <c r="M269" s="23">
        <v>0</v>
      </c>
      <c r="N269" s="23">
        <v>0</v>
      </c>
      <c r="O269" s="23">
        <v>0</v>
      </c>
      <c r="P269" s="23">
        <v>0</v>
      </c>
      <c r="Q269" s="23">
        <v>0</v>
      </c>
      <c r="R269" s="23">
        <v>0</v>
      </c>
      <c r="S269" s="23">
        <v>0</v>
      </c>
      <c r="T269" s="23">
        <v>0</v>
      </c>
      <c r="U269" s="23">
        <v>14.835541131946965</v>
      </c>
      <c r="V269" s="23">
        <v>0</v>
      </c>
      <c r="W269" s="23">
        <v>0</v>
      </c>
      <c r="X269" s="23">
        <v>14.835541131946965</v>
      </c>
      <c r="Y269" s="23">
        <v>0</v>
      </c>
      <c r="Z269" s="23">
        <v>0</v>
      </c>
      <c r="AA269" s="23">
        <v>0</v>
      </c>
      <c r="AB269" s="23">
        <v>0</v>
      </c>
      <c r="AC269" s="23">
        <v>0</v>
      </c>
      <c r="AD269" s="23">
        <v>0</v>
      </c>
      <c r="AE269" s="23">
        <f t="shared" si="16"/>
        <v>14.835541131946965</v>
      </c>
      <c r="AF269" s="23">
        <f t="shared" si="17"/>
        <v>0</v>
      </c>
      <c r="AG269" s="23">
        <f t="shared" si="18"/>
        <v>0</v>
      </c>
      <c r="AH269" s="23">
        <f t="shared" si="19"/>
        <v>14.835541131946965</v>
      </c>
      <c r="AI269" s="23">
        <f t="shared" si="20"/>
        <v>0</v>
      </c>
    </row>
    <row r="270" spans="1:35" ht="47.25" x14ac:dyDescent="0.25">
      <c r="A270" s="32" t="s">
        <v>101</v>
      </c>
      <c r="B270" s="10" t="s">
        <v>747</v>
      </c>
      <c r="C270" s="15" t="s">
        <v>402</v>
      </c>
      <c r="D270" s="7">
        <v>2019</v>
      </c>
      <c r="E270" s="7">
        <v>2019</v>
      </c>
      <c r="F270" s="5" t="s">
        <v>271</v>
      </c>
      <c r="G270" s="6" t="s">
        <v>271</v>
      </c>
      <c r="H270" s="4" t="s">
        <v>271</v>
      </c>
      <c r="I270" s="23">
        <v>5.9347785545895517</v>
      </c>
      <c r="J270" s="23">
        <v>5.9347785545895517</v>
      </c>
      <c r="K270" s="23">
        <v>0</v>
      </c>
      <c r="L270" s="23">
        <v>0</v>
      </c>
      <c r="M270" s="23">
        <v>0</v>
      </c>
      <c r="N270" s="23">
        <v>0</v>
      </c>
      <c r="O270" s="23">
        <v>0</v>
      </c>
      <c r="P270" s="23">
        <v>0</v>
      </c>
      <c r="Q270" s="23">
        <v>0</v>
      </c>
      <c r="R270" s="23">
        <v>0</v>
      </c>
      <c r="S270" s="23">
        <v>0</v>
      </c>
      <c r="T270" s="23">
        <v>0</v>
      </c>
      <c r="U270" s="23">
        <v>5.9347785545895517</v>
      </c>
      <c r="V270" s="23">
        <v>0</v>
      </c>
      <c r="W270" s="23">
        <v>0</v>
      </c>
      <c r="X270" s="23">
        <v>5.9347785545895517</v>
      </c>
      <c r="Y270" s="23">
        <v>0</v>
      </c>
      <c r="Z270" s="23">
        <v>0</v>
      </c>
      <c r="AA270" s="23">
        <v>0</v>
      </c>
      <c r="AB270" s="23">
        <v>0</v>
      </c>
      <c r="AC270" s="23">
        <v>0</v>
      </c>
      <c r="AD270" s="23">
        <v>0</v>
      </c>
      <c r="AE270" s="23">
        <f t="shared" si="16"/>
        <v>5.9347785545895517</v>
      </c>
      <c r="AF270" s="23">
        <f t="shared" si="17"/>
        <v>0</v>
      </c>
      <c r="AG270" s="23">
        <f t="shared" si="18"/>
        <v>0</v>
      </c>
      <c r="AH270" s="23">
        <f t="shared" si="19"/>
        <v>5.9347785545895517</v>
      </c>
      <c r="AI270" s="23">
        <f t="shared" si="20"/>
        <v>0</v>
      </c>
    </row>
    <row r="271" spans="1:35" x14ac:dyDescent="0.25">
      <c r="A271" s="32" t="s">
        <v>101</v>
      </c>
      <c r="B271" s="10" t="s">
        <v>732</v>
      </c>
      <c r="C271" s="15" t="s">
        <v>403</v>
      </c>
      <c r="D271" s="7">
        <v>2019</v>
      </c>
      <c r="E271" s="7">
        <v>2019</v>
      </c>
      <c r="F271" s="5" t="s">
        <v>271</v>
      </c>
      <c r="G271" s="6" t="s">
        <v>271</v>
      </c>
      <c r="H271" s="4" t="s">
        <v>271</v>
      </c>
      <c r="I271" s="23">
        <v>3.8222923132121296</v>
      </c>
      <c r="J271" s="23">
        <v>3.8222923132121296</v>
      </c>
      <c r="K271" s="23">
        <v>0</v>
      </c>
      <c r="L271" s="23">
        <v>0</v>
      </c>
      <c r="M271" s="23">
        <v>0</v>
      </c>
      <c r="N271" s="23">
        <v>0</v>
      </c>
      <c r="O271" s="23">
        <v>0</v>
      </c>
      <c r="P271" s="23">
        <v>0</v>
      </c>
      <c r="Q271" s="23">
        <v>0</v>
      </c>
      <c r="R271" s="23">
        <v>0</v>
      </c>
      <c r="S271" s="23">
        <v>0</v>
      </c>
      <c r="T271" s="23">
        <v>0</v>
      </c>
      <c r="U271" s="23">
        <v>3.8222923132121296</v>
      </c>
      <c r="V271" s="23">
        <v>0</v>
      </c>
      <c r="W271" s="23">
        <v>0</v>
      </c>
      <c r="X271" s="23">
        <v>3.8222923132121296</v>
      </c>
      <c r="Y271" s="23">
        <v>0</v>
      </c>
      <c r="Z271" s="23">
        <v>0</v>
      </c>
      <c r="AA271" s="23">
        <v>0</v>
      </c>
      <c r="AB271" s="23">
        <v>0</v>
      </c>
      <c r="AC271" s="23">
        <v>0</v>
      </c>
      <c r="AD271" s="23">
        <v>0</v>
      </c>
      <c r="AE271" s="23">
        <f t="shared" ref="AE271:AE334" si="21">SUM(Z271,U271,P271,K271)</f>
        <v>3.8222923132121296</v>
      </c>
      <c r="AF271" s="23">
        <f t="shared" ref="AF271:AF334" si="22">SUM(AA271,V271,Q271,L271)</f>
        <v>0</v>
      </c>
      <c r="AG271" s="23">
        <f t="shared" ref="AG271:AG334" si="23">SUM(AB271,W271,R271,M271)</f>
        <v>0</v>
      </c>
      <c r="AH271" s="23">
        <f t="shared" ref="AH271:AH334" si="24">SUM(AC271,X271,S271,N271)</f>
        <v>3.8222923132121296</v>
      </c>
      <c r="AI271" s="23">
        <f t="shared" ref="AI271:AI334" si="25">SUM(AD271,Y271,T271,O271)</f>
        <v>0</v>
      </c>
    </row>
    <row r="272" spans="1:35" ht="47.25" x14ac:dyDescent="0.25">
      <c r="A272" s="32" t="s">
        <v>101</v>
      </c>
      <c r="B272" s="10" t="s">
        <v>748</v>
      </c>
      <c r="C272" s="15" t="s">
        <v>404</v>
      </c>
      <c r="D272" s="7">
        <v>2019</v>
      </c>
      <c r="E272" s="7">
        <v>2019</v>
      </c>
      <c r="F272" s="5" t="s">
        <v>271</v>
      </c>
      <c r="G272" s="6" t="s">
        <v>271</v>
      </c>
      <c r="H272" s="4" t="s">
        <v>271</v>
      </c>
      <c r="I272" s="23">
        <v>4.6143774818730776</v>
      </c>
      <c r="J272" s="23">
        <v>4.6143774818730776</v>
      </c>
      <c r="K272" s="23">
        <v>0</v>
      </c>
      <c r="L272" s="23">
        <v>0</v>
      </c>
      <c r="M272" s="23">
        <v>0</v>
      </c>
      <c r="N272" s="23">
        <v>0</v>
      </c>
      <c r="O272" s="23">
        <v>0</v>
      </c>
      <c r="P272" s="23">
        <v>0</v>
      </c>
      <c r="Q272" s="23">
        <v>0</v>
      </c>
      <c r="R272" s="23">
        <v>0</v>
      </c>
      <c r="S272" s="23">
        <v>0</v>
      </c>
      <c r="T272" s="23">
        <v>0</v>
      </c>
      <c r="U272" s="23">
        <v>4.6143774818730776</v>
      </c>
      <c r="V272" s="23">
        <v>0</v>
      </c>
      <c r="W272" s="23">
        <v>0</v>
      </c>
      <c r="X272" s="23">
        <v>4.6143774818730776</v>
      </c>
      <c r="Y272" s="23">
        <v>0</v>
      </c>
      <c r="Z272" s="23">
        <v>0</v>
      </c>
      <c r="AA272" s="23">
        <v>0</v>
      </c>
      <c r="AB272" s="23">
        <v>0</v>
      </c>
      <c r="AC272" s="23">
        <v>0</v>
      </c>
      <c r="AD272" s="23">
        <v>0</v>
      </c>
      <c r="AE272" s="23">
        <f t="shared" si="21"/>
        <v>4.6143774818730776</v>
      </c>
      <c r="AF272" s="23">
        <f t="shared" si="22"/>
        <v>0</v>
      </c>
      <c r="AG272" s="23">
        <f t="shared" si="23"/>
        <v>0</v>
      </c>
      <c r="AH272" s="23">
        <f t="shared" si="24"/>
        <v>4.6143774818730776</v>
      </c>
      <c r="AI272" s="23">
        <f t="shared" si="25"/>
        <v>0</v>
      </c>
    </row>
    <row r="273" spans="1:35" ht="47.25" x14ac:dyDescent="0.25">
      <c r="A273" s="32" t="s">
        <v>101</v>
      </c>
      <c r="B273" s="10" t="s">
        <v>749</v>
      </c>
      <c r="C273" s="15" t="s">
        <v>455</v>
      </c>
      <c r="D273" s="7">
        <v>2020</v>
      </c>
      <c r="E273" s="7">
        <v>2020</v>
      </c>
      <c r="F273" s="5" t="s">
        <v>271</v>
      </c>
      <c r="G273" s="6" t="s">
        <v>271</v>
      </c>
      <c r="H273" s="4" t="s">
        <v>271</v>
      </c>
      <c r="I273" s="23">
        <v>12.259921951872011</v>
      </c>
      <c r="J273" s="23">
        <v>12.259921951872011</v>
      </c>
      <c r="K273" s="23">
        <v>0</v>
      </c>
      <c r="L273" s="23">
        <v>0</v>
      </c>
      <c r="M273" s="23">
        <v>0</v>
      </c>
      <c r="N273" s="23">
        <v>0</v>
      </c>
      <c r="O273" s="23">
        <v>0</v>
      </c>
      <c r="P273" s="23">
        <v>0</v>
      </c>
      <c r="Q273" s="23">
        <v>0</v>
      </c>
      <c r="R273" s="23">
        <v>0</v>
      </c>
      <c r="S273" s="23">
        <v>0</v>
      </c>
      <c r="T273" s="23">
        <v>0</v>
      </c>
      <c r="U273" s="23">
        <v>0</v>
      </c>
      <c r="V273" s="23">
        <v>0</v>
      </c>
      <c r="W273" s="23">
        <v>0</v>
      </c>
      <c r="X273" s="23">
        <v>0</v>
      </c>
      <c r="Y273" s="23">
        <v>0</v>
      </c>
      <c r="Z273" s="23">
        <v>12.259921951872011</v>
      </c>
      <c r="AA273" s="23">
        <v>0</v>
      </c>
      <c r="AB273" s="23">
        <v>0</v>
      </c>
      <c r="AC273" s="23">
        <v>12.259921951872011</v>
      </c>
      <c r="AD273" s="23">
        <v>0</v>
      </c>
      <c r="AE273" s="23">
        <f t="shared" si="21"/>
        <v>12.259921951872011</v>
      </c>
      <c r="AF273" s="23">
        <f t="shared" si="22"/>
        <v>0</v>
      </c>
      <c r="AG273" s="23">
        <f t="shared" si="23"/>
        <v>0</v>
      </c>
      <c r="AH273" s="23">
        <f t="shared" si="24"/>
        <v>12.259921951872011</v>
      </c>
      <c r="AI273" s="23">
        <f t="shared" si="25"/>
        <v>0</v>
      </c>
    </row>
    <row r="274" spans="1:35" ht="47.25" x14ac:dyDescent="0.25">
      <c r="A274" s="32" t="s">
        <v>101</v>
      </c>
      <c r="B274" s="10" t="s">
        <v>750</v>
      </c>
      <c r="C274" s="15" t="s">
        <v>405</v>
      </c>
      <c r="D274" s="7">
        <v>2019</v>
      </c>
      <c r="E274" s="7">
        <v>2019</v>
      </c>
      <c r="F274" s="5" t="s">
        <v>271</v>
      </c>
      <c r="G274" s="6" t="s">
        <v>271</v>
      </c>
      <c r="H274" s="4" t="s">
        <v>271</v>
      </c>
      <c r="I274" s="23">
        <v>6.5795212911517105</v>
      </c>
      <c r="J274" s="23">
        <v>6.5795212911517105</v>
      </c>
      <c r="K274" s="23">
        <v>0</v>
      </c>
      <c r="L274" s="23">
        <v>0</v>
      </c>
      <c r="M274" s="23">
        <v>0</v>
      </c>
      <c r="N274" s="23">
        <v>0</v>
      </c>
      <c r="O274" s="23">
        <v>0</v>
      </c>
      <c r="P274" s="23">
        <v>0</v>
      </c>
      <c r="Q274" s="23">
        <v>0</v>
      </c>
      <c r="R274" s="23">
        <v>0</v>
      </c>
      <c r="S274" s="23">
        <v>0</v>
      </c>
      <c r="T274" s="23">
        <v>0</v>
      </c>
      <c r="U274" s="23">
        <v>6.5795212911517105</v>
      </c>
      <c r="V274" s="23">
        <v>0</v>
      </c>
      <c r="W274" s="23">
        <v>0</v>
      </c>
      <c r="X274" s="23">
        <v>6.5795212911517105</v>
      </c>
      <c r="Y274" s="23">
        <v>0</v>
      </c>
      <c r="Z274" s="23">
        <v>0</v>
      </c>
      <c r="AA274" s="23">
        <v>0</v>
      </c>
      <c r="AB274" s="23">
        <v>0</v>
      </c>
      <c r="AC274" s="23">
        <v>0</v>
      </c>
      <c r="AD274" s="23">
        <v>0</v>
      </c>
      <c r="AE274" s="23">
        <f t="shared" si="21"/>
        <v>6.5795212911517105</v>
      </c>
      <c r="AF274" s="23">
        <f t="shared" si="22"/>
        <v>0</v>
      </c>
      <c r="AG274" s="23">
        <f t="shared" si="23"/>
        <v>0</v>
      </c>
      <c r="AH274" s="23">
        <f t="shared" si="24"/>
        <v>6.5795212911517105</v>
      </c>
      <c r="AI274" s="23">
        <f t="shared" si="25"/>
        <v>0</v>
      </c>
    </row>
    <row r="275" spans="1:35" ht="31.5" x14ac:dyDescent="0.25">
      <c r="A275" s="32" t="s">
        <v>101</v>
      </c>
      <c r="B275" s="10" t="s">
        <v>733</v>
      </c>
      <c r="C275" s="15" t="s">
        <v>406</v>
      </c>
      <c r="D275" s="7">
        <v>2019</v>
      </c>
      <c r="E275" s="7">
        <v>2019</v>
      </c>
      <c r="F275" s="5" t="s">
        <v>271</v>
      </c>
      <c r="G275" s="6" t="s">
        <v>271</v>
      </c>
      <c r="H275" s="4" t="s">
        <v>271</v>
      </c>
      <c r="I275" s="23">
        <v>8.2377814309778294</v>
      </c>
      <c r="J275" s="23">
        <v>8.2377814309778294</v>
      </c>
      <c r="K275" s="23">
        <v>0</v>
      </c>
      <c r="L275" s="23">
        <v>0</v>
      </c>
      <c r="M275" s="23">
        <v>0</v>
      </c>
      <c r="N275" s="23">
        <v>0</v>
      </c>
      <c r="O275" s="23">
        <v>0</v>
      </c>
      <c r="P275" s="23">
        <v>0</v>
      </c>
      <c r="Q275" s="23">
        <v>0</v>
      </c>
      <c r="R275" s="23">
        <v>0</v>
      </c>
      <c r="S275" s="23">
        <v>0</v>
      </c>
      <c r="T275" s="23">
        <v>0</v>
      </c>
      <c r="U275" s="23">
        <v>8.2377814309778294</v>
      </c>
      <c r="V275" s="23">
        <v>0</v>
      </c>
      <c r="W275" s="23">
        <v>0</v>
      </c>
      <c r="X275" s="23">
        <v>8.2377814309778294</v>
      </c>
      <c r="Y275" s="23">
        <v>0</v>
      </c>
      <c r="Z275" s="23">
        <v>0</v>
      </c>
      <c r="AA275" s="23">
        <v>0</v>
      </c>
      <c r="AB275" s="23">
        <v>0</v>
      </c>
      <c r="AC275" s="23">
        <v>0</v>
      </c>
      <c r="AD275" s="23">
        <v>0</v>
      </c>
      <c r="AE275" s="23">
        <f t="shared" si="21"/>
        <v>8.2377814309778294</v>
      </c>
      <c r="AF275" s="23">
        <f t="shared" si="22"/>
        <v>0</v>
      </c>
      <c r="AG275" s="23">
        <f t="shared" si="23"/>
        <v>0</v>
      </c>
      <c r="AH275" s="23">
        <f t="shared" si="24"/>
        <v>8.2377814309778294</v>
      </c>
      <c r="AI275" s="23">
        <f t="shared" si="25"/>
        <v>0</v>
      </c>
    </row>
    <row r="276" spans="1:35" ht="47.25" x14ac:dyDescent="0.25">
      <c r="A276" s="32" t="s">
        <v>101</v>
      </c>
      <c r="B276" s="10" t="s">
        <v>751</v>
      </c>
      <c r="C276" s="15" t="s">
        <v>407</v>
      </c>
      <c r="D276" s="7">
        <v>2018</v>
      </c>
      <c r="E276" s="7">
        <v>2018</v>
      </c>
      <c r="F276" s="5" t="s">
        <v>271</v>
      </c>
      <c r="G276" s="6" t="s">
        <v>271</v>
      </c>
      <c r="H276" s="4" t="s">
        <v>271</v>
      </c>
      <c r="I276" s="23">
        <v>2.1105328922003026</v>
      </c>
      <c r="J276" s="23">
        <v>2.1105328922003026</v>
      </c>
      <c r="K276" s="23">
        <v>0</v>
      </c>
      <c r="L276" s="23">
        <v>0</v>
      </c>
      <c r="M276" s="23">
        <v>0</v>
      </c>
      <c r="N276" s="23">
        <v>0</v>
      </c>
      <c r="O276" s="23">
        <v>0</v>
      </c>
      <c r="P276" s="23">
        <v>2.1105328922003026</v>
      </c>
      <c r="Q276" s="23">
        <v>0</v>
      </c>
      <c r="R276" s="23">
        <v>0</v>
      </c>
      <c r="S276" s="23">
        <v>2.1105328922003026</v>
      </c>
      <c r="T276" s="23">
        <v>0</v>
      </c>
      <c r="U276" s="23">
        <v>0</v>
      </c>
      <c r="V276" s="23">
        <v>0</v>
      </c>
      <c r="W276" s="23">
        <v>0</v>
      </c>
      <c r="X276" s="23">
        <v>0</v>
      </c>
      <c r="Y276" s="23">
        <v>0</v>
      </c>
      <c r="Z276" s="23">
        <v>0</v>
      </c>
      <c r="AA276" s="23">
        <v>0</v>
      </c>
      <c r="AB276" s="23">
        <v>0</v>
      </c>
      <c r="AC276" s="23">
        <v>0</v>
      </c>
      <c r="AD276" s="23">
        <v>0</v>
      </c>
      <c r="AE276" s="23">
        <f t="shared" si="21"/>
        <v>2.1105328922003026</v>
      </c>
      <c r="AF276" s="23">
        <f t="shared" si="22"/>
        <v>0</v>
      </c>
      <c r="AG276" s="23">
        <f t="shared" si="23"/>
        <v>0</v>
      </c>
      <c r="AH276" s="23">
        <f t="shared" si="24"/>
        <v>2.1105328922003026</v>
      </c>
      <c r="AI276" s="23">
        <f t="shared" si="25"/>
        <v>0</v>
      </c>
    </row>
    <row r="277" spans="1:35" ht="47.25" x14ac:dyDescent="0.25">
      <c r="A277" s="32" t="s">
        <v>101</v>
      </c>
      <c r="B277" s="10" t="s">
        <v>752</v>
      </c>
      <c r="C277" s="15" t="s">
        <v>408</v>
      </c>
      <c r="D277" s="7">
        <v>2019</v>
      </c>
      <c r="E277" s="7">
        <v>2019</v>
      </c>
      <c r="F277" s="5" t="s">
        <v>271</v>
      </c>
      <c r="G277" s="6" t="s">
        <v>271</v>
      </c>
      <c r="H277" s="4" t="s">
        <v>271</v>
      </c>
      <c r="I277" s="23">
        <v>1.1297648415756689</v>
      </c>
      <c r="J277" s="23">
        <v>1.1297648415756689</v>
      </c>
      <c r="K277" s="23">
        <v>0</v>
      </c>
      <c r="L277" s="23">
        <v>0</v>
      </c>
      <c r="M277" s="23">
        <v>0</v>
      </c>
      <c r="N277" s="23">
        <v>0</v>
      </c>
      <c r="O277" s="23">
        <v>0</v>
      </c>
      <c r="P277" s="23">
        <v>0</v>
      </c>
      <c r="Q277" s="23">
        <v>0</v>
      </c>
      <c r="R277" s="23">
        <v>0</v>
      </c>
      <c r="S277" s="23">
        <v>0</v>
      </c>
      <c r="T277" s="23">
        <v>0</v>
      </c>
      <c r="U277" s="23">
        <v>1.1297648415756689</v>
      </c>
      <c r="V277" s="23">
        <v>0</v>
      </c>
      <c r="W277" s="23">
        <v>0</v>
      </c>
      <c r="X277" s="23">
        <v>1.1297648415756689</v>
      </c>
      <c r="Y277" s="23">
        <v>0</v>
      </c>
      <c r="Z277" s="23">
        <v>0</v>
      </c>
      <c r="AA277" s="23">
        <v>0</v>
      </c>
      <c r="AB277" s="23">
        <v>0</v>
      </c>
      <c r="AC277" s="23">
        <v>0</v>
      </c>
      <c r="AD277" s="23">
        <v>0</v>
      </c>
      <c r="AE277" s="23">
        <f t="shared" si="21"/>
        <v>1.1297648415756689</v>
      </c>
      <c r="AF277" s="23">
        <f t="shared" si="22"/>
        <v>0</v>
      </c>
      <c r="AG277" s="23">
        <f t="shared" si="23"/>
        <v>0</v>
      </c>
      <c r="AH277" s="23">
        <f t="shared" si="24"/>
        <v>1.1297648415756689</v>
      </c>
      <c r="AI277" s="23">
        <f t="shared" si="25"/>
        <v>0</v>
      </c>
    </row>
    <row r="278" spans="1:35" ht="47.25" x14ac:dyDescent="0.25">
      <c r="A278" s="32" t="s">
        <v>101</v>
      </c>
      <c r="B278" s="10" t="s">
        <v>753</v>
      </c>
      <c r="C278" s="15" t="s">
        <v>409</v>
      </c>
      <c r="D278" s="7">
        <v>2019</v>
      </c>
      <c r="E278" s="7">
        <v>2019</v>
      </c>
      <c r="F278" s="5" t="s">
        <v>271</v>
      </c>
      <c r="G278" s="6" t="s">
        <v>271</v>
      </c>
      <c r="H278" s="4" t="s">
        <v>271</v>
      </c>
      <c r="I278" s="23">
        <v>2.4725901886578274</v>
      </c>
      <c r="J278" s="23">
        <v>2.4725901886578274</v>
      </c>
      <c r="K278" s="23">
        <v>0</v>
      </c>
      <c r="L278" s="23">
        <v>0</v>
      </c>
      <c r="M278" s="23">
        <v>0</v>
      </c>
      <c r="N278" s="23">
        <v>0</v>
      </c>
      <c r="O278" s="23">
        <v>0</v>
      </c>
      <c r="P278" s="23">
        <v>0</v>
      </c>
      <c r="Q278" s="23">
        <v>0</v>
      </c>
      <c r="R278" s="23">
        <v>0</v>
      </c>
      <c r="S278" s="23">
        <v>0</v>
      </c>
      <c r="T278" s="23">
        <v>0</v>
      </c>
      <c r="U278" s="23">
        <v>2.4725901886578274</v>
      </c>
      <c r="V278" s="23">
        <v>0</v>
      </c>
      <c r="W278" s="23">
        <v>0</v>
      </c>
      <c r="X278" s="23">
        <v>2.4725901886578274</v>
      </c>
      <c r="Y278" s="23">
        <v>0</v>
      </c>
      <c r="Z278" s="23">
        <v>0</v>
      </c>
      <c r="AA278" s="23">
        <v>0</v>
      </c>
      <c r="AB278" s="23">
        <v>0</v>
      </c>
      <c r="AC278" s="23">
        <v>0</v>
      </c>
      <c r="AD278" s="23">
        <v>0</v>
      </c>
      <c r="AE278" s="23">
        <f t="shared" si="21"/>
        <v>2.4725901886578274</v>
      </c>
      <c r="AF278" s="23">
        <f t="shared" si="22"/>
        <v>0</v>
      </c>
      <c r="AG278" s="23">
        <f t="shared" si="23"/>
        <v>0</v>
      </c>
      <c r="AH278" s="23">
        <f t="shared" si="24"/>
        <v>2.4725901886578274</v>
      </c>
      <c r="AI278" s="23">
        <f t="shared" si="25"/>
        <v>0</v>
      </c>
    </row>
    <row r="279" spans="1:35" ht="47.25" x14ac:dyDescent="0.25">
      <c r="A279" s="32" t="s">
        <v>101</v>
      </c>
      <c r="B279" s="10" t="s">
        <v>754</v>
      </c>
      <c r="C279" s="15" t="s">
        <v>453</v>
      </c>
      <c r="D279" s="7">
        <v>2017</v>
      </c>
      <c r="E279" s="7">
        <v>2018</v>
      </c>
      <c r="F279" s="5">
        <v>3.3378247318599996</v>
      </c>
      <c r="G279" s="6">
        <v>21.735905466600002</v>
      </c>
      <c r="H279" s="11">
        <v>42522</v>
      </c>
      <c r="I279" s="23">
        <v>21.717743828277104</v>
      </c>
      <c r="J279" s="23">
        <v>21.717743828277104</v>
      </c>
      <c r="K279" s="23">
        <v>0.84944382827710285</v>
      </c>
      <c r="L279" s="23">
        <v>0</v>
      </c>
      <c r="M279" s="23">
        <v>0</v>
      </c>
      <c r="N279" s="23">
        <v>0.84944382827710285</v>
      </c>
      <c r="O279" s="23">
        <v>0</v>
      </c>
      <c r="P279" s="23">
        <v>20.868300000000001</v>
      </c>
      <c r="Q279" s="23">
        <v>0</v>
      </c>
      <c r="R279" s="23">
        <v>0</v>
      </c>
      <c r="S279" s="23">
        <v>20.868300000000001</v>
      </c>
      <c r="T279" s="23">
        <v>0</v>
      </c>
      <c r="U279" s="23">
        <v>0</v>
      </c>
      <c r="V279" s="23">
        <v>0</v>
      </c>
      <c r="W279" s="23">
        <v>0</v>
      </c>
      <c r="X279" s="23">
        <v>0</v>
      </c>
      <c r="Y279" s="23">
        <v>0</v>
      </c>
      <c r="Z279" s="23">
        <v>0</v>
      </c>
      <c r="AA279" s="23">
        <v>0</v>
      </c>
      <c r="AB279" s="23">
        <v>0</v>
      </c>
      <c r="AC279" s="23">
        <v>0</v>
      </c>
      <c r="AD279" s="23">
        <v>0</v>
      </c>
      <c r="AE279" s="23">
        <f t="shared" si="21"/>
        <v>21.717743828277104</v>
      </c>
      <c r="AF279" s="23">
        <f t="shared" si="22"/>
        <v>0</v>
      </c>
      <c r="AG279" s="23">
        <f t="shared" si="23"/>
        <v>0</v>
      </c>
      <c r="AH279" s="23">
        <f t="shared" si="24"/>
        <v>21.717743828277104</v>
      </c>
      <c r="AI279" s="23">
        <f t="shared" si="25"/>
        <v>0</v>
      </c>
    </row>
    <row r="280" spans="1:35" ht="63" x14ac:dyDescent="0.25">
      <c r="A280" s="32" t="s">
        <v>101</v>
      </c>
      <c r="B280" s="10" t="s">
        <v>755</v>
      </c>
      <c r="C280" s="15" t="s">
        <v>454</v>
      </c>
      <c r="D280" s="7">
        <v>2017</v>
      </c>
      <c r="E280" s="7">
        <v>2020</v>
      </c>
      <c r="F280" s="5" t="s">
        <v>271</v>
      </c>
      <c r="G280" s="6" t="s">
        <v>271</v>
      </c>
      <c r="H280" s="4" t="s">
        <v>271</v>
      </c>
      <c r="I280" s="23">
        <v>39.259653055031983</v>
      </c>
      <c r="J280" s="23">
        <v>39.259653055031983</v>
      </c>
      <c r="K280" s="23">
        <v>6.5284630896175715</v>
      </c>
      <c r="L280" s="23">
        <v>0</v>
      </c>
      <c r="M280" s="23">
        <v>0</v>
      </c>
      <c r="N280" s="23">
        <v>6.5284630896175715</v>
      </c>
      <c r="O280" s="23">
        <v>0</v>
      </c>
      <c r="P280" s="23">
        <v>0</v>
      </c>
      <c r="Q280" s="23">
        <v>0</v>
      </c>
      <c r="R280" s="23">
        <v>0</v>
      </c>
      <c r="S280" s="23">
        <v>0</v>
      </c>
      <c r="T280" s="23">
        <v>0</v>
      </c>
      <c r="U280" s="23">
        <v>0</v>
      </c>
      <c r="V280" s="23">
        <v>0</v>
      </c>
      <c r="W280" s="23">
        <v>0</v>
      </c>
      <c r="X280" s="23">
        <v>0</v>
      </c>
      <c r="Y280" s="23">
        <v>0</v>
      </c>
      <c r="Z280" s="23">
        <v>32.731189965414409</v>
      </c>
      <c r="AA280" s="23">
        <v>0</v>
      </c>
      <c r="AB280" s="23">
        <v>0</v>
      </c>
      <c r="AC280" s="23">
        <v>32.731189965414409</v>
      </c>
      <c r="AD280" s="23">
        <v>0</v>
      </c>
      <c r="AE280" s="23">
        <f t="shared" si="21"/>
        <v>39.259653055031983</v>
      </c>
      <c r="AF280" s="23">
        <f t="shared" si="22"/>
        <v>0</v>
      </c>
      <c r="AG280" s="23">
        <f t="shared" si="23"/>
        <v>0</v>
      </c>
      <c r="AH280" s="23">
        <f t="shared" si="24"/>
        <v>39.259653055031983</v>
      </c>
      <c r="AI280" s="23">
        <f t="shared" si="25"/>
        <v>0</v>
      </c>
    </row>
    <row r="281" spans="1:35" ht="31.5" x14ac:dyDescent="0.25">
      <c r="A281" s="29" t="s">
        <v>160</v>
      </c>
      <c r="B281" s="30" t="s">
        <v>243</v>
      </c>
      <c r="C281" s="13" t="s">
        <v>273</v>
      </c>
      <c r="D281" s="4" t="s">
        <v>271</v>
      </c>
      <c r="E281" s="4" t="s">
        <v>271</v>
      </c>
      <c r="F281" s="6">
        <v>21.11021399657292</v>
      </c>
      <c r="G281" s="6">
        <v>98.801369319999992</v>
      </c>
      <c r="H281" s="4" t="s">
        <v>271</v>
      </c>
      <c r="I281" s="31">
        <v>221.6208083498</v>
      </c>
      <c r="J281" s="31">
        <v>192.41247174399999</v>
      </c>
      <c r="K281" s="31">
        <v>68.708822521420814</v>
      </c>
      <c r="L281" s="31">
        <v>0</v>
      </c>
      <c r="M281" s="31">
        <v>0</v>
      </c>
      <c r="N281" s="31">
        <v>54.188822521420818</v>
      </c>
      <c r="O281" s="31">
        <v>14.519999999999985</v>
      </c>
      <c r="P281" s="31">
        <v>64.703649222579187</v>
      </c>
      <c r="Q281" s="31">
        <v>0</v>
      </c>
      <c r="R281" s="31">
        <v>0</v>
      </c>
      <c r="S281" s="31">
        <v>44.023649222579174</v>
      </c>
      <c r="T281" s="31">
        <v>20.680000000000014</v>
      </c>
      <c r="U281" s="31">
        <v>44.25</v>
      </c>
      <c r="V281" s="31">
        <v>0</v>
      </c>
      <c r="W281" s="31">
        <v>0</v>
      </c>
      <c r="X281" s="31">
        <v>44.25</v>
      </c>
      <c r="Y281" s="31">
        <v>0</v>
      </c>
      <c r="Z281" s="31">
        <v>14.75</v>
      </c>
      <c r="AA281" s="31">
        <v>0</v>
      </c>
      <c r="AB281" s="31">
        <v>0</v>
      </c>
      <c r="AC281" s="31">
        <v>14.75</v>
      </c>
      <c r="AD281" s="31">
        <v>0</v>
      </c>
      <c r="AE281" s="23">
        <f t="shared" si="21"/>
        <v>192.41247174400002</v>
      </c>
      <c r="AF281" s="23">
        <f t="shared" si="22"/>
        <v>0</v>
      </c>
      <c r="AG281" s="23">
        <f t="shared" si="23"/>
        <v>0</v>
      </c>
      <c r="AH281" s="23">
        <f t="shared" si="24"/>
        <v>157.21247174399997</v>
      </c>
      <c r="AI281" s="23">
        <f t="shared" si="25"/>
        <v>35.200000000000003</v>
      </c>
    </row>
    <row r="282" spans="1:35" ht="47.25" x14ac:dyDescent="0.25">
      <c r="A282" s="32" t="s">
        <v>160</v>
      </c>
      <c r="B282" s="10" t="s">
        <v>524</v>
      </c>
      <c r="C282" s="15" t="s">
        <v>667</v>
      </c>
      <c r="D282" s="7">
        <v>2014</v>
      </c>
      <c r="E282" s="7">
        <v>2018</v>
      </c>
      <c r="F282" s="5">
        <v>21.11021399657292</v>
      </c>
      <c r="G282" s="6">
        <v>98.801369319999992</v>
      </c>
      <c r="H282" s="11">
        <v>42005</v>
      </c>
      <c r="I282" s="23">
        <v>94.406605999999996</v>
      </c>
      <c r="J282" s="23">
        <v>68.120111742199995</v>
      </c>
      <c r="K282" s="23">
        <v>40.82670252142082</v>
      </c>
      <c r="L282" s="23">
        <v>0</v>
      </c>
      <c r="M282" s="23">
        <v>0</v>
      </c>
      <c r="N282" s="23">
        <v>40.82670252142082</v>
      </c>
      <c r="O282" s="23">
        <v>0</v>
      </c>
      <c r="P282" s="23">
        <v>27.293409220779175</v>
      </c>
      <c r="Q282" s="23">
        <v>0</v>
      </c>
      <c r="R282" s="23">
        <v>0</v>
      </c>
      <c r="S282" s="23">
        <v>27.293409220779175</v>
      </c>
      <c r="T282" s="23">
        <v>0</v>
      </c>
      <c r="U282" s="23">
        <v>0</v>
      </c>
      <c r="V282" s="23">
        <v>0</v>
      </c>
      <c r="W282" s="23">
        <v>0</v>
      </c>
      <c r="X282" s="23">
        <v>0</v>
      </c>
      <c r="Y282" s="23">
        <v>0</v>
      </c>
      <c r="Z282" s="23">
        <v>0</v>
      </c>
      <c r="AA282" s="23">
        <v>0</v>
      </c>
      <c r="AB282" s="23">
        <v>0</v>
      </c>
      <c r="AC282" s="23">
        <v>0</v>
      </c>
      <c r="AD282" s="23">
        <v>0</v>
      </c>
      <c r="AE282" s="23">
        <f t="shared" si="21"/>
        <v>68.120111742199995</v>
      </c>
      <c r="AF282" s="23">
        <f t="shared" si="22"/>
        <v>0</v>
      </c>
      <c r="AG282" s="23">
        <f t="shared" si="23"/>
        <v>0</v>
      </c>
      <c r="AH282" s="23">
        <f t="shared" si="24"/>
        <v>68.120111742199995</v>
      </c>
      <c r="AI282" s="23">
        <f t="shared" si="25"/>
        <v>0</v>
      </c>
    </row>
    <row r="283" spans="1:35" ht="39.950000000000003" customHeight="1" x14ac:dyDescent="0.25">
      <c r="A283" s="32" t="s">
        <v>160</v>
      </c>
      <c r="B283" s="26" t="s">
        <v>769</v>
      </c>
      <c r="C283" s="15" t="s">
        <v>674</v>
      </c>
      <c r="D283" s="7">
        <v>2017</v>
      </c>
      <c r="E283" s="7" t="s">
        <v>271</v>
      </c>
      <c r="F283" s="5" t="s">
        <v>271</v>
      </c>
      <c r="G283" s="6" t="s">
        <v>271</v>
      </c>
      <c r="H283" s="4" t="s">
        <v>271</v>
      </c>
      <c r="I283" s="23">
        <v>35.200000000000003</v>
      </c>
      <c r="J283" s="23">
        <v>35.200000000000003</v>
      </c>
      <c r="K283" s="23">
        <v>14.519999999999985</v>
      </c>
      <c r="L283" s="23">
        <v>0</v>
      </c>
      <c r="M283" s="23">
        <v>0</v>
      </c>
      <c r="N283" s="23">
        <v>0</v>
      </c>
      <c r="O283" s="23">
        <v>14.519999999999985</v>
      </c>
      <c r="P283" s="23">
        <v>20.680000000000014</v>
      </c>
      <c r="Q283" s="23">
        <v>0</v>
      </c>
      <c r="R283" s="23">
        <v>0</v>
      </c>
      <c r="S283" s="23">
        <v>0</v>
      </c>
      <c r="T283" s="23">
        <v>20.680000000000014</v>
      </c>
      <c r="U283" s="23">
        <v>0</v>
      </c>
      <c r="V283" s="23">
        <v>0</v>
      </c>
      <c r="W283" s="23">
        <v>0</v>
      </c>
      <c r="X283" s="23">
        <v>0</v>
      </c>
      <c r="Y283" s="23">
        <v>0</v>
      </c>
      <c r="Z283" s="23">
        <v>0</v>
      </c>
      <c r="AA283" s="23">
        <v>0</v>
      </c>
      <c r="AB283" s="23">
        <v>0</v>
      </c>
      <c r="AC283" s="23">
        <v>0</v>
      </c>
      <c r="AD283" s="23">
        <v>0</v>
      </c>
      <c r="AE283" s="23">
        <f t="shared" si="21"/>
        <v>35.200000000000003</v>
      </c>
      <c r="AF283" s="23">
        <f t="shared" si="22"/>
        <v>0</v>
      </c>
      <c r="AG283" s="23">
        <f t="shared" si="23"/>
        <v>0</v>
      </c>
      <c r="AH283" s="23">
        <f t="shared" si="24"/>
        <v>0</v>
      </c>
      <c r="AI283" s="23">
        <f t="shared" si="25"/>
        <v>35.200000000000003</v>
      </c>
    </row>
    <row r="284" spans="1:35" ht="63" x14ac:dyDescent="0.25">
      <c r="A284" s="32" t="s">
        <v>160</v>
      </c>
      <c r="B284" s="10" t="s">
        <v>649</v>
      </c>
      <c r="C284" s="15" t="s">
        <v>161</v>
      </c>
      <c r="D284" s="7">
        <v>2015</v>
      </c>
      <c r="E284" s="7">
        <v>2021</v>
      </c>
      <c r="F284" s="5" t="s">
        <v>271</v>
      </c>
      <c r="G284" s="6" t="s">
        <v>271</v>
      </c>
      <c r="H284" s="4" t="s">
        <v>271</v>
      </c>
      <c r="I284" s="23">
        <v>92.014202349800001</v>
      </c>
      <c r="J284" s="23">
        <v>89.092360001799989</v>
      </c>
      <c r="K284" s="23">
        <v>13.362120000000001</v>
      </c>
      <c r="L284" s="23">
        <v>0</v>
      </c>
      <c r="M284" s="23">
        <v>0</v>
      </c>
      <c r="N284" s="23">
        <v>13.362120000000001</v>
      </c>
      <c r="O284" s="23">
        <v>0</v>
      </c>
      <c r="P284" s="23">
        <v>16.730240001799999</v>
      </c>
      <c r="Q284" s="23">
        <v>0</v>
      </c>
      <c r="R284" s="23">
        <v>0</v>
      </c>
      <c r="S284" s="23">
        <v>16.730240001799999</v>
      </c>
      <c r="T284" s="23">
        <v>0</v>
      </c>
      <c r="U284" s="23">
        <v>44.25</v>
      </c>
      <c r="V284" s="23">
        <v>0</v>
      </c>
      <c r="W284" s="23">
        <v>0</v>
      </c>
      <c r="X284" s="23">
        <v>44.25</v>
      </c>
      <c r="Y284" s="23">
        <v>0</v>
      </c>
      <c r="Z284" s="23">
        <v>14.75</v>
      </c>
      <c r="AA284" s="23">
        <v>0</v>
      </c>
      <c r="AB284" s="23">
        <v>0</v>
      </c>
      <c r="AC284" s="23">
        <v>14.75</v>
      </c>
      <c r="AD284" s="23">
        <v>0</v>
      </c>
      <c r="AE284" s="23">
        <f t="shared" si="21"/>
        <v>89.092360001800003</v>
      </c>
      <c r="AF284" s="23">
        <f t="shared" si="22"/>
        <v>0</v>
      </c>
      <c r="AG284" s="23">
        <f t="shared" si="23"/>
        <v>0</v>
      </c>
      <c r="AH284" s="23">
        <f t="shared" si="24"/>
        <v>89.092360001800003</v>
      </c>
      <c r="AI284" s="23">
        <f t="shared" si="25"/>
        <v>0</v>
      </c>
    </row>
    <row r="285" spans="1:35" ht="31.5" x14ac:dyDescent="0.25">
      <c r="A285" s="29" t="s">
        <v>14</v>
      </c>
      <c r="B285" s="30" t="s">
        <v>249</v>
      </c>
      <c r="C285" s="13" t="s">
        <v>273</v>
      </c>
      <c r="D285" s="4" t="s">
        <v>271</v>
      </c>
      <c r="E285" s="4" t="s">
        <v>271</v>
      </c>
      <c r="F285" s="8" t="s">
        <v>271</v>
      </c>
      <c r="G285" s="8" t="s">
        <v>271</v>
      </c>
      <c r="H285" s="4" t="s">
        <v>271</v>
      </c>
      <c r="I285" s="23">
        <v>249.57150313420001</v>
      </c>
      <c r="J285" s="23">
        <v>167.10331858480001</v>
      </c>
      <c r="K285" s="23">
        <v>47.156318584800005</v>
      </c>
      <c r="L285" s="23">
        <v>0</v>
      </c>
      <c r="M285" s="23">
        <v>0</v>
      </c>
      <c r="N285" s="23">
        <v>47.156318584800005</v>
      </c>
      <c r="O285" s="23">
        <v>0</v>
      </c>
      <c r="P285" s="23">
        <v>0</v>
      </c>
      <c r="Q285" s="23">
        <v>0</v>
      </c>
      <c r="R285" s="23">
        <v>0</v>
      </c>
      <c r="S285" s="23">
        <v>0</v>
      </c>
      <c r="T285" s="23">
        <v>0</v>
      </c>
      <c r="U285" s="23">
        <v>58.182259999999999</v>
      </c>
      <c r="V285" s="23">
        <v>0</v>
      </c>
      <c r="W285" s="23">
        <v>0</v>
      </c>
      <c r="X285" s="23">
        <v>58.182259999999999</v>
      </c>
      <c r="Y285" s="23">
        <v>0</v>
      </c>
      <c r="Z285" s="23">
        <v>61.764740000000003</v>
      </c>
      <c r="AA285" s="23">
        <v>0</v>
      </c>
      <c r="AB285" s="23">
        <v>0</v>
      </c>
      <c r="AC285" s="23">
        <v>61.764740000000003</v>
      </c>
      <c r="AD285" s="23">
        <v>0</v>
      </c>
      <c r="AE285" s="23">
        <f t="shared" si="21"/>
        <v>167.10331858480001</v>
      </c>
      <c r="AF285" s="23">
        <f t="shared" si="22"/>
        <v>0</v>
      </c>
      <c r="AG285" s="23">
        <f t="shared" si="23"/>
        <v>0</v>
      </c>
      <c r="AH285" s="23">
        <f t="shared" si="24"/>
        <v>167.10331858480001</v>
      </c>
      <c r="AI285" s="23">
        <f t="shared" si="25"/>
        <v>0</v>
      </c>
    </row>
    <row r="286" spans="1:35" ht="31.5" x14ac:dyDescent="0.25">
      <c r="A286" s="29" t="s">
        <v>97</v>
      </c>
      <c r="B286" s="30" t="s">
        <v>250</v>
      </c>
      <c r="C286" s="13" t="s">
        <v>273</v>
      </c>
      <c r="D286" s="4" t="s">
        <v>271</v>
      </c>
      <c r="E286" s="4" t="s">
        <v>271</v>
      </c>
      <c r="F286" s="6" t="s">
        <v>271</v>
      </c>
      <c r="G286" s="6" t="s">
        <v>271</v>
      </c>
      <c r="H286" s="4" t="s">
        <v>271</v>
      </c>
      <c r="I286" s="31">
        <v>233.98134313420002</v>
      </c>
      <c r="J286" s="31">
        <v>152.76631858480002</v>
      </c>
      <c r="K286" s="31">
        <v>32.819318584800001</v>
      </c>
      <c r="L286" s="31">
        <v>0</v>
      </c>
      <c r="M286" s="31">
        <v>0</v>
      </c>
      <c r="N286" s="31">
        <v>32.819318584800001</v>
      </c>
      <c r="O286" s="31">
        <v>0</v>
      </c>
      <c r="P286" s="31">
        <v>0</v>
      </c>
      <c r="Q286" s="31">
        <v>0</v>
      </c>
      <c r="R286" s="31">
        <v>0</v>
      </c>
      <c r="S286" s="31">
        <v>0</v>
      </c>
      <c r="T286" s="31">
        <v>0</v>
      </c>
      <c r="U286" s="31">
        <v>58.182259999999999</v>
      </c>
      <c r="V286" s="31">
        <v>0</v>
      </c>
      <c r="W286" s="31">
        <v>0</v>
      </c>
      <c r="X286" s="31">
        <v>58.182259999999999</v>
      </c>
      <c r="Y286" s="31">
        <v>0</v>
      </c>
      <c r="Z286" s="31">
        <v>61.764740000000003</v>
      </c>
      <c r="AA286" s="31">
        <v>0</v>
      </c>
      <c r="AB286" s="31">
        <v>0</v>
      </c>
      <c r="AC286" s="31">
        <v>61.764740000000003</v>
      </c>
      <c r="AD286" s="31">
        <v>0</v>
      </c>
      <c r="AE286" s="23">
        <f t="shared" si="21"/>
        <v>152.76631858479999</v>
      </c>
      <c r="AF286" s="23">
        <f t="shared" si="22"/>
        <v>0</v>
      </c>
      <c r="AG286" s="23">
        <f t="shared" si="23"/>
        <v>0</v>
      </c>
      <c r="AH286" s="23">
        <f t="shared" si="24"/>
        <v>152.76631858479999</v>
      </c>
      <c r="AI286" s="23">
        <f t="shared" si="25"/>
        <v>0</v>
      </c>
    </row>
    <row r="287" spans="1:35" ht="78.75" x14ac:dyDescent="0.25">
      <c r="A287" s="32" t="s">
        <v>97</v>
      </c>
      <c r="B287" s="10" t="s">
        <v>325</v>
      </c>
      <c r="C287" s="15" t="s">
        <v>181</v>
      </c>
      <c r="D287" s="7">
        <v>2014</v>
      </c>
      <c r="E287" s="7">
        <v>2021</v>
      </c>
      <c r="F287" s="5" t="s">
        <v>271</v>
      </c>
      <c r="G287" s="6" t="s">
        <v>271</v>
      </c>
      <c r="H287" s="4" t="s">
        <v>271</v>
      </c>
      <c r="I287" s="23">
        <v>233.98134313420002</v>
      </c>
      <c r="J287" s="23">
        <v>152.76631858480002</v>
      </c>
      <c r="K287" s="23">
        <v>32.819318584800001</v>
      </c>
      <c r="L287" s="23">
        <v>0</v>
      </c>
      <c r="M287" s="23">
        <v>0</v>
      </c>
      <c r="N287" s="23">
        <v>32.819318584800001</v>
      </c>
      <c r="O287" s="23">
        <v>0</v>
      </c>
      <c r="P287" s="23">
        <v>0</v>
      </c>
      <c r="Q287" s="23">
        <v>0</v>
      </c>
      <c r="R287" s="23">
        <v>0</v>
      </c>
      <c r="S287" s="23">
        <v>0</v>
      </c>
      <c r="T287" s="23">
        <v>0</v>
      </c>
      <c r="U287" s="23">
        <v>58.182259999999999</v>
      </c>
      <c r="V287" s="23">
        <v>0</v>
      </c>
      <c r="W287" s="23">
        <v>0</v>
      </c>
      <c r="X287" s="23">
        <v>58.182259999999999</v>
      </c>
      <c r="Y287" s="23">
        <v>0</v>
      </c>
      <c r="Z287" s="23">
        <v>61.764740000000003</v>
      </c>
      <c r="AA287" s="23">
        <v>0</v>
      </c>
      <c r="AB287" s="23">
        <v>0</v>
      </c>
      <c r="AC287" s="23">
        <v>61.764740000000003</v>
      </c>
      <c r="AD287" s="23">
        <v>0</v>
      </c>
      <c r="AE287" s="23">
        <f t="shared" si="21"/>
        <v>152.76631858479999</v>
      </c>
      <c r="AF287" s="23">
        <f t="shared" si="22"/>
        <v>0</v>
      </c>
      <c r="AG287" s="23">
        <f t="shared" si="23"/>
        <v>0</v>
      </c>
      <c r="AH287" s="23">
        <f t="shared" si="24"/>
        <v>152.76631858479999</v>
      </c>
      <c r="AI287" s="23">
        <f t="shared" si="25"/>
        <v>0</v>
      </c>
    </row>
    <row r="288" spans="1:35" ht="31.5" x14ac:dyDescent="0.25">
      <c r="A288" s="29" t="s">
        <v>98</v>
      </c>
      <c r="B288" s="30" t="s">
        <v>251</v>
      </c>
      <c r="C288" s="13" t="s">
        <v>273</v>
      </c>
      <c r="D288" s="4" t="s">
        <v>271</v>
      </c>
      <c r="E288" s="4" t="s">
        <v>271</v>
      </c>
      <c r="F288" s="8" t="s">
        <v>271</v>
      </c>
      <c r="G288" s="8" t="s">
        <v>271</v>
      </c>
      <c r="H288" s="4" t="s">
        <v>271</v>
      </c>
      <c r="I288" s="23">
        <v>1.2531600000000001</v>
      </c>
      <c r="J288" s="23">
        <v>0</v>
      </c>
      <c r="K288" s="23">
        <v>0</v>
      </c>
      <c r="L288" s="23">
        <v>0</v>
      </c>
      <c r="M288" s="23">
        <v>0</v>
      </c>
      <c r="N288" s="23">
        <v>0</v>
      </c>
      <c r="O288" s="23">
        <v>0</v>
      </c>
      <c r="P288" s="23">
        <v>0</v>
      </c>
      <c r="Q288" s="23">
        <v>0</v>
      </c>
      <c r="R288" s="23">
        <v>0</v>
      </c>
      <c r="S288" s="23">
        <v>0</v>
      </c>
      <c r="T288" s="23">
        <v>0</v>
      </c>
      <c r="U288" s="23">
        <v>0</v>
      </c>
      <c r="V288" s="23">
        <v>0</v>
      </c>
      <c r="W288" s="23">
        <v>0</v>
      </c>
      <c r="X288" s="23">
        <v>0</v>
      </c>
      <c r="Y288" s="23">
        <v>0</v>
      </c>
      <c r="Z288" s="23">
        <v>0</v>
      </c>
      <c r="AA288" s="23">
        <v>0</v>
      </c>
      <c r="AB288" s="23">
        <v>0</v>
      </c>
      <c r="AC288" s="23">
        <v>0</v>
      </c>
      <c r="AD288" s="23">
        <v>0</v>
      </c>
      <c r="AE288" s="23">
        <f t="shared" si="21"/>
        <v>0</v>
      </c>
      <c r="AF288" s="23">
        <f t="shared" si="22"/>
        <v>0</v>
      </c>
      <c r="AG288" s="23">
        <f t="shared" si="23"/>
        <v>0</v>
      </c>
      <c r="AH288" s="23">
        <f t="shared" si="24"/>
        <v>0</v>
      </c>
      <c r="AI288" s="23">
        <f t="shared" si="25"/>
        <v>0</v>
      </c>
    </row>
    <row r="289" spans="1:35" ht="78.75" x14ac:dyDescent="0.25">
      <c r="A289" s="32" t="s">
        <v>98</v>
      </c>
      <c r="B289" s="10" t="s">
        <v>326</v>
      </c>
      <c r="C289" s="15" t="s">
        <v>735</v>
      </c>
      <c r="D289" s="7">
        <v>2013</v>
      </c>
      <c r="E289" s="7">
        <v>2017</v>
      </c>
      <c r="F289" s="5" t="s">
        <v>271</v>
      </c>
      <c r="G289" s="6" t="s">
        <v>271</v>
      </c>
      <c r="H289" s="4" t="s">
        <v>271</v>
      </c>
      <c r="I289" s="23">
        <v>1.2531600000000001</v>
      </c>
      <c r="J289" s="23">
        <v>0</v>
      </c>
      <c r="K289" s="23">
        <v>0</v>
      </c>
      <c r="L289" s="23">
        <v>0</v>
      </c>
      <c r="M289" s="23">
        <v>0</v>
      </c>
      <c r="N289" s="23">
        <v>0</v>
      </c>
      <c r="O289" s="23">
        <v>0</v>
      </c>
      <c r="P289" s="23">
        <v>0</v>
      </c>
      <c r="Q289" s="23">
        <v>0</v>
      </c>
      <c r="R289" s="23">
        <v>0</v>
      </c>
      <c r="S289" s="23">
        <v>0</v>
      </c>
      <c r="T289" s="23">
        <v>0</v>
      </c>
      <c r="U289" s="23">
        <v>0</v>
      </c>
      <c r="V289" s="23">
        <v>0</v>
      </c>
      <c r="W289" s="23">
        <v>0</v>
      </c>
      <c r="X289" s="23">
        <v>0</v>
      </c>
      <c r="Y289" s="23">
        <v>0</v>
      </c>
      <c r="Z289" s="23">
        <v>0</v>
      </c>
      <c r="AA289" s="23">
        <v>0</v>
      </c>
      <c r="AB289" s="23">
        <v>0</v>
      </c>
      <c r="AC289" s="23">
        <v>0</v>
      </c>
      <c r="AD289" s="23">
        <v>0</v>
      </c>
      <c r="AE289" s="23">
        <f t="shared" si="21"/>
        <v>0</v>
      </c>
      <c r="AF289" s="23">
        <f t="shared" si="22"/>
        <v>0</v>
      </c>
      <c r="AG289" s="23">
        <f t="shared" si="23"/>
        <v>0</v>
      </c>
      <c r="AH289" s="23">
        <f t="shared" si="24"/>
        <v>0</v>
      </c>
      <c r="AI289" s="23">
        <f t="shared" si="25"/>
        <v>0</v>
      </c>
    </row>
    <row r="290" spans="1:35" ht="31.5" x14ac:dyDescent="0.25">
      <c r="A290" s="29" t="s">
        <v>99</v>
      </c>
      <c r="B290" s="30" t="s">
        <v>252</v>
      </c>
      <c r="C290" s="13" t="s">
        <v>273</v>
      </c>
      <c r="D290" s="4" t="s">
        <v>271</v>
      </c>
      <c r="E290" s="4" t="s">
        <v>271</v>
      </c>
      <c r="F290" s="8" t="s">
        <v>271</v>
      </c>
      <c r="G290" s="8" t="s">
        <v>271</v>
      </c>
      <c r="H290" s="4" t="s">
        <v>271</v>
      </c>
      <c r="I290" s="23">
        <v>14.337</v>
      </c>
      <c r="J290" s="23">
        <v>14.337</v>
      </c>
      <c r="K290" s="23">
        <v>14.337</v>
      </c>
      <c r="L290" s="23">
        <v>0</v>
      </c>
      <c r="M290" s="23">
        <v>0</v>
      </c>
      <c r="N290" s="23">
        <v>14.337</v>
      </c>
      <c r="O290" s="23">
        <v>0</v>
      </c>
      <c r="P290" s="23">
        <v>0</v>
      </c>
      <c r="Q290" s="23">
        <v>0</v>
      </c>
      <c r="R290" s="23">
        <v>0</v>
      </c>
      <c r="S290" s="23">
        <v>0</v>
      </c>
      <c r="T290" s="23">
        <v>0</v>
      </c>
      <c r="U290" s="23">
        <v>0</v>
      </c>
      <c r="V290" s="23">
        <v>0</v>
      </c>
      <c r="W290" s="23">
        <v>0</v>
      </c>
      <c r="X290" s="23">
        <v>0</v>
      </c>
      <c r="Y290" s="23">
        <v>0</v>
      </c>
      <c r="Z290" s="23">
        <v>0</v>
      </c>
      <c r="AA290" s="23">
        <v>0</v>
      </c>
      <c r="AB290" s="23">
        <v>0</v>
      </c>
      <c r="AC290" s="23">
        <v>0</v>
      </c>
      <c r="AD290" s="23">
        <v>0</v>
      </c>
      <c r="AE290" s="23">
        <f t="shared" si="21"/>
        <v>14.337</v>
      </c>
      <c r="AF290" s="23">
        <f t="shared" si="22"/>
        <v>0</v>
      </c>
      <c r="AG290" s="23">
        <f t="shared" si="23"/>
        <v>0</v>
      </c>
      <c r="AH290" s="23">
        <f t="shared" si="24"/>
        <v>14.337</v>
      </c>
      <c r="AI290" s="23">
        <f t="shared" si="25"/>
        <v>0</v>
      </c>
    </row>
    <row r="291" spans="1:35" ht="78.75" x14ac:dyDescent="0.25">
      <c r="A291" s="32" t="s">
        <v>99</v>
      </c>
      <c r="B291" s="10" t="s">
        <v>325</v>
      </c>
      <c r="C291" s="15" t="s">
        <v>357</v>
      </c>
      <c r="D291" s="7">
        <v>2017</v>
      </c>
      <c r="E291" s="7">
        <v>2017</v>
      </c>
      <c r="F291" s="5" t="s">
        <v>271</v>
      </c>
      <c r="G291" s="6" t="s">
        <v>271</v>
      </c>
      <c r="H291" s="4" t="s">
        <v>271</v>
      </c>
      <c r="I291" s="23">
        <v>14.337</v>
      </c>
      <c r="J291" s="23">
        <v>14.337</v>
      </c>
      <c r="K291" s="23">
        <v>14.337</v>
      </c>
      <c r="L291" s="23">
        <v>0</v>
      </c>
      <c r="M291" s="23">
        <v>0</v>
      </c>
      <c r="N291" s="23">
        <v>14.337</v>
      </c>
      <c r="O291" s="23">
        <v>0</v>
      </c>
      <c r="P291" s="23">
        <v>0</v>
      </c>
      <c r="Q291" s="23">
        <v>0</v>
      </c>
      <c r="R291" s="23">
        <v>0</v>
      </c>
      <c r="S291" s="23">
        <v>0</v>
      </c>
      <c r="T291" s="23">
        <v>0</v>
      </c>
      <c r="U291" s="23">
        <v>0</v>
      </c>
      <c r="V291" s="23">
        <v>0</v>
      </c>
      <c r="W291" s="23">
        <v>0</v>
      </c>
      <c r="X291" s="23">
        <v>0</v>
      </c>
      <c r="Y291" s="23">
        <v>0</v>
      </c>
      <c r="Z291" s="23">
        <v>0</v>
      </c>
      <c r="AA291" s="23">
        <v>0</v>
      </c>
      <c r="AB291" s="23">
        <v>0</v>
      </c>
      <c r="AC291" s="23">
        <v>0</v>
      </c>
      <c r="AD291" s="23">
        <v>0</v>
      </c>
      <c r="AE291" s="23">
        <f t="shared" si="21"/>
        <v>14.337</v>
      </c>
      <c r="AF291" s="23">
        <f t="shared" si="22"/>
        <v>0</v>
      </c>
      <c r="AG291" s="23">
        <f t="shared" si="23"/>
        <v>0</v>
      </c>
      <c r="AH291" s="23">
        <f t="shared" si="24"/>
        <v>14.337</v>
      </c>
      <c r="AI291" s="23">
        <f t="shared" si="25"/>
        <v>0</v>
      </c>
    </row>
    <row r="292" spans="1:35" ht="31.5" x14ac:dyDescent="0.25">
      <c r="A292" s="29" t="s">
        <v>244</v>
      </c>
      <c r="B292" s="30" t="s">
        <v>253</v>
      </c>
      <c r="C292" s="13" t="s">
        <v>273</v>
      </c>
      <c r="D292" s="4" t="s">
        <v>271</v>
      </c>
      <c r="E292" s="4" t="s">
        <v>271</v>
      </c>
      <c r="F292" s="8" t="s">
        <v>271</v>
      </c>
      <c r="G292" s="8" t="s">
        <v>271</v>
      </c>
      <c r="H292" s="4" t="s">
        <v>271</v>
      </c>
      <c r="I292" s="23">
        <v>0</v>
      </c>
      <c r="J292" s="23">
        <v>0</v>
      </c>
      <c r="K292" s="23">
        <v>0</v>
      </c>
      <c r="L292" s="23">
        <v>0</v>
      </c>
      <c r="M292" s="23">
        <v>0</v>
      </c>
      <c r="N292" s="23">
        <v>0</v>
      </c>
      <c r="O292" s="23">
        <v>0</v>
      </c>
      <c r="P292" s="23">
        <v>0</v>
      </c>
      <c r="Q292" s="23">
        <v>0</v>
      </c>
      <c r="R292" s="23">
        <v>0</v>
      </c>
      <c r="S292" s="23">
        <v>0</v>
      </c>
      <c r="T292" s="23">
        <v>0</v>
      </c>
      <c r="U292" s="23">
        <v>0</v>
      </c>
      <c r="V292" s="23">
        <v>0</v>
      </c>
      <c r="W292" s="23">
        <v>0</v>
      </c>
      <c r="X292" s="23">
        <v>0</v>
      </c>
      <c r="Y292" s="23">
        <v>0</v>
      </c>
      <c r="Z292" s="23">
        <v>0</v>
      </c>
      <c r="AA292" s="23">
        <v>0</v>
      </c>
      <c r="AB292" s="23">
        <v>0</v>
      </c>
      <c r="AC292" s="23">
        <v>0</v>
      </c>
      <c r="AD292" s="23">
        <v>0</v>
      </c>
      <c r="AE292" s="23">
        <f t="shared" si="21"/>
        <v>0</v>
      </c>
      <c r="AF292" s="23">
        <f t="shared" si="22"/>
        <v>0</v>
      </c>
      <c r="AG292" s="23">
        <f t="shared" si="23"/>
        <v>0</v>
      </c>
      <c r="AH292" s="23">
        <f t="shared" si="24"/>
        <v>0</v>
      </c>
      <c r="AI292" s="23">
        <f t="shared" si="25"/>
        <v>0</v>
      </c>
    </row>
    <row r="293" spans="1:35" ht="47.25" x14ac:dyDescent="0.25">
      <c r="A293" s="29" t="s">
        <v>245</v>
      </c>
      <c r="B293" s="30" t="s">
        <v>254</v>
      </c>
      <c r="C293" s="13" t="s">
        <v>273</v>
      </c>
      <c r="D293" s="4" t="s">
        <v>271</v>
      </c>
      <c r="E293" s="4" t="s">
        <v>271</v>
      </c>
      <c r="F293" s="8" t="s">
        <v>271</v>
      </c>
      <c r="G293" s="8" t="s">
        <v>271</v>
      </c>
      <c r="H293" s="4" t="s">
        <v>271</v>
      </c>
      <c r="I293" s="23">
        <v>0</v>
      </c>
      <c r="J293" s="23">
        <v>0</v>
      </c>
      <c r="K293" s="23">
        <v>0</v>
      </c>
      <c r="L293" s="23">
        <v>0</v>
      </c>
      <c r="M293" s="23">
        <v>0</v>
      </c>
      <c r="N293" s="23">
        <v>0</v>
      </c>
      <c r="O293" s="23">
        <v>0</v>
      </c>
      <c r="P293" s="23">
        <v>0</v>
      </c>
      <c r="Q293" s="23">
        <v>0</v>
      </c>
      <c r="R293" s="23">
        <v>0</v>
      </c>
      <c r="S293" s="23">
        <v>0</v>
      </c>
      <c r="T293" s="23">
        <v>0</v>
      </c>
      <c r="U293" s="23">
        <v>0</v>
      </c>
      <c r="V293" s="23">
        <v>0</v>
      </c>
      <c r="W293" s="23">
        <v>0</v>
      </c>
      <c r="X293" s="23">
        <v>0</v>
      </c>
      <c r="Y293" s="23">
        <v>0</v>
      </c>
      <c r="Z293" s="23">
        <v>0</v>
      </c>
      <c r="AA293" s="23">
        <v>0</v>
      </c>
      <c r="AB293" s="23">
        <v>0</v>
      </c>
      <c r="AC293" s="23">
        <v>0</v>
      </c>
      <c r="AD293" s="23">
        <v>0</v>
      </c>
      <c r="AE293" s="23">
        <f t="shared" si="21"/>
        <v>0</v>
      </c>
      <c r="AF293" s="23">
        <f t="shared" si="22"/>
        <v>0</v>
      </c>
      <c r="AG293" s="23">
        <f t="shared" si="23"/>
        <v>0</v>
      </c>
      <c r="AH293" s="23">
        <f t="shared" si="24"/>
        <v>0</v>
      </c>
      <c r="AI293" s="23">
        <f t="shared" si="25"/>
        <v>0</v>
      </c>
    </row>
    <row r="294" spans="1:35" ht="31.5" x14ac:dyDescent="0.25">
      <c r="A294" s="29" t="s">
        <v>246</v>
      </c>
      <c r="B294" s="30" t="s">
        <v>255</v>
      </c>
      <c r="C294" s="13" t="s">
        <v>273</v>
      </c>
      <c r="D294" s="4" t="s">
        <v>271</v>
      </c>
      <c r="E294" s="4" t="s">
        <v>271</v>
      </c>
      <c r="F294" s="8" t="s">
        <v>271</v>
      </c>
      <c r="G294" s="8" t="s">
        <v>271</v>
      </c>
      <c r="H294" s="4" t="s">
        <v>271</v>
      </c>
      <c r="I294" s="23">
        <v>0</v>
      </c>
      <c r="J294" s="23">
        <v>0</v>
      </c>
      <c r="K294" s="23">
        <v>0</v>
      </c>
      <c r="L294" s="23">
        <v>0</v>
      </c>
      <c r="M294" s="23">
        <v>0</v>
      </c>
      <c r="N294" s="23">
        <v>0</v>
      </c>
      <c r="O294" s="23">
        <v>0</v>
      </c>
      <c r="P294" s="23">
        <v>0</v>
      </c>
      <c r="Q294" s="23">
        <v>0</v>
      </c>
      <c r="R294" s="23">
        <v>0</v>
      </c>
      <c r="S294" s="23">
        <v>0</v>
      </c>
      <c r="T294" s="23">
        <v>0</v>
      </c>
      <c r="U294" s="23">
        <v>0</v>
      </c>
      <c r="V294" s="23">
        <v>0</v>
      </c>
      <c r="W294" s="23">
        <v>0</v>
      </c>
      <c r="X294" s="23">
        <v>0</v>
      </c>
      <c r="Y294" s="23">
        <v>0</v>
      </c>
      <c r="Z294" s="23">
        <v>0</v>
      </c>
      <c r="AA294" s="23">
        <v>0</v>
      </c>
      <c r="AB294" s="23">
        <v>0</v>
      </c>
      <c r="AC294" s="23">
        <v>0</v>
      </c>
      <c r="AD294" s="23">
        <v>0</v>
      </c>
      <c r="AE294" s="23">
        <f t="shared" si="21"/>
        <v>0</v>
      </c>
      <c r="AF294" s="23">
        <f t="shared" si="22"/>
        <v>0</v>
      </c>
      <c r="AG294" s="23">
        <f t="shared" si="23"/>
        <v>0</v>
      </c>
      <c r="AH294" s="23">
        <f t="shared" si="24"/>
        <v>0</v>
      </c>
      <c r="AI294" s="23">
        <f t="shared" si="25"/>
        <v>0</v>
      </c>
    </row>
    <row r="295" spans="1:35" ht="31.5" x14ac:dyDescent="0.25">
      <c r="A295" s="29" t="s">
        <v>247</v>
      </c>
      <c r="B295" s="30" t="s">
        <v>256</v>
      </c>
      <c r="C295" s="13" t="s">
        <v>273</v>
      </c>
      <c r="D295" s="4" t="s">
        <v>271</v>
      </c>
      <c r="E295" s="4" t="s">
        <v>271</v>
      </c>
      <c r="F295" s="8" t="s">
        <v>271</v>
      </c>
      <c r="G295" s="8" t="s">
        <v>271</v>
      </c>
      <c r="H295" s="4" t="s">
        <v>271</v>
      </c>
      <c r="I295" s="23">
        <v>0</v>
      </c>
      <c r="J295" s="23">
        <v>0</v>
      </c>
      <c r="K295" s="23">
        <v>0</v>
      </c>
      <c r="L295" s="23">
        <v>0</v>
      </c>
      <c r="M295" s="23">
        <v>0</v>
      </c>
      <c r="N295" s="23">
        <v>0</v>
      </c>
      <c r="O295" s="23">
        <v>0</v>
      </c>
      <c r="P295" s="23">
        <v>0</v>
      </c>
      <c r="Q295" s="23">
        <v>0</v>
      </c>
      <c r="R295" s="23">
        <v>0</v>
      </c>
      <c r="S295" s="23">
        <v>0</v>
      </c>
      <c r="T295" s="23">
        <v>0</v>
      </c>
      <c r="U295" s="23">
        <v>0</v>
      </c>
      <c r="V295" s="23">
        <v>0</v>
      </c>
      <c r="W295" s="23">
        <v>0</v>
      </c>
      <c r="X295" s="23">
        <v>0</v>
      </c>
      <c r="Y295" s="23">
        <v>0</v>
      </c>
      <c r="Z295" s="23">
        <v>0</v>
      </c>
      <c r="AA295" s="23">
        <v>0</v>
      </c>
      <c r="AB295" s="23">
        <v>0</v>
      </c>
      <c r="AC295" s="23">
        <v>0</v>
      </c>
      <c r="AD295" s="23">
        <v>0</v>
      </c>
      <c r="AE295" s="23">
        <f t="shared" si="21"/>
        <v>0</v>
      </c>
      <c r="AF295" s="23">
        <f t="shared" si="22"/>
        <v>0</v>
      </c>
      <c r="AG295" s="23">
        <f t="shared" si="23"/>
        <v>0</v>
      </c>
      <c r="AH295" s="23">
        <f t="shared" si="24"/>
        <v>0</v>
      </c>
      <c r="AI295" s="23">
        <f t="shared" si="25"/>
        <v>0</v>
      </c>
    </row>
    <row r="296" spans="1:35" ht="47.25" x14ac:dyDescent="0.25">
      <c r="A296" s="29" t="s">
        <v>248</v>
      </c>
      <c r="B296" s="30" t="s">
        <v>257</v>
      </c>
      <c r="C296" s="13" t="s">
        <v>273</v>
      </c>
      <c r="D296" s="4" t="s">
        <v>271</v>
      </c>
      <c r="E296" s="4" t="s">
        <v>271</v>
      </c>
      <c r="F296" s="8" t="s">
        <v>271</v>
      </c>
      <c r="G296" s="8" t="s">
        <v>271</v>
      </c>
      <c r="H296" s="4" t="s">
        <v>271</v>
      </c>
      <c r="I296" s="23">
        <v>0</v>
      </c>
      <c r="J296" s="23">
        <v>0</v>
      </c>
      <c r="K296" s="23">
        <v>0</v>
      </c>
      <c r="L296" s="23">
        <v>0</v>
      </c>
      <c r="M296" s="23">
        <v>0</v>
      </c>
      <c r="N296" s="23">
        <v>0</v>
      </c>
      <c r="O296" s="23">
        <v>0</v>
      </c>
      <c r="P296" s="23">
        <v>0</v>
      </c>
      <c r="Q296" s="23">
        <v>0</v>
      </c>
      <c r="R296" s="23">
        <v>0</v>
      </c>
      <c r="S296" s="23">
        <v>0</v>
      </c>
      <c r="T296" s="23">
        <v>0</v>
      </c>
      <c r="U296" s="23">
        <v>0</v>
      </c>
      <c r="V296" s="23">
        <v>0</v>
      </c>
      <c r="W296" s="23">
        <v>0</v>
      </c>
      <c r="X296" s="23">
        <v>0</v>
      </c>
      <c r="Y296" s="23">
        <v>0</v>
      </c>
      <c r="Z296" s="23">
        <v>0</v>
      </c>
      <c r="AA296" s="23">
        <v>0</v>
      </c>
      <c r="AB296" s="23">
        <v>0</v>
      </c>
      <c r="AC296" s="23">
        <v>0</v>
      </c>
      <c r="AD296" s="23">
        <v>0</v>
      </c>
      <c r="AE296" s="23">
        <f t="shared" si="21"/>
        <v>0</v>
      </c>
      <c r="AF296" s="23">
        <f t="shared" si="22"/>
        <v>0</v>
      </c>
      <c r="AG296" s="23">
        <f t="shared" si="23"/>
        <v>0</v>
      </c>
      <c r="AH296" s="23">
        <f t="shared" si="24"/>
        <v>0</v>
      </c>
      <c r="AI296" s="23">
        <f t="shared" si="25"/>
        <v>0</v>
      </c>
    </row>
    <row r="297" spans="1:35" ht="47.25" x14ac:dyDescent="0.25">
      <c r="A297" s="29" t="s">
        <v>37</v>
      </c>
      <c r="B297" s="30" t="s">
        <v>259</v>
      </c>
      <c r="C297" s="13" t="s">
        <v>273</v>
      </c>
      <c r="D297" s="4" t="s">
        <v>271</v>
      </c>
      <c r="E297" s="4" t="s">
        <v>271</v>
      </c>
      <c r="F297" s="6">
        <v>81.853469654475816</v>
      </c>
      <c r="G297" s="6">
        <v>373.54109800223256</v>
      </c>
      <c r="H297" s="4" t="s">
        <v>271</v>
      </c>
      <c r="I297" s="23">
        <v>2993.2805079616369</v>
      </c>
      <c r="J297" s="23">
        <v>2926.1771898266365</v>
      </c>
      <c r="K297" s="23">
        <v>1527.7752019546649</v>
      </c>
      <c r="L297" s="23">
        <v>0</v>
      </c>
      <c r="M297" s="23">
        <v>0</v>
      </c>
      <c r="N297" s="23">
        <v>67.139765484300895</v>
      </c>
      <c r="O297" s="23">
        <v>1460.6354364703639</v>
      </c>
      <c r="P297" s="23">
        <v>1242.0995421169291</v>
      </c>
      <c r="Q297" s="23">
        <v>0</v>
      </c>
      <c r="R297" s="23">
        <v>0</v>
      </c>
      <c r="S297" s="23">
        <v>87.432423856694342</v>
      </c>
      <c r="T297" s="23">
        <v>1154.6671182602347</v>
      </c>
      <c r="U297" s="23">
        <v>9.6700999999999979</v>
      </c>
      <c r="V297" s="23">
        <v>0</v>
      </c>
      <c r="W297" s="23">
        <v>0</v>
      </c>
      <c r="X297" s="23">
        <v>9.6700999999999979</v>
      </c>
      <c r="Y297" s="23">
        <v>0</v>
      </c>
      <c r="Z297" s="23">
        <v>18.761274563664099</v>
      </c>
      <c r="AA297" s="23">
        <v>0</v>
      </c>
      <c r="AB297" s="23">
        <v>0</v>
      </c>
      <c r="AC297" s="23">
        <v>18.761274563664099</v>
      </c>
      <c r="AD297" s="23">
        <v>0</v>
      </c>
      <c r="AE297" s="23">
        <f t="shared" si="21"/>
        <v>2798.3061186352579</v>
      </c>
      <c r="AF297" s="23">
        <f t="shared" si="22"/>
        <v>0</v>
      </c>
      <c r="AG297" s="23">
        <f t="shared" si="23"/>
        <v>0</v>
      </c>
      <c r="AH297" s="23">
        <f t="shared" si="24"/>
        <v>183.00356390465933</v>
      </c>
      <c r="AI297" s="23">
        <f t="shared" si="25"/>
        <v>2615.3025547305988</v>
      </c>
    </row>
    <row r="298" spans="1:35" ht="31.5" x14ac:dyDescent="0.25">
      <c r="A298" s="29" t="s">
        <v>258</v>
      </c>
      <c r="B298" s="30" t="s">
        <v>260</v>
      </c>
      <c r="C298" s="13" t="s">
        <v>273</v>
      </c>
      <c r="D298" s="4" t="s">
        <v>271</v>
      </c>
      <c r="E298" s="4" t="s">
        <v>271</v>
      </c>
      <c r="F298" s="6">
        <v>13.220955830331599</v>
      </c>
      <c r="G298" s="6">
        <v>60.398984895599995</v>
      </c>
      <c r="H298" s="4" t="s">
        <v>271</v>
      </c>
      <c r="I298" s="23">
        <v>53.304884954855368</v>
      </c>
      <c r="J298" s="23">
        <v>50.804884954855368</v>
      </c>
      <c r="K298" s="23">
        <v>7.2903469376000007</v>
      </c>
      <c r="L298" s="23">
        <v>0</v>
      </c>
      <c r="M298" s="23">
        <v>0</v>
      </c>
      <c r="N298" s="23">
        <v>7.2903469376000007</v>
      </c>
      <c r="O298" s="23">
        <v>0</v>
      </c>
      <c r="P298" s="23">
        <v>33.370739999999998</v>
      </c>
      <c r="Q298" s="23">
        <v>0</v>
      </c>
      <c r="R298" s="23">
        <v>0</v>
      </c>
      <c r="S298" s="23">
        <v>33.370739999999998</v>
      </c>
      <c r="T298" s="23">
        <v>0</v>
      </c>
      <c r="U298" s="23">
        <v>0</v>
      </c>
      <c r="V298" s="23">
        <v>0</v>
      </c>
      <c r="W298" s="23">
        <v>0</v>
      </c>
      <c r="X298" s="23">
        <v>0</v>
      </c>
      <c r="Y298" s="23">
        <v>0</v>
      </c>
      <c r="Z298" s="23">
        <v>0</v>
      </c>
      <c r="AA298" s="23">
        <v>0</v>
      </c>
      <c r="AB298" s="23">
        <v>0</v>
      </c>
      <c r="AC298" s="23">
        <v>0</v>
      </c>
      <c r="AD298" s="23">
        <v>0</v>
      </c>
      <c r="AE298" s="23">
        <f t="shared" si="21"/>
        <v>40.661086937599997</v>
      </c>
      <c r="AF298" s="23">
        <f t="shared" si="22"/>
        <v>0</v>
      </c>
      <c r="AG298" s="23">
        <f t="shared" si="23"/>
        <v>0</v>
      </c>
      <c r="AH298" s="23">
        <f t="shared" si="24"/>
        <v>40.661086937599997</v>
      </c>
      <c r="AI298" s="23">
        <f t="shared" si="25"/>
        <v>0</v>
      </c>
    </row>
    <row r="299" spans="1:35" ht="63" x14ac:dyDescent="0.25">
      <c r="A299" s="32" t="s">
        <v>258</v>
      </c>
      <c r="B299" s="10" t="s">
        <v>38</v>
      </c>
      <c r="C299" s="15" t="s">
        <v>105</v>
      </c>
      <c r="D299" s="7">
        <v>2016</v>
      </c>
      <c r="E299" s="7">
        <v>2018</v>
      </c>
      <c r="F299" s="5">
        <v>13.220955830331599</v>
      </c>
      <c r="G299" s="6">
        <v>60.398984895599995</v>
      </c>
      <c r="H299" s="11">
        <v>42339</v>
      </c>
      <c r="I299" s="23">
        <v>32.315828595599996</v>
      </c>
      <c r="J299" s="23">
        <v>29.815828595599996</v>
      </c>
      <c r="K299" s="23">
        <v>1.4450885955999995</v>
      </c>
      <c r="L299" s="23">
        <v>0</v>
      </c>
      <c r="M299" s="23">
        <v>0</v>
      </c>
      <c r="N299" s="23">
        <v>1.4450885955999995</v>
      </c>
      <c r="O299" s="23">
        <v>0</v>
      </c>
      <c r="P299" s="23">
        <v>28.370739999999998</v>
      </c>
      <c r="Q299" s="23">
        <v>0</v>
      </c>
      <c r="R299" s="23">
        <v>0</v>
      </c>
      <c r="S299" s="23">
        <v>28.370739999999998</v>
      </c>
      <c r="T299" s="23">
        <v>0</v>
      </c>
      <c r="U299" s="23">
        <v>0</v>
      </c>
      <c r="V299" s="23">
        <v>0</v>
      </c>
      <c r="W299" s="23">
        <v>0</v>
      </c>
      <c r="X299" s="23">
        <v>0</v>
      </c>
      <c r="Y299" s="23">
        <v>0</v>
      </c>
      <c r="Z299" s="23">
        <v>0</v>
      </c>
      <c r="AA299" s="23">
        <v>0</v>
      </c>
      <c r="AB299" s="23">
        <v>0</v>
      </c>
      <c r="AC299" s="23">
        <v>0</v>
      </c>
      <c r="AD299" s="23">
        <v>0</v>
      </c>
      <c r="AE299" s="23">
        <f t="shared" si="21"/>
        <v>29.815828595599996</v>
      </c>
      <c r="AF299" s="23">
        <f t="shared" si="22"/>
        <v>0</v>
      </c>
      <c r="AG299" s="23">
        <f t="shared" si="23"/>
        <v>0</v>
      </c>
      <c r="AH299" s="23">
        <f t="shared" si="24"/>
        <v>29.815828595599996</v>
      </c>
      <c r="AI299" s="23">
        <f t="shared" si="25"/>
        <v>0</v>
      </c>
    </row>
    <row r="300" spans="1:35" ht="47.25" x14ac:dyDescent="0.25">
      <c r="A300" s="32" t="s">
        <v>258</v>
      </c>
      <c r="B300" s="10" t="s">
        <v>39</v>
      </c>
      <c r="C300" s="15" t="s">
        <v>106</v>
      </c>
      <c r="D300" s="7">
        <v>2016</v>
      </c>
      <c r="E300" s="7" t="s">
        <v>271</v>
      </c>
      <c r="F300" s="5" t="s">
        <v>271</v>
      </c>
      <c r="G300" s="6" t="s">
        <v>271</v>
      </c>
      <c r="H300" s="4" t="s">
        <v>271</v>
      </c>
      <c r="I300" s="23">
        <v>10.845258342000001</v>
      </c>
      <c r="J300" s="23">
        <v>10.845258342000001</v>
      </c>
      <c r="K300" s="23">
        <v>5.8452583420000011</v>
      </c>
      <c r="L300" s="23">
        <v>0</v>
      </c>
      <c r="M300" s="23">
        <v>0</v>
      </c>
      <c r="N300" s="23">
        <v>5.8452583420000011</v>
      </c>
      <c r="O300" s="23">
        <v>0</v>
      </c>
      <c r="P300" s="23">
        <v>5</v>
      </c>
      <c r="Q300" s="23">
        <v>0</v>
      </c>
      <c r="R300" s="23">
        <v>0</v>
      </c>
      <c r="S300" s="23">
        <v>5</v>
      </c>
      <c r="T300" s="23">
        <v>0</v>
      </c>
      <c r="U300" s="23">
        <v>0</v>
      </c>
      <c r="V300" s="23">
        <v>0</v>
      </c>
      <c r="W300" s="23">
        <v>0</v>
      </c>
      <c r="X300" s="23">
        <v>0</v>
      </c>
      <c r="Y300" s="23">
        <v>0</v>
      </c>
      <c r="Z300" s="23">
        <v>0</v>
      </c>
      <c r="AA300" s="23">
        <v>0</v>
      </c>
      <c r="AB300" s="23">
        <v>0</v>
      </c>
      <c r="AC300" s="23">
        <v>0</v>
      </c>
      <c r="AD300" s="23">
        <v>0</v>
      </c>
      <c r="AE300" s="23">
        <f t="shared" si="21"/>
        <v>10.845258342000001</v>
      </c>
      <c r="AF300" s="23">
        <f t="shared" si="22"/>
        <v>0</v>
      </c>
      <c r="AG300" s="23">
        <f t="shared" si="23"/>
        <v>0</v>
      </c>
      <c r="AH300" s="23">
        <f t="shared" si="24"/>
        <v>10.845258342000001</v>
      </c>
      <c r="AI300" s="23">
        <f t="shared" si="25"/>
        <v>0</v>
      </c>
    </row>
    <row r="301" spans="1:35" ht="47.25" x14ac:dyDescent="0.25">
      <c r="A301" s="32" t="s">
        <v>258</v>
      </c>
      <c r="B301" s="10" t="s">
        <v>355</v>
      </c>
      <c r="C301" s="15" t="s">
        <v>107</v>
      </c>
      <c r="D301" s="7">
        <v>2016</v>
      </c>
      <c r="E301" s="7" t="s">
        <v>271</v>
      </c>
      <c r="F301" s="5" t="s">
        <v>271</v>
      </c>
      <c r="G301" s="6" t="s">
        <v>271</v>
      </c>
      <c r="H301" s="4" t="s">
        <v>271</v>
      </c>
      <c r="I301" s="23">
        <v>10.143798017255367</v>
      </c>
      <c r="J301" s="23">
        <v>10.143798017255367</v>
      </c>
      <c r="K301" s="23">
        <v>0</v>
      </c>
      <c r="L301" s="23">
        <v>0</v>
      </c>
      <c r="M301" s="23">
        <v>0</v>
      </c>
      <c r="N301" s="23">
        <v>0</v>
      </c>
      <c r="O301" s="23">
        <v>0</v>
      </c>
      <c r="P301" s="23">
        <v>0</v>
      </c>
      <c r="Q301" s="23">
        <v>0</v>
      </c>
      <c r="R301" s="23">
        <v>0</v>
      </c>
      <c r="S301" s="23">
        <v>0</v>
      </c>
      <c r="T301" s="23">
        <v>0</v>
      </c>
      <c r="U301" s="23">
        <v>0</v>
      </c>
      <c r="V301" s="23">
        <v>0</v>
      </c>
      <c r="W301" s="23">
        <v>0</v>
      </c>
      <c r="X301" s="23">
        <v>0</v>
      </c>
      <c r="Y301" s="23">
        <v>0</v>
      </c>
      <c r="Z301" s="23">
        <v>0</v>
      </c>
      <c r="AA301" s="23">
        <v>0</v>
      </c>
      <c r="AB301" s="23">
        <v>0</v>
      </c>
      <c r="AC301" s="23">
        <v>0</v>
      </c>
      <c r="AD301" s="23">
        <v>0</v>
      </c>
      <c r="AE301" s="23">
        <f t="shared" si="21"/>
        <v>0</v>
      </c>
      <c r="AF301" s="23">
        <f t="shared" si="22"/>
        <v>0</v>
      </c>
      <c r="AG301" s="23">
        <f t="shared" si="23"/>
        <v>0</v>
      </c>
      <c r="AH301" s="23">
        <f t="shared" si="24"/>
        <v>0</v>
      </c>
      <c r="AI301" s="23">
        <f t="shared" si="25"/>
        <v>0</v>
      </c>
    </row>
    <row r="302" spans="1:35" ht="31.5" x14ac:dyDescent="0.25">
      <c r="A302" s="29" t="s">
        <v>176</v>
      </c>
      <c r="B302" s="30" t="s">
        <v>261</v>
      </c>
      <c r="C302" s="13" t="s">
        <v>273</v>
      </c>
      <c r="D302" s="4" t="s">
        <v>271</v>
      </c>
      <c r="E302" s="4" t="s">
        <v>271</v>
      </c>
      <c r="F302" s="6">
        <v>68.632513824144212</v>
      </c>
      <c r="G302" s="6">
        <v>313.14211310663256</v>
      </c>
      <c r="H302" s="4" t="s">
        <v>271</v>
      </c>
      <c r="I302" s="31">
        <v>2939.9756230067815</v>
      </c>
      <c r="J302" s="31">
        <v>2875.3723048717811</v>
      </c>
      <c r="K302" s="31">
        <v>1520.484855017065</v>
      </c>
      <c r="L302" s="31">
        <v>0</v>
      </c>
      <c r="M302" s="31">
        <v>0</v>
      </c>
      <c r="N302" s="31">
        <v>59.849418546700889</v>
      </c>
      <c r="O302" s="31">
        <v>1460.6354364703639</v>
      </c>
      <c r="P302" s="31">
        <v>1208.728802116929</v>
      </c>
      <c r="Q302" s="31">
        <v>0</v>
      </c>
      <c r="R302" s="31">
        <v>0</v>
      </c>
      <c r="S302" s="31">
        <v>54.061683856694344</v>
      </c>
      <c r="T302" s="31">
        <v>1154.6671182602347</v>
      </c>
      <c r="U302" s="31">
        <v>9.6700999999999979</v>
      </c>
      <c r="V302" s="31">
        <v>0</v>
      </c>
      <c r="W302" s="31">
        <v>0</v>
      </c>
      <c r="X302" s="31">
        <v>9.6700999999999979</v>
      </c>
      <c r="Y302" s="31">
        <v>0</v>
      </c>
      <c r="Z302" s="31">
        <v>18.761274563664099</v>
      </c>
      <c r="AA302" s="31">
        <v>0</v>
      </c>
      <c r="AB302" s="31">
        <v>0</v>
      </c>
      <c r="AC302" s="31">
        <v>18.761274563664099</v>
      </c>
      <c r="AD302" s="31">
        <v>0</v>
      </c>
      <c r="AE302" s="23">
        <f t="shared" si="21"/>
        <v>2757.6450316976579</v>
      </c>
      <c r="AF302" s="23">
        <f t="shared" si="22"/>
        <v>0</v>
      </c>
      <c r="AG302" s="23">
        <f t="shared" si="23"/>
        <v>0</v>
      </c>
      <c r="AH302" s="23">
        <f t="shared" si="24"/>
        <v>142.34247696705933</v>
      </c>
      <c r="AI302" s="23">
        <f t="shared" si="25"/>
        <v>2615.3025547305988</v>
      </c>
    </row>
    <row r="303" spans="1:35" ht="31.5" x14ac:dyDescent="0.25">
      <c r="A303" s="32" t="s">
        <v>176</v>
      </c>
      <c r="B303" s="10" t="s">
        <v>332</v>
      </c>
      <c r="C303" s="15" t="s">
        <v>177</v>
      </c>
      <c r="D303" s="7">
        <v>2020</v>
      </c>
      <c r="E303" s="7" t="s">
        <v>271</v>
      </c>
      <c r="F303" s="5" t="s">
        <v>271</v>
      </c>
      <c r="G303" s="6" t="s">
        <v>271</v>
      </c>
      <c r="H303" s="4" t="s">
        <v>271</v>
      </c>
      <c r="I303" s="23">
        <v>1.6519999999999999</v>
      </c>
      <c r="J303" s="23">
        <v>1.6519999999999999</v>
      </c>
      <c r="K303" s="23">
        <v>0</v>
      </c>
      <c r="L303" s="23">
        <v>0</v>
      </c>
      <c r="M303" s="23">
        <v>0</v>
      </c>
      <c r="N303" s="23">
        <v>0</v>
      </c>
      <c r="O303" s="23">
        <v>0</v>
      </c>
      <c r="P303" s="23">
        <v>0</v>
      </c>
      <c r="Q303" s="23">
        <v>0</v>
      </c>
      <c r="R303" s="23">
        <v>0</v>
      </c>
      <c r="S303" s="23">
        <v>0</v>
      </c>
      <c r="T303" s="23">
        <v>0</v>
      </c>
      <c r="U303" s="23">
        <v>0</v>
      </c>
      <c r="V303" s="23">
        <v>0</v>
      </c>
      <c r="W303" s="23">
        <v>0</v>
      </c>
      <c r="X303" s="23">
        <v>0</v>
      </c>
      <c r="Y303" s="23">
        <v>0</v>
      </c>
      <c r="Z303" s="23">
        <v>0</v>
      </c>
      <c r="AA303" s="23">
        <v>0</v>
      </c>
      <c r="AB303" s="23">
        <v>0</v>
      </c>
      <c r="AC303" s="23">
        <v>0</v>
      </c>
      <c r="AD303" s="23">
        <v>0</v>
      </c>
      <c r="AE303" s="23">
        <f t="shared" si="21"/>
        <v>0</v>
      </c>
      <c r="AF303" s="23">
        <f t="shared" si="22"/>
        <v>0</v>
      </c>
      <c r="AG303" s="23">
        <f t="shared" si="23"/>
        <v>0</v>
      </c>
      <c r="AH303" s="23">
        <f t="shared" si="24"/>
        <v>0</v>
      </c>
      <c r="AI303" s="23">
        <f t="shared" si="25"/>
        <v>0</v>
      </c>
    </row>
    <row r="304" spans="1:35" ht="31.5" x14ac:dyDescent="0.25">
      <c r="A304" s="32" t="s">
        <v>176</v>
      </c>
      <c r="B304" s="10" t="s">
        <v>333</v>
      </c>
      <c r="C304" s="15" t="s">
        <v>178</v>
      </c>
      <c r="D304" s="7">
        <v>2020</v>
      </c>
      <c r="E304" s="7" t="s">
        <v>271</v>
      </c>
      <c r="F304" s="5" t="s">
        <v>271</v>
      </c>
      <c r="G304" s="6" t="s">
        <v>271</v>
      </c>
      <c r="H304" s="4" t="s">
        <v>271</v>
      </c>
      <c r="I304" s="23">
        <v>1.6519999999999999</v>
      </c>
      <c r="J304" s="23">
        <v>1.6519999999999999</v>
      </c>
      <c r="K304" s="23">
        <v>0</v>
      </c>
      <c r="L304" s="23">
        <v>0</v>
      </c>
      <c r="M304" s="23">
        <v>0</v>
      </c>
      <c r="N304" s="23">
        <v>0</v>
      </c>
      <c r="O304" s="23">
        <v>0</v>
      </c>
      <c r="P304" s="23">
        <v>0</v>
      </c>
      <c r="Q304" s="23">
        <v>0</v>
      </c>
      <c r="R304" s="23">
        <v>0</v>
      </c>
      <c r="S304" s="23">
        <v>0</v>
      </c>
      <c r="T304" s="23">
        <v>0</v>
      </c>
      <c r="U304" s="23">
        <v>0</v>
      </c>
      <c r="V304" s="23">
        <v>0</v>
      </c>
      <c r="W304" s="23">
        <v>0</v>
      </c>
      <c r="X304" s="23">
        <v>0</v>
      </c>
      <c r="Y304" s="23">
        <v>0</v>
      </c>
      <c r="Z304" s="23">
        <v>0</v>
      </c>
      <c r="AA304" s="23">
        <v>0</v>
      </c>
      <c r="AB304" s="23">
        <v>0</v>
      </c>
      <c r="AC304" s="23">
        <v>0</v>
      </c>
      <c r="AD304" s="23">
        <v>0</v>
      </c>
      <c r="AE304" s="23">
        <f t="shared" si="21"/>
        <v>0</v>
      </c>
      <c r="AF304" s="23">
        <f t="shared" si="22"/>
        <v>0</v>
      </c>
      <c r="AG304" s="23">
        <f t="shared" si="23"/>
        <v>0</v>
      </c>
      <c r="AH304" s="23">
        <f t="shared" si="24"/>
        <v>0</v>
      </c>
      <c r="AI304" s="23">
        <f t="shared" si="25"/>
        <v>0</v>
      </c>
    </row>
    <row r="305" spans="1:35" ht="31.5" x14ac:dyDescent="0.25">
      <c r="A305" s="32" t="s">
        <v>176</v>
      </c>
      <c r="B305" s="10" t="s">
        <v>334</v>
      </c>
      <c r="C305" s="15" t="s">
        <v>179</v>
      </c>
      <c r="D305" s="7">
        <v>2017</v>
      </c>
      <c r="E305" s="7" t="s">
        <v>271</v>
      </c>
      <c r="F305" s="5" t="s">
        <v>271</v>
      </c>
      <c r="G305" s="6" t="s">
        <v>271</v>
      </c>
      <c r="H305" s="4" t="s">
        <v>271</v>
      </c>
      <c r="I305" s="23">
        <v>2.242</v>
      </c>
      <c r="J305" s="23">
        <v>2.242</v>
      </c>
      <c r="K305" s="23">
        <v>0</v>
      </c>
      <c r="L305" s="23">
        <v>0</v>
      </c>
      <c r="M305" s="23">
        <v>0</v>
      </c>
      <c r="N305" s="23">
        <v>0</v>
      </c>
      <c r="O305" s="23">
        <v>0</v>
      </c>
      <c r="P305" s="23">
        <v>0</v>
      </c>
      <c r="Q305" s="23">
        <v>0</v>
      </c>
      <c r="R305" s="23">
        <v>0</v>
      </c>
      <c r="S305" s="23">
        <v>0</v>
      </c>
      <c r="T305" s="23">
        <v>0</v>
      </c>
      <c r="U305" s="23">
        <v>0</v>
      </c>
      <c r="V305" s="23">
        <v>0</v>
      </c>
      <c r="W305" s="23">
        <v>0</v>
      </c>
      <c r="X305" s="23">
        <v>0</v>
      </c>
      <c r="Y305" s="23">
        <v>0</v>
      </c>
      <c r="Z305" s="23">
        <v>0</v>
      </c>
      <c r="AA305" s="23">
        <v>0</v>
      </c>
      <c r="AB305" s="23">
        <v>0</v>
      </c>
      <c r="AC305" s="23">
        <v>0</v>
      </c>
      <c r="AD305" s="23">
        <v>0</v>
      </c>
      <c r="AE305" s="23">
        <f t="shared" si="21"/>
        <v>0</v>
      </c>
      <c r="AF305" s="23">
        <f t="shared" si="22"/>
        <v>0</v>
      </c>
      <c r="AG305" s="23">
        <f t="shared" si="23"/>
        <v>0</v>
      </c>
      <c r="AH305" s="23">
        <f t="shared" si="24"/>
        <v>0</v>
      </c>
      <c r="AI305" s="23">
        <f t="shared" si="25"/>
        <v>0</v>
      </c>
    </row>
    <row r="306" spans="1:35" ht="47.25" x14ac:dyDescent="0.25">
      <c r="A306" s="32" t="s">
        <v>176</v>
      </c>
      <c r="B306" s="10" t="s">
        <v>353</v>
      </c>
      <c r="C306" s="15" t="s">
        <v>589</v>
      </c>
      <c r="D306" s="7">
        <v>2013</v>
      </c>
      <c r="E306" s="7">
        <v>2018</v>
      </c>
      <c r="F306" s="5">
        <v>4.6046497511335316</v>
      </c>
      <c r="G306" s="6">
        <v>18.858840122</v>
      </c>
      <c r="H306" s="11">
        <v>41334</v>
      </c>
      <c r="I306" s="23">
        <v>13.795380000000002</v>
      </c>
      <c r="J306" s="23">
        <v>11.567488552000002</v>
      </c>
      <c r="K306" s="23">
        <v>6.5674885520000004</v>
      </c>
      <c r="L306" s="23">
        <v>0</v>
      </c>
      <c r="M306" s="23">
        <v>0</v>
      </c>
      <c r="N306" s="23">
        <v>6.5674885520000004</v>
      </c>
      <c r="O306" s="23">
        <v>0</v>
      </c>
      <c r="P306" s="23">
        <v>5</v>
      </c>
      <c r="Q306" s="23">
        <v>0</v>
      </c>
      <c r="R306" s="23">
        <v>0</v>
      </c>
      <c r="S306" s="23">
        <v>5</v>
      </c>
      <c r="T306" s="23">
        <v>0</v>
      </c>
      <c r="U306" s="23">
        <v>0</v>
      </c>
      <c r="V306" s="23">
        <v>0</v>
      </c>
      <c r="W306" s="23">
        <v>0</v>
      </c>
      <c r="X306" s="23">
        <v>0</v>
      </c>
      <c r="Y306" s="23">
        <v>0</v>
      </c>
      <c r="Z306" s="23">
        <v>0</v>
      </c>
      <c r="AA306" s="23">
        <v>0</v>
      </c>
      <c r="AB306" s="23">
        <v>0</v>
      </c>
      <c r="AC306" s="23">
        <v>0</v>
      </c>
      <c r="AD306" s="23">
        <v>0</v>
      </c>
      <c r="AE306" s="23">
        <f t="shared" si="21"/>
        <v>11.567488552</v>
      </c>
      <c r="AF306" s="23">
        <f t="shared" si="22"/>
        <v>0</v>
      </c>
      <c r="AG306" s="23">
        <f t="shared" si="23"/>
        <v>0</v>
      </c>
      <c r="AH306" s="23">
        <f t="shared" si="24"/>
        <v>11.567488552</v>
      </c>
      <c r="AI306" s="23">
        <f t="shared" si="25"/>
        <v>0</v>
      </c>
    </row>
    <row r="307" spans="1:35" ht="15.75" customHeight="1" x14ac:dyDescent="0.25">
      <c r="A307" s="32" t="s">
        <v>176</v>
      </c>
      <c r="B307" s="25" t="s">
        <v>629</v>
      </c>
      <c r="C307" s="15" t="s">
        <v>436</v>
      </c>
      <c r="D307" s="7">
        <v>2014</v>
      </c>
      <c r="E307" s="7">
        <v>2017</v>
      </c>
      <c r="F307" s="5">
        <v>5.6931204087950285</v>
      </c>
      <c r="G307" s="6">
        <v>18.404365599999998</v>
      </c>
      <c r="H307" s="11">
        <v>40422</v>
      </c>
      <c r="I307" s="23">
        <v>3.8636230239999998</v>
      </c>
      <c r="J307" s="23">
        <v>0</v>
      </c>
      <c r="K307" s="23">
        <v>0</v>
      </c>
      <c r="L307" s="23">
        <v>0</v>
      </c>
      <c r="M307" s="23">
        <v>0</v>
      </c>
      <c r="N307" s="23">
        <v>0</v>
      </c>
      <c r="O307" s="23">
        <v>0</v>
      </c>
      <c r="P307" s="23">
        <v>0</v>
      </c>
      <c r="Q307" s="23">
        <v>0</v>
      </c>
      <c r="R307" s="23">
        <v>0</v>
      </c>
      <c r="S307" s="23">
        <v>0</v>
      </c>
      <c r="T307" s="23">
        <v>0</v>
      </c>
      <c r="U307" s="23">
        <v>0</v>
      </c>
      <c r="V307" s="23">
        <v>0</v>
      </c>
      <c r="W307" s="23">
        <v>0</v>
      </c>
      <c r="X307" s="23">
        <v>0</v>
      </c>
      <c r="Y307" s="23">
        <v>0</v>
      </c>
      <c r="Z307" s="23">
        <v>0</v>
      </c>
      <c r="AA307" s="23">
        <v>0</v>
      </c>
      <c r="AB307" s="23">
        <v>0</v>
      </c>
      <c r="AC307" s="23">
        <v>0</v>
      </c>
      <c r="AD307" s="23">
        <v>0</v>
      </c>
      <c r="AE307" s="23">
        <f t="shared" si="21"/>
        <v>0</v>
      </c>
      <c r="AF307" s="23">
        <f t="shared" si="22"/>
        <v>0</v>
      </c>
      <c r="AG307" s="23">
        <f t="shared" si="23"/>
        <v>0</v>
      </c>
      <c r="AH307" s="23">
        <f t="shared" si="24"/>
        <v>0</v>
      </c>
      <c r="AI307" s="23">
        <f t="shared" si="25"/>
        <v>0</v>
      </c>
    </row>
    <row r="308" spans="1:35" ht="15.75" customHeight="1" x14ac:dyDescent="0.25">
      <c r="A308" s="32" t="s">
        <v>176</v>
      </c>
      <c r="B308" s="25" t="s">
        <v>630</v>
      </c>
      <c r="C308" s="15" t="s">
        <v>437</v>
      </c>
      <c r="D308" s="7">
        <v>2013</v>
      </c>
      <c r="E308" s="7">
        <v>2017</v>
      </c>
      <c r="F308" s="5">
        <v>5.6931204087950285</v>
      </c>
      <c r="G308" s="6">
        <v>18.404365599999998</v>
      </c>
      <c r="H308" s="11">
        <v>40422</v>
      </c>
      <c r="I308" s="23">
        <v>3.6816000000000004</v>
      </c>
      <c r="J308" s="23">
        <v>0</v>
      </c>
      <c r="K308" s="23">
        <v>0</v>
      </c>
      <c r="L308" s="23">
        <v>0</v>
      </c>
      <c r="M308" s="23">
        <v>0</v>
      </c>
      <c r="N308" s="23">
        <v>0</v>
      </c>
      <c r="O308" s="23">
        <v>0</v>
      </c>
      <c r="P308" s="23">
        <v>0</v>
      </c>
      <c r="Q308" s="23">
        <v>0</v>
      </c>
      <c r="R308" s="23">
        <v>0</v>
      </c>
      <c r="S308" s="23">
        <v>0</v>
      </c>
      <c r="T308" s="23">
        <v>0</v>
      </c>
      <c r="U308" s="23">
        <v>0</v>
      </c>
      <c r="V308" s="23">
        <v>0</v>
      </c>
      <c r="W308" s="23">
        <v>0</v>
      </c>
      <c r="X308" s="23">
        <v>0</v>
      </c>
      <c r="Y308" s="23">
        <v>0</v>
      </c>
      <c r="Z308" s="23">
        <v>0</v>
      </c>
      <c r="AA308" s="23">
        <v>0</v>
      </c>
      <c r="AB308" s="23">
        <v>0</v>
      </c>
      <c r="AC308" s="23">
        <v>0</v>
      </c>
      <c r="AD308" s="23">
        <v>0</v>
      </c>
      <c r="AE308" s="23">
        <f t="shared" si="21"/>
        <v>0</v>
      </c>
      <c r="AF308" s="23">
        <f t="shared" si="22"/>
        <v>0</v>
      </c>
      <c r="AG308" s="23">
        <f t="shared" si="23"/>
        <v>0</v>
      </c>
      <c r="AH308" s="23">
        <f t="shared" si="24"/>
        <v>0</v>
      </c>
      <c r="AI308" s="23">
        <f t="shared" si="25"/>
        <v>0</v>
      </c>
    </row>
    <row r="309" spans="1:35" ht="15.75" customHeight="1" x14ac:dyDescent="0.25">
      <c r="A309" s="32" t="s">
        <v>176</v>
      </c>
      <c r="B309" s="25" t="s">
        <v>631</v>
      </c>
      <c r="C309" s="15" t="s">
        <v>435</v>
      </c>
      <c r="D309" s="7">
        <v>2013</v>
      </c>
      <c r="E309" s="7">
        <v>2017</v>
      </c>
      <c r="F309" s="5">
        <v>5.6931204087950285</v>
      </c>
      <c r="G309" s="6">
        <v>18.404365599999998</v>
      </c>
      <c r="H309" s="11">
        <v>40422</v>
      </c>
      <c r="I309" s="23">
        <v>3.8837863447999998</v>
      </c>
      <c r="J309" s="23">
        <v>2.2435863399999998</v>
      </c>
      <c r="K309" s="23">
        <v>2.2435863399999998</v>
      </c>
      <c r="L309" s="23">
        <v>0</v>
      </c>
      <c r="M309" s="23">
        <v>0</v>
      </c>
      <c r="N309" s="23">
        <v>2.2435863399999998</v>
      </c>
      <c r="O309" s="23">
        <v>0</v>
      </c>
      <c r="P309" s="23">
        <v>0</v>
      </c>
      <c r="Q309" s="23">
        <v>0</v>
      </c>
      <c r="R309" s="23">
        <v>0</v>
      </c>
      <c r="S309" s="23">
        <v>0</v>
      </c>
      <c r="T309" s="23">
        <v>0</v>
      </c>
      <c r="U309" s="23">
        <v>0</v>
      </c>
      <c r="V309" s="23">
        <v>0</v>
      </c>
      <c r="W309" s="23">
        <v>0</v>
      </c>
      <c r="X309" s="23">
        <v>0</v>
      </c>
      <c r="Y309" s="23">
        <v>0</v>
      </c>
      <c r="Z309" s="23">
        <v>0</v>
      </c>
      <c r="AA309" s="23">
        <v>0</v>
      </c>
      <c r="AB309" s="23">
        <v>0</v>
      </c>
      <c r="AC309" s="23">
        <v>0</v>
      </c>
      <c r="AD309" s="23">
        <v>0</v>
      </c>
      <c r="AE309" s="23">
        <f t="shared" si="21"/>
        <v>2.2435863399999998</v>
      </c>
      <c r="AF309" s="23">
        <f t="shared" si="22"/>
        <v>0</v>
      </c>
      <c r="AG309" s="23">
        <f t="shared" si="23"/>
        <v>0</v>
      </c>
      <c r="AH309" s="23">
        <f t="shared" si="24"/>
        <v>2.2435863399999998</v>
      </c>
      <c r="AI309" s="23">
        <f t="shared" si="25"/>
        <v>0</v>
      </c>
    </row>
    <row r="310" spans="1:35" ht="15.75" customHeight="1" x14ac:dyDescent="0.25">
      <c r="A310" s="32" t="s">
        <v>176</v>
      </c>
      <c r="B310" s="25" t="s">
        <v>632</v>
      </c>
      <c r="C310" s="15" t="s">
        <v>606</v>
      </c>
      <c r="D310" s="7">
        <v>2014</v>
      </c>
      <c r="E310" s="7">
        <v>2017</v>
      </c>
      <c r="F310" s="5">
        <v>5.6931204087950285</v>
      </c>
      <c r="G310" s="6">
        <v>18.404365599999998</v>
      </c>
      <c r="H310" s="11">
        <v>40422</v>
      </c>
      <c r="I310" s="23">
        <v>9.8629999999999995</v>
      </c>
      <c r="J310" s="23">
        <v>3.304264278999999</v>
      </c>
      <c r="K310" s="23">
        <v>3.3042642789999994</v>
      </c>
      <c r="L310" s="23">
        <v>0</v>
      </c>
      <c r="M310" s="23">
        <v>0</v>
      </c>
      <c r="N310" s="23">
        <v>3.3042642789999994</v>
      </c>
      <c r="O310" s="23">
        <v>0</v>
      </c>
      <c r="P310" s="23">
        <v>0</v>
      </c>
      <c r="Q310" s="23">
        <v>0</v>
      </c>
      <c r="R310" s="23">
        <v>0</v>
      </c>
      <c r="S310" s="23">
        <v>0</v>
      </c>
      <c r="T310" s="23">
        <v>0</v>
      </c>
      <c r="U310" s="23">
        <v>0</v>
      </c>
      <c r="V310" s="23">
        <v>0</v>
      </c>
      <c r="W310" s="23">
        <v>0</v>
      </c>
      <c r="X310" s="23">
        <v>0</v>
      </c>
      <c r="Y310" s="23">
        <v>0</v>
      </c>
      <c r="Z310" s="23">
        <v>0</v>
      </c>
      <c r="AA310" s="23">
        <v>0</v>
      </c>
      <c r="AB310" s="23">
        <v>0</v>
      </c>
      <c r="AC310" s="23">
        <v>0</v>
      </c>
      <c r="AD310" s="23">
        <v>0</v>
      </c>
      <c r="AE310" s="23">
        <f t="shared" si="21"/>
        <v>3.3042642789999994</v>
      </c>
      <c r="AF310" s="23">
        <f t="shared" si="22"/>
        <v>0</v>
      </c>
      <c r="AG310" s="23">
        <f t="shared" si="23"/>
        <v>0</v>
      </c>
      <c r="AH310" s="23">
        <f t="shared" si="24"/>
        <v>3.3042642789999994</v>
      </c>
      <c r="AI310" s="23">
        <f t="shared" si="25"/>
        <v>0</v>
      </c>
    </row>
    <row r="311" spans="1:35" ht="31.5" x14ac:dyDescent="0.25">
      <c r="A311" s="32" t="s">
        <v>176</v>
      </c>
      <c r="B311" s="10" t="s">
        <v>343</v>
      </c>
      <c r="C311" s="15" t="s">
        <v>590</v>
      </c>
      <c r="D311" s="7">
        <v>2016</v>
      </c>
      <c r="E311" s="7">
        <v>2017</v>
      </c>
      <c r="F311" s="5">
        <v>4.249850999533872</v>
      </c>
      <c r="G311" s="6">
        <v>21.379563319999999</v>
      </c>
      <c r="H311" s="11">
        <v>42491</v>
      </c>
      <c r="I311" s="23">
        <v>4.6072911233999996</v>
      </c>
      <c r="J311" s="23">
        <v>4.5144249699999994</v>
      </c>
      <c r="K311" s="23">
        <v>4.5144249699999994</v>
      </c>
      <c r="L311" s="23">
        <v>0</v>
      </c>
      <c r="M311" s="23">
        <v>0</v>
      </c>
      <c r="N311" s="23">
        <v>4.5144249699999994</v>
      </c>
      <c r="O311" s="23">
        <v>0</v>
      </c>
      <c r="P311" s="23">
        <v>0</v>
      </c>
      <c r="Q311" s="23">
        <v>0</v>
      </c>
      <c r="R311" s="23">
        <v>0</v>
      </c>
      <c r="S311" s="23">
        <v>0</v>
      </c>
      <c r="T311" s="23">
        <v>0</v>
      </c>
      <c r="U311" s="23">
        <v>0</v>
      </c>
      <c r="V311" s="23">
        <v>0</v>
      </c>
      <c r="W311" s="23">
        <v>0</v>
      </c>
      <c r="X311" s="23">
        <v>0</v>
      </c>
      <c r="Y311" s="23">
        <v>0</v>
      </c>
      <c r="Z311" s="23">
        <v>0</v>
      </c>
      <c r="AA311" s="23">
        <v>0</v>
      </c>
      <c r="AB311" s="23">
        <v>0</v>
      </c>
      <c r="AC311" s="23">
        <v>0</v>
      </c>
      <c r="AD311" s="23">
        <v>0</v>
      </c>
      <c r="AE311" s="23">
        <f t="shared" si="21"/>
        <v>4.5144249699999994</v>
      </c>
      <c r="AF311" s="23">
        <f t="shared" si="22"/>
        <v>0</v>
      </c>
      <c r="AG311" s="23">
        <f t="shared" si="23"/>
        <v>0</v>
      </c>
      <c r="AH311" s="23">
        <f t="shared" si="24"/>
        <v>4.5144249699999994</v>
      </c>
      <c r="AI311" s="23">
        <f t="shared" si="25"/>
        <v>0</v>
      </c>
    </row>
    <row r="312" spans="1:35" ht="31.5" x14ac:dyDescent="0.25">
      <c r="A312" s="32" t="s">
        <v>176</v>
      </c>
      <c r="B312" s="10" t="s">
        <v>344</v>
      </c>
      <c r="C312" s="15" t="s">
        <v>591</v>
      </c>
      <c r="D312" s="7">
        <v>2016</v>
      </c>
      <c r="E312" s="7">
        <v>2021</v>
      </c>
      <c r="F312" s="5">
        <v>2.9781650612725197</v>
      </c>
      <c r="G312" s="6">
        <v>15.010841359999999</v>
      </c>
      <c r="H312" s="11">
        <v>42522</v>
      </c>
      <c r="I312" s="23">
        <v>15.706474910229201</v>
      </c>
      <c r="J312" s="23">
        <v>15.706474910229201</v>
      </c>
      <c r="K312" s="23">
        <v>8.1604823400000012E-2</v>
      </c>
      <c r="L312" s="23">
        <v>0</v>
      </c>
      <c r="M312" s="23">
        <v>0</v>
      </c>
      <c r="N312" s="23">
        <v>8.1604823400000012E-2</v>
      </c>
      <c r="O312" s="23">
        <v>0</v>
      </c>
      <c r="P312" s="23">
        <v>0</v>
      </c>
      <c r="Q312" s="23">
        <v>0</v>
      </c>
      <c r="R312" s="23">
        <v>0</v>
      </c>
      <c r="S312" s="23">
        <v>0</v>
      </c>
      <c r="T312" s="23">
        <v>0</v>
      </c>
      <c r="U312" s="23">
        <v>0</v>
      </c>
      <c r="V312" s="23">
        <v>0</v>
      </c>
      <c r="W312" s="23">
        <v>0</v>
      </c>
      <c r="X312" s="23">
        <v>0</v>
      </c>
      <c r="Y312" s="23">
        <v>0</v>
      </c>
      <c r="Z312" s="23">
        <v>0</v>
      </c>
      <c r="AA312" s="23">
        <v>0</v>
      </c>
      <c r="AB312" s="23">
        <v>0</v>
      </c>
      <c r="AC312" s="23">
        <v>0</v>
      </c>
      <c r="AD312" s="23">
        <v>0</v>
      </c>
      <c r="AE312" s="23">
        <f t="shared" si="21"/>
        <v>8.1604823400000012E-2</v>
      </c>
      <c r="AF312" s="23">
        <f t="shared" si="22"/>
        <v>0</v>
      </c>
      <c r="AG312" s="23">
        <f t="shared" si="23"/>
        <v>0</v>
      </c>
      <c r="AH312" s="23">
        <f t="shared" si="24"/>
        <v>8.1604823400000012E-2</v>
      </c>
      <c r="AI312" s="23">
        <f t="shared" si="25"/>
        <v>0</v>
      </c>
    </row>
    <row r="313" spans="1:35" ht="31.5" x14ac:dyDescent="0.25">
      <c r="A313" s="32" t="s">
        <v>176</v>
      </c>
      <c r="B313" s="10" t="s">
        <v>345</v>
      </c>
      <c r="C313" s="15" t="s">
        <v>592</v>
      </c>
      <c r="D313" s="7">
        <v>2016</v>
      </c>
      <c r="E313" s="7" t="s">
        <v>271</v>
      </c>
      <c r="F313" s="5">
        <v>3.0780649510202398</v>
      </c>
      <c r="G313" s="6">
        <v>14.824059159999999</v>
      </c>
      <c r="H313" s="11">
        <v>42522</v>
      </c>
      <c r="I313" s="23">
        <v>13.176488870565642</v>
      </c>
      <c r="J313" s="23">
        <v>13.176488870565642</v>
      </c>
      <c r="K313" s="23">
        <v>8.1604823400000012E-2</v>
      </c>
      <c r="L313" s="23">
        <v>0</v>
      </c>
      <c r="M313" s="23">
        <v>0</v>
      </c>
      <c r="N313" s="23">
        <v>8.1604823400000012E-2</v>
      </c>
      <c r="O313" s="23">
        <v>0</v>
      </c>
      <c r="P313" s="23">
        <v>0</v>
      </c>
      <c r="Q313" s="23">
        <v>0</v>
      </c>
      <c r="R313" s="23">
        <v>0</v>
      </c>
      <c r="S313" s="23">
        <v>0</v>
      </c>
      <c r="T313" s="23">
        <v>0</v>
      </c>
      <c r="U313" s="23">
        <v>0</v>
      </c>
      <c r="V313" s="23">
        <v>0</v>
      </c>
      <c r="W313" s="23">
        <v>0</v>
      </c>
      <c r="X313" s="23">
        <v>0</v>
      </c>
      <c r="Y313" s="23">
        <v>0</v>
      </c>
      <c r="Z313" s="23">
        <v>0</v>
      </c>
      <c r="AA313" s="23">
        <v>0</v>
      </c>
      <c r="AB313" s="23">
        <v>0</v>
      </c>
      <c r="AC313" s="23">
        <v>0</v>
      </c>
      <c r="AD313" s="23">
        <v>0</v>
      </c>
      <c r="AE313" s="23">
        <f t="shared" si="21"/>
        <v>8.1604823400000012E-2</v>
      </c>
      <c r="AF313" s="23">
        <f t="shared" si="22"/>
        <v>0</v>
      </c>
      <c r="AG313" s="23">
        <f t="shared" si="23"/>
        <v>0</v>
      </c>
      <c r="AH313" s="23">
        <f t="shared" si="24"/>
        <v>8.1604823400000012E-2</v>
      </c>
      <c r="AI313" s="23">
        <f t="shared" si="25"/>
        <v>0</v>
      </c>
    </row>
    <row r="314" spans="1:35" ht="15.75" customHeight="1" x14ac:dyDescent="0.25">
      <c r="A314" s="32" t="s">
        <v>176</v>
      </c>
      <c r="B314" s="25" t="s">
        <v>633</v>
      </c>
      <c r="C314" s="15" t="s">
        <v>593</v>
      </c>
      <c r="D314" s="7">
        <v>2017</v>
      </c>
      <c r="E314" s="7">
        <v>2018</v>
      </c>
      <c r="F314" s="5" t="s">
        <v>271</v>
      </c>
      <c r="G314" s="6" t="s">
        <v>271</v>
      </c>
      <c r="H314" s="4" t="s">
        <v>271</v>
      </c>
      <c r="I314" s="23">
        <v>8.0820000000000007</v>
      </c>
      <c r="J314" s="23">
        <v>8.0820000000000007</v>
      </c>
      <c r="K314" s="23">
        <v>0.41417999999999994</v>
      </c>
      <c r="L314" s="23">
        <v>0</v>
      </c>
      <c r="M314" s="23">
        <v>0</v>
      </c>
      <c r="N314" s="23">
        <v>0.41417999999999994</v>
      </c>
      <c r="O314" s="23">
        <v>0</v>
      </c>
      <c r="P314" s="23">
        <v>7.6678759999999997</v>
      </c>
      <c r="Q314" s="23">
        <v>0</v>
      </c>
      <c r="R314" s="23">
        <v>0</v>
      </c>
      <c r="S314" s="23">
        <v>7.6678759999999997</v>
      </c>
      <c r="T314" s="23">
        <v>0</v>
      </c>
      <c r="U314" s="23">
        <v>0</v>
      </c>
      <c r="V314" s="23">
        <v>0</v>
      </c>
      <c r="W314" s="23">
        <v>0</v>
      </c>
      <c r="X314" s="23">
        <v>0</v>
      </c>
      <c r="Y314" s="23">
        <v>0</v>
      </c>
      <c r="Z314" s="23">
        <v>0</v>
      </c>
      <c r="AA314" s="23">
        <v>0</v>
      </c>
      <c r="AB314" s="23">
        <v>0</v>
      </c>
      <c r="AC314" s="23">
        <v>0</v>
      </c>
      <c r="AD314" s="23">
        <v>0</v>
      </c>
      <c r="AE314" s="23">
        <f t="shared" si="21"/>
        <v>8.0820559999999997</v>
      </c>
      <c r="AF314" s="23">
        <f t="shared" si="22"/>
        <v>0</v>
      </c>
      <c r="AG314" s="23">
        <f t="shared" si="23"/>
        <v>0</v>
      </c>
      <c r="AH314" s="23">
        <f t="shared" si="24"/>
        <v>8.0820559999999997</v>
      </c>
      <c r="AI314" s="23">
        <f t="shared" si="25"/>
        <v>0</v>
      </c>
    </row>
    <row r="315" spans="1:35" ht="15.75" customHeight="1" x14ac:dyDescent="0.25">
      <c r="A315" s="32" t="s">
        <v>176</v>
      </c>
      <c r="B315" s="25" t="s">
        <v>634</v>
      </c>
      <c r="C315" s="15" t="s">
        <v>594</v>
      </c>
      <c r="D315" s="7">
        <v>2020</v>
      </c>
      <c r="E315" s="7">
        <v>2021</v>
      </c>
      <c r="F315" s="5" t="s">
        <v>271</v>
      </c>
      <c r="G315" s="6" t="s">
        <v>271</v>
      </c>
      <c r="H315" s="4" t="s">
        <v>271</v>
      </c>
      <c r="I315" s="23">
        <v>17.535</v>
      </c>
      <c r="J315" s="23">
        <v>17.535</v>
      </c>
      <c r="K315" s="23">
        <v>0</v>
      </c>
      <c r="L315" s="23">
        <v>0</v>
      </c>
      <c r="M315" s="23">
        <v>0</v>
      </c>
      <c r="N315" s="23">
        <v>0</v>
      </c>
      <c r="O315" s="23">
        <v>0</v>
      </c>
      <c r="P315" s="23">
        <v>0</v>
      </c>
      <c r="Q315" s="23">
        <v>0</v>
      </c>
      <c r="R315" s="23">
        <v>0</v>
      </c>
      <c r="S315" s="23">
        <v>0</v>
      </c>
      <c r="T315" s="23">
        <v>0</v>
      </c>
      <c r="U315" s="23">
        <v>0</v>
      </c>
      <c r="V315" s="23">
        <v>0</v>
      </c>
      <c r="W315" s="23">
        <v>0</v>
      </c>
      <c r="X315" s="23">
        <v>0</v>
      </c>
      <c r="Y315" s="23">
        <v>0</v>
      </c>
      <c r="Z315" s="23">
        <v>0.90269999999999995</v>
      </c>
      <c r="AA315" s="23">
        <v>0</v>
      </c>
      <c r="AB315" s="23">
        <v>0</v>
      </c>
      <c r="AC315" s="23">
        <v>0.90269999999999995</v>
      </c>
      <c r="AD315" s="23">
        <v>0</v>
      </c>
      <c r="AE315" s="23">
        <f t="shared" si="21"/>
        <v>0.90269999999999995</v>
      </c>
      <c r="AF315" s="23">
        <f t="shared" si="22"/>
        <v>0</v>
      </c>
      <c r="AG315" s="23">
        <f t="shared" si="23"/>
        <v>0</v>
      </c>
      <c r="AH315" s="23">
        <f t="shared" si="24"/>
        <v>0.90269999999999995</v>
      </c>
      <c r="AI315" s="23">
        <f t="shared" si="25"/>
        <v>0</v>
      </c>
    </row>
    <row r="316" spans="1:35" ht="31.5" x14ac:dyDescent="0.25">
      <c r="A316" s="32" t="s">
        <v>176</v>
      </c>
      <c r="B316" s="10" t="s">
        <v>346</v>
      </c>
      <c r="C316" s="15" t="s">
        <v>595</v>
      </c>
      <c r="D316" s="7">
        <v>2017</v>
      </c>
      <c r="E316" s="7" t="s">
        <v>271</v>
      </c>
      <c r="F316" s="5" t="s">
        <v>271</v>
      </c>
      <c r="G316" s="6" t="s">
        <v>271</v>
      </c>
      <c r="H316" s="4" t="s">
        <v>271</v>
      </c>
      <c r="I316" s="23">
        <v>8.0820000000000025</v>
      </c>
      <c r="J316" s="23">
        <v>8.0820000000000025</v>
      </c>
      <c r="K316" s="23">
        <v>0</v>
      </c>
      <c r="L316" s="23">
        <v>0</v>
      </c>
      <c r="M316" s="23">
        <v>0</v>
      </c>
      <c r="N316" s="23">
        <v>0</v>
      </c>
      <c r="O316" s="23">
        <v>0</v>
      </c>
      <c r="P316" s="23">
        <v>0</v>
      </c>
      <c r="Q316" s="23">
        <v>0</v>
      </c>
      <c r="R316" s="23">
        <v>0</v>
      </c>
      <c r="S316" s="23">
        <v>0</v>
      </c>
      <c r="T316" s="23">
        <v>0</v>
      </c>
      <c r="U316" s="23">
        <v>0</v>
      </c>
      <c r="V316" s="23">
        <v>0</v>
      </c>
      <c r="W316" s="23">
        <v>0</v>
      </c>
      <c r="X316" s="23">
        <v>0</v>
      </c>
      <c r="Y316" s="23">
        <v>0</v>
      </c>
      <c r="Z316" s="23">
        <v>0</v>
      </c>
      <c r="AA316" s="23">
        <v>0</v>
      </c>
      <c r="AB316" s="23">
        <v>0</v>
      </c>
      <c r="AC316" s="23">
        <v>0</v>
      </c>
      <c r="AD316" s="23">
        <v>0</v>
      </c>
      <c r="AE316" s="23">
        <f t="shared" si="21"/>
        <v>0</v>
      </c>
      <c r="AF316" s="23">
        <f t="shared" si="22"/>
        <v>0</v>
      </c>
      <c r="AG316" s="23">
        <f t="shared" si="23"/>
        <v>0</v>
      </c>
      <c r="AH316" s="23">
        <f t="shared" si="24"/>
        <v>0</v>
      </c>
      <c r="AI316" s="23">
        <f t="shared" si="25"/>
        <v>0</v>
      </c>
    </row>
    <row r="317" spans="1:35" ht="31.5" x14ac:dyDescent="0.25">
      <c r="A317" s="32" t="s">
        <v>176</v>
      </c>
      <c r="B317" s="10" t="s">
        <v>347</v>
      </c>
      <c r="C317" s="15" t="s">
        <v>596</v>
      </c>
      <c r="D317" s="7">
        <v>2017</v>
      </c>
      <c r="E317" s="7" t="s">
        <v>271</v>
      </c>
      <c r="F317" s="5" t="s">
        <v>271</v>
      </c>
      <c r="G317" s="6" t="s">
        <v>271</v>
      </c>
      <c r="H317" s="4" t="s">
        <v>271</v>
      </c>
      <c r="I317" s="23">
        <v>8.0820000000000025</v>
      </c>
      <c r="J317" s="23">
        <v>8.0820000000000025</v>
      </c>
      <c r="K317" s="23">
        <v>0</v>
      </c>
      <c r="L317" s="23">
        <v>0</v>
      </c>
      <c r="M317" s="23">
        <v>0</v>
      </c>
      <c r="N317" s="23">
        <v>0</v>
      </c>
      <c r="O317" s="23">
        <v>0</v>
      </c>
      <c r="P317" s="23">
        <v>0</v>
      </c>
      <c r="Q317" s="23">
        <v>0</v>
      </c>
      <c r="R317" s="23">
        <v>0</v>
      </c>
      <c r="S317" s="23">
        <v>0</v>
      </c>
      <c r="T317" s="23">
        <v>0</v>
      </c>
      <c r="U317" s="23">
        <v>0</v>
      </c>
      <c r="V317" s="23">
        <v>0</v>
      </c>
      <c r="W317" s="23">
        <v>0</v>
      </c>
      <c r="X317" s="23">
        <v>0</v>
      </c>
      <c r="Y317" s="23">
        <v>0</v>
      </c>
      <c r="Z317" s="23">
        <v>0</v>
      </c>
      <c r="AA317" s="23">
        <v>0</v>
      </c>
      <c r="AB317" s="23">
        <v>0</v>
      </c>
      <c r="AC317" s="23">
        <v>0</v>
      </c>
      <c r="AD317" s="23">
        <v>0</v>
      </c>
      <c r="AE317" s="23">
        <f t="shared" si="21"/>
        <v>0</v>
      </c>
      <c r="AF317" s="23">
        <f t="shared" si="22"/>
        <v>0</v>
      </c>
      <c r="AG317" s="23">
        <f t="shared" si="23"/>
        <v>0</v>
      </c>
      <c r="AH317" s="23">
        <f t="shared" si="24"/>
        <v>0</v>
      </c>
      <c r="AI317" s="23">
        <f t="shared" si="25"/>
        <v>0</v>
      </c>
    </row>
    <row r="318" spans="1:35" ht="31.5" x14ac:dyDescent="0.25">
      <c r="A318" s="32" t="s">
        <v>176</v>
      </c>
      <c r="B318" s="10" t="s">
        <v>348</v>
      </c>
      <c r="C318" s="15" t="s">
        <v>597</v>
      </c>
      <c r="D318" s="7">
        <v>2017</v>
      </c>
      <c r="E318" s="7">
        <v>2017</v>
      </c>
      <c r="F318" s="5">
        <v>6.0481582385683561</v>
      </c>
      <c r="G318" s="6">
        <v>29.432318739999999</v>
      </c>
      <c r="H318" s="11">
        <v>42795</v>
      </c>
      <c r="I318" s="23">
        <v>26.599304427611045</v>
      </c>
      <c r="J318" s="23">
        <v>26.599304427611045</v>
      </c>
      <c r="K318" s="23">
        <v>26.599304427611045</v>
      </c>
      <c r="L318" s="23">
        <v>0</v>
      </c>
      <c r="M318" s="23">
        <v>0</v>
      </c>
      <c r="N318" s="23">
        <v>26.599304427611045</v>
      </c>
      <c r="O318" s="23">
        <v>0</v>
      </c>
      <c r="P318" s="23">
        <v>0</v>
      </c>
      <c r="Q318" s="23">
        <v>0</v>
      </c>
      <c r="R318" s="23">
        <v>0</v>
      </c>
      <c r="S318" s="23">
        <v>0</v>
      </c>
      <c r="T318" s="23">
        <v>0</v>
      </c>
      <c r="U318" s="23">
        <v>0</v>
      </c>
      <c r="V318" s="23">
        <v>0</v>
      </c>
      <c r="W318" s="23">
        <v>0</v>
      </c>
      <c r="X318" s="23">
        <v>0</v>
      </c>
      <c r="Y318" s="23">
        <v>0</v>
      </c>
      <c r="Z318" s="23">
        <v>0</v>
      </c>
      <c r="AA318" s="23">
        <v>0</v>
      </c>
      <c r="AB318" s="23">
        <v>0</v>
      </c>
      <c r="AC318" s="23">
        <v>0</v>
      </c>
      <c r="AD318" s="23">
        <v>0</v>
      </c>
      <c r="AE318" s="23">
        <f t="shared" si="21"/>
        <v>26.599304427611045</v>
      </c>
      <c r="AF318" s="23">
        <f t="shared" si="22"/>
        <v>0</v>
      </c>
      <c r="AG318" s="23">
        <f t="shared" si="23"/>
        <v>0</v>
      </c>
      <c r="AH318" s="23">
        <f t="shared" si="24"/>
        <v>26.599304427611045</v>
      </c>
      <c r="AI318" s="23">
        <f t="shared" si="25"/>
        <v>0</v>
      </c>
    </row>
    <row r="319" spans="1:35" ht="31.5" x14ac:dyDescent="0.25">
      <c r="A319" s="32" t="s">
        <v>176</v>
      </c>
      <c r="B319" s="10" t="s">
        <v>349</v>
      </c>
      <c r="C319" s="15" t="s">
        <v>598</v>
      </c>
      <c r="D319" s="7">
        <v>2018</v>
      </c>
      <c r="E319" s="7" t="s">
        <v>271</v>
      </c>
      <c r="F319" s="5" t="s">
        <v>271</v>
      </c>
      <c r="G319" s="6" t="s">
        <v>271</v>
      </c>
      <c r="H319" s="4" t="s">
        <v>271</v>
      </c>
      <c r="I319" s="23">
        <v>8.0820000000000025</v>
      </c>
      <c r="J319" s="23">
        <v>8.0820000000000025</v>
      </c>
      <c r="K319" s="23">
        <v>0</v>
      </c>
      <c r="L319" s="23">
        <v>0</v>
      </c>
      <c r="M319" s="23">
        <v>0</v>
      </c>
      <c r="N319" s="23">
        <v>0</v>
      </c>
      <c r="O319" s="23">
        <v>0</v>
      </c>
      <c r="P319" s="23">
        <v>0</v>
      </c>
      <c r="Q319" s="23">
        <v>0</v>
      </c>
      <c r="R319" s="23">
        <v>0</v>
      </c>
      <c r="S319" s="23">
        <v>0</v>
      </c>
      <c r="T319" s="23">
        <v>0</v>
      </c>
      <c r="U319" s="23">
        <v>0</v>
      </c>
      <c r="V319" s="23">
        <v>0</v>
      </c>
      <c r="W319" s="23">
        <v>0</v>
      </c>
      <c r="X319" s="23">
        <v>0</v>
      </c>
      <c r="Y319" s="23">
        <v>0</v>
      </c>
      <c r="Z319" s="23">
        <v>0</v>
      </c>
      <c r="AA319" s="23">
        <v>0</v>
      </c>
      <c r="AB319" s="23">
        <v>0</v>
      </c>
      <c r="AC319" s="23">
        <v>0</v>
      </c>
      <c r="AD319" s="23">
        <v>0</v>
      </c>
      <c r="AE319" s="23">
        <f t="shared" si="21"/>
        <v>0</v>
      </c>
      <c r="AF319" s="23">
        <f t="shared" si="22"/>
        <v>0</v>
      </c>
      <c r="AG319" s="23">
        <f t="shared" si="23"/>
        <v>0</v>
      </c>
      <c r="AH319" s="23">
        <f t="shared" si="24"/>
        <v>0</v>
      </c>
      <c r="AI319" s="23">
        <f t="shared" si="25"/>
        <v>0</v>
      </c>
    </row>
    <row r="320" spans="1:35" ht="29.25" customHeight="1" x14ac:dyDescent="0.25">
      <c r="A320" s="32" t="s">
        <v>176</v>
      </c>
      <c r="B320" s="25" t="s">
        <v>635</v>
      </c>
      <c r="C320" s="15" t="s">
        <v>599</v>
      </c>
      <c r="D320" s="7">
        <v>2018</v>
      </c>
      <c r="E320" s="7">
        <v>2018</v>
      </c>
      <c r="F320" s="5" t="s">
        <v>271</v>
      </c>
      <c r="G320" s="6" t="s">
        <v>271</v>
      </c>
      <c r="H320" s="4" t="s">
        <v>271</v>
      </c>
      <c r="I320" s="23">
        <v>8.0818200000000004</v>
      </c>
      <c r="J320" s="23">
        <v>8.0818200000000004</v>
      </c>
      <c r="K320" s="23">
        <v>0</v>
      </c>
      <c r="L320" s="23">
        <v>0</v>
      </c>
      <c r="M320" s="23">
        <v>0</v>
      </c>
      <c r="N320" s="23">
        <v>0</v>
      </c>
      <c r="O320" s="23">
        <v>0</v>
      </c>
      <c r="P320" s="23">
        <v>8.0818200000000004</v>
      </c>
      <c r="Q320" s="23">
        <v>0</v>
      </c>
      <c r="R320" s="23">
        <v>0</v>
      </c>
      <c r="S320" s="23">
        <v>8.0818200000000004</v>
      </c>
      <c r="T320" s="23">
        <v>0</v>
      </c>
      <c r="U320" s="23">
        <v>0</v>
      </c>
      <c r="V320" s="23">
        <v>0</v>
      </c>
      <c r="W320" s="23">
        <v>0</v>
      </c>
      <c r="X320" s="23">
        <v>0</v>
      </c>
      <c r="Y320" s="23">
        <v>0</v>
      </c>
      <c r="Z320" s="23">
        <v>0</v>
      </c>
      <c r="AA320" s="23">
        <v>0</v>
      </c>
      <c r="AB320" s="23">
        <v>0</v>
      </c>
      <c r="AC320" s="23">
        <v>0</v>
      </c>
      <c r="AD320" s="23">
        <v>0</v>
      </c>
      <c r="AE320" s="23">
        <f t="shared" si="21"/>
        <v>8.0818200000000004</v>
      </c>
      <c r="AF320" s="23">
        <f t="shared" si="22"/>
        <v>0</v>
      </c>
      <c r="AG320" s="23">
        <f t="shared" si="23"/>
        <v>0</v>
      </c>
      <c r="AH320" s="23">
        <f t="shared" si="24"/>
        <v>8.0818200000000004</v>
      </c>
      <c r="AI320" s="23">
        <f t="shared" si="25"/>
        <v>0</v>
      </c>
    </row>
    <row r="321" spans="1:35" ht="31.5" x14ac:dyDescent="0.25">
      <c r="A321" s="32" t="s">
        <v>176</v>
      </c>
      <c r="B321" s="10" t="s">
        <v>350</v>
      </c>
      <c r="C321" s="15" t="s">
        <v>600</v>
      </c>
      <c r="D321" s="7">
        <v>2021</v>
      </c>
      <c r="E321" s="7">
        <v>2022</v>
      </c>
      <c r="F321" s="5" t="s">
        <v>271</v>
      </c>
      <c r="G321" s="6" t="s">
        <v>271</v>
      </c>
      <c r="H321" s="4" t="s">
        <v>271</v>
      </c>
      <c r="I321" s="23">
        <v>8.0820000000000007</v>
      </c>
      <c r="J321" s="23">
        <v>8.0820000000000007</v>
      </c>
      <c r="K321" s="23">
        <v>0</v>
      </c>
      <c r="L321" s="23">
        <v>0</v>
      </c>
      <c r="M321" s="23">
        <v>0</v>
      </c>
      <c r="N321" s="23">
        <v>0</v>
      </c>
      <c r="O321" s="23">
        <v>0</v>
      </c>
      <c r="P321" s="23">
        <v>0</v>
      </c>
      <c r="Q321" s="23">
        <v>0</v>
      </c>
      <c r="R321" s="23">
        <v>0</v>
      </c>
      <c r="S321" s="23">
        <v>0</v>
      </c>
      <c r="T321" s="23">
        <v>0</v>
      </c>
      <c r="U321" s="23">
        <v>0</v>
      </c>
      <c r="V321" s="23">
        <v>0</v>
      </c>
      <c r="W321" s="23">
        <v>0</v>
      </c>
      <c r="X321" s="23">
        <v>0</v>
      </c>
      <c r="Y321" s="23">
        <v>0</v>
      </c>
      <c r="Z321" s="23">
        <v>0</v>
      </c>
      <c r="AA321" s="23">
        <v>0</v>
      </c>
      <c r="AB321" s="23">
        <v>0</v>
      </c>
      <c r="AC321" s="23">
        <v>0</v>
      </c>
      <c r="AD321" s="23">
        <v>0</v>
      </c>
      <c r="AE321" s="23">
        <f t="shared" si="21"/>
        <v>0</v>
      </c>
      <c r="AF321" s="23">
        <f t="shared" si="22"/>
        <v>0</v>
      </c>
      <c r="AG321" s="23">
        <f t="shared" si="23"/>
        <v>0</v>
      </c>
      <c r="AH321" s="23">
        <f t="shared" si="24"/>
        <v>0</v>
      </c>
      <c r="AI321" s="23">
        <f t="shared" si="25"/>
        <v>0</v>
      </c>
    </row>
    <row r="322" spans="1:35" ht="15.75" customHeight="1" x14ac:dyDescent="0.25">
      <c r="A322" s="32" t="s">
        <v>176</v>
      </c>
      <c r="B322" s="25" t="s">
        <v>636</v>
      </c>
      <c r="C322" s="15" t="s">
        <v>601</v>
      </c>
      <c r="D322" s="7">
        <v>2020</v>
      </c>
      <c r="E322" s="7">
        <v>2020</v>
      </c>
      <c r="F322" s="5" t="s">
        <v>271</v>
      </c>
      <c r="G322" s="6" t="s">
        <v>271</v>
      </c>
      <c r="H322" s="4" t="s">
        <v>271</v>
      </c>
      <c r="I322" s="23">
        <v>2.2337400000000001</v>
      </c>
      <c r="J322" s="23">
        <v>2.2337400000000001</v>
      </c>
      <c r="K322" s="23">
        <v>0</v>
      </c>
      <c r="L322" s="23">
        <v>0</v>
      </c>
      <c r="M322" s="23">
        <v>0</v>
      </c>
      <c r="N322" s="23">
        <v>0</v>
      </c>
      <c r="O322" s="23">
        <v>0</v>
      </c>
      <c r="P322" s="23">
        <v>0</v>
      </c>
      <c r="Q322" s="23">
        <v>0</v>
      </c>
      <c r="R322" s="23">
        <v>0</v>
      </c>
      <c r="S322" s="23">
        <v>0</v>
      </c>
      <c r="T322" s="23">
        <v>0</v>
      </c>
      <c r="U322" s="23">
        <v>0</v>
      </c>
      <c r="V322" s="23">
        <v>0</v>
      </c>
      <c r="W322" s="23">
        <v>0</v>
      </c>
      <c r="X322" s="23">
        <v>0</v>
      </c>
      <c r="Y322" s="23">
        <v>0</v>
      </c>
      <c r="Z322" s="23">
        <v>2.2337400000000001</v>
      </c>
      <c r="AA322" s="23">
        <v>0</v>
      </c>
      <c r="AB322" s="23">
        <v>0</v>
      </c>
      <c r="AC322" s="23">
        <v>2.2337400000000001</v>
      </c>
      <c r="AD322" s="23">
        <v>0</v>
      </c>
      <c r="AE322" s="23">
        <f t="shared" si="21"/>
        <v>2.2337400000000001</v>
      </c>
      <c r="AF322" s="23">
        <f t="shared" si="22"/>
        <v>0</v>
      </c>
      <c r="AG322" s="23">
        <f t="shared" si="23"/>
        <v>0</v>
      </c>
      <c r="AH322" s="23">
        <f t="shared" si="24"/>
        <v>2.2337400000000001</v>
      </c>
      <c r="AI322" s="23">
        <f t="shared" si="25"/>
        <v>0</v>
      </c>
    </row>
    <row r="323" spans="1:35" ht="15.75" customHeight="1" x14ac:dyDescent="0.25">
      <c r="A323" s="32" t="s">
        <v>176</v>
      </c>
      <c r="B323" s="25" t="s">
        <v>637</v>
      </c>
      <c r="C323" s="15" t="s">
        <v>602</v>
      </c>
      <c r="D323" s="7">
        <v>2019</v>
      </c>
      <c r="E323" s="7">
        <v>2021</v>
      </c>
      <c r="F323" s="5" t="s">
        <v>271</v>
      </c>
      <c r="G323" s="6" t="s">
        <v>271</v>
      </c>
      <c r="H323" s="4" t="s">
        <v>271</v>
      </c>
      <c r="I323" s="23">
        <v>6.7610000000000001</v>
      </c>
      <c r="J323" s="23">
        <v>6.7610000000000001</v>
      </c>
      <c r="K323" s="23">
        <v>0</v>
      </c>
      <c r="L323" s="23">
        <v>0</v>
      </c>
      <c r="M323" s="23">
        <v>0</v>
      </c>
      <c r="N323" s="23">
        <v>0</v>
      </c>
      <c r="O323" s="23">
        <v>0</v>
      </c>
      <c r="P323" s="23">
        <v>0</v>
      </c>
      <c r="Q323" s="23">
        <v>0</v>
      </c>
      <c r="R323" s="23">
        <v>0</v>
      </c>
      <c r="S323" s="23">
        <v>0</v>
      </c>
      <c r="T323" s="23">
        <v>0</v>
      </c>
      <c r="U323" s="23">
        <v>0.33629999999999993</v>
      </c>
      <c r="V323" s="23">
        <v>0</v>
      </c>
      <c r="W323" s="23">
        <v>0</v>
      </c>
      <c r="X323" s="23">
        <v>0.33629999999999993</v>
      </c>
      <c r="Y323" s="23">
        <v>0</v>
      </c>
      <c r="Z323" s="23">
        <v>0</v>
      </c>
      <c r="AA323" s="23">
        <v>0</v>
      </c>
      <c r="AB323" s="23">
        <v>0</v>
      </c>
      <c r="AC323" s="23">
        <v>0</v>
      </c>
      <c r="AD323" s="23">
        <v>0</v>
      </c>
      <c r="AE323" s="23">
        <f t="shared" si="21"/>
        <v>0.33629999999999993</v>
      </c>
      <c r="AF323" s="23">
        <f t="shared" si="22"/>
        <v>0</v>
      </c>
      <c r="AG323" s="23">
        <f t="shared" si="23"/>
        <v>0</v>
      </c>
      <c r="AH323" s="23">
        <f t="shared" si="24"/>
        <v>0.33629999999999993</v>
      </c>
      <c r="AI323" s="23">
        <f t="shared" si="25"/>
        <v>0</v>
      </c>
    </row>
    <row r="324" spans="1:35" ht="15.75" customHeight="1" x14ac:dyDescent="0.25">
      <c r="A324" s="32" t="s">
        <v>176</v>
      </c>
      <c r="B324" s="25" t="s">
        <v>351</v>
      </c>
      <c r="C324" s="15" t="s">
        <v>603</v>
      </c>
      <c r="D324" s="7">
        <v>2017</v>
      </c>
      <c r="E324" s="7">
        <v>2018</v>
      </c>
      <c r="F324" s="5">
        <v>1.892103045878748</v>
      </c>
      <c r="G324" s="6">
        <v>10.105230510599998</v>
      </c>
      <c r="H324" s="11">
        <v>42795</v>
      </c>
      <c r="I324" s="23">
        <v>9.5423348079842008</v>
      </c>
      <c r="J324" s="23">
        <v>9.5423348079842008</v>
      </c>
      <c r="K324" s="23">
        <v>0.16115828760000001</v>
      </c>
      <c r="L324" s="23">
        <v>0</v>
      </c>
      <c r="M324" s="23">
        <v>0</v>
      </c>
      <c r="N324" s="23">
        <v>0.16115828760000001</v>
      </c>
      <c r="O324" s="23">
        <v>0</v>
      </c>
      <c r="P324" s="23">
        <v>9.3811765203842015</v>
      </c>
      <c r="Q324" s="23">
        <v>0</v>
      </c>
      <c r="R324" s="23">
        <v>0</v>
      </c>
      <c r="S324" s="23">
        <v>9.3811765203842015</v>
      </c>
      <c r="T324" s="23">
        <v>0</v>
      </c>
      <c r="U324" s="23">
        <v>0</v>
      </c>
      <c r="V324" s="23">
        <v>0</v>
      </c>
      <c r="W324" s="23">
        <v>0</v>
      </c>
      <c r="X324" s="23">
        <v>0</v>
      </c>
      <c r="Y324" s="23">
        <v>0</v>
      </c>
      <c r="Z324" s="23">
        <v>0</v>
      </c>
      <c r="AA324" s="23">
        <v>0</v>
      </c>
      <c r="AB324" s="23">
        <v>0</v>
      </c>
      <c r="AC324" s="23">
        <v>0</v>
      </c>
      <c r="AD324" s="23">
        <v>0</v>
      </c>
      <c r="AE324" s="23">
        <f t="shared" si="21"/>
        <v>9.5423348079842008</v>
      </c>
      <c r="AF324" s="23">
        <f t="shared" si="22"/>
        <v>0</v>
      </c>
      <c r="AG324" s="23">
        <f t="shared" si="23"/>
        <v>0</v>
      </c>
      <c r="AH324" s="23">
        <f t="shared" si="24"/>
        <v>9.5423348079842008</v>
      </c>
      <c r="AI324" s="23">
        <f t="shared" si="25"/>
        <v>0</v>
      </c>
    </row>
    <row r="325" spans="1:35" ht="15.75" customHeight="1" x14ac:dyDescent="0.25">
      <c r="A325" s="32" t="s">
        <v>176</v>
      </c>
      <c r="B325" s="25" t="s">
        <v>638</v>
      </c>
      <c r="C325" s="15" t="s">
        <v>604</v>
      </c>
      <c r="D325" s="7">
        <v>2018</v>
      </c>
      <c r="E325" s="7">
        <v>2019</v>
      </c>
      <c r="F325" s="5" t="s">
        <v>271</v>
      </c>
      <c r="G325" s="6" t="s">
        <v>271</v>
      </c>
      <c r="H325" s="4" t="s">
        <v>271</v>
      </c>
      <c r="I325" s="23">
        <v>9.9709999999999983</v>
      </c>
      <c r="J325" s="23">
        <v>9.9709999999999983</v>
      </c>
      <c r="K325" s="23">
        <v>0</v>
      </c>
      <c r="L325" s="23">
        <v>0</v>
      </c>
      <c r="M325" s="23">
        <v>0</v>
      </c>
      <c r="N325" s="23">
        <v>0</v>
      </c>
      <c r="O325" s="23">
        <v>0</v>
      </c>
      <c r="P325" s="23">
        <v>0.63719999999999999</v>
      </c>
      <c r="Q325" s="23">
        <v>0</v>
      </c>
      <c r="R325" s="23">
        <v>0</v>
      </c>
      <c r="S325" s="23">
        <v>0.63719999999999999</v>
      </c>
      <c r="T325" s="23">
        <v>0</v>
      </c>
      <c r="U325" s="23">
        <v>9.3337999999999983</v>
      </c>
      <c r="V325" s="23">
        <v>0</v>
      </c>
      <c r="W325" s="23">
        <v>0</v>
      </c>
      <c r="X325" s="23">
        <v>9.3337999999999983</v>
      </c>
      <c r="Y325" s="23">
        <v>0</v>
      </c>
      <c r="Z325" s="23">
        <v>0</v>
      </c>
      <c r="AA325" s="23">
        <v>0</v>
      </c>
      <c r="AB325" s="23">
        <v>0</v>
      </c>
      <c r="AC325" s="23">
        <v>0</v>
      </c>
      <c r="AD325" s="23">
        <v>0</v>
      </c>
      <c r="AE325" s="23">
        <f t="shared" si="21"/>
        <v>9.9709999999999983</v>
      </c>
      <c r="AF325" s="23">
        <f t="shared" si="22"/>
        <v>0</v>
      </c>
      <c r="AG325" s="23">
        <f t="shared" si="23"/>
        <v>0</v>
      </c>
      <c r="AH325" s="23">
        <f t="shared" si="24"/>
        <v>9.9709999999999983</v>
      </c>
      <c r="AI325" s="23">
        <f t="shared" si="25"/>
        <v>0</v>
      </c>
    </row>
    <row r="326" spans="1:35" ht="15.75" customHeight="1" x14ac:dyDescent="0.25">
      <c r="A326" s="32" t="s">
        <v>176</v>
      </c>
      <c r="B326" s="25" t="s">
        <v>639</v>
      </c>
      <c r="C326" s="15" t="s">
        <v>605</v>
      </c>
      <c r="D326" s="7">
        <v>2018</v>
      </c>
      <c r="E326" s="7">
        <v>2018</v>
      </c>
      <c r="F326" s="5" t="s">
        <v>271</v>
      </c>
      <c r="G326" s="6" t="s">
        <v>271</v>
      </c>
      <c r="H326" s="4" t="s">
        <v>271</v>
      </c>
      <c r="I326" s="23">
        <v>5.24864</v>
      </c>
      <c r="J326" s="23">
        <v>5.24864</v>
      </c>
      <c r="K326" s="23">
        <v>0</v>
      </c>
      <c r="L326" s="23">
        <v>0</v>
      </c>
      <c r="M326" s="23">
        <v>0</v>
      </c>
      <c r="N326" s="23">
        <v>0</v>
      </c>
      <c r="O326" s="23">
        <v>0</v>
      </c>
      <c r="P326" s="23">
        <v>5.24864</v>
      </c>
      <c r="Q326" s="23">
        <v>0</v>
      </c>
      <c r="R326" s="23">
        <v>0</v>
      </c>
      <c r="S326" s="23">
        <v>5.24864</v>
      </c>
      <c r="T326" s="23">
        <v>0</v>
      </c>
      <c r="U326" s="23">
        <v>0</v>
      </c>
      <c r="V326" s="23">
        <v>0</v>
      </c>
      <c r="W326" s="23">
        <v>0</v>
      </c>
      <c r="X326" s="23">
        <v>0</v>
      </c>
      <c r="Y326" s="23">
        <v>0</v>
      </c>
      <c r="Z326" s="23">
        <v>0</v>
      </c>
      <c r="AA326" s="23">
        <v>0</v>
      </c>
      <c r="AB326" s="23">
        <v>0</v>
      </c>
      <c r="AC326" s="23">
        <v>0</v>
      </c>
      <c r="AD326" s="23">
        <v>0</v>
      </c>
      <c r="AE326" s="23">
        <f t="shared" si="21"/>
        <v>5.24864</v>
      </c>
      <c r="AF326" s="23">
        <f t="shared" si="22"/>
        <v>0</v>
      </c>
      <c r="AG326" s="23">
        <f t="shared" si="23"/>
        <v>0</v>
      </c>
      <c r="AH326" s="23">
        <f t="shared" si="24"/>
        <v>5.24864</v>
      </c>
      <c r="AI326" s="23">
        <f t="shared" si="25"/>
        <v>0</v>
      </c>
    </row>
    <row r="327" spans="1:35" ht="15.75" customHeight="1" x14ac:dyDescent="0.25">
      <c r="A327" s="32" t="s">
        <v>176</v>
      </c>
      <c r="B327" s="25" t="s">
        <v>640</v>
      </c>
      <c r="C327" s="15" t="s">
        <v>518</v>
      </c>
      <c r="D327" s="7">
        <v>2020</v>
      </c>
      <c r="E327" s="7">
        <v>2021</v>
      </c>
      <c r="F327" s="5" t="s">
        <v>271</v>
      </c>
      <c r="G327" s="6" t="s">
        <v>271</v>
      </c>
      <c r="H327" s="4" t="s">
        <v>271</v>
      </c>
      <c r="I327" s="23">
        <v>14.277999999999999</v>
      </c>
      <c r="J327" s="23">
        <v>14.277999999999999</v>
      </c>
      <c r="K327" s="23">
        <v>0</v>
      </c>
      <c r="L327" s="23">
        <v>0</v>
      </c>
      <c r="M327" s="23">
        <v>0</v>
      </c>
      <c r="N327" s="23">
        <v>0</v>
      </c>
      <c r="O327" s="23">
        <v>0</v>
      </c>
      <c r="P327" s="23">
        <v>0</v>
      </c>
      <c r="Q327" s="23">
        <v>0</v>
      </c>
      <c r="R327" s="23">
        <v>0</v>
      </c>
      <c r="S327" s="23">
        <v>0</v>
      </c>
      <c r="T327" s="23">
        <v>0</v>
      </c>
      <c r="U327" s="23">
        <v>0</v>
      </c>
      <c r="V327" s="23">
        <v>0</v>
      </c>
      <c r="W327" s="23">
        <v>0</v>
      </c>
      <c r="X327" s="23">
        <v>0</v>
      </c>
      <c r="Y327" s="23">
        <v>0</v>
      </c>
      <c r="Z327" s="23">
        <v>0.82599999999999996</v>
      </c>
      <c r="AA327" s="23">
        <v>0</v>
      </c>
      <c r="AB327" s="23">
        <v>0</v>
      </c>
      <c r="AC327" s="23">
        <v>0.82599999999999996</v>
      </c>
      <c r="AD327" s="23">
        <v>0</v>
      </c>
      <c r="AE327" s="23">
        <f t="shared" si="21"/>
        <v>0.82599999999999996</v>
      </c>
      <c r="AF327" s="23">
        <f t="shared" si="22"/>
        <v>0</v>
      </c>
      <c r="AG327" s="23">
        <f t="shared" si="23"/>
        <v>0</v>
      </c>
      <c r="AH327" s="23">
        <f t="shared" si="24"/>
        <v>0.82599999999999996</v>
      </c>
      <c r="AI327" s="23">
        <f t="shared" si="25"/>
        <v>0</v>
      </c>
    </row>
    <row r="328" spans="1:35" ht="15.75" customHeight="1" x14ac:dyDescent="0.25">
      <c r="A328" s="32" t="s">
        <v>176</v>
      </c>
      <c r="B328" s="25" t="s">
        <v>641</v>
      </c>
      <c r="C328" s="15" t="s">
        <v>519</v>
      </c>
      <c r="D328" s="7">
        <v>2020</v>
      </c>
      <c r="E328" s="7">
        <v>2021</v>
      </c>
      <c r="F328" s="5" t="s">
        <v>271</v>
      </c>
      <c r="G328" s="6" t="s">
        <v>271</v>
      </c>
      <c r="H328" s="4" t="s">
        <v>271</v>
      </c>
      <c r="I328" s="23">
        <v>14.513999999999998</v>
      </c>
      <c r="J328" s="23">
        <v>14.513999999999998</v>
      </c>
      <c r="K328" s="23">
        <v>0</v>
      </c>
      <c r="L328" s="23">
        <v>0</v>
      </c>
      <c r="M328" s="23">
        <v>0</v>
      </c>
      <c r="N328" s="23">
        <v>0</v>
      </c>
      <c r="O328" s="23">
        <v>0</v>
      </c>
      <c r="P328" s="23">
        <v>0</v>
      </c>
      <c r="Q328" s="23">
        <v>0</v>
      </c>
      <c r="R328" s="23">
        <v>0</v>
      </c>
      <c r="S328" s="23">
        <v>0</v>
      </c>
      <c r="T328" s="23">
        <v>0</v>
      </c>
      <c r="U328" s="23">
        <v>0</v>
      </c>
      <c r="V328" s="23">
        <v>0</v>
      </c>
      <c r="W328" s="23">
        <v>0</v>
      </c>
      <c r="X328" s="23">
        <v>0</v>
      </c>
      <c r="Y328" s="23">
        <v>0</v>
      </c>
      <c r="Z328" s="23">
        <v>0.82599999999999996</v>
      </c>
      <c r="AA328" s="23">
        <v>0</v>
      </c>
      <c r="AB328" s="23">
        <v>0</v>
      </c>
      <c r="AC328" s="23">
        <v>0.82599999999999996</v>
      </c>
      <c r="AD328" s="23">
        <v>0</v>
      </c>
      <c r="AE328" s="23">
        <f t="shared" si="21"/>
        <v>0.82599999999999996</v>
      </c>
      <c r="AF328" s="23">
        <f t="shared" si="22"/>
        <v>0</v>
      </c>
      <c r="AG328" s="23">
        <f t="shared" si="23"/>
        <v>0</v>
      </c>
      <c r="AH328" s="23">
        <f t="shared" si="24"/>
        <v>0.82599999999999996</v>
      </c>
      <c r="AI328" s="23">
        <f t="shared" si="25"/>
        <v>0</v>
      </c>
    </row>
    <row r="329" spans="1:35" ht="31.5" x14ac:dyDescent="0.25">
      <c r="A329" s="32" t="s">
        <v>176</v>
      </c>
      <c r="B329" s="10" t="s">
        <v>40</v>
      </c>
      <c r="C329" s="15" t="s">
        <v>104</v>
      </c>
      <c r="D329" s="7">
        <v>2016</v>
      </c>
      <c r="E329" s="7" t="s">
        <v>271</v>
      </c>
      <c r="F329" s="12" t="s">
        <v>271</v>
      </c>
      <c r="G329" s="6" t="s">
        <v>271</v>
      </c>
      <c r="H329" s="4" t="s">
        <v>271</v>
      </c>
      <c r="I329" s="23">
        <v>0.93657504012825632</v>
      </c>
      <c r="J329" s="23">
        <v>0.93657504012825632</v>
      </c>
      <c r="K329" s="23">
        <v>0</v>
      </c>
      <c r="L329" s="23">
        <v>0</v>
      </c>
      <c r="M329" s="23">
        <v>0</v>
      </c>
      <c r="N329" s="23">
        <v>0</v>
      </c>
      <c r="O329" s="23">
        <v>0</v>
      </c>
      <c r="P329" s="23">
        <v>0</v>
      </c>
      <c r="Q329" s="23">
        <v>0</v>
      </c>
      <c r="R329" s="23">
        <v>0</v>
      </c>
      <c r="S329" s="23">
        <v>0</v>
      </c>
      <c r="T329" s="23">
        <v>0</v>
      </c>
      <c r="U329" s="23">
        <v>0</v>
      </c>
      <c r="V329" s="23">
        <v>0</v>
      </c>
      <c r="W329" s="23">
        <v>0</v>
      </c>
      <c r="X329" s="23">
        <v>0</v>
      </c>
      <c r="Y329" s="23">
        <v>0</v>
      </c>
      <c r="Z329" s="23">
        <v>0</v>
      </c>
      <c r="AA329" s="23">
        <v>0</v>
      </c>
      <c r="AB329" s="23">
        <v>0</v>
      </c>
      <c r="AC329" s="23">
        <v>0</v>
      </c>
      <c r="AD329" s="23">
        <v>0</v>
      </c>
      <c r="AE329" s="23">
        <f t="shared" si="21"/>
        <v>0</v>
      </c>
      <c r="AF329" s="23">
        <f t="shared" si="22"/>
        <v>0</v>
      </c>
      <c r="AG329" s="23">
        <f t="shared" si="23"/>
        <v>0</v>
      </c>
      <c r="AH329" s="23">
        <f t="shared" si="24"/>
        <v>0</v>
      </c>
      <c r="AI329" s="23">
        <f t="shared" si="25"/>
        <v>0</v>
      </c>
    </row>
    <row r="330" spans="1:35" ht="63" x14ac:dyDescent="0.25">
      <c r="A330" s="32" t="s">
        <v>176</v>
      </c>
      <c r="B330" s="10" t="s">
        <v>538</v>
      </c>
      <c r="C330" s="15" t="s">
        <v>189</v>
      </c>
      <c r="D330" s="7">
        <v>2017</v>
      </c>
      <c r="E330" s="7">
        <v>2017</v>
      </c>
      <c r="F330" s="5" t="s">
        <v>271</v>
      </c>
      <c r="G330" s="6" t="s">
        <v>271</v>
      </c>
      <c r="H330" s="4" t="s">
        <v>271</v>
      </c>
      <c r="I330" s="23">
        <v>0.25311</v>
      </c>
      <c r="J330" s="23">
        <v>0.25311</v>
      </c>
      <c r="K330" s="23">
        <v>0.25311</v>
      </c>
      <c r="L330" s="23">
        <v>0</v>
      </c>
      <c r="M330" s="23">
        <v>0</v>
      </c>
      <c r="N330" s="23">
        <v>0.25311</v>
      </c>
      <c r="O330" s="23">
        <v>0</v>
      </c>
      <c r="P330" s="23">
        <v>0</v>
      </c>
      <c r="Q330" s="23">
        <v>0</v>
      </c>
      <c r="R330" s="23">
        <v>0</v>
      </c>
      <c r="S330" s="23">
        <v>0</v>
      </c>
      <c r="T330" s="23">
        <v>0</v>
      </c>
      <c r="U330" s="23">
        <v>0</v>
      </c>
      <c r="V330" s="23">
        <v>0</v>
      </c>
      <c r="W330" s="23">
        <v>0</v>
      </c>
      <c r="X330" s="23">
        <v>0</v>
      </c>
      <c r="Y330" s="23">
        <v>0</v>
      </c>
      <c r="Z330" s="23">
        <v>0</v>
      </c>
      <c r="AA330" s="23">
        <v>0</v>
      </c>
      <c r="AB330" s="23">
        <v>0</v>
      </c>
      <c r="AC330" s="23">
        <v>0</v>
      </c>
      <c r="AD330" s="23">
        <v>0</v>
      </c>
      <c r="AE330" s="23">
        <f t="shared" si="21"/>
        <v>0.25311</v>
      </c>
      <c r="AF330" s="23">
        <f t="shared" si="22"/>
        <v>0</v>
      </c>
      <c r="AG330" s="23">
        <f t="shared" si="23"/>
        <v>0</v>
      </c>
      <c r="AH330" s="23">
        <f t="shared" si="24"/>
        <v>0.25311</v>
      </c>
      <c r="AI330" s="23">
        <f t="shared" si="25"/>
        <v>0</v>
      </c>
    </row>
    <row r="331" spans="1:35" ht="39.950000000000003" customHeight="1" x14ac:dyDescent="0.25">
      <c r="A331" s="32" t="s">
        <v>176</v>
      </c>
      <c r="B331" s="25" t="s">
        <v>528</v>
      </c>
      <c r="C331" s="15" t="s">
        <v>180</v>
      </c>
      <c r="D331" s="7">
        <v>2011</v>
      </c>
      <c r="E331" s="7">
        <v>2018</v>
      </c>
      <c r="F331" s="5">
        <v>4.73848978699416</v>
      </c>
      <c r="G331" s="6">
        <v>22.608253659999999</v>
      </c>
      <c r="H331" s="11">
        <v>40695</v>
      </c>
      <c r="I331" s="23">
        <v>25.495197999999995</v>
      </c>
      <c r="J331" s="23">
        <v>17.680408460000002</v>
      </c>
      <c r="K331" s="23">
        <v>7.6354371236898588</v>
      </c>
      <c r="L331" s="23">
        <v>0</v>
      </c>
      <c r="M331" s="23">
        <v>0</v>
      </c>
      <c r="N331" s="23">
        <v>7.6354371236898588</v>
      </c>
      <c r="O331" s="23">
        <v>0</v>
      </c>
      <c r="P331" s="23">
        <v>10.044971336310141</v>
      </c>
      <c r="Q331" s="23">
        <v>0</v>
      </c>
      <c r="R331" s="23">
        <v>0</v>
      </c>
      <c r="S331" s="23">
        <v>10.044971336310141</v>
      </c>
      <c r="T331" s="23">
        <v>0</v>
      </c>
      <c r="U331" s="23">
        <v>0</v>
      </c>
      <c r="V331" s="23">
        <v>0</v>
      </c>
      <c r="W331" s="23">
        <v>0</v>
      </c>
      <c r="X331" s="23">
        <v>0</v>
      </c>
      <c r="Y331" s="23">
        <v>0</v>
      </c>
      <c r="Z331" s="23">
        <v>0</v>
      </c>
      <c r="AA331" s="23">
        <v>0</v>
      </c>
      <c r="AB331" s="23">
        <v>0</v>
      </c>
      <c r="AC331" s="23">
        <v>0</v>
      </c>
      <c r="AD331" s="23">
        <v>0</v>
      </c>
      <c r="AE331" s="23">
        <f t="shared" si="21"/>
        <v>17.680408459999999</v>
      </c>
      <c r="AF331" s="23">
        <f t="shared" si="22"/>
        <v>0</v>
      </c>
      <c r="AG331" s="23">
        <f t="shared" si="23"/>
        <v>0</v>
      </c>
      <c r="AH331" s="23">
        <f t="shared" si="24"/>
        <v>17.680408459999999</v>
      </c>
      <c r="AI331" s="23">
        <f t="shared" si="25"/>
        <v>0</v>
      </c>
    </row>
    <row r="332" spans="1:35" ht="39.950000000000003" customHeight="1" x14ac:dyDescent="0.25">
      <c r="A332" s="32" t="s">
        <v>176</v>
      </c>
      <c r="B332" s="25" t="s">
        <v>529</v>
      </c>
      <c r="C332" s="15" t="s">
        <v>438</v>
      </c>
      <c r="D332" s="7">
        <v>2011</v>
      </c>
      <c r="E332" s="7">
        <v>2017</v>
      </c>
      <c r="F332" s="5">
        <v>0.68318953561689233</v>
      </c>
      <c r="G332" s="6">
        <v>3.09880508</v>
      </c>
      <c r="H332" s="11">
        <v>40695</v>
      </c>
      <c r="I332" s="23">
        <v>2.3500318437999996</v>
      </c>
      <c r="J332" s="23">
        <v>0</v>
      </c>
      <c r="K332" s="23">
        <v>0</v>
      </c>
      <c r="L332" s="23">
        <v>0</v>
      </c>
      <c r="M332" s="23">
        <v>0</v>
      </c>
      <c r="N332" s="23">
        <v>0</v>
      </c>
      <c r="O332" s="23">
        <v>0</v>
      </c>
      <c r="P332" s="23">
        <v>0</v>
      </c>
      <c r="Q332" s="23">
        <v>0</v>
      </c>
      <c r="R332" s="23">
        <v>0</v>
      </c>
      <c r="S332" s="23">
        <v>0</v>
      </c>
      <c r="T332" s="23">
        <v>0</v>
      </c>
      <c r="U332" s="23">
        <v>0</v>
      </c>
      <c r="V332" s="23">
        <v>0</v>
      </c>
      <c r="W332" s="23">
        <v>0</v>
      </c>
      <c r="X332" s="23">
        <v>0</v>
      </c>
      <c r="Y332" s="23">
        <v>0</v>
      </c>
      <c r="Z332" s="23">
        <v>0</v>
      </c>
      <c r="AA332" s="23">
        <v>0</v>
      </c>
      <c r="AB332" s="23">
        <v>0</v>
      </c>
      <c r="AC332" s="23">
        <v>0</v>
      </c>
      <c r="AD332" s="23">
        <v>0</v>
      </c>
      <c r="AE332" s="23">
        <f t="shared" si="21"/>
        <v>0</v>
      </c>
      <c r="AF332" s="23">
        <f t="shared" si="22"/>
        <v>0</v>
      </c>
      <c r="AG332" s="23">
        <f t="shared" si="23"/>
        <v>0</v>
      </c>
      <c r="AH332" s="23">
        <f t="shared" si="24"/>
        <v>0</v>
      </c>
      <c r="AI332" s="23">
        <f t="shared" si="25"/>
        <v>0</v>
      </c>
    </row>
    <row r="333" spans="1:35" ht="39.950000000000003" customHeight="1" x14ac:dyDescent="0.25">
      <c r="A333" s="32" t="s">
        <v>176</v>
      </c>
      <c r="B333" s="25" t="s">
        <v>530</v>
      </c>
      <c r="C333" s="15" t="s">
        <v>520</v>
      </c>
      <c r="D333" s="7">
        <v>2011</v>
      </c>
      <c r="E333" s="7">
        <v>2017</v>
      </c>
      <c r="F333" s="5">
        <v>1.0318522695227028</v>
      </c>
      <c r="G333" s="6">
        <v>4.7115099000000003</v>
      </c>
      <c r="H333" s="11">
        <v>40695</v>
      </c>
      <c r="I333" s="23">
        <v>3.46006444</v>
      </c>
      <c r="J333" s="23">
        <v>0</v>
      </c>
      <c r="K333" s="23">
        <v>0</v>
      </c>
      <c r="L333" s="23">
        <v>0</v>
      </c>
      <c r="M333" s="23">
        <v>0</v>
      </c>
      <c r="N333" s="23">
        <v>0</v>
      </c>
      <c r="O333" s="23">
        <v>0</v>
      </c>
      <c r="P333" s="23">
        <v>0</v>
      </c>
      <c r="Q333" s="23">
        <v>0</v>
      </c>
      <c r="R333" s="23">
        <v>0</v>
      </c>
      <c r="S333" s="23">
        <v>0</v>
      </c>
      <c r="T333" s="23">
        <v>0</v>
      </c>
      <c r="U333" s="23">
        <v>0</v>
      </c>
      <c r="V333" s="23">
        <v>0</v>
      </c>
      <c r="W333" s="23">
        <v>0</v>
      </c>
      <c r="X333" s="23">
        <v>0</v>
      </c>
      <c r="Y333" s="23">
        <v>0</v>
      </c>
      <c r="Z333" s="23">
        <v>0</v>
      </c>
      <c r="AA333" s="23">
        <v>0</v>
      </c>
      <c r="AB333" s="23">
        <v>0</v>
      </c>
      <c r="AC333" s="23">
        <v>0</v>
      </c>
      <c r="AD333" s="23">
        <v>0</v>
      </c>
      <c r="AE333" s="23">
        <f t="shared" si="21"/>
        <v>0</v>
      </c>
      <c r="AF333" s="23">
        <f t="shared" si="22"/>
        <v>0</v>
      </c>
      <c r="AG333" s="23">
        <f t="shared" si="23"/>
        <v>0</v>
      </c>
      <c r="AH333" s="23">
        <f t="shared" si="24"/>
        <v>0</v>
      </c>
      <c r="AI333" s="23">
        <f t="shared" si="25"/>
        <v>0</v>
      </c>
    </row>
    <row r="334" spans="1:35" ht="39.950000000000003" customHeight="1" x14ac:dyDescent="0.25">
      <c r="A334" s="32" t="s">
        <v>176</v>
      </c>
      <c r="B334" s="25" t="s">
        <v>531</v>
      </c>
      <c r="C334" s="15" t="s">
        <v>182</v>
      </c>
      <c r="D334" s="7">
        <v>2011</v>
      </c>
      <c r="E334" s="7">
        <v>2017</v>
      </c>
      <c r="F334" s="5">
        <v>2.0790967111274039</v>
      </c>
      <c r="G334" s="6">
        <v>9.9283795799999996</v>
      </c>
      <c r="H334" s="11">
        <v>40695</v>
      </c>
      <c r="I334" s="23">
        <v>10.32382</v>
      </c>
      <c r="J334" s="23">
        <v>1.3991329200000004</v>
      </c>
      <c r="K334" s="23">
        <v>1.3991329199999998</v>
      </c>
      <c r="L334" s="23">
        <v>0</v>
      </c>
      <c r="M334" s="23">
        <v>0</v>
      </c>
      <c r="N334" s="23">
        <v>1.3991329199999998</v>
      </c>
      <c r="O334" s="23">
        <v>0</v>
      </c>
      <c r="P334" s="23">
        <v>0</v>
      </c>
      <c r="Q334" s="23">
        <v>0</v>
      </c>
      <c r="R334" s="23">
        <v>0</v>
      </c>
      <c r="S334" s="23">
        <v>0</v>
      </c>
      <c r="T334" s="23">
        <v>0</v>
      </c>
      <c r="U334" s="23">
        <v>0</v>
      </c>
      <c r="V334" s="23">
        <v>0</v>
      </c>
      <c r="W334" s="23">
        <v>0</v>
      </c>
      <c r="X334" s="23">
        <v>0</v>
      </c>
      <c r="Y334" s="23">
        <v>0</v>
      </c>
      <c r="Z334" s="23">
        <v>0</v>
      </c>
      <c r="AA334" s="23">
        <v>0</v>
      </c>
      <c r="AB334" s="23">
        <v>0</v>
      </c>
      <c r="AC334" s="23">
        <v>0</v>
      </c>
      <c r="AD334" s="23">
        <v>0</v>
      </c>
      <c r="AE334" s="23">
        <f t="shared" si="21"/>
        <v>1.3991329199999998</v>
      </c>
      <c r="AF334" s="23">
        <f t="shared" si="22"/>
        <v>0</v>
      </c>
      <c r="AG334" s="23">
        <f t="shared" si="23"/>
        <v>0</v>
      </c>
      <c r="AH334" s="23">
        <f t="shared" si="24"/>
        <v>1.3991329199999998</v>
      </c>
      <c r="AI334" s="23">
        <f t="shared" si="25"/>
        <v>0</v>
      </c>
    </row>
    <row r="335" spans="1:35" ht="39.950000000000003" customHeight="1" x14ac:dyDescent="0.25">
      <c r="A335" s="32" t="s">
        <v>176</v>
      </c>
      <c r="B335" s="25" t="s">
        <v>532</v>
      </c>
      <c r="C335" s="15" t="s">
        <v>183</v>
      </c>
      <c r="D335" s="7">
        <v>2011</v>
      </c>
      <c r="E335" s="7">
        <v>2018</v>
      </c>
      <c r="F335" s="5">
        <v>1.8916237672288558</v>
      </c>
      <c r="G335" s="6">
        <v>11.703712207841233</v>
      </c>
      <c r="H335" s="11">
        <v>42705</v>
      </c>
      <c r="I335" s="23">
        <v>9.4302060000000001</v>
      </c>
      <c r="J335" s="23">
        <v>9.0148460000000004</v>
      </c>
      <c r="K335" s="23">
        <v>1.0148460000000004</v>
      </c>
      <c r="L335" s="23">
        <v>0</v>
      </c>
      <c r="M335" s="23">
        <v>0</v>
      </c>
      <c r="N335" s="23">
        <v>1.0148460000000004</v>
      </c>
      <c r="O335" s="23">
        <v>0</v>
      </c>
      <c r="P335" s="23">
        <v>8</v>
      </c>
      <c r="Q335" s="23">
        <v>0</v>
      </c>
      <c r="R335" s="23">
        <v>0</v>
      </c>
      <c r="S335" s="23">
        <v>8</v>
      </c>
      <c r="T335" s="23">
        <v>0</v>
      </c>
      <c r="U335" s="23">
        <v>0</v>
      </c>
      <c r="V335" s="23">
        <v>0</v>
      </c>
      <c r="W335" s="23">
        <v>0</v>
      </c>
      <c r="X335" s="23">
        <v>0</v>
      </c>
      <c r="Y335" s="23">
        <v>0</v>
      </c>
      <c r="Z335" s="23">
        <v>0</v>
      </c>
      <c r="AA335" s="23">
        <v>0</v>
      </c>
      <c r="AB335" s="23">
        <v>0</v>
      </c>
      <c r="AC335" s="23">
        <v>0</v>
      </c>
      <c r="AD335" s="23">
        <v>0</v>
      </c>
      <c r="AE335" s="23">
        <f t="shared" ref="AE335:AE398" si="26">SUM(Z335,U335,P335,K335)</f>
        <v>9.0148460000000004</v>
      </c>
      <c r="AF335" s="23">
        <f t="shared" ref="AF335:AF398" si="27">SUM(AA335,V335,Q335,L335)</f>
        <v>0</v>
      </c>
      <c r="AG335" s="23">
        <f t="shared" ref="AG335:AG398" si="28">SUM(AB335,W335,R335,M335)</f>
        <v>0</v>
      </c>
      <c r="AH335" s="23">
        <f t="shared" ref="AH335:AH398" si="29">SUM(AC335,X335,S335,N335)</f>
        <v>9.0148460000000004</v>
      </c>
      <c r="AI335" s="23">
        <f t="shared" ref="AI335:AI398" si="30">SUM(AD335,Y335,T335,O335)</f>
        <v>0</v>
      </c>
    </row>
    <row r="336" spans="1:35" ht="39.950000000000003" customHeight="1" x14ac:dyDescent="0.25">
      <c r="A336" s="32" t="s">
        <v>176</v>
      </c>
      <c r="B336" s="25" t="s">
        <v>533</v>
      </c>
      <c r="C336" s="15" t="s">
        <v>184</v>
      </c>
      <c r="D336" s="7">
        <v>2011</v>
      </c>
      <c r="E336" s="7">
        <v>2020</v>
      </c>
      <c r="F336" s="5">
        <v>1.6064521884258001</v>
      </c>
      <c r="G336" s="6">
        <v>9.9339785561951661</v>
      </c>
      <c r="H336" s="11">
        <v>42705</v>
      </c>
      <c r="I336" s="23">
        <v>14.278280563664099</v>
      </c>
      <c r="J336" s="23">
        <v>14.0432805636641</v>
      </c>
      <c r="K336" s="23">
        <v>7.0445999999999995E-2</v>
      </c>
      <c r="L336" s="23">
        <v>0</v>
      </c>
      <c r="M336" s="23">
        <v>0</v>
      </c>
      <c r="N336" s="23">
        <v>7.0445999999999995E-2</v>
      </c>
      <c r="O336" s="23">
        <v>0</v>
      </c>
      <c r="P336" s="23">
        <v>0</v>
      </c>
      <c r="Q336" s="23">
        <v>0</v>
      </c>
      <c r="R336" s="23">
        <v>0</v>
      </c>
      <c r="S336" s="23">
        <v>0</v>
      </c>
      <c r="T336" s="23">
        <v>0</v>
      </c>
      <c r="U336" s="23">
        <v>0</v>
      </c>
      <c r="V336" s="23">
        <v>0</v>
      </c>
      <c r="W336" s="23">
        <v>0</v>
      </c>
      <c r="X336" s="23">
        <v>0</v>
      </c>
      <c r="Y336" s="23">
        <v>0</v>
      </c>
      <c r="Z336" s="23">
        <v>13.972834563664099</v>
      </c>
      <c r="AA336" s="23">
        <v>0</v>
      </c>
      <c r="AB336" s="23">
        <v>0</v>
      </c>
      <c r="AC336" s="23">
        <v>13.972834563664099</v>
      </c>
      <c r="AD336" s="23">
        <v>0</v>
      </c>
      <c r="AE336" s="23">
        <f t="shared" si="26"/>
        <v>14.0432805636641</v>
      </c>
      <c r="AF336" s="23">
        <f t="shared" si="27"/>
        <v>0</v>
      </c>
      <c r="AG336" s="23">
        <f t="shared" si="28"/>
        <v>0</v>
      </c>
      <c r="AH336" s="23">
        <f t="shared" si="29"/>
        <v>14.0432805636641</v>
      </c>
      <c r="AI336" s="23">
        <f t="shared" si="30"/>
        <v>0</v>
      </c>
    </row>
    <row r="337" spans="1:35" ht="31.5" x14ac:dyDescent="0.25">
      <c r="A337" s="32" t="s">
        <v>176</v>
      </c>
      <c r="B337" s="10" t="s">
        <v>413</v>
      </c>
      <c r="C337" s="15" t="s">
        <v>274</v>
      </c>
      <c r="D337" s="7">
        <v>2011</v>
      </c>
      <c r="E337" s="7" t="s">
        <v>271</v>
      </c>
      <c r="F337" s="5">
        <v>3.9032205877312443</v>
      </c>
      <c r="G337" s="6">
        <v>24.18</v>
      </c>
      <c r="H337" s="11">
        <v>42705</v>
      </c>
      <c r="I337" s="23">
        <v>0.50753216000000001</v>
      </c>
      <c r="J337" s="23">
        <v>7.0446000000000009E-2</v>
      </c>
      <c r="K337" s="23">
        <v>7.0445999999999995E-2</v>
      </c>
      <c r="L337" s="23">
        <v>0</v>
      </c>
      <c r="M337" s="23">
        <v>0</v>
      </c>
      <c r="N337" s="23">
        <v>7.0445999999999995E-2</v>
      </c>
      <c r="O337" s="23">
        <v>0</v>
      </c>
      <c r="P337" s="23">
        <v>0</v>
      </c>
      <c r="Q337" s="23">
        <v>0</v>
      </c>
      <c r="R337" s="23">
        <v>0</v>
      </c>
      <c r="S337" s="23">
        <v>0</v>
      </c>
      <c r="T337" s="23">
        <v>0</v>
      </c>
      <c r="U337" s="23">
        <v>0</v>
      </c>
      <c r="V337" s="23">
        <v>0</v>
      </c>
      <c r="W337" s="23">
        <v>0</v>
      </c>
      <c r="X337" s="23">
        <v>0</v>
      </c>
      <c r="Y337" s="23">
        <v>0</v>
      </c>
      <c r="Z337" s="23">
        <v>0</v>
      </c>
      <c r="AA337" s="23">
        <v>0</v>
      </c>
      <c r="AB337" s="23">
        <v>0</v>
      </c>
      <c r="AC337" s="23">
        <v>0</v>
      </c>
      <c r="AD337" s="23">
        <v>0</v>
      </c>
      <c r="AE337" s="23">
        <f t="shared" si="26"/>
        <v>7.0445999999999995E-2</v>
      </c>
      <c r="AF337" s="23">
        <f t="shared" si="27"/>
        <v>0</v>
      </c>
      <c r="AG337" s="23">
        <f t="shared" si="28"/>
        <v>0</v>
      </c>
      <c r="AH337" s="23">
        <f t="shared" si="29"/>
        <v>7.0445999999999995E-2</v>
      </c>
      <c r="AI337" s="23">
        <f t="shared" si="30"/>
        <v>0</v>
      </c>
    </row>
    <row r="338" spans="1:35" ht="31.5" x14ac:dyDescent="0.25">
      <c r="A338" s="32" t="s">
        <v>176</v>
      </c>
      <c r="B338" s="10" t="s">
        <v>414</v>
      </c>
      <c r="C338" s="15" t="s">
        <v>185</v>
      </c>
      <c r="D338" s="7">
        <v>2011</v>
      </c>
      <c r="E338" s="7" t="s">
        <v>271</v>
      </c>
      <c r="F338" s="5">
        <v>1.1071040409522035</v>
      </c>
      <c r="G338" s="6">
        <v>6.8440000000000003</v>
      </c>
      <c r="H338" s="11">
        <v>42705</v>
      </c>
      <c r="I338" s="23">
        <v>0.41500599999999999</v>
      </c>
      <c r="J338" s="23">
        <v>7.0446000000000009E-2</v>
      </c>
      <c r="K338" s="23">
        <v>7.0445999999999995E-2</v>
      </c>
      <c r="L338" s="23">
        <v>0</v>
      </c>
      <c r="M338" s="23">
        <v>0</v>
      </c>
      <c r="N338" s="23">
        <v>7.0445999999999995E-2</v>
      </c>
      <c r="O338" s="23">
        <v>0</v>
      </c>
      <c r="P338" s="23">
        <v>0</v>
      </c>
      <c r="Q338" s="23">
        <v>0</v>
      </c>
      <c r="R338" s="23">
        <v>0</v>
      </c>
      <c r="S338" s="23">
        <v>0</v>
      </c>
      <c r="T338" s="23">
        <v>0</v>
      </c>
      <c r="U338" s="23">
        <v>0</v>
      </c>
      <c r="V338" s="23">
        <v>0</v>
      </c>
      <c r="W338" s="23">
        <v>0</v>
      </c>
      <c r="X338" s="23">
        <v>0</v>
      </c>
      <c r="Y338" s="23">
        <v>0</v>
      </c>
      <c r="Z338" s="23">
        <v>0</v>
      </c>
      <c r="AA338" s="23">
        <v>0</v>
      </c>
      <c r="AB338" s="23">
        <v>0</v>
      </c>
      <c r="AC338" s="23">
        <v>0</v>
      </c>
      <c r="AD338" s="23">
        <v>0</v>
      </c>
      <c r="AE338" s="23">
        <f t="shared" si="26"/>
        <v>7.0445999999999995E-2</v>
      </c>
      <c r="AF338" s="23">
        <f t="shared" si="27"/>
        <v>0</v>
      </c>
      <c r="AG338" s="23">
        <f t="shared" si="28"/>
        <v>0</v>
      </c>
      <c r="AH338" s="23">
        <f t="shared" si="29"/>
        <v>7.0445999999999995E-2</v>
      </c>
      <c r="AI338" s="23">
        <f t="shared" si="30"/>
        <v>0</v>
      </c>
    </row>
    <row r="339" spans="1:35" ht="39.950000000000003" customHeight="1" x14ac:dyDescent="0.25">
      <c r="A339" s="32" t="s">
        <v>176</v>
      </c>
      <c r="B339" s="25" t="s">
        <v>534</v>
      </c>
      <c r="C339" s="15" t="s">
        <v>186</v>
      </c>
      <c r="D339" s="7">
        <v>2011</v>
      </c>
      <c r="E339" s="7" t="s">
        <v>271</v>
      </c>
      <c r="F339" s="5">
        <v>2.1429977419101118</v>
      </c>
      <c r="G339" s="6">
        <v>13.262401282494086</v>
      </c>
      <c r="H339" s="11">
        <v>42705</v>
      </c>
      <c r="I339" s="23">
        <v>0.37252600000000002</v>
      </c>
      <c r="J339" s="23">
        <v>7.0446000000000009E-2</v>
      </c>
      <c r="K339" s="23">
        <v>7.0445999999999995E-2</v>
      </c>
      <c r="L339" s="23">
        <v>0</v>
      </c>
      <c r="M339" s="23">
        <v>0</v>
      </c>
      <c r="N339" s="23">
        <v>7.0445999999999995E-2</v>
      </c>
      <c r="O339" s="23">
        <v>0</v>
      </c>
      <c r="P339" s="23">
        <v>0</v>
      </c>
      <c r="Q339" s="23">
        <v>0</v>
      </c>
      <c r="R339" s="23">
        <v>0</v>
      </c>
      <c r="S339" s="23">
        <v>0</v>
      </c>
      <c r="T339" s="23">
        <v>0</v>
      </c>
      <c r="U339" s="23">
        <v>0</v>
      </c>
      <c r="V339" s="23">
        <v>0</v>
      </c>
      <c r="W339" s="23">
        <v>0</v>
      </c>
      <c r="X339" s="23">
        <v>0</v>
      </c>
      <c r="Y339" s="23">
        <v>0</v>
      </c>
      <c r="Z339" s="23">
        <v>0</v>
      </c>
      <c r="AA339" s="23">
        <v>0</v>
      </c>
      <c r="AB339" s="23">
        <v>0</v>
      </c>
      <c r="AC339" s="23">
        <v>0</v>
      </c>
      <c r="AD339" s="23">
        <v>0</v>
      </c>
      <c r="AE339" s="23">
        <f t="shared" si="26"/>
        <v>7.0445999999999995E-2</v>
      </c>
      <c r="AF339" s="23">
        <f t="shared" si="27"/>
        <v>0</v>
      </c>
      <c r="AG339" s="23">
        <f t="shared" si="28"/>
        <v>0</v>
      </c>
      <c r="AH339" s="23">
        <f t="shared" si="29"/>
        <v>7.0445999999999995E-2</v>
      </c>
      <c r="AI339" s="23">
        <f t="shared" si="30"/>
        <v>0</v>
      </c>
    </row>
    <row r="340" spans="1:35" ht="39.950000000000003" customHeight="1" x14ac:dyDescent="0.25">
      <c r="A340" s="32" t="s">
        <v>176</v>
      </c>
      <c r="B340" s="25" t="s">
        <v>535</v>
      </c>
      <c r="C340" s="15" t="s">
        <v>187</v>
      </c>
      <c r="D340" s="7">
        <v>2011</v>
      </c>
      <c r="E340" s="7">
        <v>2018</v>
      </c>
      <c r="F340" s="5">
        <v>1.1108022406446505</v>
      </c>
      <c r="G340" s="6">
        <v>6.8627795998112022</v>
      </c>
      <c r="H340" s="11">
        <v>42705</v>
      </c>
      <c r="I340" s="23">
        <v>5.4972660000000007</v>
      </c>
      <c r="J340" s="23">
        <v>5.2270460000000005</v>
      </c>
      <c r="K340" s="23">
        <v>5.2270460000000005</v>
      </c>
      <c r="L340" s="23">
        <v>0</v>
      </c>
      <c r="M340" s="23">
        <v>0</v>
      </c>
      <c r="N340" s="23">
        <v>5.2270460000000005</v>
      </c>
      <c r="O340" s="23">
        <v>0</v>
      </c>
      <c r="P340" s="23">
        <v>0</v>
      </c>
      <c r="Q340" s="23">
        <v>0</v>
      </c>
      <c r="R340" s="23">
        <v>0</v>
      </c>
      <c r="S340" s="23">
        <v>0</v>
      </c>
      <c r="T340" s="23">
        <v>0</v>
      </c>
      <c r="U340" s="23">
        <v>0</v>
      </c>
      <c r="V340" s="23">
        <v>0</v>
      </c>
      <c r="W340" s="23">
        <v>0</v>
      </c>
      <c r="X340" s="23">
        <v>0</v>
      </c>
      <c r="Y340" s="23">
        <v>0</v>
      </c>
      <c r="Z340" s="23">
        <v>0</v>
      </c>
      <c r="AA340" s="23">
        <v>0</v>
      </c>
      <c r="AB340" s="23">
        <v>0</v>
      </c>
      <c r="AC340" s="23">
        <v>0</v>
      </c>
      <c r="AD340" s="23">
        <v>0</v>
      </c>
      <c r="AE340" s="23">
        <f t="shared" si="26"/>
        <v>5.2270460000000005</v>
      </c>
      <c r="AF340" s="23">
        <f t="shared" si="27"/>
        <v>0</v>
      </c>
      <c r="AG340" s="23">
        <f t="shared" si="28"/>
        <v>0</v>
      </c>
      <c r="AH340" s="23">
        <f t="shared" si="29"/>
        <v>5.2270460000000005</v>
      </c>
      <c r="AI340" s="23">
        <f t="shared" si="30"/>
        <v>0</v>
      </c>
    </row>
    <row r="341" spans="1:35" ht="39.950000000000003" customHeight="1" x14ac:dyDescent="0.25">
      <c r="A341" s="32" t="s">
        <v>176</v>
      </c>
      <c r="B341" s="25" t="s">
        <v>536</v>
      </c>
      <c r="C341" s="15" t="s">
        <v>188</v>
      </c>
      <c r="D341" s="7">
        <v>2011</v>
      </c>
      <c r="E341" s="7" t="s">
        <v>271</v>
      </c>
      <c r="F341" s="5">
        <v>2.3252004151060799</v>
      </c>
      <c r="G341" s="6">
        <v>14.390357267690941</v>
      </c>
      <c r="H341" s="11">
        <v>42705</v>
      </c>
      <c r="I341" s="23">
        <v>0.39341672</v>
      </c>
      <c r="J341" s="23">
        <v>7.0446000000000009E-2</v>
      </c>
      <c r="K341" s="23">
        <v>7.0445999999999995E-2</v>
      </c>
      <c r="L341" s="23">
        <v>0</v>
      </c>
      <c r="M341" s="23">
        <v>0</v>
      </c>
      <c r="N341" s="23">
        <v>7.0445999999999995E-2</v>
      </c>
      <c r="O341" s="23">
        <v>0</v>
      </c>
      <c r="P341" s="23">
        <v>0</v>
      </c>
      <c r="Q341" s="23">
        <v>0</v>
      </c>
      <c r="R341" s="23">
        <v>0</v>
      </c>
      <c r="S341" s="23">
        <v>0</v>
      </c>
      <c r="T341" s="23">
        <v>0</v>
      </c>
      <c r="U341" s="23">
        <v>0</v>
      </c>
      <c r="V341" s="23">
        <v>0</v>
      </c>
      <c r="W341" s="23">
        <v>0</v>
      </c>
      <c r="X341" s="23">
        <v>0</v>
      </c>
      <c r="Y341" s="23">
        <v>0</v>
      </c>
      <c r="Z341" s="23">
        <v>0</v>
      </c>
      <c r="AA341" s="23">
        <v>0</v>
      </c>
      <c r="AB341" s="23">
        <v>0</v>
      </c>
      <c r="AC341" s="23">
        <v>0</v>
      </c>
      <c r="AD341" s="23">
        <v>0</v>
      </c>
      <c r="AE341" s="23">
        <f t="shared" si="26"/>
        <v>7.0445999999999995E-2</v>
      </c>
      <c r="AF341" s="23">
        <f t="shared" si="27"/>
        <v>0</v>
      </c>
      <c r="AG341" s="23">
        <f t="shared" si="28"/>
        <v>0</v>
      </c>
      <c r="AH341" s="23">
        <f t="shared" si="29"/>
        <v>7.0445999999999995E-2</v>
      </c>
      <c r="AI341" s="23">
        <f t="shared" si="30"/>
        <v>0</v>
      </c>
    </row>
    <row r="342" spans="1:35" ht="39.950000000000003" customHeight="1" x14ac:dyDescent="0.25">
      <c r="A342" s="32" t="s">
        <v>176</v>
      </c>
      <c r="B342" s="25" t="s">
        <v>647</v>
      </c>
      <c r="C342" s="15" t="s">
        <v>666</v>
      </c>
      <c r="D342" s="7">
        <v>2016</v>
      </c>
      <c r="E342" s="7">
        <v>2018</v>
      </c>
      <c r="F342" s="5" t="s">
        <v>271</v>
      </c>
      <c r="G342" s="6" t="s">
        <v>271</v>
      </c>
      <c r="H342" s="4" t="s">
        <v>271</v>
      </c>
      <c r="I342" s="23">
        <v>2333.8152895102348</v>
      </c>
      <c r="J342" s="23">
        <v>2312.1537375102348</v>
      </c>
      <c r="K342" s="23">
        <v>1172.2116192499998</v>
      </c>
      <c r="L342" s="23">
        <v>0</v>
      </c>
      <c r="M342" s="23">
        <v>0</v>
      </c>
      <c r="N342" s="23">
        <v>0</v>
      </c>
      <c r="O342" s="23">
        <v>1172.2116192499998</v>
      </c>
      <c r="P342" s="23">
        <v>1139.9421182602348</v>
      </c>
      <c r="Q342" s="23">
        <v>0</v>
      </c>
      <c r="R342" s="23">
        <v>0</v>
      </c>
      <c r="S342" s="23">
        <v>0</v>
      </c>
      <c r="T342" s="23">
        <v>1139.9421182602348</v>
      </c>
      <c r="U342" s="23">
        <v>0</v>
      </c>
      <c r="V342" s="23">
        <v>0</v>
      </c>
      <c r="W342" s="23">
        <v>0</v>
      </c>
      <c r="X342" s="23">
        <v>0</v>
      </c>
      <c r="Y342" s="23">
        <v>0</v>
      </c>
      <c r="Z342" s="23">
        <v>0</v>
      </c>
      <c r="AA342" s="23">
        <v>0</v>
      </c>
      <c r="AB342" s="23">
        <v>0</v>
      </c>
      <c r="AC342" s="23">
        <v>0</v>
      </c>
      <c r="AD342" s="23">
        <v>0</v>
      </c>
      <c r="AE342" s="23">
        <f t="shared" si="26"/>
        <v>2312.1537375102344</v>
      </c>
      <c r="AF342" s="23">
        <f t="shared" si="27"/>
        <v>0</v>
      </c>
      <c r="AG342" s="23">
        <f t="shared" si="28"/>
        <v>0</v>
      </c>
      <c r="AH342" s="23">
        <f t="shared" si="29"/>
        <v>0</v>
      </c>
      <c r="AI342" s="23">
        <f t="shared" si="30"/>
        <v>2312.1537375102344</v>
      </c>
    </row>
    <row r="343" spans="1:35" ht="39.950000000000003" customHeight="1" x14ac:dyDescent="0.25">
      <c r="A343" s="32" t="s">
        <v>176</v>
      </c>
      <c r="B343" s="25" t="s">
        <v>527</v>
      </c>
      <c r="C343" s="15" t="s">
        <v>449</v>
      </c>
      <c r="D343" s="7">
        <v>2017</v>
      </c>
      <c r="E343" s="7">
        <v>2018</v>
      </c>
      <c r="F343" s="5" t="s">
        <v>271</v>
      </c>
      <c r="G343" s="6" t="s">
        <v>271</v>
      </c>
      <c r="H343" s="4" t="s">
        <v>271</v>
      </c>
      <c r="I343" s="23">
        <v>301.34930346304537</v>
      </c>
      <c r="J343" s="23">
        <v>301.34930346304537</v>
      </c>
      <c r="K343" s="23">
        <v>286.62430346304575</v>
      </c>
      <c r="L343" s="23">
        <v>0</v>
      </c>
      <c r="M343" s="23">
        <v>0</v>
      </c>
      <c r="N343" s="23">
        <v>0</v>
      </c>
      <c r="O343" s="23">
        <v>286.62430346304575</v>
      </c>
      <c r="P343" s="23">
        <v>14.725</v>
      </c>
      <c r="Q343" s="23">
        <v>0</v>
      </c>
      <c r="R343" s="23">
        <v>0</v>
      </c>
      <c r="S343" s="23">
        <v>0</v>
      </c>
      <c r="T343" s="23">
        <v>14.725</v>
      </c>
      <c r="U343" s="23">
        <v>0</v>
      </c>
      <c r="V343" s="23">
        <v>0</v>
      </c>
      <c r="W343" s="23">
        <v>0</v>
      </c>
      <c r="X343" s="23">
        <v>0</v>
      </c>
      <c r="Y343" s="23">
        <v>0</v>
      </c>
      <c r="Z343" s="23">
        <v>0</v>
      </c>
      <c r="AA343" s="23">
        <v>0</v>
      </c>
      <c r="AB343" s="23">
        <v>0</v>
      </c>
      <c r="AC343" s="23">
        <v>0</v>
      </c>
      <c r="AD343" s="23">
        <v>0</v>
      </c>
      <c r="AE343" s="23">
        <f t="shared" si="26"/>
        <v>301.34930346304577</v>
      </c>
      <c r="AF343" s="23">
        <f t="shared" si="27"/>
        <v>0</v>
      </c>
      <c r="AG343" s="23">
        <f t="shared" si="28"/>
        <v>0</v>
      </c>
      <c r="AH343" s="23">
        <f t="shared" si="29"/>
        <v>0</v>
      </c>
      <c r="AI343" s="23">
        <f t="shared" si="30"/>
        <v>301.34930346304577</v>
      </c>
    </row>
    <row r="344" spans="1:35" ht="39.950000000000003" customHeight="1" x14ac:dyDescent="0.25">
      <c r="A344" s="32" t="s">
        <v>176</v>
      </c>
      <c r="B344" s="25" t="s">
        <v>676</v>
      </c>
      <c r="C344" s="15" t="s">
        <v>450</v>
      </c>
      <c r="D344" s="7">
        <v>2016</v>
      </c>
      <c r="E344" s="7">
        <v>2017</v>
      </c>
      <c r="F344" s="5">
        <v>0.38901085629674037</v>
      </c>
      <c r="G344" s="6">
        <v>2.3896203599999999</v>
      </c>
      <c r="H344" s="11">
        <v>42614</v>
      </c>
      <c r="I344" s="23">
        <v>1.7995137573183557</v>
      </c>
      <c r="J344" s="23">
        <v>1.7995137573183557</v>
      </c>
      <c r="K344" s="23">
        <v>1.7995137573183557</v>
      </c>
      <c r="L344" s="23">
        <v>0</v>
      </c>
      <c r="M344" s="23">
        <v>0</v>
      </c>
      <c r="N344" s="23">
        <v>0</v>
      </c>
      <c r="O344" s="23">
        <v>1.7995137573183557</v>
      </c>
      <c r="P344" s="23">
        <v>0</v>
      </c>
      <c r="Q344" s="23">
        <v>0</v>
      </c>
      <c r="R344" s="23">
        <v>0</v>
      </c>
      <c r="S344" s="23">
        <v>0</v>
      </c>
      <c r="T344" s="23">
        <v>0</v>
      </c>
      <c r="U344" s="23">
        <v>0</v>
      </c>
      <c r="V344" s="23">
        <v>0</v>
      </c>
      <c r="W344" s="23">
        <v>0</v>
      </c>
      <c r="X344" s="23">
        <v>0</v>
      </c>
      <c r="Y344" s="23">
        <v>0</v>
      </c>
      <c r="Z344" s="23">
        <v>0</v>
      </c>
      <c r="AA344" s="23">
        <v>0</v>
      </c>
      <c r="AB344" s="23">
        <v>0</v>
      </c>
      <c r="AC344" s="23">
        <v>0</v>
      </c>
      <c r="AD344" s="23">
        <v>0</v>
      </c>
      <c r="AE344" s="23">
        <f t="shared" si="26"/>
        <v>1.7995137573183557</v>
      </c>
      <c r="AF344" s="23">
        <f t="shared" si="27"/>
        <v>0</v>
      </c>
      <c r="AG344" s="23">
        <f t="shared" si="28"/>
        <v>0</v>
      </c>
      <c r="AH344" s="23">
        <f t="shared" si="29"/>
        <v>0</v>
      </c>
      <c r="AI344" s="23">
        <f t="shared" si="30"/>
        <v>1.7995137573183557</v>
      </c>
    </row>
    <row r="345" spans="1:35" ht="47.25" x14ac:dyDescent="0.25">
      <c r="A345" s="29" t="s">
        <v>15</v>
      </c>
      <c r="B345" s="30" t="s">
        <v>262</v>
      </c>
      <c r="C345" s="13" t="s">
        <v>273</v>
      </c>
      <c r="D345" s="4" t="s">
        <v>271</v>
      </c>
      <c r="E345" s="4" t="s">
        <v>271</v>
      </c>
      <c r="F345" s="6">
        <v>347.286</v>
      </c>
      <c r="G345" s="6">
        <v>1447.7567999999999</v>
      </c>
      <c r="H345" s="4" t="s">
        <v>271</v>
      </c>
      <c r="I345" s="23">
        <v>2342.7211784789647</v>
      </c>
      <c r="J345" s="23">
        <v>1392.3761997085678</v>
      </c>
      <c r="K345" s="23">
        <v>765.63140570033772</v>
      </c>
      <c r="L345" s="23">
        <v>424.25478781492848</v>
      </c>
      <c r="M345" s="23">
        <v>0</v>
      </c>
      <c r="N345" s="23">
        <v>73.157033414003493</v>
      </c>
      <c r="O345" s="23">
        <v>268.21958447140571</v>
      </c>
      <c r="P345" s="23">
        <v>626.74559400755868</v>
      </c>
      <c r="Q345" s="23">
        <v>0</v>
      </c>
      <c r="R345" s="23">
        <v>0</v>
      </c>
      <c r="S345" s="23">
        <v>0</v>
      </c>
      <c r="T345" s="23">
        <v>626.74559400755868</v>
      </c>
      <c r="U345" s="23">
        <v>0</v>
      </c>
      <c r="V345" s="23">
        <v>0</v>
      </c>
      <c r="W345" s="23">
        <v>0</v>
      </c>
      <c r="X345" s="23">
        <v>0</v>
      </c>
      <c r="Y345" s="23">
        <v>0</v>
      </c>
      <c r="Z345" s="23">
        <v>0</v>
      </c>
      <c r="AA345" s="23">
        <v>0</v>
      </c>
      <c r="AB345" s="23">
        <v>0</v>
      </c>
      <c r="AC345" s="23">
        <v>0</v>
      </c>
      <c r="AD345" s="23">
        <v>0</v>
      </c>
      <c r="AE345" s="23">
        <f t="shared" si="26"/>
        <v>1392.3769997078964</v>
      </c>
      <c r="AF345" s="23">
        <f t="shared" si="27"/>
        <v>424.25478781492848</v>
      </c>
      <c r="AG345" s="23">
        <f t="shared" si="28"/>
        <v>0</v>
      </c>
      <c r="AH345" s="23">
        <f t="shared" si="29"/>
        <v>73.157033414003493</v>
      </c>
      <c r="AI345" s="23">
        <f t="shared" si="30"/>
        <v>894.96517847896439</v>
      </c>
    </row>
    <row r="346" spans="1:35" ht="47.25" x14ac:dyDescent="0.25">
      <c r="A346" s="29" t="s">
        <v>16</v>
      </c>
      <c r="B346" s="30" t="s">
        <v>263</v>
      </c>
      <c r="C346" s="13" t="s">
        <v>273</v>
      </c>
      <c r="D346" s="4" t="s">
        <v>271</v>
      </c>
      <c r="E346" s="4" t="s">
        <v>271</v>
      </c>
      <c r="F346" s="8" t="s">
        <v>271</v>
      </c>
      <c r="G346" s="8" t="s">
        <v>271</v>
      </c>
      <c r="H346" s="4" t="s">
        <v>271</v>
      </c>
      <c r="I346" s="23">
        <v>0</v>
      </c>
      <c r="J346" s="23">
        <v>0</v>
      </c>
      <c r="K346" s="23">
        <v>0</v>
      </c>
      <c r="L346" s="23">
        <v>0</v>
      </c>
      <c r="M346" s="23">
        <v>0</v>
      </c>
      <c r="N346" s="23">
        <v>0</v>
      </c>
      <c r="O346" s="23">
        <v>0</v>
      </c>
      <c r="P346" s="23">
        <v>0</v>
      </c>
      <c r="Q346" s="23">
        <v>0</v>
      </c>
      <c r="R346" s="23">
        <v>0</v>
      </c>
      <c r="S346" s="23">
        <v>0</v>
      </c>
      <c r="T346" s="23">
        <v>0</v>
      </c>
      <c r="U346" s="23">
        <v>0</v>
      </c>
      <c r="V346" s="23">
        <v>0</v>
      </c>
      <c r="W346" s="23">
        <v>0</v>
      </c>
      <c r="X346" s="23">
        <v>0</v>
      </c>
      <c r="Y346" s="23">
        <v>0</v>
      </c>
      <c r="Z346" s="23">
        <v>0</v>
      </c>
      <c r="AA346" s="23">
        <v>0</v>
      </c>
      <c r="AB346" s="23">
        <v>0</v>
      </c>
      <c r="AC346" s="23">
        <v>0</v>
      </c>
      <c r="AD346" s="23">
        <v>0</v>
      </c>
      <c r="AE346" s="23">
        <f t="shared" si="26"/>
        <v>0</v>
      </c>
      <c r="AF346" s="23">
        <f t="shared" si="27"/>
        <v>0</v>
      </c>
      <c r="AG346" s="23">
        <f t="shared" si="28"/>
        <v>0</v>
      </c>
      <c r="AH346" s="23">
        <f t="shared" si="29"/>
        <v>0</v>
      </c>
      <c r="AI346" s="23">
        <f t="shared" si="30"/>
        <v>0</v>
      </c>
    </row>
    <row r="347" spans="1:35" ht="47.25" x14ac:dyDescent="0.25">
      <c r="A347" s="29" t="s">
        <v>17</v>
      </c>
      <c r="B347" s="30" t="s">
        <v>264</v>
      </c>
      <c r="C347" s="13" t="s">
        <v>273</v>
      </c>
      <c r="D347" s="4" t="s">
        <v>271</v>
      </c>
      <c r="E347" s="4" t="s">
        <v>271</v>
      </c>
      <c r="F347" s="6">
        <v>347.286</v>
      </c>
      <c r="G347" s="6">
        <v>1447.7567999999999</v>
      </c>
      <c r="H347" s="4" t="s">
        <v>271</v>
      </c>
      <c r="I347" s="31">
        <v>2342.7211784789647</v>
      </c>
      <c r="J347" s="31">
        <v>1392.3761997085678</v>
      </c>
      <c r="K347" s="31">
        <v>765.63140570033772</v>
      </c>
      <c r="L347" s="31">
        <v>424.25478781492848</v>
      </c>
      <c r="M347" s="31">
        <v>0</v>
      </c>
      <c r="N347" s="31">
        <v>73.157033414003493</v>
      </c>
      <c r="O347" s="31">
        <v>268.21958447140571</v>
      </c>
      <c r="P347" s="31">
        <v>626.74559400755868</v>
      </c>
      <c r="Q347" s="31">
        <v>0</v>
      </c>
      <c r="R347" s="31">
        <v>0</v>
      </c>
      <c r="S347" s="31">
        <v>0</v>
      </c>
      <c r="T347" s="31">
        <v>626.74559400755868</v>
      </c>
      <c r="U347" s="31">
        <v>0</v>
      </c>
      <c r="V347" s="31">
        <v>0</v>
      </c>
      <c r="W347" s="31">
        <v>0</v>
      </c>
      <c r="X347" s="31">
        <v>0</v>
      </c>
      <c r="Y347" s="31">
        <v>0</v>
      </c>
      <c r="Z347" s="31">
        <v>0</v>
      </c>
      <c r="AA347" s="31">
        <v>0</v>
      </c>
      <c r="AB347" s="31">
        <v>0</v>
      </c>
      <c r="AC347" s="31">
        <v>0</v>
      </c>
      <c r="AD347" s="31">
        <v>0</v>
      </c>
      <c r="AE347" s="23">
        <f t="shared" si="26"/>
        <v>1392.3769997078964</v>
      </c>
      <c r="AF347" s="23">
        <f t="shared" si="27"/>
        <v>424.25478781492848</v>
      </c>
      <c r="AG347" s="23">
        <f t="shared" si="28"/>
        <v>0</v>
      </c>
      <c r="AH347" s="23">
        <f t="shared" si="29"/>
        <v>73.157033414003493</v>
      </c>
      <c r="AI347" s="23">
        <f t="shared" si="30"/>
        <v>894.96517847896439</v>
      </c>
    </row>
    <row r="348" spans="1:35" ht="63" x14ac:dyDescent="0.25">
      <c r="A348" s="32" t="s">
        <v>17</v>
      </c>
      <c r="B348" s="10" t="s">
        <v>43</v>
      </c>
      <c r="C348" s="15" t="s">
        <v>544</v>
      </c>
      <c r="D348" s="7">
        <v>2014</v>
      </c>
      <c r="E348" s="7">
        <v>2017</v>
      </c>
      <c r="F348" s="5">
        <v>267.30502999999999</v>
      </c>
      <c r="G348" s="6">
        <v>1109.7444599999999</v>
      </c>
      <c r="H348" s="11">
        <v>41974</v>
      </c>
      <c r="I348" s="23">
        <v>1109.7439999999999</v>
      </c>
      <c r="J348" s="23">
        <v>343.86988132860301</v>
      </c>
      <c r="K348" s="23">
        <v>343.87034132793201</v>
      </c>
      <c r="L348" s="23">
        <v>286.1774582749286</v>
      </c>
      <c r="M348" s="23">
        <v>0</v>
      </c>
      <c r="N348" s="23">
        <v>57.692883053003399</v>
      </c>
      <c r="O348" s="23">
        <v>0</v>
      </c>
      <c r="P348" s="23">
        <v>0</v>
      </c>
      <c r="Q348" s="23">
        <v>0</v>
      </c>
      <c r="R348" s="23">
        <v>0</v>
      </c>
      <c r="S348" s="23">
        <v>0</v>
      </c>
      <c r="T348" s="23">
        <v>0</v>
      </c>
      <c r="U348" s="23">
        <v>0</v>
      </c>
      <c r="V348" s="23">
        <v>0</v>
      </c>
      <c r="W348" s="23">
        <v>0</v>
      </c>
      <c r="X348" s="23">
        <v>0</v>
      </c>
      <c r="Y348" s="23">
        <v>0</v>
      </c>
      <c r="Z348" s="23">
        <v>0</v>
      </c>
      <c r="AA348" s="23">
        <v>0</v>
      </c>
      <c r="AB348" s="23">
        <v>0</v>
      </c>
      <c r="AC348" s="23">
        <v>0</v>
      </c>
      <c r="AD348" s="23">
        <v>0</v>
      </c>
      <c r="AE348" s="23">
        <f t="shared" si="26"/>
        <v>343.87034132793201</v>
      </c>
      <c r="AF348" s="23">
        <f t="shared" si="27"/>
        <v>286.1774582749286</v>
      </c>
      <c r="AG348" s="23">
        <f t="shared" si="28"/>
        <v>0</v>
      </c>
      <c r="AH348" s="23">
        <f t="shared" si="29"/>
        <v>57.692883053003399</v>
      </c>
      <c r="AI348" s="23">
        <f t="shared" si="30"/>
        <v>0</v>
      </c>
    </row>
    <row r="349" spans="1:35" ht="31.5" x14ac:dyDescent="0.25">
      <c r="A349" s="32" t="s">
        <v>17</v>
      </c>
      <c r="B349" s="10" t="s">
        <v>100</v>
      </c>
      <c r="C349" s="15" t="s">
        <v>545</v>
      </c>
      <c r="D349" s="7">
        <v>2014</v>
      </c>
      <c r="E349" s="7">
        <v>2017</v>
      </c>
      <c r="F349" s="5">
        <v>79.980969999999999</v>
      </c>
      <c r="G349" s="6">
        <v>338.01233999999999</v>
      </c>
      <c r="H349" s="11">
        <v>42339</v>
      </c>
      <c r="I349" s="23">
        <v>338.012</v>
      </c>
      <c r="J349" s="23">
        <v>153.54113990100001</v>
      </c>
      <c r="K349" s="23">
        <v>153.541479901</v>
      </c>
      <c r="L349" s="23">
        <v>138.07732953999991</v>
      </c>
      <c r="M349" s="23">
        <v>0</v>
      </c>
      <c r="N349" s="23">
        <v>15.464150361000099</v>
      </c>
      <c r="O349" s="23">
        <v>0</v>
      </c>
      <c r="P349" s="23">
        <v>0</v>
      </c>
      <c r="Q349" s="23">
        <v>0</v>
      </c>
      <c r="R349" s="23">
        <v>0</v>
      </c>
      <c r="S349" s="23">
        <v>0</v>
      </c>
      <c r="T349" s="23">
        <v>0</v>
      </c>
      <c r="U349" s="23">
        <v>0</v>
      </c>
      <c r="V349" s="23">
        <v>0</v>
      </c>
      <c r="W349" s="23">
        <v>0</v>
      </c>
      <c r="X349" s="23">
        <v>0</v>
      </c>
      <c r="Y349" s="23">
        <v>0</v>
      </c>
      <c r="Z349" s="23">
        <v>0</v>
      </c>
      <c r="AA349" s="23">
        <v>0</v>
      </c>
      <c r="AB349" s="23">
        <v>0</v>
      </c>
      <c r="AC349" s="23">
        <v>0</v>
      </c>
      <c r="AD349" s="23">
        <v>0</v>
      </c>
      <c r="AE349" s="23">
        <f t="shared" si="26"/>
        <v>153.541479901</v>
      </c>
      <c r="AF349" s="23">
        <f t="shared" si="27"/>
        <v>138.07732953999991</v>
      </c>
      <c r="AG349" s="23">
        <f t="shared" si="28"/>
        <v>0</v>
      </c>
      <c r="AH349" s="23">
        <f t="shared" si="29"/>
        <v>15.464150361000099</v>
      </c>
      <c r="AI349" s="23">
        <f t="shared" si="30"/>
        <v>0</v>
      </c>
    </row>
    <row r="350" spans="1:35" ht="45" customHeight="1" x14ac:dyDescent="0.25">
      <c r="A350" s="32" t="s">
        <v>17</v>
      </c>
      <c r="B350" s="25" t="s">
        <v>762</v>
      </c>
      <c r="C350" s="15" t="s">
        <v>759</v>
      </c>
      <c r="D350" s="7">
        <v>2017</v>
      </c>
      <c r="E350" s="7">
        <v>2018</v>
      </c>
      <c r="F350" s="5" t="s">
        <v>271</v>
      </c>
      <c r="G350" s="6" t="s">
        <v>271</v>
      </c>
      <c r="H350" s="4" t="s">
        <v>271</v>
      </c>
      <c r="I350" s="23">
        <v>894.96517847896473</v>
      </c>
      <c r="J350" s="23">
        <v>894.96517847896473</v>
      </c>
      <c r="K350" s="23">
        <v>268.21958447140571</v>
      </c>
      <c r="L350" s="23">
        <v>0</v>
      </c>
      <c r="M350" s="23">
        <v>0</v>
      </c>
      <c r="N350" s="23">
        <v>0</v>
      </c>
      <c r="O350" s="23">
        <v>268.21958447140571</v>
      </c>
      <c r="P350" s="23">
        <v>626.74559400755868</v>
      </c>
      <c r="Q350" s="23">
        <v>0</v>
      </c>
      <c r="R350" s="23">
        <v>0</v>
      </c>
      <c r="S350" s="23">
        <v>0</v>
      </c>
      <c r="T350" s="23">
        <v>626.74559400755868</v>
      </c>
      <c r="U350" s="23">
        <v>0</v>
      </c>
      <c r="V350" s="23">
        <v>0</v>
      </c>
      <c r="W350" s="23">
        <v>0</v>
      </c>
      <c r="X350" s="23">
        <v>0</v>
      </c>
      <c r="Y350" s="23">
        <v>0</v>
      </c>
      <c r="Z350" s="23">
        <v>0</v>
      </c>
      <c r="AA350" s="23">
        <v>0</v>
      </c>
      <c r="AB350" s="23">
        <v>0</v>
      </c>
      <c r="AC350" s="23">
        <v>0</v>
      </c>
      <c r="AD350" s="23">
        <v>0</v>
      </c>
      <c r="AE350" s="23">
        <f t="shared" si="26"/>
        <v>894.96517847896439</v>
      </c>
      <c r="AF350" s="23">
        <f t="shared" si="27"/>
        <v>0</v>
      </c>
      <c r="AG350" s="23">
        <f t="shared" si="28"/>
        <v>0</v>
      </c>
      <c r="AH350" s="23">
        <f t="shared" si="29"/>
        <v>0</v>
      </c>
      <c r="AI350" s="23">
        <f t="shared" si="30"/>
        <v>894.96517847896439</v>
      </c>
    </row>
    <row r="351" spans="1:35" ht="31.5" x14ac:dyDescent="0.25">
      <c r="A351" s="29" t="s">
        <v>165</v>
      </c>
      <c r="B351" s="30" t="s">
        <v>265</v>
      </c>
      <c r="C351" s="13" t="s">
        <v>273</v>
      </c>
      <c r="D351" s="4" t="s">
        <v>271</v>
      </c>
      <c r="E351" s="4" t="s">
        <v>271</v>
      </c>
      <c r="F351" s="6">
        <v>8.2567027684380641</v>
      </c>
      <c r="G351" s="6">
        <v>40.987579659999994</v>
      </c>
      <c r="H351" s="4" t="s">
        <v>271</v>
      </c>
      <c r="I351" s="23">
        <v>1367.3602914508701</v>
      </c>
      <c r="J351" s="23">
        <v>1345.3199725012703</v>
      </c>
      <c r="K351" s="23">
        <v>608.30635235882653</v>
      </c>
      <c r="L351" s="23">
        <v>0</v>
      </c>
      <c r="M351" s="23">
        <v>0</v>
      </c>
      <c r="N351" s="23">
        <v>33.600812101825859</v>
      </c>
      <c r="O351" s="23">
        <v>574.70554025700062</v>
      </c>
      <c r="P351" s="23">
        <v>237.64720552821387</v>
      </c>
      <c r="Q351" s="23">
        <v>0</v>
      </c>
      <c r="R351" s="23">
        <v>0</v>
      </c>
      <c r="S351" s="23">
        <v>10.981447259999999</v>
      </c>
      <c r="T351" s="23">
        <v>226.66575826821386</v>
      </c>
      <c r="U351" s="23">
        <v>276.83622133300008</v>
      </c>
      <c r="V351" s="23">
        <v>0</v>
      </c>
      <c r="W351" s="23">
        <v>0</v>
      </c>
      <c r="X351" s="23">
        <v>0</v>
      </c>
      <c r="Y351" s="23">
        <v>276.83622133300008</v>
      </c>
      <c r="Z351" s="23">
        <v>152.9499707170001</v>
      </c>
      <c r="AA351" s="23">
        <v>0</v>
      </c>
      <c r="AB351" s="23">
        <v>0</v>
      </c>
      <c r="AC351" s="23">
        <v>0</v>
      </c>
      <c r="AD351" s="23">
        <v>152.9499707170001</v>
      </c>
      <c r="AE351" s="23">
        <f t="shared" si="26"/>
        <v>1275.7397499370404</v>
      </c>
      <c r="AF351" s="23">
        <f t="shared" si="27"/>
        <v>0</v>
      </c>
      <c r="AG351" s="23">
        <f t="shared" si="28"/>
        <v>0</v>
      </c>
      <c r="AH351" s="23">
        <f t="shared" si="29"/>
        <v>44.582259361825862</v>
      </c>
      <c r="AI351" s="23">
        <f t="shared" si="30"/>
        <v>1231.1574905752145</v>
      </c>
    </row>
    <row r="352" spans="1:35" ht="94.5" x14ac:dyDescent="0.25">
      <c r="A352" s="32" t="s">
        <v>165</v>
      </c>
      <c r="B352" s="25" t="s">
        <v>305</v>
      </c>
      <c r="C352" s="15" t="s">
        <v>166</v>
      </c>
      <c r="D352" s="7">
        <v>2020</v>
      </c>
      <c r="E352" s="7" t="s">
        <v>271</v>
      </c>
      <c r="F352" s="5" t="s">
        <v>271</v>
      </c>
      <c r="G352" s="6" t="s">
        <v>271</v>
      </c>
      <c r="H352" s="4" t="s">
        <v>271</v>
      </c>
      <c r="I352" s="23">
        <v>3.4109999999999943</v>
      </c>
      <c r="J352" s="23">
        <v>3.4109999999999943</v>
      </c>
      <c r="K352" s="23">
        <v>0</v>
      </c>
      <c r="L352" s="23">
        <v>0</v>
      </c>
      <c r="M352" s="23">
        <v>0</v>
      </c>
      <c r="N352" s="23">
        <v>0</v>
      </c>
      <c r="O352" s="23">
        <v>0</v>
      </c>
      <c r="P352" s="23">
        <v>0</v>
      </c>
      <c r="Q352" s="23">
        <v>0</v>
      </c>
      <c r="R352" s="23">
        <v>0</v>
      </c>
      <c r="S352" s="23">
        <v>0</v>
      </c>
      <c r="T352" s="23">
        <v>0</v>
      </c>
      <c r="U352" s="23">
        <v>0</v>
      </c>
      <c r="V352" s="23">
        <v>0</v>
      </c>
      <c r="W352" s="23">
        <v>0</v>
      </c>
      <c r="X352" s="23">
        <v>0</v>
      </c>
      <c r="Y352" s="23">
        <v>0</v>
      </c>
      <c r="Z352" s="23">
        <v>0</v>
      </c>
      <c r="AA352" s="23">
        <v>0</v>
      </c>
      <c r="AB352" s="23">
        <v>0</v>
      </c>
      <c r="AC352" s="23">
        <v>0</v>
      </c>
      <c r="AD352" s="23">
        <v>0</v>
      </c>
      <c r="AE352" s="23">
        <f t="shared" si="26"/>
        <v>0</v>
      </c>
      <c r="AF352" s="23">
        <f t="shared" si="27"/>
        <v>0</v>
      </c>
      <c r="AG352" s="23">
        <f t="shared" si="28"/>
        <v>0</v>
      </c>
      <c r="AH352" s="23">
        <f t="shared" si="29"/>
        <v>0</v>
      </c>
      <c r="AI352" s="23">
        <f t="shared" si="30"/>
        <v>0</v>
      </c>
    </row>
    <row r="353" spans="1:35" ht="47.25" x14ac:dyDescent="0.25">
      <c r="A353" s="32" t="s">
        <v>165</v>
      </c>
      <c r="B353" s="25" t="s">
        <v>22</v>
      </c>
      <c r="C353" s="15" t="s">
        <v>583</v>
      </c>
      <c r="D353" s="7">
        <v>2011</v>
      </c>
      <c r="E353" s="7">
        <v>2016</v>
      </c>
      <c r="F353" s="5">
        <v>0.625210839800178</v>
      </c>
      <c r="G353" s="6">
        <v>2.9667890400000001</v>
      </c>
      <c r="H353" s="11">
        <v>40787</v>
      </c>
      <c r="I353" s="23">
        <v>2.79363348</v>
      </c>
      <c r="J353" s="23">
        <v>9.7144514654701197E-17</v>
      </c>
      <c r="K353" s="23">
        <v>0</v>
      </c>
      <c r="L353" s="23">
        <v>0</v>
      </c>
      <c r="M353" s="23">
        <v>0</v>
      </c>
      <c r="N353" s="23">
        <v>0</v>
      </c>
      <c r="O353" s="23">
        <v>0</v>
      </c>
      <c r="P353" s="23">
        <v>0</v>
      </c>
      <c r="Q353" s="23">
        <v>0</v>
      </c>
      <c r="R353" s="23">
        <v>0</v>
      </c>
      <c r="S353" s="23">
        <v>0</v>
      </c>
      <c r="T353" s="23">
        <v>0</v>
      </c>
      <c r="U353" s="23">
        <v>0</v>
      </c>
      <c r="V353" s="23">
        <v>0</v>
      </c>
      <c r="W353" s="23">
        <v>0</v>
      </c>
      <c r="X353" s="23">
        <v>0</v>
      </c>
      <c r="Y353" s="23">
        <v>0</v>
      </c>
      <c r="Z353" s="23">
        <v>0</v>
      </c>
      <c r="AA353" s="23">
        <v>0</v>
      </c>
      <c r="AB353" s="23">
        <v>0</v>
      </c>
      <c r="AC353" s="23">
        <v>0</v>
      </c>
      <c r="AD353" s="23">
        <v>0</v>
      </c>
      <c r="AE353" s="23">
        <f t="shared" si="26"/>
        <v>0</v>
      </c>
      <c r="AF353" s="23">
        <f t="shared" si="27"/>
        <v>0</v>
      </c>
      <c r="AG353" s="23">
        <f t="shared" si="28"/>
        <v>0</v>
      </c>
      <c r="AH353" s="23">
        <f t="shared" si="29"/>
        <v>0</v>
      </c>
      <c r="AI353" s="23">
        <f t="shared" si="30"/>
        <v>0</v>
      </c>
    </row>
    <row r="354" spans="1:35" ht="63" x14ac:dyDescent="0.25">
      <c r="A354" s="32" t="s">
        <v>165</v>
      </c>
      <c r="B354" s="25" t="s">
        <v>306</v>
      </c>
      <c r="C354" s="15" t="s">
        <v>167</v>
      </c>
      <c r="D354" s="7">
        <v>2020</v>
      </c>
      <c r="E354" s="7" t="s">
        <v>271</v>
      </c>
      <c r="F354" s="5" t="s">
        <v>271</v>
      </c>
      <c r="G354" s="6" t="s">
        <v>271</v>
      </c>
      <c r="H354" s="4" t="s">
        <v>271</v>
      </c>
      <c r="I354" s="23">
        <v>2.0020000000000016</v>
      </c>
      <c r="J354" s="23">
        <v>2.0020000000000016</v>
      </c>
      <c r="K354" s="23">
        <v>0</v>
      </c>
      <c r="L354" s="23">
        <v>0</v>
      </c>
      <c r="M354" s="23">
        <v>0</v>
      </c>
      <c r="N354" s="23">
        <v>0</v>
      </c>
      <c r="O354" s="23">
        <v>0</v>
      </c>
      <c r="P354" s="23">
        <v>0</v>
      </c>
      <c r="Q354" s="23">
        <v>0</v>
      </c>
      <c r="R354" s="23">
        <v>0</v>
      </c>
      <c r="S354" s="23">
        <v>0</v>
      </c>
      <c r="T354" s="23">
        <v>0</v>
      </c>
      <c r="U354" s="23">
        <v>0</v>
      </c>
      <c r="V354" s="23">
        <v>0</v>
      </c>
      <c r="W354" s="23">
        <v>0</v>
      </c>
      <c r="X354" s="23">
        <v>0</v>
      </c>
      <c r="Y354" s="23">
        <v>0</v>
      </c>
      <c r="Z354" s="23">
        <v>0</v>
      </c>
      <c r="AA354" s="23">
        <v>0</v>
      </c>
      <c r="AB354" s="23">
        <v>0</v>
      </c>
      <c r="AC354" s="23">
        <v>0</v>
      </c>
      <c r="AD354" s="23">
        <v>0</v>
      </c>
      <c r="AE354" s="23">
        <f t="shared" si="26"/>
        <v>0</v>
      </c>
      <c r="AF354" s="23">
        <f t="shared" si="27"/>
        <v>0</v>
      </c>
      <c r="AG354" s="23">
        <f t="shared" si="28"/>
        <v>0</v>
      </c>
      <c r="AH354" s="23">
        <f t="shared" si="29"/>
        <v>0</v>
      </c>
      <c r="AI354" s="23">
        <f t="shared" si="30"/>
        <v>0</v>
      </c>
    </row>
    <row r="355" spans="1:35" ht="47.25" x14ac:dyDescent="0.25">
      <c r="A355" s="32" t="s">
        <v>165</v>
      </c>
      <c r="B355" s="25" t="s">
        <v>21</v>
      </c>
      <c r="C355" s="15" t="s">
        <v>584</v>
      </c>
      <c r="D355" s="7">
        <v>2014</v>
      </c>
      <c r="E355" s="7" t="s">
        <v>271</v>
      </c>
      <c r="F355" s="5">
        <v>0.17545718677340397</v>
      </c>
      <c r="G355" s="6">
        <v>0.8503906</v>
      </c>
      <c r="H355" s="11">
        <v>41699</v>
      </c>
      <c r="I355" s="23">
        <v>0.81900000000000039</v>
      </c>
      <c r="J355" s="23">
        <v>0.66900000000000037</v>
      </c>
      <c r="K355" s="23">
        <v>0</v>
      </c>
      <c r="L355" s="23">
        <v>0</v>
      </c>
      <c r="M355" s="23">
        <v>0</v>
      </c>
      <c r="N355" s="23">
        <v>0</v>
      </c>
      <c r="O355" s="23">
        <v>0</v>
      </c>
      <c r="P355" s="23">
        <v>0</v>
      </c>
      <c r="Q355" s="23">
        <v>0</v>
      </c>
      <c r="R355" s="23">
        <v>0</v>
      </c>
      <c r="S355" s="23">
        <v>0</v>
      </c>
      <c r="T355" s="23">
        <v>0</v>
      </c>
      <c r="U355" s="23">
        <v>0</v>
      </c>
      <c r="V355" s="23">
        <v>0</v>
      </c>
      <c r="W355" s="23">
        <v>0</v>
      </c>
      <c r="X355" s="23">
        <v>0</v>
      </c>
      <c r="Y355" s="23">
        <v>0</v>
      </c>
      <c r="Z355" s="23">
        <v>0</v>
      </c>
      <c r="AA355" s="23">
        <v>0</v>
      </c>
      <c r="AB355" s="23">
        <v>0</v>
      </c>
      <c r="AC355" s="23">
        <v>0</v>
      </c>
      <c r="AD355" s="23">
        <v>0</v>
      </c>
      <c r="AE355" s="23">
        <f t="shared" si="26"/>
        <v>0</v>
      </c>
      <c r="AF355" s="23">
        <f t="shared" si="27"/>
        <v>0</v>
      </c>
      <c r="AG355" s="23">
        <f t="shared" si="28"/>
        <v>0</v>
      </c>
      <c r="AH355" s="23">
        <f t="shared" si="29"/>
        <v>0</v>
      </c>
      <c r="AI355" s="23">
        <f t="shared" si="30"/>
        <v>0</v>
      </c>
    </row>
    <row r="356" spans="1:35" ht="47.25" x14ac:dyDescent="0.25">
      <c r="A356" s="32" t="s">
        <v>165</v>
      </c>
      <c r="B356" s="25" t="s">
        <v>307</v>
      </c>
      <c r="C356" s="15" t="s">
        <v>585</v>
      </c>
      <c r="D356" s="7">
        <v>2017</v>
      </c>
      <c r="E356" s="7" t="s">
        <v>271</v>
      </c>
      <c r="F356" s="5" t="s">
        <v>271</v>
      </c>
      <c r="G356" s="6" t="s">
        <v>271</v>
      </c>
      <c r="H356" s="4" t="s">
        <v>271</v>
      </c>
      <c r="I356" s="23">
        <v>1.0140000000000002</v>
      </c>
      <c r="J356" s="23">
        <v>1.0140000000000002</v>
      </c>
      <c r="K356" s="23">
        <v>0</v>
      </c>
      <c r="L356" s="23">
        <v>0</v>
      </c>
      <c r="M356" s="23">
        <v>0</v>
      </c>
      <c r="N356" s="23">
        <v>0</v>
      </c>
      <c r="O356" s="23">
        <v>0</v>
      </c>
      <c r="P356" s="23">
        <v>0</v>
      </c>
      <c r="Q356" s="23">
        <v>0</v>
      </c>
      <c r="R356" s="23">
        <v>0</v>
      </c>
      <c r="S356" s="23">
        <v>0</v>
      </c>
      <c r="T356" s="23">
        <v>0</v>
      </c>
      <c r="U356" s="23">
        <v>0</v>
      </c>
      <c r="V356" s="23">
        <v>0</v>
      </c>
      <c r="W356" s="23">
        <v>0</v>
      </c>
      <c r="X356" s="23">
        <v>0</v>
      </c>
      <c r="Y356" s="23">
        <v>0</v>
      </c>
      <c r="Z356" s="23">
        <v>0</v>
      </c>
      <c r="AA356" s="23">
        <v>0</v>
      </c>
      <c r="AB356" s="23">
        <v>0</v>
      </c>
      <c r="AC356" s="23">
        <v>0</v>
      </c>
      <c r="AD356" s="23">
        <v>0</v>
      </c>
      <c r="AE356" s="23">
        <f t="shared" si="26"/>
        <v>0</v>
      </c>
      <c r="AF356" s="23">
        <f t="shared" si="27"/>
        <v>0</v>
      </c>
      <c r="AG356" s="23">
        <f t="shared" si="28"/>
        <v>0</v>
      </c>
      <c r="AH356" s="23">
        <f t="shared" si="29"/>
        <v>0</v>
      </c>
      <c r="AI356" s="23">
        <f t="shared" si="30"/>
        <v>0</v>
      </c>
    </row>
    <row r="357" spans="1:35" ht="31.5" x14ac:dyDescent="0.25">
      <c r="A357" s="32" t="s">
        <v>165</v>
      </c>
      <c r="B357" s="25" t="s">
        <v>523</v>
      </c>
      <c r="C357" s="15" t="s">
        <v>168</v>
      </c>
      <c r="D357" s="7">
        <v>2014</v>
      </c>
      <c r="E357" s="7" t="s">
        <v>271</v>
      </c>
      <c r="F357" s="5">
        <v>0.20017991710486679</v>
      </c>
      <c r="G357" s="6">
        <v>1.04321204</v>
      </c>
      <c r="H357" s="11">
        <v>42064</v>
      </c>
      <c r="I357" s="23">
        <v>1.0269999999999999</v>
      </c>
      <c r="J357" s="23">
        <v>1.02</v>
      </c>
      <c r="K357" s="23">
        <v>0</v>
      </c>
      <c r="L357" s="23">
        <v>0</v>
      </c>
      <c r="M357" s="23">
        <v>0</v>
      </c>
      <c r="N357" s="23">
        <v>0</v>
      </c>
      <c r="O357" s="23">
        <v>0</v>
      </c>
      <c r="P357" s="23">
        <v>0</v>
      </c>
      <c r="Q357" s="23">
        <v>0</v>
      </c>
      <c r="R357" s="23">
        <v>0</v>
      </c>
      <c r="S357" s="23">
        <v>0</v>
      </c>
      <c r="T357" s="23">
        <v>0</v>
      </c>
      <c r="U357" s="23">
        <v>0</v>
      </c>
      <c r="V357" s="23">
        <v>0</v>
      </c>
      <c r="W357" s="23">
        <v>0</v>
      </c>
      <c r="X357" s="23">
        <v>0</v>
      </c>
      <c r="Y357" s="23">
        <v>0</v>
      </c>
      <c r="Z357" s="23">
        <v>0</v>
      </c>
      <c r="AA357" s="23">
        <v>0</v>
      </c>
      <c r="AB357" s="23">
        <v>0</v>
      </c>
      <c r="AC357" s="23">
        <v>0</v>
      </c>
      <c r="AD357" s="23">
        <v>0</v>
      </c>
      <c r="AE357" s="23">
        <f t="shared" si="26"/>
        <v>0</v>
      </c>
      <c r="AF357" s="23">
        <f t="shared" si="27"/>
        <v>0</v>
      </c>
      <c r="AG357" s="23">
        <f t="shared" si="28"/>
        <v>0</v>
      </c>
      <c r="AH357" s="23">
        <f t="shared" si="29"/>
        <v>0</v>
      </c>
      <c r="AI357" s="23">
        <f t="shared" si="30"/>
        <v>0</v>
      </c>
    </row>
    <row r="358" spans="1:35" ht="94.5" x14ac:dyDescent="0.25">
      <c r="A358" s="32" t="s">
        <v>165</v>
      </c>
      <c r="B358" s="25" t="s">
        <v>308</v>
      </c>
      <c r="C358" s="15" t="s">
        <v>586</v>
      </c>
      <c r="D358" s="7">
        <v>2017</v>
      </c>
      <c r="E358" s="7" t="s">
        <v>271</v>
      </c>
      <c r="F358" s="5" t="s">
        <v>271</v>
      </c>
      <c r="G358" s="6" t="s">
        <v>271</v>
      </c>
      <c r="H358" s="4" t="s">
        <v>271</v>
      </c>
      <c r="I358" s="23">
        <v>6.174999999999998</v>
      </c>
      <c r="J358" s="23">
        <v>6.174999999999998</v>
      </c>
      <c r="K358" s="23">
        <v>0</v>
      </c>
      <c r="L358" s="23">
        <v>0</v>
      </c>
      <c r="M358" s="23">
        <v>0</v>
      </c>
      <c r="N358" s="23">
        <v>0</v>
      </c>
      <c r="O358" s="23">
        <v>0</v>
      </c>
      <c r="P358" s="23">
        <v>0</v>
      </c>
      <c r="Q358" s="23">
        <v>0</v>
      </c>
      <c r="R358" s="23">
        <v>0</v>
      </c>
      <c r="S358" s="23">
        <v>0</v>
      </c>
      <c r="T358" s="23">
        <v>0</v>
      </c>
      <c r="U358" s="23">
        <v>0</v>
      </c>
      <c r="V358" s="23">
        <v>0</v>
      </c>
      <c r="W358" s="23">
        <v>0</v>
      </c>
      <c r="X358" s="23">
        <v>0</v>
      </c>
      <c r="Y358" s="23">
        <v>0</v>
      </c>
      <c r="Z358" s="23">
        <v>0</v>
      </c>
      <c r="AA358" s="23">
        <v>0</v>
      </c>
      <c r="AB358" s="23">
        <v>0</v>
      </c>
      <c r="AC358" s="23">
        <v>0</v>
      </c>
      <c r="AD358" s="23">
        <v>0</v>
      </c>
      <c r="AE358" s="23">
        <f t="shared" si="26"/>
        <v>0</v>
      </c>
      <c r="AF358" s="23">
        <f t="shared" si="27"/>
        <v>0</v>
      </c>
      <c r="AG358" s="23">
        <f t="shared" si="28"/>
        <v>0</v>
      </c>
      <c r="AH358" s="23">
        <f t="shared" si="29"/>
        <v>0</v>
      </c>
      <c r="AI358" s="23">
        <f t="shared" si="30"/>
        <v>0</v>
      </c>
    </row>
    <row r="359" spans="1:35" ht="78.75" x14ac:dyDescent="0.25">
      <c r="A359" s="32" t="s">
        <v>165</v>
      </c>
      <c r="B359" s="25" t="s">
        <v>309</v>
      </c>
      <c r="C359" s="15" t="s">
        <v>587</v>
      </c>
      <c r="D359" s="7">
        <v>2017</v>
      </c>
      <c r="E359" s="7" t="s">
        <v>271</v>
      </c>
      <c r="F359" s="5" t="s">
        <v>271</v>
      </c>
      <c r="G359" s="6" t="s">
        <v>271</v>
      </c>
      <c r="H359" s="4" t="s">
        <v>271</v>
      </c>
      <c r="I359" s="23">
        <v>3.9229999999999965</v>
      </c>
      <c r="J359" s="23">
        <v>3.9229999999999965</v>
      </c>
      <c r="K359" s="23">
        <v>0</v>
      </c>
      <c r="L359" s="23">
        <v>0</v>
      </c>
      <c r="M359" s="23">
        <v>0</v>
      </c>
      <c r="N359" s="23">
        <v>0</v>
      </c>
      <c r="O359" s="23">
        <v>0</v>
      </c>
      <c r="P359" s="23">
        <v>0</v>
      </c>
      <c r="Q359" s="23">
        <v>0</v>
      </c>
      <c r="R359" s="23">
        <v>0</v>
      </c>
      <c r="S359" s="23">
        <v>0</v>
      </c>
      <c r="T359" s="23">
        <v>0</v>
      </c>
      <c r="U359" s="23">
        <v>0</v>
      </c>
      <c r="V359" s="23">
        <v>0</v>
      </c>
      <c r="W359" s="23">
        <v>0</v>
      </c>
      <c r="X359" s="23">
        <v>0</v>
      </c>
      <c r="Y359" s="23">
        <v>0</v>
      </c>
      <c r="Z359" s="23">
        <v>0</v>
      </c>
      <c r="AA359" s="23">
        <v>0</v>
      </c>
      <c r="AB359" s="23">
        <v>0</v>
      </c>
      <c r="AC359" s="23">
        <v>0</v>
      </c>
      <c r="AD359" s="23">
        <v>0</v>
      </c>
      <c r="AE359" s="23">
        <f t="shared" si="26"/>
        <v>0</v>
      </c>
      <c r="AF359" s="23">
        <f t="shared" si="27"/>
        <v>0</v>
      </c>
      <c r="AG359" s="23">
        <f t="shared" si="28"/>
        <v>0</v>
      </c>
      <c r="AH359" s="23">
        <f t="shared" si="29"/>
        <v>0</v>
      </c>
      <c r="AI359" s="23">
        <f t="shared" si="30"/>
        <v>0</v>
      </c>
    </row>
    <row r="360" spans="1:35" ht="78.75" x14ac:dyDescent="0.25">
      <c r="A360" s="32" t="s">
        <v>165</v>
      </c>
      <c r="B360" s="25" t="s">
        <v>310</v>
      </c>
      <c r="C360" s="15" t="s">
        <v>588</v>
      </c>
      <c r="D360" s="7">
        <v>2017</v>
      </c>
      <c r="E360" s="7" t="s">
        <v>271</v>
      </c>
      <c r="F360" s="5" t="s">
        <v>271</v>
      </c>
      <c r="G360" s="6" t="s">
        <v>271</v>
      </c>
      <c r="H360" s="4" t="s">
        <v>271</v>
      </c>
      <c r="I360" s="23">
        <v>0.7950000000000006</v>
      </c>
      <c r="J360" s="23">
        <v>0.7950000000000006</v>
      </c>
      <c r="K360" s="23">
        <v>0</v>
      </c>
      <c r="L360" s="23">
        <v>0</v>
      </c>
      <c r="M360" s="23">
        <v>0</v>
      </c>
      <c r="N360" s="23">
        <v>0</v>
      </c>
      <c r="O360" s="23">
        <v>0</v>
      </c>
      <c r="P360" s="23">
        <v>0</v>
      </c>
      <c r="Q360" s="23">
        <v>0</v>
      </c>
      <c r="R360" s="23">
        <v>0</v>
      </c>
      <c r="S360" s="23">
        <v>0</v>
      </c>
      <c r="T360" s="23">
        <v>0</v>
      </c>
      <c r="U360" s="23">
        <v>0</v>
      </c>
      <c r="V360" s="23">
        <v>0</v>
      </c>
      <c r="W360" s="23">
        <v>0</v>
      </c>
      <c r="X360" s="23">
        <v>0</v>
      </c>
      <c r="Y360" s="23">
        <v>0</v>
      </c>
      <c r="Z360" s="23">
        <v>0</v>
      </c>
      <c r="AA360" s="23">
        <v>0</v>
      </c>
      <c r="AB360" s="23">
        <v>0</v>
      </c>
      <c r="AC360" s="23">
        <v>0</v>
      </c>
      <c r="AD360" s="23">
        <v>0</v>
      </c>
      <c r="AE360" s="23">
        <f t="shared" si="26"/>
        <v>0</v>
      </c>
      <c r="AF360" s="23">
        <f t="shared" si="27"/>
        <v>0</v>
      </c>
      <c r="AG360" s="23">
        <f t="shared" si="28"/>
        <v>0</v>
      </c>
      <c r="AH360" s="23">
        <f t="shared" si="29"/>
        <v>0</v>
      </c>
      <c r="AI360" s="23">
        <f t="shared" si="30"/>
        <v>0</v>
      </c>
    </row>
    <row r="361" spans="1:35" ht="110.25" x14ac:dyDescent="0.25">
      <c r="A361" s="32" t="s">
        <v>165</v>
      </c>
      <c r="B361" s="25" t="s">
        <v>311</v>
      </c>
      <c r="C361" s="15" t="s">
        <v>169</v>
      </c>
      <c r="D361" s="7">
        <v>2020</v>
      </c>
      <c r="E361" s="7" t="s">
        <v>271</v>
      </c>
      <c r="F361" s="5" t="s">
        <v>271</v>
      </c>
      <c r="G361" s="6" t="s">
        <v>271</v>
      </c>
      <c r="H361" s="4" t="s">
        <v>271</v>
      </c>
      <c r="I361" s="23">
        <v>2.9319999999999946</v>
      </c>
      <c r="J361" s="23">
        <v>2.9319999999999946</v>
      </c>
      <c r="K361" s="23">
        <v>0</v>
      </c>
      <c r="L361" s="23">
        <v>0</v>
      </c>
      <c r="M361" s="23">
        <v>0</v>
      </c>
      <c r="N361" s="23">
        <v>0</v>
      </c>
      <c r="O361" s="23">
        <v>0</v>
      </c>
      <c r="P361" s="23">
        <v>0</v>
      </c>
      <c r="Q361" s="23">
        <v>0</v>
      </c>
      <c r="R361" s="23">
        <v>0</v>
      </c>
      <c r="S361" s="23">
        <v>0</v>
      </c>
      <c r="T361" s="23">
        <v>0</v>
      </c>
      <c r="U361" s="23">
        <v>0</v>
      </c>
      <c r="V361" s="23">
        <v>0</v>
      </c>
      <c r="W361" s="23">
        <v>0</v>
      </c>
      <c r="X361" s="23">
        <v>0</v>
      </c>
      <c r="Y361" s="23">
        <v>0</v>
      </c>
      <c r="Z361" s="23">
        <v>0</v>
      </c>
      <c r="AA361" s="23">
        <v>0</v>
      </c>
      <c r="AB361" s="23">
        <v>0</v>
      </c>
      <c r="AC361" s="23">
        <v>0</v>
      </c>
      <c r="AD361" s="23">
        <v>0</v>
      </c>
      <c r="AE361" s="23">
        <f t="shared" si="26"/>
        <v>0</v>
      </c>
      <c r="AF361" s="23">
        <f t="shared" si="27"/>
        <v>0</v>
      </c>
      <c r="AG361" s="23">
        <f t="shared" si="28"/>
        <v>0</v>
      </c>
      <c r="AH361" s="23">
        <f t="shared" si="29"/>
        <v>0</v>
      </c>
      <c r="AI361" s="23">
        <f t="shared" si="30"/>
        <v>0</v>
      </c>
    </row>
    <row r="362" spans="1:35" ht="126" x14ac:dyDescent="0.25">
      <c r="A362" s="32" t="s">
        <v>165</v>
      </c>
      <c r="B362" s="25" t="s">
        <v>398</v>
      </c>
      <c r="C362" s="15" t="s">
        <v>170</v>
      </c>
      <c r="D362" s="7">
        <v>2020</v>
      </c>
      <c r="E362" s="7" t="s">
        <v>271</v>
      </c>
      <c r="F362" s="5" t="s">
        <v>271</v>
      </c>
      <c r="G362" s="6" t="s">
        <v>271</v>
      </c>
      <c r="H362" s="4" t="s">
        <v>271</v>
      </c>
      <c r="I362" s="23">
        <v>22.430999999999969</v>
      </c>
      <c r="J362" s="23">
        <v>22.430999999999969</v>
      </c>
      <c r="K362" s="23">
        <v>0</v>
      </c>
      <c r="L362" s="23">
        <v>0</v>
      </c>
      <c r="M362" s="23">
        <v>0</v>
      </c>
      <c r="N362" s="23">
        <v>0</v>
      </c>
      <c r="O362" s="23">
        <v>0</v>
      </c>
      <c r="P362" s="23">
        <v>0</v>
      </c>
      <c r="Q362" s="23">
        <v>0</v>
      </c>
      <c r="R362" s="23">
        <v>0</v>
      </c>
      <c r="S362" s="23">
        <v>0</v>
      </c>
      <c r="T362" s="23">
        <v>0</v>
      </c>
      <c r="U362" s="23">
        <v>0</v>
      </c>
      <c r="V362" s="23">
        <v>0</v>
      </c>
      <c r="W362" s="23">
        <v>0</v>
      </c>
      <c r="X362" s="23">
        <v>0</v>
      </c>
      <c r="Y362" s="23">
        <v>0</v>
      </c>
      <c r="Z362" s="23">
        <v>0</v>
      </c>
      <c r="AA362" s="23">
        <v>0</v>
      </c>
      <c r="AB362" s="23">
        <v>0</v>
      </c>
      <c r="AC362" s="23">
        <v>0</v>
      </c>
      <c r="AD362" s="23">
        <v>0</v>
      </c>
      <c r="AE362" s="23">
        <f t="shared" si="26"/>
        <v>0</v>
      </c>
      <c r="AF362" s="23">
        <f t="shared" si="27"/>
        <v>0</v>
      </c>
      <c r="AG362" s="23">
        <f t="shared" si="28"/>
        <v>0</v>
      </c>
      <c r="AH362" s="23">
        <f t="shared" si="29"/>
        <v>0</v>
      </c>
      <c r="AI362" s="23">
        <f t="shared" si="30"/>
        <v>0</v>
      </c>
    </row>
    <row r="363" spans="1:35" ht="94.5" x14ac:dyDescent="0.25">
      <c r="A363" s="32" t="s">
        <v>165</v>
      </c>
      <c r="B363" s="25" t="s">
        <v>312</v>
      </c>
      <c r="C363" s="15" t="s">
        <v>171</v>
      </c>
      <c r="D363" s="7">
        <v>2020</v>
      </c>
      <c r="E363" s="7" t="s">
        <v>271</v>
      </c>
      <c r="F363" s="5" t="s">
        <v>271</v>
      </c>
      <c r="G363" s="6" t="s">
        <v>271</v>
      </c>
      <c r="H363" s="4" t="s">
        <v>271</v>
      </c>
      <c r="I363" s="23">
        <v>6.9649999999999981</v>
      </c>
      <c r="J363" s="23">
        <v>6.9649999999999981</v>
      </c>
      <c r="K363" s="23">
        <v>0</v>
      </c>
      <c r="L363" s="23">
        <v>0</v>
      </c>
      <c r="M363" s="23">
        <v>0</v>
      </c>
      <c r="N363" s="23">
        <v>0</v>
      </c>
      <c r="O363" s="23">
        <v>0</v>
      </c>
      <c r="P363" s="23">
        <v>0</v>
      </c>
      <c r="Q363" s="23">
        <v>0</v>
      </c>
      <c r="R363" s="23">
        <v>0</v>
      </c>
      <c r="S363" s="23">
        <v>0</v>
      </c>
      <c r="T363" s="23">
        <v>0</v>
      </c>
      <c r="U363" s="23">
        <v>0</v>
      </c>
      <c r="V363" s="23">
        <v>0</v>
      </c>
      <c r="W363" s="23">
        <v>0</v>
      </c>
      <c r="X363" s="23">
        <v>0</v>
      </c>
      <c r="Y363" s="23">
        <v>0</v>
      </c>
      <c r="Z363" s="23">
        <v>0</v>
      </c>
      <c r="AA363" s="23">
        <v>0</v>
      </c>
      <c r="AB363" s="23">
        <v>0</v>
      </c>
      <c r="AC363" s="23">
        <v>0</v>
      </c>
      <c r="AD363" s="23">
        <v>0</v>
      </c>
      <c r="AE363" s="23">
        <f t="shared" si="26"/>
        <v>0</v>
      </c>
      <c r="AF363" s="23">
        <f t="shared" si="27"/>
        <v>0</v>
      </c>
      <c r="AG363" s="23">
        <f t="shared" si="28"/>
        <v>0</v>
      </c>
      <c r="AH363" s="23">
        <f t="shared" si="29"/>
        <v>0</v>
      </c>
      <c r="AI363" s="23">
        <f t="shared" si="30"/>
        <v>0</v>
      </c>
    </row>
    <row r="364" spans="1:35" ht="94.5" x14ac:dyDescent="0.25">
      <c r="A364" s="32" t="s">
        <v>165</v>
      </c>
      <c r="B364" s="25" t="s">
        <v>313</v>
      </c>
      <c r="C364" s="15" t="s">
        <v>172</v>
      </c>
      <c r="D364" s="7">
        <v>2020</v>
      </c>
      <c r="E364" s="7" t="s">
        <v>271</v>
      </c>
      <c r="F364" s="5" t="s">
        <v>271</v>
      </c>
      <c r="G364" s="6" t="s">
        <v>271</v>
      </c>
      <c r="H364" s="4" t="s">
        <v>271</v>
      </c>
      <c r="I364" s="23">
        <v>5.8840000000000021</v>
      </c>
      <c r="J364" s="23">
        <v>5.8840000000000021</v>
      </c>
      <c r="K364" s="23">
        <v>0</v>
      </c>
      <c r="L364" s="23">
        <v>0</v>
      </c>
      <c r="M364" s="23">
        <v>0</v>
      </c>
      <c r="N364" s="23">
        <v>0</v>
      </c>
      <c r="O364" s="23">
        <v>0</v>
      </c>
      <c r="P364" s="23">
        <v>0</v>
      </c>
      <c r="Q364" s="23">
        <v>0</v>
      </c>
      <c r="R364" s="23">
        <v>0</v>
      </c>
      <c r="S364" s="23">
        <v>0</v>
      </c>
      <c r="T364" s="23">
        <v>0</v>
      </c>
      <c r="U364" s="23">
        <v>0</v>
      </c>
      <c r="V364" s="23">
        <v>0</v>
      </c>
      <c r="W364" s="23">
        <v>0</v>
      </c>
      <c r="X364" s="23">
        <v>0</v>
      </c>
      <c r="Y364" s="23">
        <v>0</v>
      </c>
      <c r="Z364" s="23">
        <v>0</v>
      </c>
      <c r="AA364" s="23">
        <v>0</v>
      </c>
      <c r="AB364" s="23">
        <v>0</v>
      </c>
      <c r="AC364" s="23">
        <v>0</v>
      </c>
      <c r="AD364" s="23">
        <v>0</v>
      </c>
      <c r="AE364" s="23">
        <f t="shared" si="26"/>
        <v>0</v>
      </c>
      <c r="AF364" s="23">
        <f t="shared" si="27"/>
        <v>0</v>
      </c>
      <c r="AG364" s="23">
        <f t="shared" si="28"/>
        <v>0</v>
      </c>
      <c r="AH364" s="23">
        <f t="shared" si="29"/>
        <v>0</v>
      </c>
      <c r="AI364" s="23">
        <f t="shared" si="30"/>
        <v>0</v>
      </c>
    </row>
    <row r="365" spans="1:35" ht="94.5" x14ac:dyDescent="0.25">
      <c r="A365" s="32" t="s">
        <v>165</v>
      </c>
      <c r="B365" s="25" t="s">
        <v>314</v>
      </c>
      <c r="C365" s="15" t="s">
        <v>173</v>
      </c>
      <c r="D365" s="7">
        <v>2020</v>
      </c>
      <c r="E365" s="7" t="s">
        <v>271</v>
      </c>
      <c r="F365" s="5" t="s">
        <v>271</v>
      </c>
      <c r="G365" s="6" t="s">
        <v>271</v>
      </c>
      <c r="H365" s="4" t="s">
        <v>271</v>
      </c>
      <c r="I365" s="23">
        <v>8.6079999999999988</v>
      </c>
      <c r="J365" s="23">
        <v>8.6079999999999988</v>
      </c>
      <c r="K365" s="23">
        <v>0</v>
      </c>
      <c r="L365" s="23">
        <v>0</v>
      </c>
      <c r="M365" s="23">
        <v>0</v>
      </c>
      <c r="N365" s="23">
        <v>0</v>
      </c>
      <c r="O365" s="23">
        <v>0</v>
      </c>
      <c r="P365" s="23">
        <v>0</v>
      </c>
      <c r="Q365" s="23">
        <v>0</v>
      </c>
      <c r="R365" s="23">
        <v>0</v>
      </c>
      <c r="S365" s="23">
        <v>0</v>
      </c>
      <c r="T365" s="23">
        <v>0</v>
      </c>
      <c r="U365" s="23">
        <v>0</v>
      </c>
      <c r="V365" s="23">
        <v>0</v>
      </c>
      <c r="W365" s="23">
        <v>0</v>
      </c>
      <c r="X365" s="23">
        <v>0</v>
      </c>
      <c r="Y365" s="23">
        <v>0</v>
      </c>
      <c r="Z365" s="23">
        <v>0</v>
      </c>
      <c r="AA365" s="23">
        <v>0</v>
      </c>
      <c r="AB365" s="23">
        <v>0</v>
      </c>
      <c r="AC365" s="23">
        <v>0</v>
      </c>
      <c r="AD365" s="23">
        <v>0</v>
      </c>
      <c r="AE365" s="23">
        <f t="shared" si="26"/>
        <v>0</v>
      </c>
      <c r="AF365" s="23">
        <f t="shared" si="27"/>
        <v>0</v>
      </c>
      <c r="AG365" s="23">
        <f t="shared" si="28"/>
        <v>0</v>
      </c>
      <c r="AH365" s="23">
        <f t="shared" si="29"/>
        <v>0</v>
      </c>
      <c r="AI365" s="23">
        <f t="shared" si="30"/>
        <v>0</v>
      </c>
    </row>
    <row r="366" spans="1:35" ht="47.25" x14ac:dyDescent="0.25">
      <c r="A366" s="32" t="s">
        <v>165</v>
      </c>
      <c r="B366" s="25" t="s">
        <v>397</v>
      </c>
      <c r="C366" s="15" t="s">
        <v>174</v>
      </c>
      <c r="D366" s="7">
        <v>2016</v>
      </c>
      <c r="E366" s="7" t="s">
        <v>271</v>
      </c>
      <c r="F366" s="5">
        <v>0.58376700871938592</v>
      </c>
      <c r="G366" s="6">
        <v>3.3659582599999998</v>
      </c>
      <c r="H366" s="11">
        <v>42522</v>
      </c>
      <c r="I366" s="23">
        <v>3.1649625642297545</v>
      </c>
      <c r="J366" s="23">
        <v>3.1509625642297547</v>
      </c>
      <c r="K366" s="23">
        <v>0</v>
      </c>
      <c r="L366" s="23">
        <v>0</v>
      </c>
      <c r="M366" s="23">
        <v>0</v>
      </c>
      <c r="N366" s="23">
        <v>0</v>
      </c>
      <c r="O366" s="23">
        <v>0</v>
      </c>
      <c r="P366" s="23">
        <v>0</v>
      </c>
      <c r="Q366" s="23">
        <v>0</v>
      </c>
      <c r="R366" s="23">
        <v>0</v>
      </c>
      <c r="S366" s="23">
        <v>0</v>
      </c>
      <c r="T366" s="23">
        <v>0</v>
      </c>
      <c r="U366" s="23">
        <v>0</v>
      </c>
      <c r="V366" s="23">
        <v>0</v>
      </c>
      <c r="W366" s="23">
        <v>0</v>
      </c>
      <c r="X366" s="23">
        <v>0</v>
      </c>
      <c r="Y366" s="23">
        <v>0</v>
      </c>
      <c r="Z366" s="23">
        <v>0</v>
      </c>
      <c r="AA366" s="23">
        <v>0</v>
      </c>
      <c r="AB366" s="23">
        <v>0</v>
      </c>
      <c r="AC366" s="23">
        <v>0</v>
      </c>
      <c r="AD366" s="23">
        <v>0</v>
      </c>
      <c r="AE366" s="23">
        <f t="shared" si="26"/>
        <v>0</v>
      </c>
      <c r="AF366" s="23">
        <f t="shared" si="27"/>
        <v>0</v>
      </c>
      <c r="AG366" s="23">
        <f t="shared" si="28"/>
        <v>0</v>
      </c>
      <c r="AH366" s="23">
        <f t="shared" si="29"/>
        <v>0</v>
      </c>
      <c r="AI366" s="23">
        <f t="shared" si="30"/>
        <v>0</v>
      </c>
    </row>
    <row r="367" spans="1:35" ht="78.75" x14ac:dyDescent="0.25">
      <c r="A367" s="32" t="s">
        <v>165</v>
      </c>
      <c r="B367" s="25" t="s">
        <v>315</v>
      </c>
      <c r="C367" s="15" t="s">
        <v>175</v>
      </c>
      <c r="D367" s="7">
        <v>2020</v>
      </c>
      <c r="E367" s="7" t="s">
        <v>271</v>
      </c>
      <c r="F367" s="5" t="s">
        <v>271</v>
      </c>
      <c r="G367" s="6" t="s">
        <v>271</v>
      </c>
      <c r="H367" s="4" t="s">
        <v>271</v>
      </c>
      <c r="I367" s="23">
        <v>0.59900000000000031</v>
      </c>
      <c r="J367" s="23">
        <v>0.59900000000000031</v>
      </c>
      <c r="K367" s="23">
        <v>0</v>
      </c>
      <c r="L367" s="23">
        <v>0</v>
      </c>
      <c r="M367" s="23">
        <v>0</v>
      </c>
      <c r="N367" s="23">
        <v>0</v>
      </c>
      <c r="O367" s="23">
        <v>0</v>
      </c>
      <c r="P367" s="23">
        <v>0</v>
      </c>
      <c r="Q367" s="23">
        <v>0</v>
      </c>
      <c r="R367" s="23">
        <v>0</v>
      </c>
      <c r="S367" s="23">
        <v>0</v>
      </c>
      <c r="T367" s="23">
        <v>0</v>
      </c>
      <c r="U367" s="23">
        <v>0</v>
      </c>
      <c r="V367" s="23">
        <v>0</v>
      </c>
      <c r="W367" s="23">
        <v>0</v>
      </c>
      <c r="X367" s="23">
        <v>0</v>
      </c>
      <c r="Y367" s="23">
        <v>0</v>
      </c>
      <c r="Z367" s="23">
        <v>0</v>
      </c>
      <c r="AA367" s="23">
        <v>0</v>
      </c>
      <c r="AB367" s="23">
        <v>0</v>
      </c>
      <c r="AC367" s="23">
        <v>0</v>
      </c>
      <c r="AD367" s="23">
        <v>0</v>
      </c>
      <c r="AE367" s="23">
        <f t="shared" si="26"/>
        <v>0</v>
      </c>
      <c r="AF367" s="23">
        <f t="shared" si="27"/>
        <v>0</v>
      </c>
      <c r="AG367" s="23">
        <f t="shared" si="28"/>
        <v>0</v>
      </c>
      <c r="AH367" s="23">
        <f t="shared" si="29"/>
        <v>0</v>
      </c>
      <c r="AI367" s="23">
        <f t="shared" si="30"/>
        <v>0</v>
      </c>
    </row>
    <row r="368" spans="1:35" ht="63" x14ac:dyDescent="0.25">
      <c r="A368" s="32" t="s">
        <v>165</v>
      </c>
      <c r="B368" s="25" t="s">
        <v>537</v>
      </c>
      <c r="C368" s="15" t="s">
        <v>440</v>
      </c>
      <c r="D368" s="7">
        <v>2017</v>
      </c>
      <c r="E368" s="7">
        <v>2018</v>
      </c>
      <c r="F368" s="5" t="s">
        <v>271</v>
      </c>
      <c r="G368" s="6" t="s">
        <v>271</v>
      </c>
      <c r="H368" s="4" t="s">
        <v>271</v>
      </c>
      <c r="I368" s="23">
        <v>10.932700000000001</v>
      </c>
      <c r="J368" s="23">
        <v>10.932700000000001</v>
      </c>
      <c r="K368" s="23">
        <v>3.9327000000000005</v>
      </c>
      <c r="L368" s="23">
        <v>0</v>
      </c>
      <c r="M368" s="23">
        <v>0</v>
      </c>
      <c r="N368" s="23">
        <v>3.9327000000000005</v>
      </c>
      <c r="O368" s="23">
        <v>0</v>
      </c>
      <c r="P368" s="23">
        <v>7</v>
      </c>
      <c r="Q368" s="23">
        <v>0</v>
      </c>
      <c r="R368" s="23">
        <v>0</v>
      </c>
      <c r="S368" s="23">
        <v>7</v>
      </c>
      <c r="T368" s="23">
        <v>0</v>
      </c>
      <c r="U368" s="23">
        <v>0</v>
      </c>
      <c r="V368" s="23">
        <v>0</v>
      </c>
      <c r="W368" s="23">
        <v>0</v>
      </c>
      <c r="X368" s="23">
        <v>0</v>
      </c>
      <c r="Y368" s="23">
        <v>0</v>
      </c>
      <c r="Z368" s="23">
        <v>0</v>
      </c>
      <c r="AA368" s="23">
        <v>0</v>
      </c>
      <c r="AB368" s="23">
        <v>0</v>
      </c>
      <c r="AC368" s="23">
        <v>0</v>
      </c>
      <c r="AD368" s="23">
        <v>0</v>
      </c>
      <c r="AE368" s="23">
        <f t="shared" si="26"/>
        <v>10.932700000000001</v>
      </c>
      <c r="AF368" s="23">
        <f t="shared" si="27"/>
        <v>0</v>
      </c>
      <c r="AG368" s="23">
        <f t="shared" si="28"/>
        <v>0</v>
      </c>
      <c r="AH368" s="23">
        <f t="shared" si="29"/>
        <v>10.932700000000001</v>
      </c>
      <c r="AI368" s="23">
        <f t="shared" si="30"/>
        <v>0</v>
      </c>
    </row>
    <row r="369" spans="1:35" ht="47.25" x14ac:dyDescent="0.25">
      <c r="A369" s="32" t="s">
        <v>165</v>
      </c>
      <c r="B369" s="25" t="s">
        <v>659</v>
      </c>
      <c r="C369" s="15" t="s">
        <v>358</v>
      </c>
      <c r="D369" s="7">
        <v>2017</v>
      </c>
      <c r="E369" s="7">
        <v>2018</v>
      </c>
      <c r="F369" s="5" t="s">
        <v>271</v>
      </c>
      <c r="G369" s="6" t="s">
        <v>271</v>
      </c>
      <c r="H369" s="4" t="s">
        <v>271</v>
      </c>
      <c r="I369" s="23">
        <v>4.5937399999999995</v>
      </c>
      <c r="J369" s="23">
        <v>4.5937399999999995</v>
      </c>
      <c r="K369" s="23">
        <v>3.61229274</v>
      </c>
      <c r="L369" s="23">
        <v>0</v>
      </c>
      <c r="M369" s="23">
        <v>0</v>
      </c>
      <c r="N369" s="23">
        <v>3.61229274</v>
      </c>
      <c r="O369" s="23">
        <v>0</v>
      </c>
      <c r="P369" s="23">
        <v>0.98144725999999938</v>
      </c>
      <c r="Q369" s="23">
        <v>0</v>
      </c>
      <c r="R369" s="23">
        <v>0</v>
      </c>
      <c r="S369" s="23">
        <v>0.98144725999999938</v>
      </c>
      <c r="T369" s="23">
        <v>0</v>
      </c>
      <c r="U369" s="23">
        <v>0</v>
      </c>
      <c r="V369" s="23">
        <v>0</v>
      </c>
      <c r="W369" s="23">
        <v>0</v>
      </c>
      <c r="X369" s="23">
        <v>0</v>
      </c>
      <c r="Y369" s="23">
        <v>0</v>
      </c>
      <c r="Z369" s="23">
        <v>0</v>
      </c>
      <c r="AA369" s="23">
        <v>0</v>
      </c>
      <c r="AB369" s="23">
        <v>0</v>
      </c>
      <c r="AC369" s="23">
        <v>0</v>
      </c>
      <c r="AD369" s="23">
        <v>0</v>
      </c>
      <c r="AE369" s="23">
        <f t="shared" si="26"/>
        <v>4.5937399999999995</v>
      </c>
      <c r="AF369" s="23">
        <f t="shared" si="27"/>
        <v>0</v>
      </c>
      <c r="AG369" s="23">
        <f t="shared" si="28"/>
        <v>0</v>
      </c>
      <c r="AH369" s="23">
        <f t="shared" si="29"/>
        <v>4.5937399999999995</v>
      </c>
      <c r="AI369" s="23">
        <f t="shared" si="30"/>
        <v>0</v>
      </c>
    </row>
    <row r="370" spans="1:35" ht="30.75" customHeight="1" x14ac:dyDescent="0.25">
      <c r="A370" s="32" t="s">
        <v>165</v>
      </c>
      <c r="B370" s="25" t="s">
        <v>650</v>
      </c>
      <c r="C370" s="15" t="s">
        <v>658</v>
      </c>
      <c r="D370" s="7">
        <v>2018</v>
      </c>
      <c r="E370" s="7">
        <v>2020</v>
      </c>
      <c r="F370" s="5" t="s">
        <v>271</v>
      </c>
      <c r="G370" s="6" t="s">
        <v>271</v>
      </c>
      <c r="H370" s="4" t="s">
        <v>271</v>
      </c>
      <c r="I370" s="23">
        <v>451.18061426999998</v>
      </c>
      <c r="J370" s="23">
        <v>451.18061426999998</v>
      </c>
      <c r="K370" s="23">
        <v>0</v>
      </c>
      <c r="L370" s="23">
        <v>0</v>
      </c>
      <c r="M370" s="23">
        <v>0</v>
      </c>
      <c r="N370" s="23">
        <v>0</v>
      </c>
      <c r="O370" s="23">
        <v>0</v>
      </c>
      <c r="P370" s="23">
        <v>21.394422219999949</v>
      </c>
      <c r="Q370" s="23">
        <v>0</v>
      </c>
      <c r="R370" s="23">
        <v>0</v>
      </c>
      <c r="S370" s="23">
        <v>0</v>
      </c>
      <c r="T370" s="23">
        <v>21.394422219999949</v>
      </c>
      <c r="U370" s="23">
        <v>276.83622133300008</v>
      </c>
      <c r="V370" s="23">
        <v>0</v>
      </c>
      <c r="W370" s="23">
        <v>0</v>
      </c>
      <c r="X370" s="23">
        <v>0</v>
      </c>
      <c r="Y370" s="23">
        <v>276.83622133300008</v>
      </c>
      <c r="Z370" s="23">
        <v>152.9499707170001</v>
      </c>
      <c r="AA370" s="23">
        <v>0</v>
      </c>
      <c r="AB370" s="23">
        <v>0</v>
      </c>
      <c r="AC370" s="23">
        <v>0</v>
      </c>
      <c r="AD370" s="23">
        <v>152.9499707170001</v>
      </c>
      <c r="AE370" s="23">
        <f t="shared" si="26"/>
        <v>451.18061427000015</v>
      </c>
      <c r="AF370" s="23">
        <f t="shared" si="27"/>
        <v>0</v>
      </c>
      <c r="AG370" s="23">
        <f t="shared" si="28"/>
        <v>0</v>
      </c>
      <c r="AH370" s="23">
        <f t="shared" si="29"/>
        <v>0</v>
      </c>
      <c r="AI370" s="23">
        <f t="shared" si="30"/>
        <v>451.18061427000015</v>
      </c>
    </row>
    <row r="371" spans="1:35" ht="31.5" x14ac:dyDescent="0.25">
      <c r="A371" s="32" t="s">
        <v>165</v>
      </c>
      <c r="B371" s="10" t="s">
        <v>396</v>
      </c>
      <c r="C371" s="15" t="s">
        <v>446</v>
      </c>
      <c r="D371" s="7">
        <v>2017</v>
      </c>
      <c r="E371" s="7">
        <v>2018</v>
      </c>
      <c r="F371" s="5">
        <v>3.0619625714570882</v>
      </c>
      <c r="G371" s="6">
        <v>14.234269199999998</v>
      </c>
      <c r="H371" s="11">
        <v>42705</v>
      </c>
      <c r="I371" s="23">
        <v>12.586017111738615</v>
      </c>
      <c r="J371" s="23">
        <v>12.586017111738615</v>
      </c>
      <c r="K371" s="23">
        <v>9.5860171117386006</v>
      </c>
      <c r="L371" s="23">
        <v>0</v>
      </c>
      <c r="M371" s="23">
        <v>0</v>
      </c>
      <c r="N371" s="23">
        <v>9.5860171117386006</v>
      </c>
      <c r="O371" s="23">
        <v>0</v>
      </c>
      <c r="P371" s="23">
        <v>3</v>
      </c>
      <c r="Q371" s="23">
        <v>0</v>
      </c>
      <c r="R371" s="23">
        <v>0</v>
      </c>
      <c r="S371" s="23">
        <v>3</v>
      </c>
      <c r="T371" s="23">
        <v>0</v>
      </c>
      <c r="U371" s="23">
        <v>0</v>
      </c>
      <c r="V371" s="23">
        <v>0</v>
      </c>
      <c r="W371" s="23">
        <v>0</v>
      </c>
      <c r="X371" s="23">
        <v>0</v>
      </c>
      <c r="Y371" s="23">
        <v>0</v>
      </c>
      <c r="Z371" s="23">
        <v>0</v>
      </c>
      <c r="AA371" s="23">
        <v>0</v>
      </c>
      <c r="AB371" s="23">
        <v>0</v>
      </c>
      <c r="AC371" s="23">
        <v>0</v>
      </c>
      <c r="AD371" s="23">
        <v>0</v>
      </c>
      <c r="AE371" s="23">
        <f t="shared" si="26"/>
        <v>12.586017111738601</v>
      </c>
      <c r="AF371" s="23">
        <f t="shared" si="27"/>
        <v>0</v>
      </c>
      <c r="AG371" s="23">
        <f t="shared" si="28"/>
        <v>0</v>
      </c>
      <c r="AH371" s="23">
        <f t="shared" si="29"/>
        <v>12.586017111738601</v>
      </c>
      <c r="AI371" s="23">
        <f t="shared" si="30"/>
        <v>0</v>
      </c>
    </row>
    <row r="372" spans="1:35" ht="39.950000000000003" customHeight="1" x14ac:dyDescent="0.25">
      <c r="A372" s="32" t="s">
        <v>165</v>
      </c>
      <c r="B372" s="25" t="s">
        <v>525</v>
      </c>
      <c r="C372" s="15" t="s">
        <v>447</v>
      </c>
      <c r="D372" s="7">
        <v>2017</v>
      </c>
      <c r="E372" s="7">
        <v>2017</v>
      </c>
      <c r="F372" s="5">
        <v>3.5410570114030202</v>
      </c>
      <c r="G372" s="6">
        <v>18.099111399999998</v>
      </c>
      <c r="H372" s="11">
        <v>42614</v>
      </c>
      <c r="I372" s="23">
        <v>16.097856279442418</v>
      </c>
      <c r="J372" s="23">
        <v>16.097856279442418</v>
      </c>
      <c r="K372" s="23">
        <v>16.0978562794424</v>
      </c>
      <c r="L372" s="23">
        <v>0</v>
      </c>
      <c r="M372" s="23">
        <v>0</v>
      </c>
      <c r="N372" s="23">
        <v>16.0978562794424</v>
      </c>
      <c r="O372" s="23">
        <v>0</v>
      </c>
      <c r="P372" s="23">
        <v>0</v>
      </c>
      <c r="Q372" s="23">
        <v>0</v>
      </c>
      <c r="R372" s="23">
        <v>0</v>
      </c>
      <c r="S372" s="23">
        <v>0</v>
      </c>
      <c r="T372" s="23">
        <v>0</v>
      </c>
      <c r="U372" s="23">
        <v>0</v>
      </c>
      <c r="V372" s="23">
        <v>0</v>
      </c>
      <c r="W372" s="23">
        <v>0</v>
      </c>
      <c r="X372" s="23">
        <v>0</v>
      </c>
      <c r="Y372" s="23">
        <v>0</v>
      </c>
      <c r="Z372" s="23">
        <v>0</v>
      </c>
      <c r="AA372" s="23">
        <v>0</v>
      </c>
      <c r="AB372" s="23">
        <v>0</v>
      </c>
      <c r="AC372" s="23">
        <v>0</v>
      </c>
      <c r="AD372" s="23">
        <v>0</v>
      </c>
      <c r="AE372" s="23">
        <f t="shared" si="26"/>
        <v>16.0978562794424</v>
      </c>
      <c r="AF372" s="23">
        <f t="shared" si="27"/>
        <v>0</v>
      </c>
      <c r="AG372" s="23">
        <f t="shared" si="28"/>
        <v>0</v>
      </c>
      <c r="AH372" s="23">
        <f t="shared" si="29"/>
        <v>16.0978562794424</v>
      </c>
      <c r="AI372" s="23">
        <f t="shared" si="30"/>
        <v>0</v>
      </c>
    </row>
    <row r="373" spans="1:35" ht="94.5" x14ac:dyDescent="0.25">
      <c r="A373" s="32" t="s">
        <v>165</v>
      </c>
      <c r="B373" s="10" t="s">
        <v>526</v>
      </c>
      <c r="C373" s="15" t="s">
        <v>448</v>
      </c>
      <c r="D373" s="7">
        <v>2016</v>
      </c>
      <c r="E373" s="7">
        <v>2017</v>
      </c>
      <c r="F373" s="5">
        <v>6.9068233180121522E-2</v>
      </c>
      <c r="G373" s="6">
        <v>0.42784911999999997</v>
      </c>
      <c r="H373" s="11">
        <v>42615</v>
      </c>
      <c r="I373" s="23">
        <v>0.38020597064485556</v>
      </c>
      <c r="J373" s="23">
        <v>0.37320597064485556</v>
      </c>
      <c r="K373" s="23">
        <v>0.37194597064485541</v>
      </c>
      <c r="L373" s="23">
        <v>0</v>
      </c>
      <c r="M373" s="23">
        <v>0</v>
      </c>
      <c r="N373" s="23">
        <v>0.37194597064485541</v>
      </c>
      <c r="O373" s="23">
        <v>0</v>
      </c>
      <c r="P373" s="23">
        <v>0</v>
      </c>
      <c r="Q373" s="23">
        <v>0</v>
      </c>
      <c r="R373" s="23">
        <v>0</v>
      </c>
      <c r="S373" s="23">
        <v>0</v>
      </c>
      <c r="T373" s="23">
        <v>0</v>
      </c>
      <c r="U373" s="23">
        <v>0</v>
      </c>
      <c r="V373" s="23">
        <v>0</v>
      </c>
      <c r="W373" s="23">
        <v>0</v>
      </c>
      <c r="X373" s="23">
        <v>0</v>
      </c>
      <c r="Y373" s="23">
        <v>0</v>
      </c>
      <c r="Z373" s="23">
        <v>0</v>
      </c>
      <c r="AA373" s="23">
        <v>0</v>
      </c>
      <c r="AB373" s="23">
        <v>0</v>
      </c>
      <c r="AC373" s="23">
        <v>0</v>
      </c>
      <c r="AD373" s="23">
        <v>0</v>
      </c>
      <c r="AE373" s="23">
        <f t="shared" si="26"/>
        <v>0.37194597064485541</v>
      </c>
      <c r="AF373" s="23">
        <f t="shared" si="27"/>
        <v>0</v>
      </c>
      <c r="AG373" s="23">
        <f t="shared" si="28"/>
        <v>0</v>
      </c>
      <c r="AH373" s="23">
        <f t="shared" si="29"/>
        <v>0.37194597064485541</v>
      </c>
      <c r="AI373" s="23">
        <f t="shared" si="30"/>
        <v>0</v>
      </c>
    </row>
    <row r="374" spans="1:35" ht="42" customHeight="1" x14ac:dyDescent="0.25">
      <c r="A374" s="32" t="s">
        <v>165</v>
      </c>
      <c r="B374" s="25" t="s">
        <v>767</v>
      </c>
      <c r="C374" s="15" t="s">
        <v>111</v>
      </c>
      <c r="D374" s="7">
        <v>2016</v>
      </c>
      <c r="E374" s="7">
        <v>2018</v>
      </c>
      <c r="F374" s="5" t="s">
        <v>271</v>
      </c>
      <c r="G374" s="6" t="s">
        <v>271</v>
      </c>
      <c r="H374" s="4" t="s">
        <v>271</v>
      </c>
      <c r="I374" s="23">
        <v>799.04556177481459</v>
      </c>
      <c r="J374" s="23">
        <v>779.97687630521455</v>
      </c>
      <c r="K374" s="23">
        <v>574.70554025700062</v>
      </c>
      <c r="L374" s="23">
        <v>0</v>
      </c>
      <c r="M374" s="23">
        <v>0</v>
      </c>
      <c r="N374" s="23">
        <v>0</v>
      </c>
      <c r="O374" s="23">
        <v>574.70554025700062</v>
      </c>
      <c r="P374" s="23">
        <v>205.27133604821393</v>
      </c>
      <c r="Q374" s="23">
        <v>0</v>
      </c>
      <c r="R374" s="23">
        <v>0</v>
      </c>
      <c r="S374" s="23">
        <v>0</v>
      </c>
      <c r="T374" s="23">
        <v>205.27133604821393</v>
      </c>
      <c r="U374" s="23">
        <v>0</v>
      </c>
      <c r="V374" s="23">
        <v>0</v>
      </c>
      <c r="W374" s="23">
        <v>0</v>
      </c>
      <c r="X374" s="23">
        <v>0</v>
      </c>
      <c r="Y374" s="23">
        <v>0</v>
      </c>
      <c r="Z374" s="23">
        <v>0</v>
      </c>
      <c r="AA374" s="23">
        <v>0</v>
      </c>
      <c r="AB374" s="23">
        <v>0</v>
      </c>
      <c r="AC374" s="23">
        <v>0</v>
      </c>
      <c r="AD374" s="23">
        <v>0</v>
      </c>
      <c r="AE374" s="23">
        <f t="shared" si="26"/>
        <v>779.97687630521455</v>
      </c>
      <c r="AF374" s="23">
        <f t="shared" si="27"/>
        <v>0</v>
      </c>
      <c r="AG374" s="23">
        <f t="shared" si="28"/>
        <v>0</v>
      </c>
      <c r="AH374" s="23">
        <f t="shared" si="29"/>
        <v>0</v>
      </c>
      <c r="AI374" s="23">
        <f t="shared" si="30"/>
        <v>779.97687630521455</v>
      </c>
    </row>
    <row r="375" spans="1:35" ht="31.5" x14ac:dyDescent="0.25">
      <c r="A375" s="29" t="s">
        <v>113</v>
      </c>
      <c r="B375" s="30" t="s">
        <v>266</v>
      </c>
      <c r="C375" s="13" t="s">
        <v>273</v>
      </c>
      <c r="D375" s="4" t="s">
        <v>271</v>
      </c>
      <c r="E375" s="4" t="s">
        <v>271</v>
      </c>
      <c r="F375" s="8" t="s">
        <v>271</v>
      </c>
      <c r="G375" s="8" t="s">
        <v>271</v>
      </c>
      <c r="H375" s="4" t="s">
        <v>271</v>
      </c>
      <c r="I375" s="23">
        <v>0</v>
      </c>
      <c r="J375" s="23">
        <v>0</v>
      </c>
      <c r="K375" s="23">
        <v>0</v>
      </c>
      <c r="L375" s="23">
        <v>0</v>
      </c>
      <c r="M375" s="23">
        <v>0</v>
      </c>
      <c r="N375" s="23">
        <v>0</v>
      </c>
      <c r="O375" s="23">
        <v>0</v>
      </c>
      <c r="P375" s="23">
        <v>0</v>
      </c>
      <c r="Q375" s="23">
        <v>0</v>
      </c>
      <c r="R375" s="23">
        <v>0</v>
      </c>
      <c r="S375" s="23">
        <v>0</v>
      </c>
      <c r="T375" s="23">
        <v>0</v>
      </c>
      <c r="U375" s="23">
        <v>0</v>
      </c>
      <c r="V375" s="23">
        <v>0</v>
      </c>
      <c r="W375" s="23">
        <v>0</v>
      </c>
      <c r="X375" s="23">
        <v>0</v>
      </c>
      <c r="Y375" s="23">
        <v>0</v>
      </c>
      <c r="Z375" s="23">
        <v>0</v>
      </c>
      <c r="AA375" s="23">
        <v>0</v>
      </c>
      <c r="AB375" s="23">
        <v>0</v>
      </c>
      <c r="AC375" s="23">
        <v>0</v>
      </c>
      <c r="AD375" s="23">
        <v>0</v>
      </c>
      <c r="AE375" s="23">
        <f t="shared" si="26"/>
        <v>0</v>
      </c>
      <c r="AF375" s="23">
        <f t="shared" si="27"/>
        <v>0</v>
      </c>
      <c r="AG375" s="23">
        <f t="shared" si="28"/>
        <v>0</v>
      </c>
      <c r="AH375" s="23">
        <f t="shared" si="29"/>
        <v>0</v>
      </c>
      <c r="AI375" s="23">
        <f t="shared" si="30"/>
        <v>0</v>
      </c>
    </row>
    <row r="376" spans="1:35" x14ac:dyDescent="0.25">
      <c r="A376" s="29" t="s">
        <v>191</v>
      </c>
      <c r="B376" s="30" t="s">
        <v>267</v>
      </c>
      <c r="C376" s="13" t="s">
        <v>273</v>
      </c>
      <c r="D376" s="4" t="s">
        <v>271</v>
      </c>
      <c r="E376" s="4" t="s">
        <v>271</v>
      </c>
      <c r="F376" s="6">
        <v>165.07995670262557</v>
      </c>
      <c r="G376" s="6">
        <v>742.81990292</v>
      </c>
      <c r="H376" s="4" t="s">
        <v>271</v>
      </c>
      <c r="I376" s="31">
        <v>462.37253067891515</v>
      </c>
      <c r="J376" s="31">
        <v>342.79655331551527</v>
      </c>
      <c r="K376" s="31">
        <v>125.33585711512677</v>
      </c>
      <c r="L376" s="31">
        <v>0</v>
      </c>
      <c r="M376" s="31">
        <v>0</v>
      </c>
      <c r="N376" s="31">
        <v>33.868743116526772</v>
      </c>
      <c r="O376" s="31">
        <v>91.467113998599999</v>
      </c>
      <c r="P376" s="31">
        <v>84.224279713254901</v>
      </c>
      <c r="Q376" s="31">
        <v>0</v>
      </c>
      <c r="R376" s="31">
        <v>0</v>
      </c>
      <c r="S376" s="31">
        <v>43.641481293473227</v>
      </c>
      <c r="T376" s="31">
        <v>40.582798419781682</v>
      </c>
      <c r="U376" s="31">
        <v>19.572624599999997</v>
      </c>
      <c r="V376" s="31">
        <v>0</v>
      </c>
      <c r="W376" s="31">
        <v>0</v>
      </c>
      <c r="X376" s="31">
        <v>19.572624599999997</v>
      </c>
      <c r="Y376" s="31">
        <v>0</v>
      </c>
      <c r="Z376" s="31">
        <v>43.5428</v>
      </c>
      <c r="AA376" s="31">
        <v>0</v>
      </c>
      <c r="AB376" s="31">
        <v>0</v>
      </c>
      <c r="AC376" s="31">
        <v>43.5428</v>
      </c>
      <c r="AD376" s="31">
        <v>0</v>
      </c>
      <c r="AE376" s="23">
        <f t="shared" si="26"/>
        <v>272.67556142838168</v>
      </c>
      <c r="AF376" s="23">
        <f t="shared" si="27"/>
        <v>0</v>
      </c>
      <c r="AG376" s="23">
        <f t="shared" si="28"/>
        <v>0</v>
      </c>
      <c r="AH376" s="23">
        <f t="shared" si="29"/>
        <v>140.62564901000002</v>
      </c>
      <c r="AI376" s="23">
        <f t="shared" si="30"/>
        <v>132.04991241838167</v>
      </c>
    </row>
    <row r="377" spans="1:35" ht="39.950000000000003" customHeight="1" x14ac:dyDescent="0.25">
      <c r="A377" s="29" t="s">
        <v>191</v>
      </c>
      <c r="B377" s="25" t="s">
        <v>419</v>
      </c>
      <c r="C377" s="15" t="s">
        <v>734</v>
      </c>
      <c r="D377" s="7">
        <v>2018</v>
      </c>
      <c r="E377" s="7">
        <v>2018</v>
      </c>
      <c r="F377" s="12" t="s">
        <v>271</v>
      </c>
      <c r="G377" s="6" t="s">
        <v>271</v>
      </c>
      <c r="H377" s="4" t="s">
        <v>271</v>
      </c>
      <c r="I377" s="23">
        <v>23.423000000000002</v>
      </c>
      <c r="J377" s="23">
        <v>23.423000000000002</v>
      </c>
      <c r="K377" s="23">
        <v>0</v>
      </c>
      <c r="L377" s="23">
        <v>0</v>
      </c>
      <c r="M377" s="23">
        <v>0</v>
      </c>
      <c r="N377" s="23">
        <v>0</v>
      </c>
      <c r="O377" s="23">
        <v>0</v>
      </c>
      <c r="P377" s="23">
        <v>23.423000000000002</v>
      </c>
      <c r="Q377" s="23">
        <v>0</v>
      </c>
      <c r="R377" s="23">
        <v>0</v>
      </c>
      <c r="S377" s="23">
        <v>23.423000000000002</v>
      </c>
      <c r="T377" s="23">
        <v>0</v>
      </c>
      <c r="U377" s="23">
        <v>0</v>
      </c>
      <c r="V377" s="23">
        <v>0</v>
      </c>
      <c r="W377" s="23">
        <v>0</v>
      </c>
      <c r="X377" s="23">
        <v>0</v>
      </c>
      <c r="Y377" s="23">
        <v>0</v>
      </c>
      <c r="Z377" s="23">
        <v>0</v>
      </c>
      <c r="AA377" s="23">
        <v>0</v>
      </c>
      <c r="AB377" s="23">
        <v>0</v>
      </c>
      <c r="AC377" s="23">
        <v>0</v>
      </c>
      <c r="AD377" s="23">
        <v>0</v>
      </c>
      <c r="AE377" s="23">
        <f t="shared" si="26"/>
        <v>23.423000000000002</v>
      </c>
      <c r="AF377" s="23">
        <f t="shared" si="27"/>
        <v>0</v>
      </c>
      <c r="AG377" s="23">
        <f t="shared" si="28"/>
        <v>0</v>
      </c>
      <c r="AH377" s="23">
        <f t="shared" si="29"/>
        <v>23.423000000000002</v>
      </c>
      <c r="AI377" s="23">
        <f t="shared" si="30"/>
        <v>0</v>
      </c>
    </row>
    <row r="378" spans="1:35" ht="39.950000000000003" customHeight="1" x14ac:dyDescent="0.25">
      <c r="A378" s="29" t="s">
        <v>191</v>
      </c>
      <c r="B378" s="25" t="s">
        <v>772</v>
      </c>
      <c r="C378" s="15" t="s">
        <v>192</v>
      </c>
      <c r="D378" s="7">
        <v>2015</v>
      </c>
      <c r="E378" s="7">
        <v>2020</v>
      </c>
      <c r="F378" s="12" t="s">
        <v>271</v>
      </c>
      <c r="G378" s="6" t="s">
        <v>271</v>
      </c>
      <c r="H378" s="4" t="s">
        <v>271</v>
      </c>
      <c r="I378" s="23">
        <v>25.512797258400003</v>
      </c>
      <c r="J378" s="23">
        <v>21.507572600000003</v>
      </c>
      <c r="K378" s="23">
        <v>3.1488079999999998</v>
      </c>
      <c r="L378" s="23">
        <v>0</v>
      </c>
      <c r="M378" s="23">
        <v>0</v>
      </c>
      <c r="N378" s="23">
        <v>3.1488079999999998</v>
      </c>
      <c r="O378" s="23">
        <v>0</v>
      </c>
      <c r="P378" s="23">
        <v>4.5881999999999996</v>
      </c>
      <c r="Q378" s="23">
        <v>0</v>
      </c>
      <c r="R378" s="23">
        <v>0</v>
      </c>
      <c r="S378" s="23">
        <v>4.5881999999999996</v>
      </c>
      <c r="T378" s="23">
        <v>0</v>
      </c>
      <c r="U378" s="23">
        <v>6.0651645999999992</v>
      </c>
      <c r="V378" s="23">
        <v>0</v>
      </c>
      <c r="W378" s="23">
        <v>0</v>
      </c>
      <c r="X378" s="23">
        <v>6.0651645999999992</v>
      </c>
      <c r="Y378" s="23">
        <v>0</v>
      </c>
      <c r="Z378" s="23">
        <v>7.7054</v>
      </c>
      <c r="AA378" s="23">
        <v>0</v>
      </c>
      <c r="AB378" s="23">
        <v>0</v>
      </c>
      <c r="AC378" s="23">
        <v>7.7054</v>
      </c>
      <c r="AD378" s="23">
        <v>0</v>
      </c>
      <c r="AE378" s="23">
        <f t="shared" si="26"/>
        <v>21.5075726</v>
      </c>
      <c r="AF378" s="23">
        <f t="shared" si="27"/>
        <v>0</v>
      </c>
      <c r="AG378" s="23">
        <f t="shared" si="28"/>
        <v>0</v>
      </c>
      <c r="AH378" s="23">
        <f t="shared" si="29"/>
        <v>21.5075726</v>
      </c>
      <c r="AI378" s="23">
        <f t="shared" si="30"/>
        <v>0</v>
      </c>
    </row>
    <row r="379" spans="1:35" ht="39.950000000000003" customHeight="1" x14ac:dyDescent="0.25">
      <c r="A379" s="29" t="s">
        <v>191</v>
      </c>
      <c r="B379" s="25" t="s">
        <v>773</v>
      </c>
      <c r="C379" s="15" t="s">
        <v>193</v>
      </c>
      <c r="D379" s="7">
        <v>2015</v>
      </c>
      <c r="E379" s="7">
        <v>2017</v>
      </c>
      <c r="F379" s="12" t="s">
        <v>271</v>
      </c>
      <c r="G379" s="6" t="s">
        <v>271</v>
      </c>
      <c r="H379" s="4" t="s">
        <v>271</v>
      </c>
      <c r="I379" s="23">
        <v>4.4841434081999996</v>
      </c>
      <c r="J379" s="23">
        <v>2.7717639999999997</v>
      </c>
      <c r="K379" s="23">
        <v>2.7717640000000001</v>
      </c>
      <c r="L379" s="23">
        <v>0</v>
      </c>
      <c r="M379" s="23">
        <v>0</v>
      </c>
      <c r="N379" s="23">
        <v>2.7717640000000001</v>
      </c>
      <c r="O379" s="23">
        <v>0</v>
      </c>
      <c r="P379" s="23">
        <v>0</v>
      </c>
      <c r="Q379" s="23">
        <v>0</v>
      </c>
      <c r="R379" s="23">
        <v>0</v>
      </c>
      <c r="S379" s="23">
        <v>0</v>
      </c>
      <c r="T379" s="23">
        <v>0</v>
      </c>
      <c r="U379" s="23">
        <v>0</v>
      </c>
      <c r="V379" s="23">
        <v>0</v>
      </c>
      <c r="W379" s="23">
        <v>0</v>
      </c>
      <c r="X379" s="23">
        <v>0</v>
      </c>
      <c r="Y379" s="23">
        <v>0</v>
      </c>
      <c r="Z379" s="23">
        <v>0</v>
      </c>
      <c r="AA379" s="23">
        <v>0</v>
      </c>
      <c r="AB379" s="23">
        <v>0</v>
      </c>
      <c r="AC379" s="23">
        <v>0</v>
      </c>
      <c r="AD379" s="23">
        <v>0</v>
      </c>
      <c r="AE379" s="23">
        <f t="shared" si="26"/>
        <v>2.7717640000000001</v>
      </c>
      <c r="AF379" s="23">
        <f t="shared" si="27"/>
        <v>0</v>
      </c>
      <c r="AG379" s="23">
        <f t="shared" si="28"/>
        <v>0</v>
      </c>
      <c r="AH379" s="23">
        <f t="shared" si="29"/>
        <v>2.7717640000000001</v>
      </c>
      <c r="AI379" s="23">
        <f t="shared" si="30"/>
        <v>0</v>
      </c>
    </row>
    <row r="380" spans="1:35" ht="39.950000000000003" customHeight="1" x14ac:dyDescent="0.25">
      <c r="A380" s="29" t="s">
        <v>191</v>
      </c>
      <c r="B380" s="25" t="s">
        <v>774</v>
      </c>
      <c r="C380" s="15" t="s">
        <v>194</v>
      </c>
      <c r="D380" s="7">
        <v>2015</v>
      </c>
      <c r="E380" s="7">
        <v>2018</v>
      </c>
      <c r="F380" s="12" t="s">
        <v>271</v>
      </c>
      <c r="G380" s="6" t="s">
        <v>271</v>
      </c>
      <c r="H380" s="4" t="s">
        <v>271</v>
      </c>
      <c r="I380" s="23">
        <v>10.141379999599998</v>
      </c>
      <c r="J380" s="23">
        <v>8.9221539999999973</v>
      </c>
      <c r="K380" s="23">
        <v>0.54651400000000006</v>
      </c>
      <c r="L380" s="23">
        <v>0</v>
      </c>
      <c r="M380" s="23">
        <v>0</v>
      </c>
      <c r="N380" s="23">
        <v>0.54651400000000006</v>
      </c>
      <c r="O380" s="23">
        <v>0</v>
      </c>
      <c r="P380" s="23">
        <v>8.3756399999999989</v>
      </c>
      <c r="Q380" s="23">
        <v>0</v>
      </c>
      <c r="R380" s="23">
        <v>0</v>
      </c>
      <c r="S380" s="23">
        <v>8.3756399999999989</v>
      </c>
      <c r="T380" s="23">
        <v>0</v>
      </c>
      <c r="U380" s="23">
        <v>0</v>
      </c>
      <c r="V380" s="23">
        <v>0</v>
      </c>
      <c r="W380" s="23">
        <v>0</v>
      </c>
      <c r="X380" s="23">
        <v>0</v>
      </c>
      <c r="Y380" s="23">
        <v>0</v>
      </c>
      <c r="Z380" s="23">
        <v>0</v>
      </c>
      <c r="AA380" s="23">
        <v>0</v>
      </c>
      <c r="AB380" s="23">
        <v>0</v>
      </c>
      <c r="AC380" s="23">
        <v>0</v>
      </c>
      <c r="AD380" s="23">
        <v>0</v>
      </c>
      <c r="AE380" s="23">
        <f t="shared" si="26"/>
        <v>8.922153999999999</v>
      </c>
      <c r="AF380" s="23">
        <f t="shared" si="27"/>
        <v>0</v>
      </c>
      <c r="AG380" s="23">
        <f t="shared" si="28"/>
        <v>0</v>
      </c>
      <c r="AH380" s="23">
        <f t="shared" si="29"/>
        <v>8.922153999999999</v>
      </c>
      <c r="AI380" s="23">
        <f t="shared" si="30"/>
        <v>0</v>
      </c>
    </row>
    <row r="381" spans="1:35" ht="39.950000000000003" customHeight="1" x14ac:dyDescent="0.25">
      <c r="A381" s="29" t="s">
        <v>191</v>
      </c>
      <c r="B381" s="25" t="s">
        <v>775</v>
      </c>
      <c r="C381" s="15" t="s">
        <v>195</v>
      </c>
      <c r="D381" s="7">
        <v>2016</v>
      </c>
      <c r="E381" s="7">
        <v>2016</v>
      </c>
      <c r="F381" s="12" t="s">
        <v>271</v>
      </c>
      <c r="G381" s="6" t="s">
        <v>271</v>
      </c>
      <c r="H381" s="4" t="s">
        <v>271</v>
      </c>
      <c r="I381" s="23">
        <v>0.19556600219999998</v>
      </c>
      <c r="J381" s="23">
        <v>-1.3877787807814457E-17</v>
      </c>
      <c r="K381" s="23">
        <v>0</v>
      </c>
      <c r="L381" s="23">
        <v>0</v>
      </c>
      <c r="M381" s="23">
        <v>0</v>
      </c>
      <c r="N381" s="23">
        <v>0</v>
      </c>
      <c r="O381" s="23">
        <v>0</v>
      </c>
      <c r="P381" s="23">
        <v>0</v>
      </c>
      <c r="Q381" s="23">
        <v>0</v>
      </c>
      <c r="R381" s="23">
        <v>0</v>
      </c>
      <c r="S381" s="23">
        <v>0</v>
      </c>
      <c r="T381" s="23">
        <v>0</v>
      </c>
      <c r="U381" s="23">
        <v>0</v>
      </c>
      <c r="V381" s="23">
        <v>0</v>
      </c>
      <c r="W381" s="23">
        <v>0</v>
      </c>
      <c r="X381" s="23">
        <v>0</v>
      </c>
      <c r="Y381" s="23">
        <v>0</v>
      </c>
      <c r="Z381" s="23">
        <v>0</v>
      </c>
      <c r="AA381" s="23">
        <v>0</v>
      </c>
      <c r="AB381" s="23">
        <v>0</v>
      </c>
      <c r="AC381" s="23">
        <v>0</v>
      </c>
      <c r="AD381" s="23">
        <v>0</v>
      </c>
      <c r="AE381" s="23">
        <f t="shared" si="26"/>
        <v>0</v>
      </c>
      <c r="AF381" s="23">
        <f t="shared" si="27"/>
        <v>0</v>
      </c>
      <c r="AG381" s="23">
        <f t="shared" si="28"/>
        <v>0</v>
      </c>
      <c r="AH381" s="23">
        <f t="shared" si="29"/>
        <v>0</v>
      </c>
      <c r="AI381" s="23">
        <f t="shared" si="30"/>
        <v>0</v>
      </c>
    </row>
    <row r="382" spans="1:35" ht="39.950000000000003" customHeight="1" x14ac:dyDescent="0.25">
      <c r="A382" s="29" t="s">
        <v>191</v>
      </c>
      <c r="B382" s="25" t="s">
        <v>678</v>
      </c>
      <c r="C382" s="15" t="s">
        <v>452</v>
      </c>
      <c r="D382" s="7">
        <v>2017</v>
      </c>
      <c r="E382" s="7">
        <v>2017</v>
      </c>
      <c r="F382" s="12" t="s">
        <v>271</v>
      </c>
      <c r="G382" s="6" t="s">
        <v>271</v>
      </c>
      <c r="H382" s="4" t="s">
        <v>271</v>
      </c>
      <c r="I382" s="23">
        <v>0.89999999999999802</v>
      </c>
      <c r="J382" s="23">
        <v>0.89999999999999802</v>
      </c>
      <c r="K382" s="23">
        <v>0.89999999999999802</v>
      </c>
      <c r="L382" s="23">
        <v>0</v>
      </c>
      <c r="M382" s="23">
        <v>0</v>
      </c>
      <c r="N382" s="23">
        <v>0</v>
      </c>
      <c r="O382" s="23">
        <v>0.89999999999999802</v>
      </c>
      <c r="P382" s="23">
        <v>0</v>
      </c>
      <c r="Q382" s="23">
        <v>0</v>
      </c>
      <c r="R382" s="23">
        <v>0</v>
      </c>
      <c r="S382" s="23">
        <v>0</v>
      </c>
      <c r="T382" s="23">
        <v>0</v>
      </c>
      <c r="U382" s="23">
        <v>0</v>
      </c>
      <c r="V382" s="23">
        <v>0</v>
      </c>
      <c r="W382" s="23">
        <v>0</v>
      </c>
      <c r="X382" s="23">
        <v>0</v>
      </c>
      <c r="Y382" s="23">
        <v>0</v>
      </c>
      <c r="Z382" s="23">
        <v>0</v>
      </c>
      <c r="AA382" s="23">
        <v>0</v>
      </c>
      <c r="AB382" s="23">
        <v>0</v>
      </c>
      <c r="AC382" s="23">
        <v>0</v>
      </c>
      <c r="AD382" s="23">
        <v>0</v>
      </c>
      <c r="AE382" s="23">
        <f t="shared" si="26"/>
        <v>0.89999999999999802</v>
      </c>
      <c r="AF382" s="23">
        <f t="shared" si="27"/>
        <v>0</v>
      </c>
      <c r="AG382" s="23">
        <f t="shared" si="28"/>
        <v>0</v>
      </c>
      <c r="AH382" s="23">
        <f t="shared" si="29"/>
        <v>0</v>
      </c>
      <c r="AI382" s="23">
        <f t="shared" si="30"/>
        <v>0.89999999999999802</v>
      </c>
    </row>
    <row r="383" spans="1:35" ht="94.5" x14ac:dyDescent="0.25">
      <c r="A383" s="29" t="s">
        <v>191</v>
      </c>
      <c r="B383" s="25" t="s">
        <v>417</v>
      </c>
      <c r="C383" s="15" t="s">
        <v>190</v>
      </c>
      <c r="D383" s="7">
        <v>2017</v>
      </c>
      <c r="E383" s="7" t="s">
        <v>271</v>
      </c>
      <c r="F383" s="12" t="s">
        <v>271</v>
      </c>
      <c r="G383" s="6" t="s">
        <v>271</v>
      </c>
      <c r="H383" s="4" t="s">
        <v>271</v>
      </c>
      <c r="I383" s="23">
        <v>14.999999999999998</v>
      </c>
      <c r="J383" s="23">
        <v>14.999999999999998</v>
      </c>
      <c r="K383" s="23">
        <v>0</v>
      </c>
      <c r="L383" s="23">
        <v>0</v>
      </c>
      <c r="M383" s="23">
        <v>0</v>
      </c>
      <c r="N383" s="23">
        <v>0</v>
      </c>
      <c r="O383" s="23">
        <v>0</v>
      </c>
      <c r="P383" s="23">
        <v>0</v>
      </c>
      <c r="Q383" s="23">
        <v>0</v>
      </c>
      <c r="R383" s="23">
        <v>0</v>
      </c>
      <c r="S383" s="23">
        <v>0</v>
      </c>
      <c r="T383" s="23">
        <v>0</v>
      </c>
      <c r="U383" s="23">
        <v>0</v>
      </c>
      <c r="V383" s="23">
        <v>0</v>
      </c>
      <c r="W383" s="23">
        <v>0</v>
      </c>
      <c r="X383" s="23">
        <v>0</v>
      </c>
      <c r="Y383" s="23">
        <v>0</v>
      </c>
      <c r="Z383" s="23">
        <v>0</v>
      </c>
      <c r="AA383" s="23">
        <v>0</v>
      </c>
      <c r="AB383" s="23">
        <v>0</v>
      </c>
      <c r="AC383" s="23">
        <v>0</v>
      </c>
      <c r="AD383" s="23">
        <v>0</v>
      </c>
      <c r="AE383" s="23">
        <f t="shared" si="26"/>
        <v>0</v>
      </c>
      <c r="AF383" s="23">
        <f t="shared" si="27"/>
        <v>0</v>
      </c>
      <c r="AG383" s="23">
        <f t="shared" si="28"/>
        <v>0</v>
      </c>
      <c r="AH383" s="23">
        <f t="shared" si="29"/>
        <v>0</v>
      </c>
      <c r="AI383" s="23">
        <f t="shared" si="30"/>
        <v>0</v>
      </c>
    </row>
    <row r="384" spans="1:35" ht="31.5" x14ac:dyDescent="0.25">
      <c r="A384" s="29" t="s">
        <v>191</v>
      </c>
      <c r="B384" s="25" t="s">
        <v>354</v>
      </c>
      <c r="C384" s="15" t="s">
        <v>439</v>
      </c>
      <c r="D384" s="7">
        <v>2014</v>
      </c>
      <c r="E384" s="7">
        <v>2018</v>
      </c>
      <c r="F384" s="5">
        <v>49.134023116373392</v>
      </c>
      <c r="G384" s="6">
        <v>214.43848657999999</v>
      </c>
      <c r="H384" s="11">
        <v>41974</v>
      </c>
      <c r="I384" s="23">
        <v>52.526693997800002</v>
      </c>
      <c r="J384" s="23">
        <v>16.607141950000003</v>
      </c>
      <c r="K384" s="23">
        <v>10.718940656526772</v>
      </c>
      <c r="L384" s="23">
        <v>0</v>
      </c>
      <c r="M384" s="23">
        <v>0</v>
      </c>
      <c r="N384" s="23">
        <v>10.718940656526772</v>
      </c>
      <c r="O384" s="23">
        <v>0</v>
      </c>
      <c r="P384" s="23">
        <v>5.8882012934732302</v>
      </c>
      <c r="Q384" s="23">
        <v>0</v>
      </c>
      <c r="R384" s="23">
        <v>0</v>
      </c>
      <c r="S384" s="23">
        <v>5.8882012934732302</v>
      </c>
      <c r="T384" s="23">
        <v>0</v>
      </c>
      <c r="U384" s="23">
        <v>0</v>
      </c>
      <c r="V384" s="23">
        <v>0</v>
      </c>
      <c r="W384" s="23">
        <v>0</v>
      </c>
      <c r="X384" s="23">
        <v>0</v>
      </c>
      <c r="Y384" s="23">
        <v>0</v>
      </c>
      <c r="Z384" s="23">
        <v>0</v>
      </c>
      <c r="AA384" s="23">
        <v>0</v>
      </c>
      <c r="AB384" s="23">
        <v>0</v>
      </c>
      <c r="AC384" s="23">
        <v>0</v>
      </c>
      <c r="AD384" s="23">
        <v>0</v>
      </c>
      <c r="AE384" s="23">
        <f t="shared" si="26"/>
        <v>16.607141950000003</v>
      </c>
      <c r="AF384" s="23">
        <f t="shared" si="27"/>
        <v>0</v>
      </c>
      <c r="AG384" s="23">
        <f t="shared" si="28"/>
        <v>0</v>
      </c>
      <c r="AH384" s="23">
        <f t="shared" si="29"/>
        <v>16.607141950000003</v>
      </c>
      <c r="AI384" s="23">
        <f t="shared" si="30"/>
        <v>0</v>
      </c>
    </row>
    <row r="385" spans="1:35" ht="47.25" x14ac:dyDescent="0.25">
      <c r="A385" s="29" t="s">
        <v>191</v>
      </c>
      <c r="B385" s="25" t="s">
        <v>771</v>
      </c>
      <c r="C385" s="15" t="s">
        <v>770</v>
      </c>
      <c r="D385" s="7">
        <v>2017</v>
      </c>
      <c r="E385" s="7">
        <v>2018</v>
      </c>
      <c r="F385" s="5" t="s">
        <v>271</v>
      </c>
      <c r="G385" s="6" t="s">
        <v>271</v>
      </c>
      <c r="H385" s="4" t="s">
        <v>271</v>
      </c>
      <c r="I385" s="23">
        <v>12.879</v>
      </c>
      <c r="J385" s="23">
        <v>12.879</v>
      </c>
      <c r="K385" s="23">
        <v>0</v>
      </c>
      <c r="L385" s="23">
        <v>0</v>
      </c>
      <c r="M385" s="23">
        <v>0</v>
      </c>
      <c r="N385" s="23">
        <v>0</v>
      </c>
      <c r="O385" s="23">
        <v>0</v>
      </c>
      <c r="P385" s="23">
        <v>12.879000000000001</v>
      </c>
      <c r="Q385" s="23">
        <v>0</v>
      </c>
      <c r="R385" s="23">
        <v>0</v>
      </c>
      <c r="S385" s="23">
        <v>0</v>
      </c>
      <c r="T385" s="23">
        <v>12.879000000000001</v>
      </c>
      <c r="U385" s="23">
        <v>0</v>
      </c>
      <c r="V385" s="23">
        <v>0</v>
      </c>
      <c r="W385" s="23">
        <v>0</v>
      </c>
      <c r="X385" s="23">
        <v>0</v>
      </c>
      <c r="Y385" s="23">
        <v>0</v>
      </c>
      <c r="Z385" s="23">
        <v>0</v>
      </c>
      <c r="AA385" s="23">
        <v>0</v>
      </c>
      <c r="AB385" s="23">
        <v>0</v>
      </c>
      <c r="AC385" s="23">
        <v>0</v>
      </c>
      <c r="AD385" s="23">
        <v>0</v>
      </c>
      <c r="AE385" s="23">
        <f t="shared" si="26"/>
        <v>12.879000000000001</v>
      </c>
      <c r="AF385" s="23">
        <f t="shared" si="27"/>
        <v>0</v>
      </c>
      <c r="AG385" s="23">
        <f t="shared" si="28"/>
        <v>0</v>
      </c>
      <c r="AH385" s="23">
        <f t="shared" si="29"/>
        <v>0</v>
      </c>
      <c r="AI385" s="23">
        <f t="shared" si="30"/>
        <v>12.879000000000001</v>
      </c>
    </row>
    <row r="386" spans="1:35" ht="63" x14ac:dyDescent="0.25">
      <c r="A386" s="29" t="s">
        <v>191</v>
      </c>
      <c r="B386" s="25" t="s">
        <v>660</v>
      </c>
      <c r="C386" s="15" t="s">
        <v>661</v>
      </c>
      <c r="D386" s="7">
        <v>2018</v>
      </c>
      <c r="E386" s="7">
        <v>2021</v>
      </c>
      <c r="F386" s="5" t="s">
        <v>271</v>
      </c>
      <c r="G386" s="6" t="s">
        <v>271</v>
      </c>
      <c r="H386" s="4" t="s">
        <v>271</v>
      </c>
      <c r="I386" s="23">
        <v>35.208840000000002</v>
      </c>
      <c r="J386" s="23">
        <v>35.208840000000002</v>
      </c>
      <c r="K386" s="23">
        <v>0</v>
      </c>
      <c r="L386" s="23">
        <v>0</v>
      </c>
      <c r="M386" s="23">
        <v>0</v>
      </c>
      <c r="N386" s="23">
        <v>0</v>
      </c>
      <c r="O386" s="23">
        <v>0</v>
      </c>
      <c r="P386" s="23">
        <v>1.3664399999999999</v>
      </c>
      <c r="Q386" s="23">
        <v>0</v>
      </c>
      <c r="R386" s="23">
        <v>0</v>
      </c>
      <c r="S386" s="23">
        <v>1.3664399999999999</v>
      </c>
      <c r="T386" s="23">
        <v>0</v>
      </c>
      <c r="U386" s="23">
        <v>13.50746</v>
      </c>
      <c r="V386" s="23">
        <v>0</v>
      </c>
      <c r="W386" s="23">
        <v>0</v>
      </c>
      <c r="X386" s="23">
        <v>13.50746</v>
      </c>
      <c r="Y386" s="23">
        <v>0</v>
      </c>
      <c r="Z386" s="23">
        <v>11.859</v>
      </c>
      <c r="AA386" s="23">
        <v>0</v>
      </c>
      <c r="AB386" s="23">
        <v>0</v>
      </c>
      <c r="AC386" s="23">
        <v>11.859</v>
      </c>
      <c r="AD386" s="23">
        <v>0</v>
      </c>
      <c r="AE386" s="23">
        <f t="shared" si="26"/>
        <v>26.732900000000001</v>
      </c>
      <c r="AF386" s="23">
        <f t="shared" si="27"/>
        <v>0</v>
      </c>
      <c r="AG386" s="23">
        <f t="shared" si="28"/>
        <v>0</v>
      </c>
      <c r="AH386" s="23">
        <f t="shared" si="29"/>
        <v>26.732900000000001</v>
      </c>
      <c r="AI386" s="23">
        <f t="shared" si="30"/>
        <v>0</v>
      </c>
    </row>
    <row r="387" spans="1:35" ht="63" x14ac:dyDescent="0.25">
      <c r="A387" s="29" t="s">
        <v>191</v>
      </c>
      <c r="B387" s="25" t="s">
        <v>677</v>
      </c>
      <c r="C387" s="15" t="s">
        <v>451</v>
      </c>
      <c r="D387" s="7">
        <v>2017</v>
      </c>
      <c r="E387" s="7">
        <v>2021</v>
      </c>
      <c r="F387" s="5">
        <v>4.1561558806886998</v>
      </c>
      <c r="G387" s="6">
        <v>26.241014639999996</v>
      </c>
      <c r="H387" s="11">
        <v>42615</v>
      </c>
      <c r="I387" s="23">
        <v>35.828551887133564</v>
      </c>
      <c r="J387" s="23">
        <v>35.828551887133564</v>
      </c>
      <c r="K387" s="23">
        <v>4.1835000000000004</v>
      </c>
      <c r="L387" s="23">
        <v>0</v>
      </c>
      <c r="M387" s="23">
        <v>0</v>
      </c>
      <c r="N387" s="23">
        <v>0</v>
      </c>
      <c r="O387" s="23">
        <v>4.1835000000000004</v>
      </c>
      <c r="P387" s="23">
        <v>0</v>
      </c>
      <c r="Q387" s="23">
        <v>0</v>
      </c>
      <c r="R387" s="23">
        <v>0</v>
      </c>
      <c r="S387" s="23">
        <v>0</v>
      </c>
      <c r="T387" s="23">
        <v>0</v>
      </c>
      <c r="U387" s="23">
        <v>0</v>
      </c>
      <c r="V387" s="23">
        <v>0</v>
      </c>
      <c r="W387" s="23">
        <v>0</v>
      </c>
      <c r="X387" s="23">
        <v>0</v>
      </c>
      <c r="Y387" s="23">
        <v>0</v>
      </c>
      <c r="Z387" s="23">
        <v>0</v>
      </c>
      <c r="AA387" s="23">
        <v>0</v>
      </c>
      <c r="AB387" s="23">
        <v>0</v>
      </c>
      <c r="AC387" s="23">
        <v>0</v>
      </c>
      <c r="AD387" s="23">
        <v>0</v>
      </c>
      <c r="AE387" s="23">
        <f t="shared" si="26"/>
        <v>4.1835000000000004</v>
      </c>
      <c r="AF387" s="23">
        <f t="shared" si="27"/>
        <v>0</v>
      </c>
      <c r="AG387" s="23">
        <f t="shared" si="28"/>
        <v>0</v>
      </c>
      <c r="AH387" s="23">
        <f t="shared" si="29"/>
        <v>0</v>
      </c>
      <c r="AI387" s="23">
        <f t="shared" si="30"/>
        <v>4.1835000000000004</v>
      </c>
    </row>
    <row r="388" spans="1:35" ht="94.5" x14ac:dyDescent="0.25">
      <c r="A388" s="29" t="s">
        <v>191</v>
      </c>
      <c r="B388" s="25" t="s">
        <v>376</v>
      </c>
      <c r="C388" s="15" t="s">
        <v>445</v>
      </c>
      <c r="D388" s="7">
        <v>2016</v>
      </c>
      <c r="E388" s="7" t="s">
        <v>271</v>
      </c>
      <c r="F388" s="5" t="s">
        <v>271</v>
      </c>
      <c r="G388" s="6" t="s">
        <v>271</v>
      </c>
      <c r="H388" s="4" t="s">
        <v>271</v>
      </c>
      <c r="I388" s="23">
        <v>20.328903999999998</v>
      </c>
      <c r="J388" s="23">
        <v>15.746699999999997</v>
      </c>
      <c r="K388" s="23">
        <v>15.746699999999999</v>
      </c>
      <c r="L388" s="23">
        <v>0</v>
      </c>
      <c r="M388" s="23">
        <v>0</v>
      </c>
      <c r="N388" s="23">
        <v>0</v>
      </c>
      <c r="O388" s="23">
        <v>15.746699999999999</v>
      </c>
      <c r="P388" s="23">
        <v>0</v>
      </c>
      <c r="Q388" s="23">
        <v>0</v>
      </c>
      <c r="R388" s="23">
        <v>0</v>
      </c>
      <c r="S388" s="23">
        <v>0</v>
      </c>
      <c r="T388" s="23">
        <v>0</v>
      </c>
      <c r="U388" s="23">
        <v>0</v>
      </c>
      <c r="V388" s="23">
        <v>0</v>
      </c>
      <c r="W388" s="23">
        <v>0</v>
      </c>
      <c r="X388" s="23">
        <v>0</v>
      </c>
      <c r="Y388" s="23">
        <v>0</v>
      </c>
      <c r="Z388" s="23">
        <v>0</v>
      </c>
      <c r="AA388" s="23">
        <v>0</v>
      </c>
      <c r="AB388" s="23">
        <v>0</v>
      </c>
      <c r="AC388" s="23">
        <v>0</v>
      </c>
      <c r="AD388" s="23">
        <v>0</v>
      </c>
      <c r="AE388" s="23">
        <f t="shared" si="26"/>
        <v>15.746699999999999</v>
      </c>
      <c r="AF388" s="23">
        <f t="shared" si="27"/>
        <v>0</v>
      </c>
      <c r="AG388" s="23">
        <f t="shared" si="28"/>
        <v>0</v>
      </c>
      <c r="AH388" s="23">
        <f t="shared" si="29"/>
        <v>0</v>
      </c>
      <c r="AI388" s="23">
        <f t="shared" si="30"/>
        <v>15.746699999999999</v>
      </c>
    </row>
    <row r="389" spans="1:35" ht="31.5" x14ac:dyDescent="0.25">
      <c r="A389" s="29" t="s">
        <v>191</v>
      </c>
      <c r="B389" s="25" t="s">
        <v>522</v>
      </c>
      <c r="C389" s="15" t="s">
        <v>379</v>
      </c>
      <c r="D389" s="7">
        <v>2017</v>
      </c>
      <c r="E389" s="7" t="s">
        <v>271</v>
      </c>
      <c r="F389" s="5" t="s">
        <v>271</v>
      </c>
      <c r="G389" s="6" t="s">
        <v>271</v>
      </c>
      <c r="H389" s="4" t="s">
        <v>271</v>
      </c>
      <c r="I389" s="23">
        <v>22.890820000000001</v>
      </c>
      <c r="J389" s="23">
        <v>22.890820000000001</v>
      </c>
      <c r="K389" s="23">
        <v>22.890820000000001</v>
      </c>
      <c r="L389" s="23">
        <v>0</v>
      </c>
      <c r="M389" s="23">
        <v>0</v>
      </c>
      <c r="N389" s="23">
        <v>0</v>
      </c>
      <c r="O389" s="23">
        <v>22.890820000000001</v>
      </c>
      <c r="P389" s="23">
        <v>0</v>
      </c>
      <c r="Q389" s="23">
        <v>0</v>
      </c>
      <c r="R389" s="23">
        <v>0</v>
      </c>
      <c r="S389" s="23">
        <v>0</v>
      </c>
      <c r="T389" s="23">
        <v>0</v>
      </c>
      <c r="U389" s="23">
        <v>0</v>
      </c>
      <c r="V389" s="23">
        <v>0</v>
      </c>
      <c r="W389" s="23">
        <v>0</v>
      </c>
      <c r="X389" s="23">
        <v>0</v>
      </c>
      <c r="Y389" s="23">
        <v>0</v>
      </c>
      <c r="Z389" s="23">
        <v>0</v>
      </c>
      <c r="AA389" s="23">
        <v>0</v>
      </c>
      <c r="AB389" s="23">
        <v>0</v>
      </c>
      <c r="AC389" s="23">
        <v>0</v>
      </c>
      <c r="AD389" s="23">
        <v>0</v>
      </c>
      <c r="AE389" s="23">
        <f t="shared" si="26"/>
        <v>22.890820000000001</v>
      </c>
      <c r="AF389" s="23">
        <f t="shared" si="27"/>
        <v>0</v>
      </c>
      <c r="AG389" s="23">
        <f t="shared" si="28"/>
        <v>0</v>
      </c>
      <c r="AH389" s="23">
        <f t="shared" si="29"/>
        <v>0</v>
      </c>
      <c r="AI389" s="23">
        <f t="shared" si="30"/>
        <v>22.890820000000001</v>
      </c>
    </row>
    <row r="390" spans="1:35" ht="63" x14ac:dyDescent="0.25">
      <c r="A390" s="29" t="s">
        <v>191</v>
      </c>
      <c r="B390" s="25" t="s">
        <v>768</v>
      </c>
      <c r="C390" s="15" t="s">
        <v>670</v>
      </c>
      <c r="D390" s="7">
        <v>2017</v>
      </c>
      <c r="E390" s="7" t="s">
        <v>271</v>
      </c>
      <c r="F390" s="5" t="s">
        <v>271</v>
      </c>
      <c r="G390" s="6" t="s">
        <v>271</v>
      </c>
      <c r="H390" s="4" t="s">
        <v>271</v>
      </c>
      <c r="I390" s="23">
        <v>27.614999999999998</v>
      </c>
      <c r="J390" s="23">
        <v>27.614999999999998</v>
      </c>
      <c r="K390" s="23">
        <v>1.18</v>
      </c>
      <c r="L390" s="23">
        <v>0</v>
      </c>
      <c r="M390" s="23">
        <v>0</v>
      </c>
      <c r="N390" s="23">
        <v>0</v>
      </c>
      <c r="O390" s="23">
        <v>1.18</v>
      </c>
      <c r="P390" s="23">
        <v>26.434999999999999</v>
      </c>
      <c r="Q390" s="23">
        <v>0</v>
      </c>
      <c r="R390" s="23">
        <v>0</v>
      </c>
      <c r="S390" s="23">
        <v>0</v>
      </c>
      <c r="T390" s="23">
        <v>26.434999999999999</v>
      </c>
      <c r="U390" s="23">
        <v>0</v>
      </c>
      <c r="V390" s="23">
        <v>0</v>
      </c>
      <c r="W390" s="23">
        <v>0</v>
      </c>
      <c r="X390" s="23">
        <v>0</v>
      </c>
      <c r="Y390" s="23">
        <v>0</v>
      </c>
      <c r="Z390" s="23">
        <v>0</v>
      </c>
      <c r="AA390" s="23">
        <v>0</v>
      </c>
      <c r="AB390" s="23">
        <v>0</v>
      </c>
      <c r="AC390" s="23">
        <v>0</v>
      </c>
      <c r="AD390" s="23">
        <v>0</v>
      </c>
      <c r="AE390" s="23">
        <f t="shared" si="26"/>
        <v>27.614999999999998</v>
      </c>
      <c r="AF390" s="23">
        <f t="shared" si="27"/>
        <v>0</v>
      </c>
      <c r="AG390" s="23">
        <f t="shared" si="28"/>
        <v>0</v>
      </c>
      <c r="AH390" s="23">
        <f t="shared" si="29"/>
        <v>0</v>
      </c>
      <c r="AI390" s="23">
        <f t="shared" si="30"/>
        <v>27.614999999999998</v>
      </c>
    </row>
    <row r="391" spans="1:35" x14ac:dyDescent="0.25">
      <c r="A391" s="29" t="s">
        <v>191</v>
      </c>
      <c r="B391" s="25" t="s">
        <v>697</v>
      </c>
      <c r="C391" s="15" t="s">
        <v>698</v>
      </c>
      <c r="D391" s="7">
        <v>2018</v>
      </c>
      <c r="E391" s="7">
        <v>2019</v>
      </c>
      <c r="F391" s="5">
        <v>86.123900000000006</v>
      </c>
      <c r="G391" s="5">
        <v>372.53473000000002</v>
      </c>
      <c r="H391" s="11">
        <v>42614</v>
      </c>
      <c r="I391" s="23">
        <v>1.26879841978168</v>
      </c>
      <c r="J391" s="23">
        <v>1.26879841978168</v>
      </c>
      <c r="K391" s="23">
        <v>0</v>
      </c>
      <c r="L391" s="23">
        <v>0</v>
      </c>
      <c r="M391" s="23">
        <v>0</v>
      </c>
      <c r="N391" s="23">
        <v>0</v>
      </c>
      <c r="O391" s="23">
        <v>0</v>
      </c>
      <c r="P391" s="23">
        <v>1.26879841978168</v>
      </c>
      <c r="Q391" s="23">
        <v>0</v>
      </c>
      <c r="R391" s="23">
        <v>0</v>
      </c>
      <c r="S391" s="23">
        <v>0</v>
      </c>
      <c r="T391" s="23">
        <v>1.26879841978168</v>
      </c>
      <c r="U391" s="23">
        <v>0</v>
      </c>
      <c r="V391" s="23">
        <v>0</v>
      </c>
      <c r="W391" s="23">
        <v>0</v>
      </c>
      <c r="X391" s="23">
        <v>0</v>
      </c>
      <c r="Y391" s="23">
        <v>0</v>
      </c>
      <c r="Z391" s="23">
        <v>0</v>
      </c>
      <c r="AA391" s="23">
        <v>0</v>
      </c>
      <c r="AB391" s="23">
        <v>0</v>
      </c>
      <c r="AC391" s="23">
        <v>0</v>
      </c>
      <c r="AD391" s="23">
        <v>0</v>
      </c>
      <c r="AE391" s="23">
        <f t="shared" si="26"/>
        <v>1.26879841978168</v>
      </c>
      <c r="AF391" s="23">
        <f t="shared" si="27"/>
        <v>0</v>
      </c>
      <c r="AG391" s="23">
        <f t="shared" si="28"/>
        <v>0</v>
      </c>
      <c r="AH391" s="23">
        <f t="shared" si="29"/>
        <v>0</v>
      </c>
      <c r="AI391" s="23">
        <f t="shared" si="30"/>
        <v>1.26879841978168</v>
      </c>
    </row>
    <row r="392" spans="1:35" ht="31.5" x14ac:dyDescent="0.25">
      <c r="A392" s="29" t="s">
        <v>191</v>
      </c>
      <c r="B392" s="25" t="s">
        <v>93</v>
      </c>
      <c r="C392" s="15" t="s">
        <v>441</v>
      </c>
      <c r="D392" s="7">
        <v>2013</v>
      </c>
      <c r="E392" s="7">
        <v>2018</v>
      </c>
      <c r="F392" s="5">
        <v>25.665877705563481</v>
      </c>
      <c r="G392" s="6">
        <v>129.60567169999999</v>
      </c>
      <c r="H392" s="11">
        <v>41699</v>
      </c>
      <c r="I392" s="23">
        <v>101.30511924579999</v>
      </c>
      <c r="J392" s="23">
        <v>46.56609399860001</v>
      </c>
      <c r="K392" s="23">
        <v>46.566093998600003</v>
      </c>
      <c r="L392" s="23">
        <v>0</v>
      </c>
      <c r="M392" s="23">
        <v>0</v>
      </c>
      <c r="N392" s="23">
        <v>0</v>
      </c>
      <c r="O392" s="23">
        <v>46.566093998600003</v>
      </c>
      <c r="P392" s="23">
        <v>0</v>
      </c>
      <c r="Q392" s="23">
        <v>0</v>
      </c>
      <c r="R392" s="23">
        <v>0</v>
      </c>
      <c r="S392" s="23">
        <v>0</v>
      </c>
      <c r="T392" s="23">
        <v>0</v>
      </c>
      <c r="U392" s="23">
        <v>0</v>
      </c>
      <c r="V392" s="23">
        <v>0</v>
      </c>
      <c r="W392" s="23">
        <v>0</v>
      </c>
      <c r="X392" s="23">
        <v>0</v>
      </c>
      <c r="Y392" s="23">
        <v>0</v>
      </c>
      <c r="Z392" s="23">
        <v>0</v>
      </c>
      <c r="AA392" s="23">
        <v>0</v>
      </c>
      <c r="AB392" s="23">
        <v>0</v>
      </c>
      <c r="AC392" s="23">
        <v>0</v>
      </c>
      <c r="AD392" s="23">
        <v>0</v>
      </c>
      <c r="AE392" s="23">
        <f t="shared" si="26"/>
        <v>46.566093998600003</v>
      </c>
      <c r="AF392" s="23">
        <f t="shared" si="27"/>
        <v>0</v>
      </c>
      <c r="AG392" s="23">
        <f t="shared" si="28"/>
        <v>0</v>
      </c>
      <c r="AH392" s="23">
        <f t="shared" si="29"/>
        <v>0</v>
      </c>
      <c r="AI392" s="23">
        <f t="shared" si="30"/>
        <v>46.566093998600003</v>
      </c>
    </row>
    <row r="393" spans="1:35" ht="63" x14ac:dyDescent="0.25">
      <c r="A393" s="29" t="s">
        <v>191</v>
      </c>
      <c r="B393" s="25" t="s">
        <v>683</v>
      </c>
      <c r="C393" s="15" t="s">
        <v>316</v>
      </c>
      <c r="D393" s="7">
        <v>2015</v>
      </c>
      <c r="E393" s="7">
        <v>2020</v>
      </c>
      <c r="F393" s="12" t="s">
        <v>271</v>
      </c>
      <c r="G393" s="6" t="s">
        <v>271</v>
      </c>
      <c r="H393" s="4" t="s">
        <v>271</v>
      </c>
      <c r="I393" s="23">
        <v>9.4010000000000016</v>
      </c>
      <c r="J393" s="23">
        <v>3.1860000000000008</v>
      </c>
      <c r="K393" s="23">
        <v>0</v>
      </c>
      <c r="L393" s="23">
        <v>0</v>
      </c>
      <c r="M393" s="23">
        <v>0</v>
      </c>
      <c r="N393" s="23">
        <v>0</v>
      </c>
      <c r="O393" s="23">
        <v>0</v>
      </c>
      <c r="P393" s="23">
        <v>0</v>
      </c>
      <c r="Q393" s="23">
        <v>0</v>
      </c>
      <c r="R393" s="23">
        <v>0</v>
      </c>
      <c r="S393" s="23">
        <v>0</v>
      </c>
      <c r="T393" s="23">
        <v>0</v>
      </c>
      <c r="U393" s="23">
        <v>0</v>
      </c>
      <c r="V393" s="23">
        <v>0</v>
      </c>
      <c r="W393" s="23">
        <v>0</v>
      </c>
      <c r="X393" s="23">
        <v>0</v>
      </c>
      <c r="Y393" s="23">
        <v>0</v>
      </c>
      <c r="Z393" s="23">
        <v>3.1859999999999999</v>
      </c>
      <c r="AA393" s="23">
        <v>0</v>
      </c>
      <c r="AB393" s="23">
        <v>0</v>
      </c>
      <c r="AC393" s="23">
        <v>3.1859999999999999</v>
      </c>
      <c r="AD393" s="23">
        <v>0</v>
      </c>
      <c r="AE393" s="23">
        <f t="shared" si="26"/>
        <v>3.1859999999999999</v>
      </c>
      <c r="AF393" s="23">
        <f t="shared" si="27"/>
        <v>0</v>
      </c>
      <c r="AG393" s="23">
        <f t="shared" si="28"/>
        <v>0</v>
      </c>
      <c r="AH393" s="23">
        <f t="shared" si="29"/>
        <v>3.1859999999999999</v>
      </c>
      <c r="AI393" s="23">
        <f t="shared" si="30"/>
        <v>0</v>
      </c>
    </row>
    <row r="394" spans="1:35" ht="63" x14ac:dyDescent="0.25">
      <c r="A394" s="29" t="s">
        <v>191</v>
      </c>
      <c r="B394" s="25" t="s">
        <v>682</v>
      </c>
      <c r="C394" s="15" t="s">
        <v>443</v>
      </c>
      <c r="D394" s="7">
        <v>2015</v>
      </c>
      <c r="E394" s="7">
        <v>2017</v>
      </c>
      <c r="F394" s="12" t="s">
        <v>271</v>
      </c>
      <c r="G394" s="6" t="s">
        <v>271</v>
      </c>
      <c r="H394" s="4" t="s">
        <v>271</v>
      </c>
      <c r="I394" s="23">
        <v>0.35281646</v>
      </c>
      <c r="J394" s="23">
        <v>0.35281646</v>
      </c>
      <c r="K394" s="23">
        <v>0.35281646</v>
      </c>
      <c r="L394" s="23">
        <v>0</v>
      </c>
      <c r="M394" s="23">
        <v>0</v>
      </c>
      <c r="N394" s="23">
        <v>0.35281646</v>
      </c>
      <c r="O394" s="23">
        <v>0</v>
      </c>
      <c r="P394" s="23">
        <v>0</v>
      </c>
      <c r="Q394" s="23">
        <v>0</v>
      </c>
      <c r="R394" s="23">
        <v>0</v>
      </c>
      <c r="S394" s="23">
        <v>0</v>
      </c>
      <c r="T394" s="23">
        <v>0</v>
      </c>
      <c r="U394" s="23">
        <v>0</v>
      </c>
      <c r="V394" s="23">
        <v>0</v>
      </c>
      <c r="W394" s="23">
        <v>0</v>
      </c>
      <c r="X394" s="23">
        <v>0</v>
      </c>
      <c r="Y394" s="23">
        <v>0</v>
      </c>
      <c r="Z394" s="23">
        <v>0</v>
      </c>
      <c r="AA394" s="23">
        <v>0</v>
      </c>
      <c r="AB394" s="23">
        <v>0</v>
      </c>
      <c r="AC394" s="23">
        <v>0</v>
      </c>
      <c r="AD394" s="23">
        <v>0</v>
      </c>
      <c r="AE394" s="23">
        <f t="shared" si="26"/>
        <v>0.35281646</v>
      </c>
      <c r="AF394" s="23">
        <f t="shared" si="27"/>
        <v>0</v>
      </c>
      <c r="AG394" s="23">
        <f t="shared" si="28"/>
        <v>0</v>
      </c>
      <c r="AH394" s="23">
        <f t="shared" si="29"/>
        <v>0.35281646</v>
      </c>
      <c r="AI394" s="23">
        <f t="shared" si="30"/>
        <v>0</v>
      </c>
    </row>
    <row r="395" spans="1:35" ht="31.5" x14ac:dyDescent="0.25">
      <c r="A395" s="29" t="s">
        <v>191</v>
      </c>
      <c r="B395" s="25" t="s">
        <v>689</v>
      </c>
      <c r="C395" s="15" t="s">
        <v>317</v>
      </c>
      <c r="D395" s="7">
        <v>2015</v>
      </c>
      <c r="E395" s="7">
        <v>2020</v>
      </c>
      <c r="F395" s="12" t="s">
        <v>271</v>
      </c>
      <c r="G395" s="6" t="s">
        <v>271</v>
      </c>
      <c r="H395" s="4" t="s">
        <v>271</v>
      </c>
      <c r="I395" s="23">
        <v>13.766499999999999</v>
      </c>
      <c r="J395" s="23">
        <v>7.5696999999999992</v>
      </c>
      <c r="K395" s="23">
        <v>2.1534999999999997</v>
      </c>
      <c r="L395" s="23">
        <v>0</v>
      </c>
      <c r="M395" s="23">
        <v>0</v>
      </c>
      <c r="N395" s="23">
        <v>2.1534999999999997</v>
      </c>
      <c r="O395" s="23">
        <v>0</v>
      </c>
      <c r="P395" s="23">
        <v>0</v>
      </c>
      <c r="Q395" s="23">
        <v>0</v>
      </c>
      <c r="R395" s="23">
        <v>0</v>
      </c>
      <c r="S395" s="23">
        <v>0</v>
      </c>
      <c r="T395" s="23">
        <v>0</v>
      </c>
      <c r="U395" s="23">
        <v>0</v>
      </c>
      <c r="V395" s="23">
        <v>0</v>
      </c>
      <c r="W395" s="23">
        <v>0</v>
      </c>
      <c r="X395" s="23">
        <v>0</v>
      </c>
      <c r="Y395" s="23">
        <v>0</v>
      </c>
      <c r="Z395" s="23">
        <v>5.4161999999999999</v>
      </c>
      <c r="AA395" s="23">
        <v>0</v>
      </c>
      <c r="AB395" s="23">
        <v>0</v>
      </c>
      <c r="AC395" s="23">
        <v>5.4161999999999999</v>
      </c>
      <c r="AD395" s="23">
        <v>0</v>
      </c>
      <c r="AE395" s="23">
        <f t="shared" si="26"/>
        <v>7.5696999999999992</v>
      </c>
      <c r="AF395" s="23">
        <f t="shared" si="27"/>
        <v>0</v>
      </c>
      <c r="AG395" s="23">
        <f t="shared" si="28"/>
        <v>0</v>
      </c>
      <c r="AH395" s="23">
        <f t="shared" si="29"/>
        <v>7.5696999999999992</v>
      </c>
      <c r="AI395" s="23">
        <f t="shared" si="30"/>
        <v>0</v>
      </c>
    </row>
    <row r="396" spans="1:35" ht="31.5" x14ac:dyDescent="0.25">
      <c r="A396" s="29" t="s">
        <v>191</v>
      </c>
      <c r="B396" s="25" t="s">
        <v>681</v>
      </c>
      <c r="C396" s="15" t="s">
        <v>442</v>
      </c>
      <c r="D396" s="7">
        <v>2015</v>
      </c>
      <c r="E396" s="7">
        <v>2017</v>
      </c>
      <c r="F396" s="12" t="s">
        <v>271</v>
      </c>
      <c r="G396" s="6" t="s">
        <v>271</v>
      </c>
      <c r="H396" s="4" t="s">
        <v>271</v>
      </c>
      <c r="I396" s="23">
        <v>1.6880000000000002</v>
      </c>
      <c r="J396" s="23">
        <v>0.78800000000000003</v>
      </c>
      <c r="K396" s="23">
        <v>0.78800000000000003</v>
      </c>
      <c r="L396" s="23">
        <v>0</v>
      </c>
      <c r="M396" s="23">
        <v>0</v>
      </c>
      <c r="N396" s="23">
        <v>0.78800000000000003</v>
      </c>
      <c r="O396" s="23">
        <v>0</v>
      </c>
      <c r="P396" s="23">
        <v>0</v>
      </c>
      <c r="Q396" s="23">
        <v>0</v>
      </c>
      <c r="R396" s="23">
        <v>0</v>
      </c>
      <c r="S396" s="23">
        <v>0</v>
      </c>
      <c r="T396" s="23">
        <v>0</v>
      </c>
      <c r="U396" s="23">
        <v>0</v>
      </c>
      <c r="V396" s="23">
        <v>0</v>
      </c>
      <c r="W396" s="23">
        <v>0</v>
      </c>
      <c r="X396" s="23">
        <v>0</v>
      </c>
      <c r="Y396" s="23">
        <v>0</v>
      </c>
      <c r="Z396" s="23">
        <v>0</v>
      </c>
      <c r="AA396" s="23">
        <v>0</v>
      </c>
      <c r="AB396" s="23">
        <v>0</v>
      </c>
      <c r="AC396" s="23">
        <v>0</v>
      </c>
      <c r="AD396" s="23">
        <v>0</v>
      </c>
      <c r="AE396" s="23">
        <f t="shared" si="26"/>
        <v>0.78800000000000003</v>
      </c>
      <c r="AF396" s="23">
        <f t="shared" si="27"/>
        <v>0</v>
      </c>
      <c r="AG396" s="23">
        <f t="shared" si="28"/>
        <v>0</v>
      </c>
      <c r="AH396" s="23">
        <f t="shared" si="29"/>
        <v>0.78800000000000003</v>
      </c>
      <c r="AI396" s="23">
        <f t="shared" si="30"/>
        <v>0</v>
      </c>
    </row>
    <row r="397" spans="1:35" ht="47.25" x14ac:dyDescent="0.25">
      <c r="A397" s="29" t="s">
        <v>191</v>
      </c>
      <c r="B397" s="25" t="s">
        <v>685</v>
      </c>
      <c r="C397" s="15" t="s">
        <v>318</v>
      </c>
      <c r="D397" s="7">
        <v>2015</v>
      </c>
      <c r="E397" s="7">
        <v>2020</v>
      </c>
      <c r="F397" s="12" t="s">
        <v>271</v>
      </c>
      <c r="G397" s="6" t="s">
        <v>271</v>
      </c>
      <c r="H397" s="4" t="s">
        <v>271</v>
      </c>
      <c r="I397" s="23">
        <v>12.720399999999998</v>
      </c>
      <c r="J397" s="23">
        <v>8.8293999999999979</v>
      </c>
      <c r="K397" s="23">
        <v>2.4573999999999998</v>
      </c>
      <c r="L397" s="23">
        <v>0</v>
      </c>
      <c r="M397" s="23">
        <v>0</v>
      </c>
      <c r="N397" s="23">
        <v>2.4573999999999998</v>
      </c>
      <c r="O397" s="23">
        <v>0</v>
      </c>
      <c r="P397" s="23">
        <v>0</v>
      </c>
      <c r="Q397" s="23">
        <v>0</v>
      </c>
      <c r="R397" s="23">
        <v>0</v>
      </c>
      <c r="S397" s="23">
        <v>0</v>
      </c>
      <c r="T397" s="23">
        <v>0</v>
      </c>
      <c r="U397" s="23">
        <v>0</v>
      </c>
      <c r="V397" s="23">
        <v>0</v>
      </c>
      <c r="W397" s="23">
        <v>0</v>
      </c>
      <c r="X397" s="23">
        <v>0</v>
      </c>
      <c r="Y397" s="23">
        <v>0</v>
      </c>
      <c r="Z397" s="23">
        <v>6.3719999999999999</v>
      </c>
      <c r="AA397" s="23">
        <v>0</v>
      </c>
      <c r="AB397" s="23">
        <v>0</v>
      </c>
      <c r="AC397" s="23">
        <v>6.3719999999999999</v>
      </c>
      <c r="AD397" s="23">
        <v>0</v>
      </c>
      <c r="AE397" s="23">
        <f t="shared" si="26"/>
        <v>8.8293999999999997</v>
      </c>
      <c r="AF397" s="23">
        <f t="shared" si="27"/>
        <v>0</v>
      </c>
      <c r="AG397" s="23">
        <f t="shared" si="28"/>
        <v>0</v>
      </c>
      <c r="AH397" s="23">
        <f t="shared" si="29"/>
        <v>8.8293999999999997</v>
      </c>
      <c r="AI397" s="23">
        <f t="shared" si="30"/>
        <v>0</v>
      </c>
    </row>
    <row r="398" spans="1:35" ht="47.25" x14ac:dyDescent="0.25">
      <c r="A398" s="29" t="s">
        <v>191</v>
      </c>
      <c r="B398" s="25" t="s">
        <v>686</v>
      </c>
      <c r="C398" s="15" t="s">
        <v>319</v>
      </c>
      <c r="D398" s="7">
        <v>2020</v>
      </c>
      <c r="E398" s="7">
        <v>2020</v>
      </c>
      <c r="F398" s="12" t="s">
        <v>271</v>
      </c>
      <c r="G398" s="6" t="s">
        <v>271</v>
      </c>
      <c r="H398" s="4" t="s">
        <v>271</v>
      </c>
      <c r="I398" s="23">
        <v>2.36</v>
      </c>
      <c r="J398" s="23">
        <v>2.36</v>
      </c>
      <c r="K398" s="23">
        <v>0</v>
      </c>
      <c r="L398" s="23">
        <v>0</v>
      </c>
      <c r="M398" s="23">
        <v>0</v>
      </c>
      <c r="N398" s="23">
        <v>0</v>
      </c>
      <c r="O398" s="23">
        <v>0</v>
      </c>
      <c r="P398" s="23">
        <v>0</v>
      </c>
      <c r="Q398" s="23">
        <v>0</v>
      </c>
      <c r="R398" s="23">
        <v>0</v>
      </c>
      <c r="S398" s="23">
        <v>0</v>
      </c>
      <c r="T398" s="23">
        <v>0</v>
      </c>
      <c r="U398" s="23">
        <v>0</v>
      </c>
      <c r="V398" s="23">
        <v>0</v>
      </c>
      <c r="W398" s="23">
        <v>0</v>
      </c>
      <c r="X398" s="23">
        <v>0</v>
      </c>
      <c r="Y398" s="23">
        <v>0</v>
      </c>
      <c r="Z398" s="23">
        <v>2.36</v>
      </c>
      <c r="AA398" s="23">
        <v>0</v>
      </c>
      <c r="AB398" s="23">
        <v>0</v>
      </c>
      <c r="AC398" s="23">
        <v>2.36</v>
      </c>
      <c r="AD398" s="23">
        <v>0</v>
      </c>
      <c r="AE398" s="23">
        <f t="shared" si="26"/>
        <v>2.36</v>
      </c>
      <c r="AF398" s="23">
        <f t="shared" si="27"/>
        <v>0</v>
      </c>
      <c r="AG398" s="23">
        <f t="shared" si="28"/>
        <v>0</v>
      </c>
      <c r="AH398" s="23">
        <f t="shared" si="29"/>
        <v>2.36</v>
      </c>
      <c r="AI398" s="23">
        <f t="shared" si="30"/>
        <v>0</v>
      </c>
    </row>
    <row r="399" spans="1:35" ht="31.5" x14ac:dyDescent="0.25">
      <c r="A399" s="29" t="s">
        <v>191</v>
      </c>
      <c r="B399" s="25" t="s">
        <v>687</v>
      </c>
      <c r="C399" s="15" t="s">
        <v>320</v>
      </c>
      <c r="D399" s="7">
        <v>2020</v>
      </c>
      <c r="E399" s="7">
        <v>2020</v>
      </c>
      <c r="F399" s="12" t="s">
        <v>271</v>
      </c>
      <c r="G399" s="6" t="s">
        <v>271</v>
      </c>
      <c r="H399" s="4" t="s">
        <v>271</v>
      </c>
      <c r="I399" s="23">
        <v>1.4292</v>
      </c>
      <c r="J399" s="23">
        <v>1.4292</v>
      </c>
      <c r="K399" s="23">
        <v>0</v>
      </c>
      <c r="L399" s="23">
        <v>0</v>
      </c>
      <c r="M399" s="23">
        <v>0</v>
      </c>
      <c r="N399" s="23">
        <v>0</v>
      </c>
      <c r="O399" s="23">
        <v>0</v>
      </c>
      <c r="P399" s="23">
        <v>0</v>
      </c>
      <c r="Q399" s="23">
        <v>0</v>
      </c>
      <c r="R399" s="23">
        <v>0</v>
      </c>
      <c r="S399" s="23">
        <v>0</v>
      </c>
      <c r="T399" s="23">
        <v>0</v>
      </c>
      <c r="U399" s="23">
        <v>0</v>
      </c>
      <c r="V399" s="23">
        <v>0</v>
      </c>
      <c r="W399" s="23">
        <v>0</v>
      </c>
      <c r="X399" s="23">
        <v>0</v>
      </c>
      <c r="Y399" s="23">
        <v>0</v>
      </c>
      <c r="Z399" s="23">
        <v>1.4292</v>
      </c>
      <c r="AA399" s="23">
        <v>0</v>
      </c>
      <c r="AB399" s="23">
        <v>0</v>
      </c>
      <c r="AC399" s="23">
        <v>1.4292</v>
      </c>
      <c r="AD399" s="23">
        <v>0</v>
      </c>
      <c r="AE399" s="23">
        <f t="shared" ref="AE399:AE404" si="31">SUM(Z399,U399,P399,K399)</f>
        <v>1.4292</v>
      </c>
      <c r="AF399" s="23">
        <f t="shared" ref="AF399:AF404" si="32">SUM(AA399,V399,Q399,L399)</f>
        <v>0</v>
      </c>
      <c r="AG399" s="23">
        <f t="shared" ref="AG399:AG404" si="33">SUM(AB399,W399,R399,M399)</f>
        <v>0</v>
      </c>
      <c r="AH399" s="23">
        <f t="shared" ref="AH399:AH404" si="34">SUM(AC399,X399,S399,N399)</f>
        <v>1.4292</v>
      </c>
      <c r="AI399" s="23">
        <f t="shared" ref="AI399:AI404" si="35">SUM(AD399,Y399,T399,O399)</f>
        <v>0</v>
      </c>
    </row>
    <row r="400" spans="1:35" ht="47.25" x14ac:dyDescent="0.25">
      <c r="A400" s="29" t="s">
        <v>191</v>
      </c>
      <c r="B400" s="25" t="s">
        <v>684</v>
      </c>
      <c r="C400" s="15" t="s">
        <v>321</v>
      </c>
      <c r="D400" s="7">
        <v>2017</v>
      </c>
      <c r="E400" s="7">
        <v>2020</v>
      </c>
      <c r="F400" s="12" t="s">
        <v>271</v>
      </c>
      <c r="G400" s="6" t="s">
        <v>271</v>
      </c>
      <c r="H400" s="4" t="s">
        <v>271</v>
      </c>
      <c r="I400" s="23">
        <v>4.28</v>
      </c>
      <c r="J400" s="23">
        <v>4.28</v>
      </c>
      <c r="K400" s="23">
        <v>2.14</v>
      </c>
      <c r="L400" s="23">
        <v>0</v>
      </c>
      <c r="M400" s="23">
        <v>0</v>
      </c>
      <c r="N400" s="23">
        <v>2.14</v>
      </c>
      <c r="O400" s="23">
        <v>0</v>
      </c>
      <c r="P400" s="23">
        <v>0</v>
      </c>
      <c r="Q400" s="23">
        <v>0</v>
      </c>
      <c r="R400" s="23">
        <v>0</v>
      </c>
      <c r="S400" s="23">
        <v>0</v>
      </c>
      <c r="T400" s="23">
        <v>0</v>
      </c>
      <c r="U400" s="23">
        <v>0</v>
      </c>
      <c r="V400" s="23">
        <v>0</v>
      </c>
      <c r="W400" s="23">
        <v>0</v>
      </c>
      <c r="X400" s="23">
        <v>0</v>
      </c>
      <c r="Y400" s="23">
        <v>0</v>
      </c>
      <c r="Z400" s="23">
        <v>2.14</v>
      </c>
      <c r="AA400" s="23">
        <v>0</v>
      </c>
      <c r="AB400" s="23">
        <v>0</v>
      </c>
      <c r="AC400" s="23">
        <v>2.14</v>
      </c>
      <c r="AD400" s="23">
        <v>0</v>
      </c>
      <c r="AE400" s="23">
        <f t="shared" si="31"/>
        <v>4.28</v>
      </c>
      <c r="AF400" s="23">
        <f t="shared" si="32"/>
        <v>0</v>
      </c>
      <c r="AG400" s="23">
        <f t="shared" si="33"/>
        <v>0</v>
      </c>
      <c r="AH400" s="23">
        <f t="shared" si="34"/>
        <v>4.28</v>
      </c>
      <c r="AI400" s="23">
        <f t="shared" si="35"/>
        <v>0</v>
      </c>
    </row>
    <row r="401" spans="1:35" ht="47.25" x14ac:dyDescent="0.25">
      <c r="A401" s="29" t="s">
        <v>191</v>
      </c>
      <c r="B401" s="25" t="s">
        <v>757</v>
      </c>
      <c r="C401" s="15" t="s">
        <v>322</v>
      </c>
      <c r="D401" s="7">
        <v>2017</v>
      </c>
      <c r="E401" s="7">
        <v>2020</v>
      </c>
      <c r="F401" s="12" t="s">
        <v>271</v>
      </c>
      <c r="G401" s="6" t="s">
        <v>271</v>
      </c>
      <c r="H401" s="4" t="s">
        <v>271</v>
      </c>
      <c r="I401" s="23">
        <v>6.0103999999999997</v>
      </c>
      <c r="J401" s="23">
        <v>6.0103999999999997</v>
      </c>
      <c r="K401" s="23">
        <v>4.4603999999999999</v>
      </c>
      <c r="L401" s="23">
        <v>0</v>
      </c>
      <c r="M401" s="23">
        <v>0</v>
      </c>
      <c r="N401" s="23">
        <v>4.4603999999999999</v>
      </c>
      <c r="O401" s="23">
        <v>0</v>
      </c>
      <c r="P401" s="23">
        <v>0</v>
      </c>
      <c r="Q401" s="23">
        <v>0</v>
      </c>
      <c r="R401" s="23">
        <v>0</v>
      </c>
      <c r="S401" s="23">
        <v>0</v>
      </c>
      <c r="T401" s="23">
        <v>0</v>
      </c>
      <c r="U401" s="23">
        <v>0</v>
      </c>
      <c r="V401" s="23">
        <v>0</v>
      </c>
      <c r="W401" s="23">
        <v>0</v>
      </c>
      <c r="X401" s="23">
        <v>0</v>
      </c>
      <c r="Y401" s="23">
        <v>0</v>
      </c>
      <c r="Z401" s="23">
        <v>1.55</v>
      </c>
      <c r="AA401" s="23">
        <v>0</v>
      </c>
      <c r="AB401" s="23">
        <v>0</v>
      </c>
      <c r="AC401" s="23">
        <v>1.55</v>
      </c>
      <c r="AD401" s="23">
        <v>0</v>
      </c>
      <c r="AE401" s="23">
        <f t="shared" si="31"/>
        <v>6.0103999999999997</v>
      </c>
      <c r="AF401" s="23">
        <f t="shared" si="32"/>
        <v>0</v>
      </c>
      <c r="AG401" s="23">
        <f t="shared" si="33"/>
        <v>0</v>
      </c>
      <c r="AH401" s="23">
        <f t="shared" si="34"/>
        <v>6.0103999999999997</v>
      </c>
      <c r="AI401" s="23">
        <f t="shared" si="35"/>
        <v>0</v>
      </c>
    </row>
    <row r="402" spans="1:35" ht="47.25" x14ac:dyDescent="0.25">
      <c r="A402" s="29" t="s">
        <v>191</v>
      </c>
      <c r="B402" s="25" t="s">
        <v>690</v>
      </c>
      <c r="C402" s="15" t="s">
        <v>323</v>
      </c>
      <c r="D402" s="7">
        <v>2020</v>
      </c>
      <c r="E402" s="7">
        <v>2020</v>
      </c>
      <c r="F402" s="12" t="s">
        <v>271</v>
      </c>
      <c r="G402" s="6" t="s">
        <v>271</v>
      </c>
      <c r="H402" s="4" t="s">
        <v>271</v>
      </c>
      <c r="I402" s="23">
        <v>1.5249999999999997</v>
      </c>
      <c r="J402" s="23">
        <v>1.5249999999999997</v>
      </c>
      <c r="K402" s="23">
        <v>0</v>
      </c>
      <c r="L402" s="23">
        <v>0</v>
      </c>
      <c r="M402" s="23">
        <v>0</v>
      </c>
      <c r="N402" s="23">
        <v>0</v>
      </c>
      <c r="O402" s="23">
        <v>0</v>
      </c>
      <c r="P402" s="23">
        <v>0</v>
      </c>
      <c r="Q402" s="23">
        <v>0</v>
      </c>
      <c r="R402" s="23">
        <v>0</v>
      </c>
      <c r="S402" s="23">
        <v>0</v>
      </c>
      <c r="T402" s="23">
        <v>0</v>
      </c>
      <c r="U402" s="23">
        <v>0</v>
      </c>
      <c r="V402" s="23">
        <v>0</v>
      </c>
      <c r="W402" s="23">
        <v>0</v>
      </c>
      <c r="X402" s="23">
        <v>0</v>
      </c>
      <c r="Y402" s="23">
        <v>0</v>
      </c>
      <c r="Z402" s="23">
        <v>1.5249999999999997</v>
      </c>
      <c r="AA402" s="23">
        <v>0</v>
      </c>
      <c r="AB402" s="23">
        <v>0</v>
      </c>
      <c r="AC402" s="23">
        <v>1.5249999999999997</v>
      </c>
      <c r="AD402" s="23">
        <v>0</v>
      </c>
      <c r="AE402" s="23">
        <f t="shared" si="31"/>
        <v>1.5249999999999997</v>
      </c>
      <c r="AF402" s="23">
        <f t="shared" si="32"/>
        <v>0</v>
      </c>
      <c r="AG402" s="23">
        <f t="shared" si="33"/>
        <v>0</v>
      </c>
      <c r="AH402" s="23">
        <f t="shared" si="34"/>
        <v>1.5249999999999997</v>
      </c>
      <c r="AI402" s="23">
        <f t="shared" si="35"/>
        <v>0</v>
      </c>
    </row>
    <row r="403" spans="1:35" ht="47.25" x14ac:dyDescent="0.25">
      <c r="A403" s="29" t="s">
        <v>191</v>
      </c>
      <c r="B403" s="25" t="s">
        <v>688</v>
      </c>
      <c r="C403" s="15" t="s">
        <v>324</v>
      </c>
      <c r="D403" s="7">
        <v>2017</v>
      </c>
      <c r="E403" s="7" t="s">
        <v>271</v>
      </c>
      <c r="F403" s="12" t="s">
        <v>271</v>
      </c>
      <c r="G403" s="6" t="s">
        <v>271</v>
      </c>
      <c r="H403" s="4" t="s">
        <v>271</v>
      </c>
      <c r="I403" s="23">
        <v>15.000000000000044</v>
      </c>
      <c r="J403" s="23">
        <v>15.000000000000044</v>
      </c>
      <c r="K403" s="23">
        <v>0</v>
      </c>
      <c r="L403" s="23">
        <v>0</v>
      </c>
      <c r="M403" s="23">
        <v>0</v>
      </c>
      <c r="N403" s="23">
        <v>0</v>
      </c>
      <c r="O403" s="23">
        <v>0</v>
      </c>
      <c r="P403" s="23">
        <v>0</v>
      </c>
      <c r="Q403" s="23">
        <v>0</v>
      </c>
      <c r="R403" s="23">
        <v>0</v>
      </c>
      <c r="S403" s="23">
        <v>0</v>
      </c>
      <c r="T403" s="23">
        <v>0</v>
      </c>
      <c r="U403" s="23">
        <v>0</v>
      </c>
      <c r="V403" s="23">
        <v>0</v>
      </c>
      <c r="W403" s="23">
        <v>0</v>
      </c>
      <c r="X403" s="23">
        <v>0</v>
      </c>
      <c r="Y403" s="23">
        <v>0</v>
      </c>
      <c r="Z403" s="23">
        <v>0</v>
      </c>
      <c r="AA403" s="23">
        <v>0</v>
      </c>
      <c r="AB403" s="23">
        <v>0</v>
      </c>
      <c r="AC403" s="23">
        <v>0</v>
      </c>
      <c r="AD403" s="23">
        <v>0</v>
      </c>
      <c r="AE403" s="23">
        <f t="shared" si="31"/>
        <v>0</v>
      </c>
      <c r="AF403" s="23">
        <f t="shared" si="32"/>
        <v>0</v>
      </c>
      <c r="AG403" s="23">
        <f t="shared" si="33"/>
        <v>0</v>
      </c>
      <c r="AH403" s="23">
        <f t="shared" si="34"/>
        <v>0</v>
      </c>
      <c r="AI403" s="23">
        <f t="shared" si="35"/>
        <v>0</v>
      </c>
    </row>
    <row r="404" spans="1:35" ht="47.25" x14ac:dyDescent="0.25">
      <c r="A404" s="29" t="s">
        <v>191</v>
      </c>
      <c r="B404" s="25" t="s">
        <v>680</v>
      </c>
      <c r="C404" s="15" t="s">
        <v>521</v>
      </c>
      <c r="D404" s="7">
        <v>2017</v>
      </c>
      <c r="E404" s="7">
        <v>2017</v>
      </c>
      <c r="F404" s="12" t="s">
        <v>271</v>
      </c>
      <c r="G404" s="6" t="s">
        <v>271</v>
      </c>
      <c r="H404" s="4" t="s">
        <v>271</v>
      </c>
      <c r="I404" s="23">
        <v>4.3305999999999996</v>
      </c>
      <c r="J404" s="23">
        <v>4.3305999999999996</v>
      </c>
      <c r="K404" s="23">
        <v>4.3305999999999996</v>
      </c>
      <c r="L404" s="23">
        <v>0</v>
      </c>
      <c r="M404" s="23">
        <v>0</v>
      </c>
      <c r="N404" s="23">
        <v>4.3305999999999996</v>
      </c>
      <c r="O404" s="23">
        <v>0</v>
      </c>
      <c r="P404" s="23">
        <v>0</v>
      </c>
      <c r="Q404" s="23">
        <v>0</v>
      </c>
      <c r="R404" s="23">
        <v>0</v>
      </c>
      <c r="S404" s="23">
        <v>0</v>
      </c>
      <c r="T404" s="23">
        <v>0</v>
      </c>
      <c r="U404" s="23">
        <v>0</v>
      </c>
      <c r="V404" s="23">
        <v>0</v>
      </c>
      <c r="W404" s="23">
        <v>0</v>
      </c>
      <c r="X404" s="23">
        <v>0</v>
      </c>
      <c r="Y404" s="23">
        <v>0</v>
      </c>
      <c r="Z404" s="23">
        <v>0</v>
      </c>
      <c r="AA404" s="23">
        <v>0</v>
      </c>
      <c r="AB404" s="23">
        <v>0</v>
      </c>
      <c r="AC404" s="23">
        <v>0</v>
      </c>
      <c r="AD404" s="23">
        <v>0</v>
      </c>
      <c r="AE404" s="23">
        <f t="shared" si="31"/>
        <v>4.3305999999999996</v>
      </c>
      <c r="AF404" s="23">
        <f t="shared" si="32"/>
        <v>0</v>
      </c>
      <c r="AG404" s="23">
        <f t="shared" si="33"/>
        <v>0</v>
      </c>
      <c r="AH404" s="23">
        <f t="shared" si="34"/>
        <v>4.3305999999999996</v>
      </c>
      <c r="AI404" s="23">
        <f t="shared" si="35"/>
        <v>0</v>
      </c>
    </row>
    <row r="406" spans="1:35" x14ac:dyDescent="0.25">
      <c r="A406" s="227"/>
      <c r="B406" s="227"/>
      <c r="C406" s="227"/>
      <c r="D406" s="227"/>
      <c r="E406" s="227"/>
      <c r="F406" s="227"/>
      <c r="G406" s="227"/>
      <c r="H406" s="227"/>
      <c r="I406" s="16"/>
    </row>
    <row r="407" spans="1:35" x14ac:dyDescent="0.25">
      <c r="A407" s="226"/>
      <c r="B407" s="226"/>
      <c r="C407" s="226"/>
      <c r="D407" s="226"/>
      <c r="E407" s="226"/>
      <c r="F407" s="226"/>
      <c r="G407" s="226"/>
      <c r="H407" s="226"/>
    </row>
    <row r="408" spans="1:35" x14ac:dyDescent="0.25">
      <c r="B408" s="228"/>
      <c r="C408" s="228"/>
      <c r="D408" s="228"/>
      <c r="E408" s="228"/>
      <c r="F408" s="228"/>
      <c r="G408" s="228"/>
      <c r="H408" s="228"/>
      <c r="I408" s="228"/>
    </row>
    <row r="409" spans="1:35" x14ac:dyDescent="0.25">
      <c r="B409" s="229"/>
      <c r="C409" s="229"/>
      <c r="D409" s="229"/>
      <c r="E409" s="229"/>
      <c r="F409" s="229"/>
      <c r="G409" s="229"/>
      <c r="H409" s="229"/>
      <c r="I409" s="229"/>
    </row>
    <row r="410" spans="1:35" x14ac:dyDescent="0.25">
      <c r="B410" s="228"/>
      <c r="C410" s="228"/>
      <c r="D410" s="228"/>
      <c r="E410" s="228"/>
      <c r="F410" s="228"/>
      <c r="G410" s="228"/>
      <c r="H410" s="228"/>
      <c r="I410" s="228"/>
    </row>
    <row r="411" spans="1:35" x14ac:dyDescent="0.25">
      <c r="B411" s="230"/>
      <c r="C411" s="230"/>
      <c r="D411" s="230"/>
      <c r="E411" s="230"/>
      <c r="F411" s="230"/>
      <c r="G411" s="230"/>
      <c r="H411" s="230"/>
      <c r="I411" s="230"/>
    </row>
    <row r="412" spans="1:35" x14ac:dyDescent="0.25">
      <c r="B412" s="2"/>
    </row>
    <row r="413" spans="1:35" x14ac:dyDescent="0.25">
      <c r="B413" s="231"/>
      <c r="C413" s="231"/>
      <c r="D413" s="231"/>
      <c r="E413" s="231"/>
      <c r="F413" s="231"/>
      <c r="G413" s="231"/>
      <c r="H413" s="231"/>
      <c r="I413" s="231"/>
    </row>
  </sheetData>
  <mergeCells count="26">
    <mergeCell ref="B408:I408"/>
    <mergeCell ref="B409:I409"/>
    <mergeCell ref="B410:I410"/>
    <mergeCell ref="B411:I411"/>
    <mergeCell ref="B413:I413"/>
    <mergeCell ref="F11:H11"/>
    <mergeCell ref="A407:H407"/>
    <mergeCell ref="K11:O11"/>
    <mergeCell ref="P11:T11"/>
    <mergeCell ref="A406:H406"/>
    <mergeCell ref="A4:AN4"/>
    <mergeCell ref="A5:AN5"/>
    <mergeCell ref="A7:AN7"/>
    <mergeCell ref="A8:AN8"/>
    <mergeCell ref="E10:E11"/>
    <mergeCell ref="F10:H10"/>
    <mergeCell ref="I10:I11"/>
    <mergeCell ref="J10:J11"/>
    <mergeCell ref="U11:Y11"/>
    <mergeCell ref="Z11:AD11"/>
    <mergeCell ref="A10:A12"/>
    <mergeCell ref="B10:B12"/>
    <mergeCell ref="C10:C12"/>
    <mergeCell ref="D10:D12"/>
    <mergeCell ref="K10:AI10"/>
    <mergeCell ref="AE11:AI11"/>
  </mergeCells>
  <conditionalFormatting sqref="H1:H3">
    <cfRule type="cellIs" dxfId="0" priority="1" operator="equal">
      <formula>0</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zoomScale="85" zoomScaleNormal="85" workbookViewId="0">
      <selection activeCell="A6" sqref="A6:G6"/>
    </sheetView>
  </sheetViews>
  <sheetFormatPr defaultColWidth="10.28515625" defaultRowHeight="15.75" x14ac:dyDescent="0.25"/>
  <cols>
    <col min="1" max="1" width="10.140625" style="109" customWidth="1"/>
    <col min="2" max="2" width="75.42578125" style="110" customWidth="1"/>
    <col min="3" max="3" width="18.5703125" style="111" customWidth="1"/>
    <col min="4" max="4" width="19" style="111" customWidth="1"/>
    <col min="5" max="6" width="19.5703125" style="111" customWidth="1"/>
    <col min="7" max="7" width="20.28515625" style="111" customWidth="1"/>
    <col min="8" max="12" width="10.28515625" style="111"/>
    <col min="13" max="13" width="12.28515625" style="111" bestFit="1" customWidth="1"/>
    <col min="14" max="16" width="10.28515625" style="111"/>
    <col min="17" max="17" width="14.5703125" style="111" customWidth="1"/>
    <col min="18" max="240" width="10.28515625" style="111"/>
    <col min="241" max="241" width="10.140625" style="111" customWidth="1"/>
    <col min="242" max="242" width="83.140625" style="111" customWidth="1"/>
    <col min="243" max="243" width="12.28515625" style="111" customWidth="1"/>
    <col min="244" max="244" width="9.85546875" style="111" customWidth="1"/>
    <col min="245" max="245" width="10.28515625" style="111" customWidth="1"/>
    <col min="246" max="246" width="15.28515625" style="111" customWidth="1"/>
    <col min="247" max="247" width="19.5703125" style="111" customWidth="1"/>
    <col min="248" max="248" width="15.140625" style="111" customWidth="1"/>
    <col min="249" max="249" width="19.85546875" style="111" customWidth="1"/>
    <col min="250" max="250" width="15" style="111" customWidth="1"/>
    <col min="251" max="251" width="18.85546875" style="111" customWidth="1"/>
    <col min="252" max="252" width="15.140625" style="111" customWidth="1"/>
    <col min="253" max="253" width="19.5703125" style="111" customWidth="1"/>
    <col min="254" max="254" width="105" style="111" customWidth="1"/>
    <col min="255" max="255" width="179.85546875" style="111" customWidth="1"/>
    <col min="256" max="496" width="10.28515625" style="111"/>
    <col min="497" max="497" width="10.140625" style="111" customWidth="1"/>
    <col min="498" max="498" width="83.140625" style="111" customWidth="1"/>
    <col min="499" max="499" width="12.28515625" style="111" customWidth="1"/>
    <col min="500" max="500" width="9.85546875" style="111" customWidth="1"/>
    <col min="501" max="501" width="10.28515625" style="111" customWidth="1"/>
    <col min="502" max="502" width="15.28515625" style="111" customWidth="1"/>
    <col min="503" max="503" width="19.5703125" style="111" customWidth="1"/>
    <col min="504" max="504" width="15.140625" style="111" customWidth="1"/>
    <col min="505" max="505" width="19.85546875" style="111" customWidth="1"/>
    <col min="506" max="506" width="15" style="111" customWidth="1"/>
    <col min="507" max="507" width="18.85546875" style="111" customWidth="1"/>
    <col min="508" max="508" width="15.140625" style="111" customWidth="1"/>
    <col min="509" max="509" width="19.5703125" style="111" customWidth="1"/>
    <col min="510" max="510" width="105" style="111" customWidth="1"/>
    <col min="511" max="511" width="179.85546875" style="111" customWidth="1"/>
    <col min="512" max="752" width="10.28515625" style="111"/>
    <col min="753" max="753" width="10.140625" style="111" customWidth="1"/>
    <col min="754" max="754" width="83.140625" style="111" customWidth="1"/>
    <col min="755" max="755" width="12.28515625" style="111" customWidth="1"/>
    <col min="756" max="756" width="9.85546875" style="111" customWidth="1"/>
    <col min="757" max="757" width="10.28515625" style="111" customWidth="1"/>
    <col min="758" max="758" width="15.28515625" style="111" customWidth="1"/>
    <col min="759" max="759" width="19.5703125" style="111" customWidth="1"/>
    <col min="760" max="760" width="15.140625" style="111" customWidth="1"/>
    <col min="761" max="761" width="19.85546875" style="111" customWidth="1"/>
    <col min="762" max="762" width="15" style="111" customWidth="1"/>
    <col min="763" max="763" width="18.85546875" style="111" customWidth="1"/>
    <col min="764" max="764" width="15.140625" style="111" customWidth="1"/>
    <col min="765" max="765" width="19.5703125" style="111" customWidth="1"/>
    <col min="766" max="766" width="105" style="111" customWidth="1"/>
    <col min="767" max="767" width="179.85546875" style="111" customWidth="1"/>
    <col min="768" max="1008" width="10.28515625" style="111"/>
    <col min="1009" max="1009" width="10.140625" style="111" customWidth="1"/>
    <col min="1010" max="1010" width="83.140625" style="111" customWidth="1"/>
    <col min="1011" max="1011" width="12.28515625" style="111" customWidth="1"/>
    <col min="1012" max="1012" width="9.85546875" style="111" customWidth="1"/>
    <col min="1013" max="1013" width="10.28515625" style="111" customWidth="1"/>
    <col min="1014" max="1014" width="15.28515625" style="111" customWidth="1"/>
    <col min="1015" max="1015" width="19.5703125" style="111" customWidth="1"/>
    <col min="1016" max="1016" width="15.140625" style="111" customWidth="1"/>
    <col min="1017" max="1017" width="19.85546875" style="111" customWidth="1"/>
    <col min="1018" max="1018" width="15" style="111" customWidth="1"/>
    <col min="1019" max="1019" width="18.85546875" style="111" customWidth="1"/>
    <col min="1020" max="1020" width="15.140625" style="111" customWidth="1"/>
    <col min="1021" max="1021" width="19.5703125" style="111" customWidth="1"/>
    <col min="1022" max="1022" width="105" style="111" customWidth="1"/>
    <col min="1023" max="1023" width="179.85546875" style="111" customWidth="1"/>
    <col min="1024" max="1264" width="10.28515625" style="111"/>
    <col min="1265" max="1265" width="10.140625" style="111" customWidth="1"/>
    <col min="1266" max="1266" width="83.140625" style="111" customWidth="1"/>
    <col min="1267" max="1267" width="12.28515625" style="111" customWidth="1"/>
    <col min="1268" max="1268" width="9.85546875" style="111" customWidth="1"/>
    <col min="1269" max="1269" width="10.28515625" style="111" customWidth="1"/>
    <col min="1270" max="1270" width="15.28515625" style="111" customWidth="1"/>
    <col min="1271" max="1271" width="19.5703125" style="111" customWidth="1"/>
    <col min="1272" max="1272" width="15.140625" style="111" customWidth="1"/>
    <col min="1273" max="1273" width="19.85546875" style="111" customWidth="1"/>
    <col min="1274" max="1274" width="15" style="111" customWidth="1"/>
    <col min="1275" max="1275" width="18.85546875" style="111" customWidth="1"/>
    <col min="1276" max="1276" width="15.140625" style="111" customWidth="1"/>
    <col min="1277" max="1277" width="19.5703125" style="111" customWidth="1"/>
    <col min="1278" max="1278" width="105" style="111" customWidth="1"/>
    <col min="1279" max="1279" width="179.85546875" style="111" customWidth="1"/>
    <col min="1280" max="1520" width="10.28515625" style="111"/>
    <col min="1521" max="1521" width="10.140625" style="111" customWidth="1"/>
    <col min="1522" max="1522" width="83.140625" style="111" customWidth="1"/>
    <col min="1523" max="1523" width="12.28515625" style="111" customWidth="1"/>
    <col min="1524" max="1524" width="9.85546875" style="111" customWidth="1"/>
    <col min="1525" max="1525" width="10.28515625" style="111" customWidth="1"/>
    <col min="1526" max="1526" width="15.28515625" style="111" customWidth="1"/>
    <col min="1527" max="1527" width="19.5703125" style="111" customWidth="1"/>
    <col min="1528" max="1528" width="15.140625" style="111" customWidth="1"/>
    <col min="1529" max="1529" width="19.85546875" style="111" customWidth="1"/>
    <col min="1530" max="1530" width="15" style="111" customWidth="1"/>
    <col min="1531" max="1531" width="18.85546875" style="111" customWidth="1"/>
    <col min="1532" max="1532" width="15.140625" style="111" customWidth="1"/>
    <col min="1533" max="1533" width="19.5703125" style="111" customWidth="1"/>
    <col min="1534" max="1534" width="105" style="111" customWidth="1"/>
    <col min="1535" max="1535" width="179.85546875" style="111" customWidth="1"/>
    <col min="1536" max="1776" width="10.28515625" style="111"/>
    <col min="1777" max="1777" width="10.140625" style="111" customWidth="1"/>
    <col min="1778" max="1778" width="83.140625" style="111" customWidth="1"/>
    <col min="1779" max="1779" width="12.28515625" style="111" customWidth="1"/>
    <col min="1780" max="1780" width="9.85546875" style="111" customWidth="1"/>
    <col min="1781" max="1781" width="10.28515625" style="111" customWidth="1"/>
    <col min="1782" max="1782" width="15.28515625" style="111" customWidth="1"/>
    <col min="1783" max="1783" width="19.5703125" style="111" customWidth="1"/>
    <col min="1784" max="1784" width="15.140625" style="111" customWidth="1"/>
    <col min="1785" max="1785" width="19.85546875" style="111" customWidth="1"/>
    <col min="1786" max="1786" width="15" style="111" customWidth="1"/>
    <col min="1787" max="1787" width="18.85546875" style="111" customWidth="1"/>
    <col min="1788" max="1788" width="15.140625" style="111" customWidth="1"/>
    <col min="1789" max="1789" width="19.5703125" style="111" customWidth="1"/>
    <col min="1790" max="1790" width="105" style="111" customWidth="1"/>
    <col min="1791" max="1791" width="179.85546875" style="111" customWidth="1"/>
    <col min="1792" max="2032" width="10.28515625" style="111"/>
    <col min="2033" max="2033" width="10.140625" style="111" customWidth="1"/>
    <col min="2034" max="2034" width="83.140625" style="111" customWidth="1"/>
    <col min="2035" max="2035" width="12.28515625" style="111" customWidth="1"/>
    <col min="2036" max="2036" width="9.85546875" style="111" customWidth="1"/>
    <col min="2037" max="2037" width="10.28515625" style="111" customWidth="1"/>
    <col min="2038" max="2038" width="15.28515625" style="111" customWidth="1"/>
    <col min="2039" max="2039" width="19.5703125" style="111" customWidth="1"/>
    <col min="2040" max="2040" width="15.140625" style="111" customWidth="1"/>
    <col min="2041" max="2041" width="19.85546875" style="111" customWidth="1"/>
    <col min="2042" max="2042" width="15" style="111" customWidth="1"/>
    <col min="2043" max="2043" width="18.85546875" style="111" customWidth="1"/>
    <col min="2044" max="2044" width="15.140625" style="111" customWidth="1"/>
    <col min="2045" max="2045" width="19.5703125" style="111" customWidth="1"/>
    <col min="2046" max="2046" width="105" style="111" customWidth="1"/>
    <col min="2047" max="2047" width="179.85546875" style="111" customWidth="1"/>
    <col min="2048" max="2288" width="10.28515625" style="111"/>
    <col min="2289" max="2289" width="10.140625" style="111" customWidth="1"/>
    <col min="2290" max="2290" width="83.140625" style="111" customWidth="1"/>
    <col min="2291" max="2291" width="12.28515625" style="111" customWidth="1"/>
    <col min="2292" max="2292" width="9.85546875" style="111" customWidth="1"/>
    <col min="2293" max="2293" width="10.28515625" style="111" customWidth="1"/>
    <col min="2294" max="2294" width="15.28515625" style="111" customWidth="1"/>
    <col min="2295" max="2295" width="19.5703125" style="111" customWidth="1"/>
    <col min="2296" max="2296" width="15.140625" style="111" customWidth="1"/>
    <col min="2297" max="2297" width="19.85546875" style="111" customWidth="1"/>
    <col min="2298" max="2298" width="15" style="111" customWidth="1"/>
    <col min="2299" max="2299" width="18.85546875" style="111" customWidth="1"/>
    <col min="2300" max="2300" width="15.140625" style="111" customWidth="1"/>
    <col min="2301" max="2301" width="19.5703125" style="111" customWidth="1"/>
    <col min="2302" max="2302" width="105" style="111" customWidth="1"/>
    <col min="2303" max="2303" width="179.85546875" style="111" customWidth="1"/>
    <col min="2304" max="2544" width="10.28515625" style="111"/>
    <col min="2545" max="2545" width="10.140625" style="111" customWidth="1"/>
    <col min="2546" max="2546" width="83.140625" style="111" customWidth="1"/>
    <col min="2547" max="2547" width="12.28515625" style="111" customWidth="1"/>
    <col min="2548" max="2548" width="9.85546875" style="111" customWidth="1"/>
    <col min="2549" max="2549" width="10.28515625" style="111" customWidth="1"/>
    <col min="2550" max="2550" width="15.28515625" style="111" customWidth="1"/>
    <col min="2551" max="2551" width="19.5703125" style="111" customWidth="1"/>
    <col min="2552" max="2552" width="15.140625" style="111" customWidth="1"/>
    <col min="2553" max="2553" width="19.85546875" style="111" customWidth="1"/>
    <col min="2554" max="2554" width="15" style="111" customWidth="1"/>
    <col min="2555" max="2555" width="18.85546875" style="111" customWidth="1"/>
    <col min="2556" max="2556" width="15.140625" style="111" customWidth="1"/>
    <col min="2557" max="2557" width="19.5703125" style="111" customWidth="1"/>
    <col min="2558" max="2558" width="105" style="111" customWidth="1"/>
    <col min="2559" max="2559" width="179.85546875" style="111" customWidth="1"/>
    <col min="2560" max="2800" width="10.28515625" style="111"/>
    <col min="2801" max="2801" width="10.140625" style="111" customWidth="1"/>
    <col min="2802" max="2802" width="83.140625" style="111" customWidth="1"/>
    <col min="2803" max="2803" width="12.28515625" style="111" customWidth="1"/>
    <col min="2804" max="2804" width="9.85546875" style="111" customWidth="1"/>
    <col min="2805" max="2805" width="10.28515625" style="111" customWidth="1"/>
    <col min="2806" max="2806" width="15.28515625" style="111" customWidth="1"/>
    <col min="2807" max="2807" width="19.5703125" style="111" customWidth="1"/>
    <col min="2808" max="2808" width="15.140625" style="111" customWidth="1"/>
    <col min="2809" max="2809" width="19.85546875" style="111" customWidth="1"/>
    <col min="2810" max="2810" width="15" style="111" customWidth="1"/>
    <col min="2811" max="2811" width="18.85546875" style="111" customWidth="1"/>
    <col min="2812" max="2812" width="15.140625" style="111" customWidth="1"/>
    <col min="2813" max="2813" width="19.5703125" style="111" customWidth="1"/>
    <col min="2814" max="2814" width="105" style="111" customWidth="1"/>
    <col min="2815" max="2815" width="179.85546875" style="111" customWidth="1"/>
    <col min="2816" max="3056" width="10.28515625" style="111"/>
    <col min="3057" max="3057" width="10.140625" style="111" customWidth="1"/>
    <col min="3058" max="3058" width="83.140625" style="111" customWidth="1"/>
    <col min="3059" max="3059" width="12.28515625" style="111" customWidth="1"/>
    <col min="3060" max="3060" width="9.85546875" style="111" customWidth="1"/>
    <col min="3061" max="3061" width="10.28515625" style="111" customWidth="1"/>
    <col min="3062" max="3062" width="15.28515625" style="111" customWidth="1"/>
    <col min="3063" max="3063" width="19.5703125" style="111" customWidth="1"/>
    <col min="3064" max="3064" width="15.140625" style="111" customWidth="1"/>
    <col min="3065" max="3065" width="19.85546875" style="111" customWidth="1"/>
    <col min="3066" max="3066" width="15" style="111" customWidth="1"/>
    <col min="3067" max="3067" width="18.85546875" style="111" customWidth="1"/>
    <col min="3068" max="3068" width="15.140625" style="111" customWidth="1"/>
    <col min="3069" max="3069" width="19.5703125" style="111" customWidth="1"/>
    <col min="3070" max="3070" width="105" style="111" customWidth="1"/>
    <col min="3071" max="3071" width="179.85546875" style="111" customWidth="1"/>
    <col min="3072" max="3312" width="10.28515625" style="111"/>
    <col min="3313" max="3313" width="10.140625" style="111" customWidth="1"/>
    <col min="3314" max="3314" width="83.140625" style="111" customWidth="1"/>
    <col min="3315" max="3315" width="12.28515625" style="111" customWidth="1"/>
    <col min="3316" max="3316" width="9.85546875" style="111" customWidth="1"/>
    <col min="3317" max="3317" width="10.28515625" style="111" customWidth="1"/>
    <col min="3318" max="3318" width="15.28515625" style="111" customWidth="1"/>
    <col min="3319" max="3319" width="19.5703125" style="111" customWidth="1"/>
    <col min="3320" max="3320" width="15.140625" style="111" customWidth="1"/>
    <col min="3321" max="3321" width="19.85546875" style="111" customWidth="1"/>
    <col min="3322" max="3322" width="15" style="111" customWidth="1"/>
    <col min="3323" max="3323" width="18.85546875" style="111" customWidth="1"/>
    <col min="3324" max="3324" width="15.140625" style="111" customWidth="1"/>
    <col min="3325" max="3325" width="19.5703125" style="111" customWidth="1"/>
    <col min="3326" max="3326" width="105" style="111" customWidth="1"/>
    <col min="3327" max="3327" width="179.85546875" style="111" customWidth="1"/>
    <col min="3328" max="3568" width="10.28515625" style="111"/>
    <col min="3569" max="3569" width="10.140625" style="111" customWidth="1"/>
    <col min="3570" max="3570" width="83.140625" style="111" customWidth="1"/>
    <col min="3571" max="3571" width="12.28515625" style="111" customWidth="1"/>
    <col min="3572" max="3572" width="9.85546875" style="111" customWidth="1"/>
    <col min="3573" max="3573" width="10.28515625" style="111" customWidth="1"/>
    <col min="3574" max="3574" width="15.28515625" style="111" customWidth="1"/>
    <col min="3575" max="3575" width="19.5703125" style="111" customWidth="1"/>
    <col min="3576" max="3576" width="15.140625" style="111" customWidth="1"/>
    <col min="3577" max="3577" width="19.85546875" style="111" customWidth="1"/>
    <col min="3578" max="3578" width="15" style="111" customWidth="1"/>
    <col min="3579" max="3579" width="18.85546875" style="111" customWidth="1"/>
    <col min="3580" max="3580" width="15.140625" style="111" customWidth="1"/>
    <col min="3581" max="3581" width="19.5703125" style="111" customWidth="1"/>
    <col min="3582" max="3582" width="105" style="111" customWidth="1"/>
    <col min="3583" max="3583" width="179.85546875" style="111" customWidth="1"/>
    <col min="3584" max="3824" width="10.28515625" style="111"/>
    <col min="3825" max="3825" width="10.140625" style="111" customWidth="1"/>
    <col min="3826" max="3826" width="83.140625" style="111" customWidth="1"/>
    <col min="3827" max="3827" width="12.28515625" style="111" customWidth="1"/>
    <col min="3828" max="3828" width="9.85546875" style="111" customWidth="1"/>
    <col min="3829" max="3829" width="10.28515625" style="111" customWidth="1"/>
    <col min="3830" max="3830" width="15.28515625" style="111" customWidth="1"/>
    <col min="3831" max="3831" width="19.5703125" style="111" customWidth="1"/>
    <col min="3832" max="3832" width="15.140625" style="111" customWidth="1"/>
    <col min="3833" max="3833" width="19.85546875" style="111" customWidth="1"/>
    <col min="3834" max="3834" width="15" style="111" customWidth="1"/>
    <col min="3835" max="3835" width="18.85546875" style="111" customWidth="1"/>
    <col min="3836" max="3836" width="15.140625" style="111" customWidth="1"/>
    <col min="3837" max="3837" width="19.5703125" style="111" customWidth="1"/>
    <col min="3838" max="3838" width="105" style="111" customWidth="1"/>
    <col min="3839" max="3839" width="179.85546875" style="111" customWidth="1"/>
    <col min="3840" max="4080" width="10.28515625" style="111"/>
    <col min="4081" max="4081" width="10.140625" style="111" customWidth="1"/>
    <col min="4082" max="4082" width="83.140625" style="111" customWidth="1"/>
    <col min="4083" max="4083" width="12.28515625" style="111" customWidth="1"/>
    <col min="4084" max="4084" width="9.85546875" style="111" customWidth="1"/>
    <col min="4085" max="4085" width="10.28515625" style="111" customWidth="1"/>
    <col min="4086" max="4086" width="15.28515625" style="111" customWidth="1"/>
    <col min="4087" max="4087" width="19.5703125" style="111" customWidth="1"/>
    <col min="4088" max="4088" width="15.140625" style="111" customWidth="1"/>
    <col min="4089" max="4089" width="19.85546875" style="111" customWidth="1"/>
    <col min="4090" max="4090" width="15" style="111" customWidth="1"/>
    <col min="4091" max="4091" width="18.85546875" style="111" customWidth="1"/>
    <col min="4092" max="4092" width="15.140625" style="111" customWidth="1"/>
    <col min="4093" max="4093" width="19.5703125" style="111" customWidth="1"/>
    <col min="4094" max="4094" width="105" style="111" customWidth="1"/>
    <col min="4095" max="4095" width="179.85546875" style="111" customWidth="1"/>
    <col min="4096" max="4336" width="10.28515625" style="111"/>
    <col min="4337" max="4337" width="10.140625" style="111" customWidth="1"/>
    <col min="4338" max="4338" width="83.140625" style="111" customWidth="1"/>
    <col min="4339" max="4339" width="12.28515625" style="111" customWidth="1"/>
    <col min="4340" max="4340" width="9.85546875" style="111" customWidth="1"/>
    <col min="4341" max="4341" width="10.28515625" style="111" customWidth="1"/>
    <col min="4342" max="4342" width="15.28515625" style="111" customWidth="1"/>
    <col min="4343" max="4343" width="19.5703125" style="111" customWidth="1"/>
    <col min="4344" max="4344" width="15.140625" style="111" customWidth="1"/>
    <col min="4345" max="4345" width="19.85546875" style="111" customWidth="1"/>
    <col min="4346" max="4346" width="15" style="111" customWidth="1"/>
    <col min="4347" max="4347" width="18.85546875" style="111" customWidth="1"/>
    <col min="4348" max="4348" width="15.140625" style="111" customWidth="1"/>
    <col min="4349" max="4349" width="19.5703125" style="111" customWidth="1"/>
    <col min="4350" max="4350" width="105" style="111" customWidth="1"/>
    <col min="4351" max="4351" width="179.85546875" style="111" customWidth="1"/>
    <col min="4352" max="4592" width="10.28515625" style="111"/>
    <col min="4593" max="4593" width="10.140625" style="111" customWidth="1"/>
    <col min="4594" max="4594" width="83.140625" style="111" customWidth="1"/>
    <col min="4595" max="4595" width="12.28515625" style="111" customWidth="1"/>
    <col min="4596" max="4596" width="9.85546875" style="111" customWidth="1"/>
    <col min="4597" max="4597" width="10.28515625" style="111" customWidth="1"/>
    <col min="4598" max="4598" width="15.28515625" style="111" customWidth="1"/>
    <col min="4599" max="4599" width="19.5703125" style="111" customWidth="1"/>
    <col min="4600" max="4600" width="15.140625" style="111" customWidth="1"/>
    <col min="4601" max="4601" width="19.85546875" style="111" customWidth="1"/>
    <col min="4602" max="4602" width="15" style="111" customWidth="1"/>
    <col min="4603" max="4603" width="18.85546875" style="111" customWidth="1"/>
    <col min="4604" max="4604" width="15.140625" style="111" customWidth="1"/>
    <col min="4605" max="4605" width="19.5703125" style="111" customWidth="1"/>
    <col min="4606" max="4606" width="105" style="111" customWidth="1"/>
    <col min="4607" max="4607" width="179.85546875" style="111" customWidth="1"/>
    <col min="4608" max="4848" width="10.28515625" style="111"/>
    <col min="4849" max="4849" width="10.140625" style="111" customWidth="1"/>
    <col min="4850" max="4850" width="83.140625" style="111" customWidth="1"/>
    <col min="4851" max="4851" width="12.28515625" style="111" customWidth="1"/>
    <col min="4852" max="4852" width="9.85546875" style="111" customWidth="1"/>
    <col min="4853" max="4853" width="10.28515625" style="111" customWidth="1"/>
    <col min="4854" max="4854" width="15.28515625" style="111" customWidth="1"/>
    <col min="4855" max="4855" width="19.5703125" style="111" customWidth="1"/>
    <col min="4856" max="4856" width="15.140625" style="111" customWidth="1"/>
    <col min="4857" max="4857" width="19.85546875" style="111" customWidth="1"/>
    <col min="4858" max="4858" width="15" style="111" customWidth="1"/>
    <col min="4859" max="4859" width="18.85546875" style="111" customWidth="1"/>
    <col min="4860" max="4860" width="15.140625" style="111" customWidth="1"/>
    <col min="4861" max="4861" width="19.5703125" style="111" customWidth="1"/>
    <col min="4862" max="4862" width="105" style="111" customWidth="1"/>
    <col min="4863" max="4863" width="179.85546875" style="111" customWidth="1"/>
    <col min="4864" max="5104" width="10.28515625" style="111"/>
    <col min="5105" max="5105" width="10.140625" style="111" customWidth="1"/>
    <col min="5106" max="5106" width="83.140625" style="111" customWidth="1"/>
    <col min="5107" max="5107" width="12.28515625" style="111" customWidth="1"/>
    <col min="5108" max="5108" width="9.85546875" style="111" customWidth="1"/>
    <col min="5109" max="5109" width="10.28515625" style="111" customWidth="1"/>
    <col min="5110" max="5110" width="15.28515625" style="111" customWidth="1"/>
    <col min="5111" max="5111" width="19.5703125" style="111" customWidth="1"/>
    <col min="5112" max="5112" width="15.140625" style="111" customWidth="1"/>
    <col min="5113" max="5113" width="19.85546875" style="111" customWidth="1"/>
    <col min="5114" max="5114" width="15" style="111" customWidth="1"/>
    <col min="5115" max="5115" width="18.85546875" style="111" customWidth="1"/>
    <col min="5116" max="5116" width="15.140625" style="111" customWidth="1"/>
    <col min="5117" max="5117" width="19.5703125" style="111" customWidth="1"/>
    <col min="5118" max="5118" width="105" style="111" customWidth="1"/>
    <col min="5119" max="5119" width="179.85546875" style="111" customWidth="1"/>
    <col min="5120" max="5360" width="10.28515625" style="111"/>
    <col min="5361" max="5361" width="10.140625" style="111" customWidth="1"/>
    <col min="5362" max="5362" width="83.140625" style="111" customWidth="1"/>
    <col min="5363" max="5363" width="12.28515625" style="111" customWidth="1"/>
    <col min="5364" max="5364" width="9.85546875" style="111" customWidth="1"/>
    <col min="5365" max="5365" width="10.28515625" style="111" customWidth="1"/>
    <col min="5366" max="5366" width="15.28515625" style="111" customWidth="1"/>
    <col min="5367" max="5367" width="19.5703125" style="111" customWidth="1"/>
    <col min="5368" max="5368" width="15.140625" style="111" customWidth="1"/>
    <col min="5369" max="5369" width="19.85546875" style="111" customWidth="1"/>
    <col min="5370" max="5370" width="15" style="111" customWidth="1"/>
    <col min="5371" max="5371" width="18.85546875" style="111" customWidth="1"/>
    <col min="5372" max="5372" width="15.140625" style="111" customWidth="1"/>
    <col min="5373" max="5373" width="19.5703125" style="111" customWidth="1"/>
    <col min="5374" max="5374" width="105" style="111" customWidth="1"/>
    <col min="5375" max="5375" width="179.85546875" style="111" customWidth="1"/>
    <col min="5376" max="5616" width="10.28515625" style="111"/>
    <col min="5617" max="5617" width="10.140625" style="111" customWidth="1"/>
    <col min="5618" max="5618" width="83.140625" style="111" customWidth="1"/>
    <col min="5619" max="5619" width="12.28515625" style="111" customWidth="1"/>
    <col min="5620" max="5620" width="9.85546875" style="111" customWidth="1"/>
    <col min="5621" max="5621" width="10.28515625" style="111" customWidth="1"/>
    <col min="5622" max="5622" width="15.28515625" style="111" customWidth="1"/>
    <col min="5623" max="5623" width="19.5703125" style="111" customWidth="1"/>
    <col min="5624" max="5624" width="15.140625" style="111" customWidth="1"/>
    <col min="5625" max="5625" width="19.85546875" style="111" customWidth="1"/>
    <col min="5626" max="5626" width="15" style="111" customWidth="1"/>
    <col min="5627" max="5627" width="18.85546875" style="111" customWidth="1"/>
    <col min="5628" max="5628" width="15.140625" style="111" customWidth="1"/>
    <col min="5629" max="5629" width="19.5703125" style="111" customWidth="1"/>
    <col min="5630" max="5630" width="105" style="111" customWidth="1"/>
    <col min="5631" max="5631" width="179.85546875" style="111" customWidth="1"/>
    <col min="5632" max="5872" width="10.28515625" style="111"/>
    <col min="5873" max="5873" width="10.140625" style="111" customWidth="1"/>
    <col min="5874" max="5874" width="83.140625" style="111" customWidth="1"/>
    <col min="5875" max="5875" width="12.28515625" style="111" customWidth="1"/>
    <col min="5876" max="5876" width="9.85546875" style="111" customWidth="1"/>
    <col min="5877" max="5877" width="10.28515625" style="111" customWidth="1"/>
    <col min="5878" max="5878" width="15.28515625" style="111" customWidth="1"/>
    <col min="5879" max="5879" width="19.5703125" style="111" customWidth="1"/>
    <col min="5880" max="5880" width="15.140625" style="111" customWidth="1"/>
    <col min="5881" max="5881" width="19.85546875" style="111" customWidth="1"/>
    <col min="5882" max="5882" width="15" style="111" customWidth="1"/>
    <col min="5883" max="5883" width="18.85546875" style="111" customWidth="1"/>
    <col min="5884" max="5884" width="15.140625" style="111" customWidth="1"/>
    <col min="5885" max="5885" width="19.5703125" style="111" customWidth="1"/>
    <col min="5886" max="5886" width="105" style="111" customWidth="1"/>
    <col min="5887" max="5887" width="179.85546875" style="111" customWidth="1"/>
    <col min="5888" max="6128" width="10.28515625" style="111"/>
    <col min="6129" max="6129" width="10.140625" style="111" customWidth="1"/>
    <col min="6130" max="6130" width="83.140625" style="111" customWidth="1"/>
    <col min="6131" max="6131" width="12.28515625" style="111" customWidth="1"/>
    <col min="6132" max="6132" width="9.85546875" style="111" customWidth="1"/>
    <col min="6133" max="6133" width="10.28515625" style="111" customWidth="1"/>
    <col min="6134" max="6134" width="15.28515625" style="111" customWidth="1"/>
    <col min="6135" max="6135" width="19.5703125" style="111" customWidth="1"/>
    <col min="6136" max="6136" width="15.140625" style="111" customWidth="1"/>
    <col min="6137" max="6137" width="19.85546875" style="111" customWidth="1"/>
    <col min="6138" max="6138" width="15" style="111" customWidth="1"/>
    <col min="6139" max="6139" width="18.85546875" style="111" customWidth="1"/>
    <col min="6140" max="6140" width="15.140625" style="111" customWidth="1"/>
    <col min="6141" max="6141" width="19.5703125" style="111" customWidth="1"/>
    <col min="6142" max="6142" width="105" style="111" customWidth="1"/>
    <col min="6143" max="6143" width="179.85546875" style="111" customWidth="1"/>
    <col min="6144" max="6384" width="10.28515625" style="111"/>
    <col min="6385" max="6385" width="10.140625" style="111" customWidth="1"/>
    <col min="6386" max="6386" width="83.140625" style="111" customWidth="1"/>
    <col min="6387" max="6387" width="12.28515625" style="111" customWidth="1"/>
    <col min="6388" max="6388" width="9.85546875" style="111" customWidth="1"/>
    <col min="6389" max="6389" width="10.28515625" style="111" customWidth="1"/>
    <col min="6390" max="6390" width="15.28515625" style="111" customWidth="1"/>
    <col min="6391" max="6391" width="19.5703125" style="111" customWidth="1"/>
    <col min="6392" max="6392" width="15.140625" style="111" customWidth="1"/>
    <col min="6393" max="6393" width="19.85546875" style="111" customWidth="1"/>
    <col min="6394" max="6394" width="15" style="111" customWidth="1"/>
    <col min="6395" max="6395" width="18.85546875" style="111" customWidth="1"/>
    <col min="6396" max="6396" width="15.140625" style="111" customWidth="1"/>
    <col min="6397" max="6397" width="19.5703125" style="111" customWidth="1"/>
    <col min="6398" max="6398" width="105" style="111" customWidth="1"/>
    <col min="6399" max="6399" width="179.85546875" style="111" customWidth="1"/>
    <col min="6400" max="6640" width="10.28515625" style="111"/>
    <col min="6641" max="6641" width="10.140625" style="111" customWidth="1"/>
    <col min="6642" max="6642" width="83.140625" style="111" customWidth="1"/>
    <col min="6643" max="6643" width="12.28515625" style="111" customWidth="1"/>
    <col min="6644" max="6644" width="9.85546875" style="111" customWidth="1"/>
    <col min="6645" max="6645" width="10.28515625" style="111" customWidth="1"/>
    <col min="6646" max="6646" width="15.28515625" style="111" customWidth="1"/>
    <col min="6647" max="6647" width="19.5703125" style="111" customWidth="1"/>
    <col min="6648" max="6648" width="15.140625" style="111" customWidth="1"/>
    <col min="6649" max="6649" width="19.85546875" style="111" customWidth="1"/>
    <col min="6650" max="6650" width="15" style="111" customWidth="1"/>
    <col min="6651" max="6651" width="18.85546875" style="111" customWidth="1"/>
    <col min="6652" max="6652" width="15.140625" style="111" customWidth="1"/>
    <col min="6653" max="6653" width="19.5703125" style="111" customWidth="1"/>
    <col min="6654" max="6654" width="105" style="111" customWidth="1"/>
    <col min="6655" max="6655" width="179.85546875" style="111" customWidth="1"/>
    <col min="6656" max="6896" width="10.28515625" style="111"/>
    <col min="6897" max="6897" width="10.140625" style="111" customWidth="1"/>
    <col min="6898" max="6898" width="83.140625" style="111" customWidth="1"/>
    <col min="6899" max="6899" width="12.28515625" style="111" customWidth="1"/>
    <col min="6900" max="6900" width="9.85546875" style="111" customWidth="1"/>
    <col min="6901" max="6901" width="10.28515625" style="111" customWidth="1"/>
    <col min="6902" max="6902" width="15.28515625" style="111" customWidth="1"/>
    <col min="6903" max="6903" width="19.5703125" style="111" customWidth="1"/>
    <col min="6904" max="6904" width="15.140625" style="111" customWidth="1"/>
    <col min="6905" max="6905" width="19.85546875" style="111" customWidth="1"/>
    <col min="6906" max="6906" width="15" style="111" customWidth="1"/>
    <col min="6907" max="6907" width="18.85546875" style="111" customWidth="1"/>
    <col min="6908" max="6908" width="15.140625" style="111" customWidth="1"/>
    <col min="6909" max="6909" width="19.5703125" style="111" customWidth="1"/>
    <col min="6910" max="6910" width="105" style="111" customWidth="1"/>
    <col min="6911" max="6911" width="179.85546875" style="111" customWidth="1"/>
    <col min="6912" max="7152" width="10.28515625" style="111"/>
    <col min="7153" max="7153" width="10.140625" style="111" customWidth="1"/>
    <col min="7154" max="7154" width="83.140625" style="111" customWidth="1"/>
    <col min="7155" max="7155" width="12.28515625" style="111" customWidth="1"/>
    <col min="7156" max="7156" width="9.85546875" style="111" customWidth="1"/>
    <col min="7157" max="7157" width="10.28515625" style="111" customWidth="1"/>
    <col min="7158" max="7158" width="15.28515625" style="111" customWidth="1"/>
    <col min="7159" max="7159" width="19.5703125" style="111" customWidth="1"/>
    <col min="7160" max="7160" width="15.140625" style="111" customWidth="1"/>
    <col min="7161" max="7161" width="19.85546875" style="111" customWidth="1"/>
    <col min="7162" max="7162" width="15" style="111" customWidth="1"/>
    <col min="7163" max="7163" width="18.85546875" style="111" customWidth="1"/>
    <col min="7164" max="7164" width="15.140625" style="111" customWidth="1"/>
    <col min="7165" max="7165" width="19.5703125" style="111" customWidth="1"/>
    <col min="7166" max="7166" width="105" style="111" customWidth="1"/>
    <col min="7167" max="7167" width="179.85546875" style="111" customWidth="1"/>
    <col min="7168" max="7408" width="10.28515625" style="111"/>
    <col min="7409" max="7409" width="10.140625" style="111" customWidth="1"/>
    <col min="7410" max="7410" width="83.140625" style="111" customWidth="1"/>
    <col min="7411" max="7411" width="12.28515625" style="111" customWidth="1"/>
    <col min="7412" max="7412" width="9.85546875" style="111" customWidth="1"/>
    <col min="7413" max="7413" width="10.28515625" style="111" customWidth="1"/>
    <col min="7414" max="7414" width="15.28515625" style="111" customWidth="1"/>
    <col min="7415" max="7415" width="19.5703125" style="111" customWidth="1"/>
    <col min="7416" max="7416" width="15.140625" style="111" customWidth="1"/>
    <col min="7417" max="7417" width="19.85546875" style="111" customWidth="1"/>
    <col min="7418" max="7418" width="15" style="111" customWidth="1"/>
    <col min="7419" max="7419" width="18.85546875" style="111" customWidth="1"/>
    <col min="7420" max="7420" width="15.140625" style="111" customWidth="1"/>
    <col min="7421" max="7421" width="19.5703125" style="111" customWidth="1"/>
    <col min="7422" max="7422" width="105" style="111" customWidth="1"/>
    <col min="7423" max="7423" width="179.85546875" style="111" customWidth="1"/>
    <col min="7424" max="7664" width="10.28515625" style="111"/>
    <col min="7665" max="7665" width="10.140625" style="111" customWidth="1"/>
    <col min="7666" max="7666" width="83.140625" style="111" customWidth="1"/>
    <col min="7667" max="7667" width="12.28515625" style="111" customWidth="1"/>
    <col min="7668" max="7668" width="9.85546875" style="111" customWidth="1"/>
    <col min="7669" max="7669" width="10.28515625" style="111" customWidth="1"/>
    <col min="7670" max="7670" width="15.28515625" style="111" customWidth="1"/>
    <col min="7671" max="7671" width="19.5703125" style="111" customWidth="1"/>
    <col min="7672" max="7672" width="15.140625" style="111" customWidth="1"/>
    <col min="7673" max="7673" width="19.85546875" style="111" customWidth="1"/>
    <col min="7674" max="7674" width="15" style="111" customWidth="1"/>
    <col min="7675" max="7675" width="18.85546875" style="111" customWidth="1"/>
    <col min="7676" max="7676" width="15.140625" style="111" customWidth="1"/>
    <col min="7677" max="7677" width="19.5703125" style="111" customWidth="1"/>
    <col min="7678" max="7678" width="105" style="111" customWidth="1"/>
    <col min="7679" max="7679" width="179.85546875" style="111" customWidth="1"/>
    <col min="7680" max="7920" width="10.28515625" style="111"/>
    <col min="7921" max="7921" width="10.140625" style="111" customWidth="1"/>
    <col min="7922" max="7922" width="83.140625" style="111" customWidth="1"/>
    <col min="7923" max="7923" width="12.28515625" style="111" customWidth="1"/>
    <col min="7924" max="7924" width="9.85546875" style="111" customWidth="1"/>
    <col min="7925" max="7925" width="10.28515625" style="111" customWidth="1"/>
    <col min="7926" max="7926" width="15.28515625" style="111" customWidth="1"/>
    <col min="7927" max="7927" width="19.5703125" style="111" customWidth="1"/>
    <col min="7928" max="7928" width="15.140625" style="111" customWidth="1"/>
    <col min="7929" max="7929" width="19.85546875" style="111" customWidth="1"/>
    <col min="7930" max="7930" width="15" style="111" customWidth="1"/>
    <col min="7931" max="7931" width="18.85546875" style="111" customWidth="1"/>
    <col min="7932" max="7932" width="15.140625" style="111" customWidth="1"/>
    <col min="7933" max="7933" width="19.5703125" style="111" customWidth="1"/>
    <col min="7934" max="7934" width="105" style="111" customWidth="1"/>
    <col min="7935" max="7935" width="179.85546875" style="111" customWidth="1"/>
    <col min="7936" max="8176" width="10.28515625" style="111"/>
    <col min="8177" max="8177" width="10.140625" style="111" customWidth="1"/>
    <col min="8178" max="8178" width="83.140625" style="111" customWidth="1"/>
    <col min="8179" max="8179" width="12.28515625" style="111" customWidth="1"/>
    <col min="8180" max="8180" width="9.85546875" style="111" customWidth="1"/>
    <col min="8181" max="8181" width="10.28515625" style="111" customWidth="1"/>
    <col min="8182" max="8182" width="15.28515625" style="111" customWidth="1"/>
    <col min="8183" max="8183" width="19.5703125" style="111" customWidth="1"/>
    <col min="8184" max="8184" width="15.140625" style="111" customWidth="1"/>
    <col min="8185" max="8185" width="19.85546875" style="111" customWidth="1"/>
    <col min="8186" max="8186" width="15" style="111" customWidth="1"/>
    <col min="8187" max="8187" width="18.85546875" style="111" customWidth="1"/>
    <col min="8188" max="8188" width="15.140625" style="111" customWidth="1"/>
    <col min="8189" max="8189" width="19.5703125" style="111" customWidth="1"/>
    <col min="8190" max="8190" width="105" style="111" customWidth="1"/>
    <col min="8191" max="8191" width="179.85546875" style="111" customWidth="1"/>
    <col min="8192" max="8432" width="10.28515625" style="111"/>
    <col min="8433" max="8433" width="10.140625" style="111" customWidth="1"/>
    <col min="8434" max="8434" width="83.140625" style="111" customWidth="1"/>
    <col min="8435" max="8435" width="12.28515625" style="111" customWidth="1"/>
    <col min="8436" max="8436" width="9.85546875" style="111" customWidth="1"/>
    <col min="8437" max="8437" width="10.28515625" style="111" customWidth="1"/>
    <col min="8438" max="8438" width="15.28515625" style="111" customWidth="1"/>
    <col min="8439" max="8439" width="19.5703125" style="111" customWidth="1"/>
    <col min="8440" max="8440" width="15.140625" style="111" customWidth="1"/>
    <col min="8441" max="8441" width="19.85546875" style="111" customWidth="1"/>
    <col min="8442" max="8442" width="15" style="111" customWidth="1"/>
    <col min="8443" max="8443" width="18.85546875" style="111" customWidth="1"/>
    <col min="8444" max="8444" width="15.140625" style="111" customWidth="1"/>
    <col min="8445" max="8445" width="19.5703125" style="111" customWidth="1"/>
    <col min="8446" max="8446" width="105" style="111" customWidth="1"/>
    <col min="8447" max="8447" width="179.85546875" style="111" customWidth="1"/>
    <col min="8448" max="8688" width="10.28515625" style="111"/>
    <col min="8689" max="8689" width="10.140625" style="111" customWidth="1"/>
    <col min="8690" max="8690" width="83.140625" style="111" customWidth="1"/>
    <col min="8691" max="8691" width="12.28515625" style="111" customWidth="1"/>
    <col min="8692" max="8692" width="9.85546875" style="111" customWidth="1"/>
    <col min="8693" max="8693" width="10.28515625" style="111" customWidth="1"/>
    <col min="8694" max="8694" width="15.28515625" style="111" customWidth="1"/>
    <col min="8695" max="8695" width="19.5703125" style="111" customWidth="1"/>
    <col min="8696" max="8696" width="15.140625" style="111" customWidth="1"/>
    <col min="8697" max="8697" width="19.85546875" style="111" customWidth="1"/>
    <col min="8698" max="8698" width="15" style="111" customWidth="1"/>
    <col min="8699" max="8699" width="18.85546875" style="111" customWidth="1"/>
    <col min="8700" max="8700" width="15.140625" style="111" customWidth="1"/>
    <col min="8701" max="8701" width="19.5703125" style="111" customWidth="1"/>
    <col min="8702" max="8702" width="105" style="111" customWidth="1"/>
    <col min="8703" max="8703" width="179.85546875" style="111" customWidth="1"/>
    <col min="8704" max="8944" width="10.28515625" style="111"/>
    <col min="8945" max="8945" width="10.140625" style="111" customWidth="1"/>
    <col min="8946" max="8946" width="83.140625" style="111" customWidth="1"/>
    <col min="8947" max="8947" width="12.28515625" style="111" customWidth="1"/>
    <col min="8948" max="8948" width="9.85546875" style="111" customWidth="1"/>
    <col min="8949" max="8949" width="10.28515625" style="111" customWidth="1"/>
    <col min="8950" max="8950" width="15.28515625" style="111" customWidth="1"/>
    <col min="8951" max="8951" width="19.5703125" style="111" customWidth="1"/>
    <col min="8952" max="8952" width="15.140625" style="111" customWidth="1"/>
    <col min="8953" max="8953" width="19.85546875" style="111" customWidth="1"/>
    <col min="8954" max="8954" width="15" style="111" customWidth="1"/>
    <col min="8955" max="8955" width="18.85546875" style="111" customWidth="1"/>
    <col min="8956" max="8956" width="15.140625" style="111" customWidth="1"/>
    <col min="8957" max="8957" width="19.5703125" style="111" customWidth="1"/>
    <col min="8958" max="8958" width="105" style="111" customWidth="1"/>
    <col min="8959" max="8959" width="179.85546875" style="111" customWidth="1"/>
    <col min="8960" max="9200" width="10.28515625" style="111"/>
    <col min="9201" max="9201" width="10.140625" style="111" customWidth="1"/>
    <col min="9202" max="9202" width="83.140625" style="111" customWidth="1"/>
    <col min="9203" max="9203" width="12.28515625" style="111" customWidth="1"/>
    <col min="9204" max="9204" width="9.85546875" style="111" customWidth="1"/>
    <col min="9205" max="9205" width="10.28515625" style="111" customWidth="1"/>
    <col min="9206" max="9206" width="15.28515625" style="111" customWidth="1"/>
    <col min="9207" max="9207" width="19.5703125" style="111" customWidth="1"/>
    <col min="9208" max="9208" width="15.140625" style="111" customWidth="1"/>
    <col min="9209" max="9209" width="19.85546875" style="111" customWidth="1"/>
    <col min="9210" max="9210" width="15" style="111" customWidth="1"/>
    <col min="9211" max="9211" width="18.85546875" style="111" customWidth="1"/>
    <col min="9212" max="9212" width="15.140625" style="111" customWidth="1"/>
    <col min="9213" max="9213" width="19.5703125" style="111" customWidth="1"/>
    <col min="9214" max="9214" width="105" style="111" customWidth="1"/>
    <col min="9215" max="9215" width="179.85546875" style="111" customWidth="1"/>
    <col min="9216" max="9456" width="10.28515625" style="111"/>
    <col min="9457" max="9457" width="10.140625" style="111" customWidth="1"/>
    <col min="9458" max="9458" width="83.140625" style="111" customWidth="1"/>
    <col min="9459" max="9459" width="12.28515625" style="111" customWidth="1"/>
    <col min="9460" max="9460" width="9.85546875" style="111" customWidth="1"/>
    <col min="9461" max="9461" width="10.28515625" style="111" customWidth="1"/>
    <col min="9462" max="9462" width="15.28515625" style="111" customWidth="1"/>
    <col min="9463" max="9463" width="19.5703125" style="111" customWidth="1"/>
    <col min="9464" max="9464" width="15.140625" style="111" customWidth="1"/>
    <col min="9465" max="9465" width="19.85546875" style="111" customWidth="1"/>
    <col min="9466" max="9466" width="15" style="111" customWidth="1"/>
    <col min="9467" max="9467" width="18.85546875" style="111" customWidth="1"/>
    <col min="9468" max="9468" width="15.140625" style="111" customWidth="1"/>
    <col min="9469" max="9469" width="19.5703125" style="111" customWidth="1"/>
    <col min="9470" max="9470" width="105" style="111" customWidth="1"/>
    <col min="9471" max="9471" width="179.85546875" style="111" customWidth="1"/>
    <col min="9472" max="9712" width="10.28515625" style="111"/>
    <col min="9713" max="9713" width="10.140625" style="111" customWidth="1"/>
    <col min="9714" max="9714" width="83.140625" style="111" customWidth="1"/>
    <col min="9715" max="9715" width="12.28515625" style="111" customWidth="1"/>
    <col min="9716" max="9716" width="9.85546875" style="111" customWidth="1"/>
    <col min="9717" max="9717" width="10.28515625" style="111" customWidth="1"/>
    <col min="9718" max="9718" width="15.28515625" style="111" customWidth="1"/>
    <col min="9719" max="9719" width="19.5703125" style="111" customWidth="1"/>
    <col min="9720" max="9720" width="15.140625" style="111" customWidth="1"/>
    <col min="9721" max="9721" width="19.85546875" style="111" customWidth="1"/>
    <col min="9722" max="9722" width="15" style="111" customWidth="1"/>
    <col min="9723" max="9723" width="18.85546875" style="111" customWidth="1"/>
    <col min="9724" max="9724" width="15.140625" style="111" customWidth="1"/>
    <col min="9725" max="9725" width="19.5703125" style="111" customWidth="1"/>
    <col min="9726" max="9726" width="105" style="111" customWidth="1"/>
    <col min="9727" max="9727" width="179.85546875" style="111" customWidth="1"/>
    <col min="9728" max="9968" width="10.28515625" style="111"/>
    <col min="9969" max="9969" width="10.140625" style="111" customWidth="1"/>
    <col min="9970" max="9970" width="83.140625" style="111" customWidth="1"/>
    <col min="9971" max="9971" width="12.28515625" style="111" customWidth="1"/>
    <col min="9972" max="9972" width="9.85546875" style="111" customWidth="1"/>
    <col min="9973" max="9973" width="10.28515625" style="111" customWidth="1"/>
    <col min="9974" max="9974" width="15.28515625" style="111" customWidth="1"/>
    <col min="9975" max="9975" width="19.5703125" style="111" customWidth="1"/>
    <col min="9976" max="9976" width="15.140625" style="111" customWidth="1"/>
    <col min="9977" max="9977" width="19.85546875" style="111" customWidth="1"/>
    <col min="9978" max="9978" width="15" style="111" customWidth="1"/>
    <col min="9979" max="9979" width="18.85546875" style="111" customWidth="1"/>
    <col min="9980" max="9980" width="15.140625" style="111" customWidth="1"/>
    <col min="9981" max="9981" width="19.5703125" style="111" customWidth="1"/>
    <col min="9982" max="9982" width="105" style="111" customWidth="1"/>
    <col min="9983" max="9983" width="179.85546875" style="111" customWidth="1"/>
    <col min="9984" max="10224" width="10.28515625" style="111"/>
    <col min="10225" max="10225" width="10.140625" style="111" customWidth="1"/>
    <col min="10226" max="10226" width="83.140625" style="111" customWidth="1"/>
    <col min="10227" max="10227" width="12.28515625" style="111" customWidth="1"/>
    <col min="10228" max="10228" width="9.85546875" style="111" customWidth="1"/>
    <col min="10229" max="10229" width="10.28515625" style="111" customWidth="1"/>
    <col min="10230" max="10230" width="15.28515625" style="111" customWidth="1"/>
    <col min="10231" max="10231" width="19.5703125" style="111" customWidth="1"/>
    <col min="10232" max="10232" width="15.140625" style="111" customWidth="1"/>
    <col min="10233" max="10233" width="19.85546875" style="111" customWidth="1"/>
    <col min="10234" max="10234" width="15" style="111" customWidth="1"/>
    <col min="10235" max="10235" width="18.85546875" style="111" customWidth="1"/>
    <col min="10236" max="10236" width="15.140625" style="111" customWidth="1"/>
    <col min="10237" max="10237" width="19.5703125" style="111" customWidth="1"/>
    <col min="10238" max="10238" width="105" style="111" customWidth="1"/>
    <col min="10239" max="10239" width="179.85546875" style="111" customWidth="1"/>
    <col min="10240" max="10480" width="10.28515625" style="111"/>
    <col min="10481" max="10481" width="10.140625" style="111" customWidth="1"/>
    <col min="10482" max="10482" width="83.140625" style="111" customWidth="1"/>
    <col min="10483" max="10483" width="12.28515625" style="111" customWidth="1"/>
    <col min="10484" max="10484" width="9.85546875" style="111" customWidth="1"/>
    <col min="10485" max="10485" width="10.28515625" style="111" customWidth="1"/>
    <col min="10486" max="10486" width="15.28515625" style="111" customWidth="1"/>
    <col min="10487" max="10487" width="19.5703125" style="111" customWidth="1"/>
    <col min="10488" max="10488" width="15.140625" style="111" customWidth="1"/>
    <col min="10489" max="10489" width="19.85546875" style="111" customWidth="1"/>
    <col min="10490" max="10490" width="15" style="111" customWidth="1"/>
    <col min="10491" max="10491" width="18.85546875" style="111" customWidth="1"/>
    <col min="10492" max="10492" width="15.140625" style="111" customWidth="1"/>
    <col min="10493" max="10493" width="19.5703125" style="111" customWidth="1"/>
    <col min="10494" max="10494" width="105" style="111" customWidth="1"/>
    <col min="10495" max="10495" width="179.85546875" style="111" customWidth="1"/>
    <col min="10496" max="10736" width="10.28515625" style="111"/>
    <col min="10737" max="10737" width="10.140625" style="111" customWidth="1"/>
    <col min="10738" max="10738" width="83.140625" style="111" customWidth="1"/>
    <col min="10739" max="10739" width="12.28515625" style="111" customWidth="1"/>
    <col min="10740" max="10740" width="9.85546875" style="111" customWidth="1"/>
    <col min="10741" max="10741" width="10.28515625" style="111" customWidth="1"/>
    <col min="10742" max="10742" width="15.28515625" style="111" customWidth="1"/>
    <col min="10743" max="10743" width="19.5703125" style="111" customWidth="1"/>
    <col min="10744" max="10744" width="15.140625" style="111" customWidth="1"/>
    <col min="10745" max="10745" width="19.85546875" style="111" customWidth="1"/>
    <col min="10746" max="10746" width="15" style="111" customWidth="1"/>
    <col min="10747" max="10747" width="18.85546875" style="111" customWidth="1"/>
    <col min="10748" max="10748" width="15.140625" style="111" customWidth="1"/>
    <col min="10749" max="10749" width="19.5703125" style="111" customWidth="1"/>
    <col min="10750" max="10750" width="105" style="111" customWidth="1"/>
    <col min="10751" max="10751" width="179.85546875" style="111" customWidth="1"/>
    <col min="10752" max="10992" width="10.28515625" style="111"/>
    <col min="10993" max="10993" width="10.140625" style="111" customWidth="1"/>
    <col min="10994" max="10994" width="83.140625" style="111" customWidth="1"/>
    <col min="10995" max="10995" width="12.28515625" style="111" customWidth="1"/>
    <col min="10996" max="10996" width="9.85546875" style="111" customWidth="1"/>
    <col min="10997" max="10997" width="10.28515625" style="111" customWidth="1"/>
    <col min="10998" max="10998" width="15.28515625" style="111" customWidth="1"/>
    <col min="10999" max="10999" width="19.5703125" style="111" customWidth="1"/>
    <col min="11000" max="11000" width="15.140625" style="111" customWidth="1"/>
    <col min="11001" max="11001" width="19.85546875" style="111" customWidth="1"/>
    <col min="11002" max="11002" width="15" style="111" customWidth="1"/>
    <col min="11003" max="11003" width="18.85546875" style="111" customWidth="1"/>
    <col min="11004" max="11004" width="15.140625" style="111" customWidth="1"/>
    <col min="11005" max="11005" width="19.5703125" style="111" customWidth="1"/>
    <col min="11006" max="11006" width="105" style="111" customWidth="1"/>
    <col min="11007" max="11007" width="179.85546875" style="111" customWidth="1"/>
    <col min="11008" max="11248" width="10.28515625" style="111"/>
    <col min="11249" max="11249" width="10.140625" style="111" customWidth="1"/>
    <col min="11250" max="11250" width="83.140625" style="111" customWidth="1"/>
    <col min="11251" max="11251" width="12.28515625" style="111" customWidth="1"/>
    <col min="11252" max="11252" width="9.85546875" style="111" customWidth="1"/>
    <col min="11253" max="11253" width="10.28515625" style="111" customWidth="1"/>
    <col min="11254" max="11254" width="15.28515625" style="111" customWidth="1"/>
    <col min="11255" max="11255" width="19.5703125" style="111" customWidth="1"/>
    <col min="11256" max="11256" width="15.140625" style="111" customWidth="1"/>
    <col min="11257" max="11257" width="19.85546875" style="111" customWidth="1"/>
    <col min="11258" max="11258" width="15" style="111" customWidth="1"/>
    <col min="11259" max="11259" width="18.85546875" style="111" customWidth="1"/>
    <col min="11260" max="11260" width="15.140625" style="111" customWidth="1"/>
    <col min="11261" max="11261" width="19.5703125" style="111" customWidth="1"/>
    <col min="11262" max="11262" width="105" style="111" customWidth="1"/>
    <col min="11263" max="11263" width="179.85546875" style="111" customWidth="1"/>
    <col min="11264" max="11504" width="10.28515625" style="111"/>
    <col min="11505" max="11505" width="10.140625" style="111" customWidth="1"/>
    <col min="11506" max="11506" width="83.140625" style="111" customWidth="1"/>
    <col min="11507" max="11507" width="12.28515625" style="111" customWidth="1"/>
    <col min="11508" max="11508" width="9.85546875" style="111" customWidth="1"/>
    <col min="11509" max="11509" width="10.28515625" style="111" customWidth="1"/>
    <col min="11510" max="11510" width="15.28515625" style="111" customWidth="1"/>
    <col min="11511" max="11511" width="19.5703125" style="111" customWidth="1"/>
    <col min="11512" max="11512" width="15.140625" style="111" customWidth="1"/>
    <col min="11513" max="11513" width="19.85546875" style="111" customWidth="1"/>
    <col min="11514" max="11514" width="15" style="111" customWidth="1"/>
    <col min="11515" max="11515" width="18.85546875" style="111" customWidth="1"/>
    <col min="11516" max="11516" width="15.140625" style="111" customWidth="1"/>
    <col min="11517" max="11517" width="19.5703125" style="111" customWidth="1"/>
    <col min="11518" max="11518" width="105" style="111" customWidth="1"/>
    <col min="11519" max="11519" width="179.85546875" style="111" customWidth="1"/>
    <col min="11520" max="11760" width="10.28515625" style="111"/>
    <col min="11761" max="11761" width="10.140625" style="111" customWidth="1"/>
    <col min="11762" max="11762" width="83.140625" style="111" customWidth="1"/>
    <col min="11763" max="11763" width="12.28515625" style="111" customWidth="1"/>
    <col min="11764" max="11764" width="9.85546875" style="111" customWidth="1"/>
    <col min="11765" max="11765" width="10.28515625" style="111" customWidth="1"/>
    <col min="11766" max="11766" width="15.28515625" style="111" customWidth="1"/>
    <col min="11767" max="11767" width="19.5703125" style="111" customWidth="1"/>
    <col min="11768" max="11768" width="15.140625" style="111" customWidth="1"/>
    <col min="11769" max="11769" width="19.85546875" style="111" customWidth="1"/>
    <col min="11770" max="11770" width="15" style="111" customWidth="1"/>
    <col min="11771" max="11771" width="18.85546875" style="111" customWidth="1"/>
    <col min="11772" max="11772" width="15.140625" style="111" customWidth="1"/>
    <col min="11773" max="11773" width="19.5703125" style="111" customWidth="1"/>
    <col min="11774" max="11774" width="105" style="111" customWidth="1"/>
    <col min="11775" max="11775" width="179.85546875" style="111" customWidth="1"/>
    <col min="11776" max="12016" width="10.28515625" style="111"/>
    <col min="12017" max="12017" width="10.140625" style="111" customWidth="1"/>
    <col min="12018" max="12018" width="83.140625" style="111" customWidth="1"/>
    <col min="12019" max="12019" width="12.28515625" style="111" customWidth="1"/>
    <col min="12020" max="12020" width="9.85546875" style="111" customWidth="1"/>
    <col min="12021" max="12021" width="10.28515625" style="111" customWidth="1"/>
    <col min="12022" max="12022" width="15.28515625" style="111" customWidth="1"/>
    <col min="12023" max="12023" width="19.5703125" style="111" customWidth="1"/>
    <col min="12024" max="12024" width="15.140625" style="111" customWidth="1"/>
    <col min="12025" max="12025" width="19.85546875" style="111" customWidth="1"/>
    <col min="12026" max="12026" width="15" style="111" customWidth="1"/>
    <col min="12027" max="12027" width="18.85546875" style="111" customWidth="1"/>
    <col min="12028" max="12028" width="15.140625" style="111" customWidth="1"/>
    <col min="12029" max="12029" width="19.5703125" style="111" customWidth="1"/>
    <col min="12030" max="12030" width="105" style="111" customWidth="1"/>
    <col min="12031" max="12031" width="179.85546875" style="111" customWidth="1"/>
    <col min="12032" max="12272" width="10.28515625" style="111"/>
    <col min="12273" max="12273" width="10.140625" style="111" customWidth="1"/>
    <col min="12274" max="12274" width="83.140625" style="111" customWidth="1"/>
    <col min="12275" max="12275" width="12.28515625" style="111" customWidth="1"/>
    <col min="12276" max="12276" width="9.85546875" style="111" customWidth="1"/>
    <col min="12277" max="12277" width="10.28515625" style="111" customWidth="1"/>
    <col min="12278" max="12278" width="15.28515625" style="111" customWidth="1"/>
    <col min="12279" max="12279" width="19.5703125" style="111" customWidth="1"/>
    <col min="12280" max="12280" width="15.140625" style="111" customWidth="1"/>
    <col min="12281" max="12281" width="19.85546875" style="111" customWidth="1"/>
    <col min="12282" max="12282" width="15" style="111" customWidth="1"/>
    <col min="12283" max="12283" width="18.85546875" style="111" customWidth="1"/>
    <col min="12284" max="12284" width="15.140625" style="111" customWidth="1"/>
    <col min="12285" max="12285" width="19.5703125" style="111" customWidth="1"/>
    <col min="12286" max="12286" width="105" style="111" customWidth="1"/>
    <col min="12287" max="12287" width="179.85546875" style="111" customWidth="1"/>
    <col min="12288" max="12528" width="10.28515625" style="111"/>
    <col min="12529" max="12529" width="10.140625" style="111" customWidth="1"/>
    <col min="12530" max="12530" width="83.140625" style="111" customWidth="1"/>
    <col min="12531" max="12531" width="12.28515625" style="111" customWidth="1"/>
    <col min="12532" max="12532" width="9.85546875" style="111" customWidth="1"/>
    <col min="12533" max="12533" width="10.28515625" style="111" customWidth="1"/>
    <col min="12534" max="12534" width="15.28515625" style="111" customWidth="1"/>
    <col min="12535" max="12535" width="19.5703125" style="111" customWidth="1"/>
    <col min="12536" max="12536" width="15.140625" style="111" customWidth="1"/>
    <col min="12537" max="12537" width="19.85546875" style="111" customWidth="1"/>
    <col min="12538" max="12538" width="15" style="111" customWidth="1"/>
    <col min="12539" max="12539" width="18.85546875" style="111" customWidth="1"/>
    <col min="12540" max="12540" width="15.140625" style="111" customWidth="1"/>
    <col min="12541" max="12541" width="19.5703125" style="111" customWidth="1"/>
    <col min="12542" max="12542" width="105" style="111" customWidth="1"/>
    <col min="12543" max="12543" width="179.85546875" style="111" customWidth="1"/>
    <col min="12544" max="12784" width="10.28515625" style="111"/>
    <col min="12785" max="12785" width="10.140625" style="111" customWidth="1"/>
    <col min="12786" max="12786" width="83.140625" style="111" customWidth="1"/>
    <col min="12787" max="12787" width="12.28515625" style="111" customWidth="1"/>
    <col min="12788" max="12788" width="9.85546875" style="111" customWidth="1"/>
    <col min="12789" max="12789" width="10.28515625" style="111" customWidth="1"/>
    <col min="12790" max="12790" width="15.28515625" style="111" customWidth="1"/>
    <col min="12791" max="12791" width="19.5703125" style="111" customWidth="1"/>
    <col min="12792" max="12792" width="15.140625" style="111" customWidth="1"/>
    <col min="12793" max="12793" width="19.85546875" style="111" customWidth="1"/>
    <col min="12794" max="12794" width="15" style="111" customWidth="1"/>
    <col min="12795" max="12795" width="18.85546875" style="111" customWidth="1"/>
    <col min="12796" max="12796" width="15.140625" style="111" customWidth="1"/>
    <col min="12797" max="12797" width="19.5703125" style="111" customWidth="1"/>
    <col min="12798" max="12798" width="105" style="111" customWidth="1"/>
    <col min="12799" max="12799" width="179.85546875" style="111" customWidth="1"/>
    <col min="12800" max="13040" width="10.28515625" style="111"/>
    <col min="13041" max="13041" width="10.140625" style="111" customWidth="1"/>
    <col min="13042" max="13042" width="83.140625" style="111" customWidth="1"/>
    <col min="13043" max="13043" width="12.28515625" style="111" customWidth="1"/>
    <col min="13044" max="13044" width="9.85546875" style="111" customWidth="1"/>
    <col min="13045" max="13045" width="10.28515625" style="111" customWidth="1"/>
    <col min="13046" max="13046" width="15.28515625" style="111" customWidth="1"/>
    <col min="13047" max="13047" width="19.5703125" style="111" customWidth="1"/>
    <col min="13048" max="13048" width="15.140625" style="111" customWidth="1"/>
    <col min="13049" max="13049" width="19.85546875" style="111" customWidth="1"/>
    <col min="13050" max="13050" width="15" style="111" customWidth="1"/>
    <col min="13051" max="13051" width="18.85546875" style="111" customWidth="1"/>
    <col min="13052" max="13052" width="15.140625" style="111" customWidth="1"/>
    <col min="13053" max="13053" width="19.5703125" style="111" customWidth="1"/>
    <col min="13054" max="13054" width="105" style="111" customWidth="1"/>
    <col min="13055" max="13055" width="179.85546875" style="111" customWidth="1"/>
    <col min="13056" max="13296" width="10.28515625" style="111"/>
    <col min="13297" max="13297" width="10.140625" style="111" customWidth="1"/>
    <col min="13298" max="13298" width="83.140625" style="111" customWidth="1"/>
    <col min="13299" max="13299" width="12.28515625" style="111" customWidth="1"/>
    <col min="13300" max="13300" width="9.85546875" style="111" customWidth="1"/>
    <col min="13301" max="13301" width="10.28515625" style="111" customWidth="1"/>
    <col min="13302" max="13302" width="15.28515625" style="111" customWidth="1"/>
    <col min="13303" max="13303" width="19.5703125" style="111" customWidth="1"/>
    <col min="13304" max="13304" width="15.140625" style="111" customWidth="1"/>
    <col min="13305" max="13305" width="19.85546875" style="111" customWidth="1"/>
    <col min="13306" max="13306" width="15" style="111" customWidth="1"/>
    <col min="13307" max="13307" width="18.85546875" style="111" customWidth="1"/>
    <col min="13308" max="13308" width="15.140625" style="111" customWidth="1"/>
    <col min="13309" max="13309" width="19.5703125" style="111" customWidth="1"/>
    <col min="13310" max="13310" width="105" style="111" customWidth="1"/>
    <col min="13311" max="13311" width="179.85546875" style="111" customWidth="1"/>
    <col min="13312" max="13552" width="10.28515625" style="111"/>
    <col min="13553" max="13553" width="10.140625" style="111" customWidth="1"/>
    <col min="13554" max="13554" width="83.140625" style="111" customWidth="1"/>
    <col min="13555" max="13555" width="12.28515625" style="111" customWidth="1"/>
    <col min="13556" max="13556" width="9.85546875" style="111" customWidth="1"/>
    <col min="13557" max="13557" width="10.28515625" style="111" customWidth="1"/>
    <col min="13558" max="13558" width="15.28515625" style="111" customWidth="1"/>
    <col min="13559" max="13559" width="19.5703125" style="111" customWidth="1"/>
    <col min="13560" max="13560" width="15.140625" style="111" customWidth="1"/>
    <col min="13561" max="13561" width="19.85546875" style="111" customWidth="1"/>
    <col min="13562" max="13562" width="15" style="111" customWidth="1"/>
    <col min="13563" max="13563" width="18.85546875" style="111" customWidth="1"/>
    <col min="13564" max="13564" width="15.140625" style="111" customWidth="1"/>
    <col min="13565" max="13565" width="19.5703125" style="111" customWidth="1"/>
    <col min="13566" max="13566" width="105" style="111" customWidth="1"/>
    <col min="13567" max="13567" width="179.85546875" style="111" customWidth="1"/>
    <col min="13568" max="13808" width="10.28515625" style="111"/>
    <col min="13809" max="13809" width="10.140625" style="111" customWidth="1"/>
    <col min="13810" max="13810" width="83.140625" style="111" customWidth="1"/>
    <col min="13811" max="13811" width="12.28515625" style="111" customWidth="1"/>
    <col min="13812" max="13812" width="9.85546875" style="111" customWidth="1"/>
    <col min="13813" max="13813" width="10.28515625" style="111" customWidth="1"/>
    <col min="13814" max="13814" width="15.28515625" style="111" customWidth="1"/>
    <col min="13815" max="13815" width="19.5703125" style="111" customWidth="1"/>
    <col min="13816" max="13816" width="15.140625" style="111" customWidth="1"/>
    <col min="13817" max="13817" width="19.85546875" style="111" customWidth="1"/>
    <col min="13818" max="13818" width="15" style="111" customWidth="1"/>
    <col min="13819" max="13819" width="18.85546875" style="111" customWidth="1"/>
    <col min="13820" max="13820" width="15.140625" style="111" customWidth="1"/>
    <col min="13821" max="13821" width="19.5703125" style="111" customWidth="1"/>
    <col min="13822" max="13822" width="105" style="111" customWidth="1"/>
    <col min="13823" max="13823" width="179.85546875" style="111" customWidth="1"/>
    <col min="13824" max="14064" width="10.28515625" style="111"/>
    <col min="14065" max="14065" width="10.140625" style="111" customWidth="1"/>
    <col min="14066" max="14066" width="83.140625" style="111" customWidth="1"/>
    <col min="14067" max="14067" width="12.28515625" style="111" customWidth="1"/>
    <col min="14068" max="14068" width="9.85546875" style="111" customWidth="1"/>
    <col min="14069" max="14069" width="10.28515625" style="111" customWidth="1"/>
    <col min="14070" max="14070" width="15.28515625" style="111" customWidth="1"/>
    <col min="14071" max="14071" width="19.5703125" style="111" customWidth="1"/>
    <col min="14072" max="14072" width="15.140625" style="111" customWidth="1"/>
    <col min="14073" max="14073" width="19.85546875" style="111" customWidth="1"/>
    <col min="14074" max="14074" width="15" style="111" customWidth="1"/>
    <col min="14075" max="14075" width="18.85546875" style="111" customWidth="1"/>
    <col min="14076" max="14076" width="15.140625" style="111" customWidth="1"/>
    <col min="14077" max="14077" width="19.5703125" style="111" customWidth="1"/>
    <col min="14078" max="14078" width="105" style="111" customWidth="1"/>
    <col min="14079" max="14079" width="179.85546875" style="111" customWidth="1"/>
    <col min="14080" max="14320" width="10.28515625" style="111"/>
    <col min="14321" max="14321" width="10.140625" style="111" customWidth="1"/>
    <col min="14322" max="14322" width="83.140625" style="111" customWidth="1"/>
    <col min="14323" max="14323" width="12.28515625" style="111" customWidth="1"/>
    <col min="14324" max="14324" width="9.85546875" style="111" customWidth="1"/>
    <col min="14325" max="14325" width="10.28515625" style="111" customWidth="1"/>
    <col min="14326" max="14326" width="15.28515625" style="111" customWidth="1"/>
    <col min="14327" max="14327" width="19.5703125" style="111" customWidth="1"/>
    <col min="14328" max="14328" width="15.140625" style="111" customWidth="1"/>
    <col min="14329" max="14329" width="19.85546875" style="111" customWidth="1"/>
    <col min="14330" max="14330" width="15" style="111" customWidth="1"/>
    <col min="14331" max="14331" width="18.85546875" style="111" customWidth="1"/>
    <col min="14332" max="14332" width="15.140625" style="111" customWidth="1"/>
    <col min="14333" max="14333" width="19.5703125" style="111" customWidth="1"/>
    <col min="14334" max="14334" width="105" style="111" customWidth="1"/>
    <col min="14335" max="14335" width="179.85546875" style="111" customWidth="1"/>
    <col min="14336" max="14576" width="10.28515625" style="111"/>
    <col min="14577" max="14577" width="10.140625" style="111" customWidth="1"/>
    <col min="14578" max="14578" width="83.140625" style="111" customWidth="1"/>
    <col min="14579" max="14579" width="12.28515625" style="111" customWidth="1"/>
    <col min="14580" max="14580" width="9.85546875" style="111" customWidth="1"/>
    <col min="14581" max="14581" width="10.28515625" style="111" customWidth="1"/>
    <col min="14582" max="14582" width="15.28515625" style="111" customWidth="1"/>
    <col min="14583" max="14583" width="19.5703125" style="111" customWidth="1"/>
    <col min="14584" max="14584" width="15.140625" style="111" customWidth="1"/>
    <col min="14585" max="14585" width="19.85546875" style="111" customWidth="1"/>
    <col min="14586" max="14586" width="15" style="111" customWidth="1"/>
    <col min="14587" max="14587" width="18.85546875" style="111" customWidth="1"/>
    <col min="14588" max="14588" width="15.140625" style="111" customWidth="1"/>
    <col min="14589" max="14589" width="19.5703125" style="111" customWidth="1"/>
    <col min="14590" max="14590" width="105" style="111" customWidth="1"/>
    <col min="14591" max="14591" width="179.85546875" style="111" customWidth="1"/>
    <col min="14592" max="14832" width="10.28515625" style="111"/>
    <col min="14833" max="14833" width="10.140625" style="111" customWidth="1"/>
    <col min="14834" max="14834" width="83.140625" style="111" customWidth="1"/>
    <col min="14835" max="14835" width="12.28515625" style="111" customWidth="1"/>
    <col min="14836" max="14836" width="9.85546875" style="111" customWidth="1"/>
    <col min="14837" max="14837" width="10.28515625" style="111" customWidth="1"/>
    <col min="14838" max="14838" width="15.28515625" style="111" customWidth="1"/>
    <col min="14839" max="14839" width="19.5703125" style="111" customWidth="1"/>
    <col min="14840" max="14840" width="15.140625" style="111" customWidth="1"/>
    <col min="14841" max="14841" width="19.85546875" style="111" customWidth="1"/>
    <col min="14842" max="14842" width="15" style="111" customWidth="1"/>
    <col min="14843" max="14843" width="18.85546875" style="111" customWidth="1"/>
    <col min="14844" max="14844" width="15.140625" style="111" customWidth="1"/>
    <col min="14845" max="14845" width="19.5703125" style="111" customWidth="1"/>
    <col min="14846" max="14846" width="105" style="111" customWidth="1"/>
    <col min="14847" max="14847" width="179.85546875" style="111" customWidth="1"/>
    <col min="14848" max="15088" width="10.28515625" style="111"/>
    <col min="15089" max="15089" width="10.140625" style="111" customWidth="1"/>
    <col min="15090" max="15090" width="83.140625" style="111" customWidth="1"/>
    <col min="15091" max="15091" width="12.28515625" style="111" customWidth="1"/>
    <col min="15092" max="15092" width="9.85546875" style="111" customWidth="1"/>
    <col min="15093" max="15093" width="10.28515625" style="111" customWidth="1"/>
    <col min="15094" max="15094" width="15.28515625" style="111" customWidth="1"/>
    <col min="15095" max="15095" width="19.5703125" style="111" customWidth="1"/>
    <col min="15096" max="15096" width="15.140625" style="111" customWidth="1"/>
    <col min="15097" max="15097" width="19.85546875" style="111" customWidth="1"/>
    <col min="15098" max="15098" width="15" style="111" customWidth="1"/>
    <col min="15099" max="15099" width="18.85546875" style="111" customWidth="1"/>
    <col min="15100" max="15100" width="15.140625" style="111" customWidth="1"/>
    <col min="15101" max="15101" width="19.5703125" style="111" customWidth="1"/>
    <col min="15102" max="15102" width="105" style="111" customWidth="1"/>
    <col min="15103" max="15103" width="179.85546875" style="111" customWidth="1"/>
    <col min="15104" max="15344" width="10.28515625" style="111"/>
    <col min="15345" max="15345" width="10.140625" style="111" customWidth="1"/>
    <col min="15346" max="15346" width="83.140625" style="111" customWidth="1"/>
    <col min="15347" max="15347" width="12.28515625" style="111" customWidth="1"/>
    <col min="15348" max="15348" width="9.85546875" style="111" customWidth="1"/>
    <col min="15349" max="15349" width="10.28515625" style="111" customWidth="1"/>
    <col min="15350" max="15350" width="15.28515625" style="111" customWidth="1"/>
    <col min="15351" max="15351" width="19.5703125" style="111" customWidth="1"/>
    <col min="15352" max="15352" width="15.140625" style="111" customWidth="1"/>
    <col min="15353" max="15353" width="19.85546875" style="111" customWidth="1"/>
    <col min="15354" max="15354" width="15" style="111" customWidth="1"/>
    <col min="15355" max="15355" width="18.85546875" style="111" customWidth="1"/>
    <col min="15356" max="15356" width="15.140625" style="111" customWidth="1"/>
    <col min="15357" max="15357" width="19.5703125" style="111" customWidth="1"/>
    <col min="15358" max="15358" width="105" style="111" customWidth="1"/>
    <col min="15359" max="15359" width="179.85546875" style="111" customWidth="1"/>
    <col min="15360" max="15600" width="10.28515625" style="111"/>
    <col min="15601" max="15601" width="10.140625" style="111" customWidth="1"/>
    <col min="15602" max="15602" width="83.140625" style="111" customWidth="1"/>
    <col min="15603" max="15603" width="12.28515625" style="111" customWidth="1"/>
    <col min="15604" max="15604" width="9.85546875" style="111" customWidth="1"/>
    <col min="15605" max="15605" width="10.28515625" style="111" customWidth="1"/>
    <col min="15606" max="15606" width="15.28515625" style="111" customWidth="1"/>
    <col min="15607" max="15607" width="19.5703125" style="111" customWidth="1"/>
    <col min="15608" max="15608" width="15.140625" style="111" customWidth="1"/>
    <col min="15609" max="15609" width="19.85546875" style="111" customWidth="1"/>
    <col min="15610" max="15610" width="15" style="111" customWidth="1"/>
    <col min="15611" max="15611" width="18.85546875" style="111" customWidth="1"/>
    <col min="15612" max="15612" width="15.140625" style="111" customWidth="1"/>
    <col min="15613" max="15613" width="19.5703125" style="111" customWidth="1"/>
    <col min="15614" max="15614" width="105" style="111" customWidth="1"/>
    <col min="15615" max="15615" width="179.85546875" style="111" customWidth="1"/>
    <col min="15616" max="15856" width="10.28515625" style="111"/>
    <col min="15857" max="15857" width="10.140625" style="111" customWidth="1"/>
    <col min="15858" max="15858" width="83.140625" style="111" customWidth="1"/>
    <col min="15859" max="15859" width="12.28515625" style="111" customWidth="1"/>
    <col min="15860" max="15860" width="9.85546875" style="111" customWidth="1"/>
    <col min="15861" max="15861" width="10.28515625" style="111" customWidth="1"/>
    <col min="15862" max="15862" width="15.28515625" style="111" customWidth="1"/>
    <col min="15863" max="15863" width="19.5703125" style="111" customWidth="1"/>
    <col min="15864" max="15864" width="15.140625" style="111" customWidth="1"/>
    <col min="15865" max="15865" width="19.85546875" style="111" customWidth="1"/>
    <col min="15866" max="15866" width="15" style="111" customWidth="1"/>
    <col min="15867" max="15867" width="18.85546875" style="111" customWidth="1"/>
    <col min="15868" max="15868" width="15.140625" style="111" customWidth="1"/>
    <col min="15869" max="15869" width="19.5703125" style="111" customWidth="1"/>
    <col min="15870" max="15870" width="105" style="111" customWidth="1"/>
    <col min="15871" max="15871" width="179.85546875" style="111" customWidth="1"/>
    <col min="15872" max="16112" width="10.28515625" style="111"/>
    <col min="16113" max="16113" width="10.140625" style="111" customWidth="1"/>
    <col min="16114" max="16114" width="83.140625" style="111" customWidth="1"/>
    <col min="16115" max="16115" width="12.28515625" style="111" customWidth="1"/>
    <col min="16116" max="16116" width="9.85546875" style="111" customWidth="1"/>
    <col min="16117" max="16117" width="10.28515625" style="111" customWidth="1"/>
    <col min="16118" max="16118" width="15.28515625" style="111" customWidth="1"/>
    <col min="16119" max="16119" width="19.5703125" style="111" customWidth="1"/>
    <col min="16120" max="16120" width="15.140625" style="111" customWidth="1"/>
    <col min="16121" max="16121" width="19.85546875" style="111" customWidth="1"/>
    <col min="16122" max="16122" width="15" style="111" customWidth="1"/>
    <col min="16123" max="16123" width="18.85546875" style="111" customWidth="1"/>
    <col min="16124" max="16124" width="15.140625" style="111" customWidth="1"/>
    <col min="16125" max="16125" width="19.5703125" style="111" customWidth="1"/>
    <col min="16126" max="16126" width="105" style="111" customWidth="1"/>
    <col min="16127" max="16127" width="179.85546875" style="111" customWidth="1"/>
    <col min="16128" max="16384" width="10.28515625" style="111"/>
  </cols>
  <sheetData>
    <row r="1" spans="1:36" ht="18.75" x14ac:dyDescent="0.25">
      <c r="A1" s="159"/>
      <c r="B1" s="159"/>
      <c r="C1" s="159"/>
      <c r="D1" s="159"/>
      <c r="E1" s="159"/>
      <c r="F1" s="159"/>
      <c r="G1" s="27" t="s">
        <v>1066</v>
      </c>
      <c r="H1" s="160"/>
      <c r="I1" s="160"/>
      <c r="J1" s="160"/>
      <c r="K1" s="160"/>
      <c r="L1" s="159"/>
      <c r="M1" s="160"/>
      <c r="N1" s="160"/>
      <c r="O1" s="160"/>
      <c r="P1" s="159"/>
      <c r="Q1" s="159"/>
      <c r="R1" s="159"/>
      <c r="S1" s="159"/>
      <c r="T1" s="159"/>
      <c r="U1" s="159"/>
      <c r="V1" s="159"/>
      <c r="W1" s="159"/>
      <c r="X1" s="159"/>
      <c r="Y1" s="159"/>
      <c r="Z1" s="159"/>
      <c r="AA1" s="159"/>
      <c r="AB1" s="159"/>
      <c r="AD1" s="159"/>
      <c r="AE1" s="159"/>
      <c r="AF1" s="159"/>
      <c r="AG1" s="159"/>
      <c r="AH1" s="159"/>
      <c r="AI1" s="159"/>
      <c r="AJ1" s="159"/>
    </row>
    <row r="2" spans="1:36" ht="18.75" x14ac:dyDescent="0.3">
      <c r="A2" s="159"/>
      <c r="B2" s="159"/>
      <c r="C2" s="159"/>
      <c r="D2" s="159"/>
      <c r="E2" s="159"/>
      <c r="F2" s="159"/>
      <c r="G2" s="28" t="s">
        <v>1088</v>
      </c>
      <c r="H2" s="160"/>
      <c r="I2" s="160"/>
      <c r="J2" s="160"/>
      <c r="K2" s="160"/>
      <c r="L2" s="159"/>
      <c r="M2" s="160"/>
      <c r="N2" s="160"/>
      <c r="O2" s="160"/>
      <c r="P2" s="159"/>
      <c r="Q2" s="159"/>
      <c r="R2" s="159"/>
      <c r="S2" s="159"/>
      <c r="T2" s="159"/>
      <c r="U2" s="159"/>
      <c r="V2" s="159"/>
      <c r="W2" s="159"/>
      <c r="X2" s="159"/>
      <c r="Y2" s="159"/>
      <c r="Z2" s="159"/>
      <c r="AA2" s="159"/>
      <c r="AB2" s="159"/>
      <c r="AD2" s="159"/>
      <c r="AE2" s="159"/>
      <c r="AF2" s="159"/>
      <c r="AG2" s="159"/>
      <c r="AH2" s="159"/>
      <c r="AI2" s="159"/>
      <c r="AJ2" s="159"/>
    </row>
    <row r="3" spans="1:36" ht="18.75" x14ac:dyDescent="0.3">
      <c r="A3" s="159"/>
      <c r="B3" s="159"/>
      <c r="C3" s="159"/>
      <c r="D3" s="159"/>
      <c r="E3" s="159"/>
      <c r="F3" s="159"/>
      <c r="G3" s="28"/>
      <c r="H3" s="160"/>
      <c r="I3" s="160"/>
      <c r="J3" s="160"/>
      <c r="K3" s="160"/>
      <c r="L3" s="159"/>
      <c r="M3" s="160"/>
      <c r="N3" s="160"/>
      <c r="O3" s="160"/>
      <c r="P3" s="159"/>
      <c r="Q3" s="159"/>
      <c r="R3" s="159"/>
      <c r="S3" s="159"/>
      <c r="T3" s="159"/>
      <c r="U3" s="159"/>
      <c r="V3" s="159"/>
      <c r="W3" s="159"/>
      <c r="X3" s="159"/>
      <c r="Y3" s="159"/>
      <c r="Z3" s="159"/>
      <c r="AA3" s="159"/>
      <c r="AB3" s="159"/>
      <c r="AD3" s="159"/>
      <c r="AE3" s="159"/>
      <c r="AF3" s="159"/>
      <c r="AG3" s="159"/>
      <c r="AH3" s="159"/>
      <c r="AI3" s="159"/>
      <c r="AJ3" s="159"/>
    </row>
    <row r="4" spans="1:36" ht="18.75" x14ac:dyDescent="0.3">
      <c r="A4" s="159"/>
      <c r="B4" s="159"/>
      <c r="C4" s="159"/>
      <c r="D4" s="159"/>
      <c r="E4" s="159"/>
      <c r="F4" s="159"/>
      <c r="G4" s="161"/>
      <c r="H4" s="160"/>
      <c r="I4" s="160"/>
      <c r="J4" s="160"/>
      <c r="K4" s="160"/>
      <c r="L4" s="159"/>
      <c r="M4" s="160"/>
      <c r="N4" s="160"/>
      <c r="O4" s="160"/>
      <c r="P4" s="159"/>
      <c r="Q4" s="159"/>
      <c r="R4" s="159"/>
      <c r="S4" s="159"/>
      <c r="T4" s="159"/>
      <c r="U4" s="159"/>
      <c r="V4" s="159"/>
      <c r="W4" s="159"/>
      <c r="X4" s="159"/>
      <c r="Y4" s="159"/>
      <c r="Z4" s="159"/>
      <c r="AA4" s="159"/>
      <c r="AB4" s="159"/>
      <c r="AD4" s="159"/>
      <c r="AE4" s="159"/>
      <c r="AF4" s="159"/>
      <c r="AG4" s="159"/>
      <c r="AH4" s="159"/>
      <c r="AI4" s="159"/>
      <c r="AJ4" s="159"/>
    </row>
    <row r="5" spans="1:36" x14ac:dyDescent="0.25">
      <c r="A5" s="297" t="s">
        <v>901</v>
      </c>
      <c r="B5" s="297"/>
      <c r="C5" s="297"/>
      <c r="D5" s="297"/>
      <c r="E5" s="297"/>
      <c r="F5" s="297"/>
      <c r="G5" s="297"/>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row>
    <row r="6" spans="1:36" ht="15.75" customHeight="1" x14ac:dyDescent="0.25">
      <c r="A6" s="298" t="s">
        <v>902</v>
      </c>
      <c r="B6" s="298"/>
      <c r="C6" s="298"/>
      <c r="D6" s="298"/>
      <c r="E6" s="298"/>
      <c r="F6" s="298"/>
      <c r="G6" s="298"/>
      <c r="H6" s="163"/>
      <c r="I6" s="163"/>
      <c r="J6" s="163"/>
      <c r="K6" s="163"/>
      <c r="L6" s="163"/>
      <c r="M6" s="163"/>
      <c r="N6" s="163"/>
      <c r="O6" s="163"/>
      <c r="P6" s="163"/>
      <c r="Q6" s="163"/>
      <c r="R6" s="163"/>
      <c r="S6" s="163"/>
      <c r="T6" s="163"/>
      <c r="U6" s="163"/>
      <c r="V6" s="163"/>
      <c r="W6" s="163"/>
      <c r="X6" s="163"/>
      <c r="Y6" s="163"/>
      <c r="Z6" s="163"/>
      <c r="AA6" s="163"/>
      <c r="AB6" s="163"/>
      <c r="AC6" s="163"/>
      <c r="AD6" s="159"/>
      <c r="AE6" s="159"/>
      <c r="AF6" s="159"/>
      <c r="AG6" s="159"/>
      <c r="AH6" s="159"/>
      <c r="AI6" s="159"/>
      <c r="AJ6" s="159"/>
    </row>
    <row r="7" spans="1:36" ht="22.5" x14ac:dyDescent="0.25">
      <c r="A7" s="299"/>
      <c r="B7" s="299"/>
      <c r="C7" s="299"/>
      <c r="D7" s="299"/>
      <c r="E7" s="299"/>
      <c r="F7" s="299"/>
      <c r="G7" s="299"/>
    </row>
    <row r="8" spans="1:36" x14ac:dyDescent="0.25">
      <c r="A8" s="300" t="s">
        <v>903</v>
      </c>
      <c r="B8" s="300"/>
      <c r="C8" s="300"/>
      <c r="D8" s="300"/>
      <c r="E8" s="300"/>
      <c r="F8" s="300"/>
      <c r="G8" s="300"/>
    </row>
    <row r="9" spans="1:36" x14ac:dyDescent="0.25">
      <c r="A9" s="301"/>
      <c r="B9" s="301"/>
      <c r="C9" s="301"/>
      <c r="D9" s="301"/>
      <c r="E9" s="301"/>
      <c r="F9" s="301"/>
      <c r="G9" s="301"/>
    </row>
    <row r="10" spans="1:36" x14ac:dyDescent="0.25">
      <c r="A10" s="300" t="s">
        <v>904</v>
      </c>
      <c r="B10" s="300"/>
      <c r="C10" s="300"/>
      <c r="D10" s="300"/>
      <c r="E10" s="300"/>
      <c r="F10" s="300"/>
      <c r="G10" s="300"/>
    </row>
    <row r="11" spans="1:36" x14ac:dyDescent="0.25">
      <c r="A11" s="111"/>
      <c r="B11" s="111"/>
      <c r="G11" s="112" t="s">
        <v>905</v>
      </c>
    </row>
    <row r="12" spans="1:36" x14ac:dyDescent="0.25">
      <c r="A12" s="294" t="s">
        <v>906</v>
      </c>
      <c r="B12" s="295" t="s">
        <v>907</v>
      </c>
      <c r="C12" s="164" t="s">
        <v>1057</v>
      </c>
      <c r="D12" s="165" t="s">
        <v>1067</v>
      </c>
      <c r="E12" s="165" t="s">
        <v>811</v>
      </c>
      <c r="F12" s="165" t="s">
        <v>812</v>
      </c>
      <c r="G12" s="164" t="s">
        <v>1068</v>
      </c>
    </row>
    <row r="13" spans="1:36" ht="15.75" customHeight="1" x14ac:dyDescent="0.25">
      <c r="A13" s="294"/>
      <c r="B13" s="295"/>
      <c r="C13" s="166" t="s">
        <v>269</v>
      </c>
      <c r="D13" s="167" t="s">
        <v>269</v>
      </c>
      <c r="E13" s="167" t="s">
        <v>269</v>
      </c>
      <c r="F13" s="167" t="s">
        <v>269</v>
      </c>
      <c r="G13" s="166" t="s">
        <v>203</v>
      </c>
    </row>
    <row r="14" spans="1:36" x14ac:dyDescent="0.25">
      <c r="A14" s="168">
        <v>1</v>
      </c>
      <c r="B14" s="169">
        <v>2</v>
      </c>
      <c r="C14" s="168" t="s">
        <v>909</v>
      </c>
      <c r="D14" s="168" t="s">
        <v>910</v>
      </c>
      <c r="E14" s="168" t="s">
        <v>911</v>
      </c>
      <c r="F14" s="168" t="s">
        <v>912</v>
      </c>
      <c r="G14" s="170" t="s">
        <v>1069</v>
      </c>
    </row>
    <row r="15" spans="1:36" x14ac:dyDescent="0.25">
      <c r="A15" s="296" t="s">
        <v>1070</v>
      </c>
      <c r="B15" s="296"/>
      <c r="C15" s="178">
        <v>11897.564944992488</v>
      </c>
      <c r="D15" s="178">
        <v>8573.5013702569195</v>
      </c>
      <c r="E15" s="178">
        <v>2194.2765050469134</v>
      </c>
      <c r="F15" s="178">
        <v>1638.0607160344846</v>
      </c>
      <c r="G15" s="179">
        <f>C15+D15+E15+F15</f>
        <v>24303.403536330807</v>
      </c>
      <c r="H15" s="171"/>
      <c r="I15" s="171"/>
      <c r="J15" s="171"/>
      <c r="K15" s="171"/>
      <c r="L15" s="171"/>
      <c r="M15" s="171"/>
      <c r="N15" s="171"/>
      <c r="O15" s="171"/>
    </row>
    <row r="16" spans="1:36" x14ac:dyDescent="0.25">
      <c r="A16" s="172" t="s">
        <v>913</v>
      </c>
      <c r="B16" s="173" t="s">
        <v>914</v>
      </c>
      <c r="C16" s="180">
        <v>11149.934522674959</v>
      </c>
      <c r="D16" s="180">
        <v>8573.5013702569195</v>
      </c>
      <c r="E16" s="180">
        <v>2194.2765050469134</v>
      </c>
      <c r="F16" s="180">
        <v>1638.0607160344846</v>
      </c>
      <c r="G16" s="178">
        <f t="shared" ref="G16:G45" si="0">C16+D16+E16+F16</f>
        <v>23555.773114013275</v>
      </c>
      <c r="H16" s="171"/>
      <c r="I16" s="171"/>
      <c r="J16" s="171"/>
      <c r="K16" s="171"/>
      <c r="L16" s="171"/>
      <c r="M16" s="171"/>
      <c r="N16" s="171"/>
      <c r="O16" s="171"/>
    </row>
    <row r="17" spans="1:17" x14ac:dyDescent="0.25">
      <c r="A17" s="172" t="s">
        <v>0</v>
      </c>
      <c r="B17" s="174" t="s">
        <v>915</v>
      </c>
      <c r="C17" s="181">
        <v>4482.9699921068604</v>
      </c>
      <c r="D17" s="181">
        <v>1124.4947989584193</v>
      </c>
      <c r="E17" s="181">
        <v>16.203372213649999</v>
      </c>
      <c r="F17" s="181">
        <v>0</v>
      </c>
      <c r="G17" s="178">
        <f t="shared" si="0"/>
        <v>5623.6681632789305</v>
      </c>
      <c r="H17" s="171"/>
      <c r="I17" s="171"/>
      <c r="J17" s="171"/>
      <c r="K17" s="171"/>
      <c r="L17" s="171"/>
      <c r="M17" s="171"/>
      <c r="N17" s="171"/>
      <c r="O17" s="171"/>
      <c r="P17" s="175"/>
      <c r="Q17" s="175"/>
    </row>
    <row r="18" spans="1:17" x14ac:dyDescent="0.25">
      <c r="A18" s="172" t="s">
        <v>1</v>
      </c>
      <c r="B18" s="157" t="s">
        <v>1071</v>
      </c>
      <c r="C18" s="181">
        <v>0</v>
      </c>
      <c r="D18" s="181">
        <v>0</v>
      </c>
      <c r="E18" s="181">
        <v>0</v>
      </c>
      <c r="F18" s="181">
        <v>0</v>
      </c>
      <c r="G18" s="178">
        <f t="shared" si="0"/>
        <v>0</v>
      </c>
      <c r="H18" s="171"/>
      <c r="I18" s="171"/>
      <c r="J18" s="171"/>
      <c r="K18" s="171"/>
      <c r="L18" s="171"/>
      <c r="M18" s="171"/>
      <c r="N18" s="171"/>
      <c r="O18" s="171"/>
      <c r="P18" s="175"/>
      <c r="Q18" s="175"/>
    </row>
    <row r="19" spans="1:17" s="113" customFormat="1" x14ac:dyDescent="0.25">
      <c r="A19" s="176" t="s">
        <v>159</v>
      </c>
      <c r="B19" s="158" t="s">
        <v>916</v>
      </c>
      <c r="C19" s="181">
        <v>0</v>
      </c>
      <c r="D19" s="181">
        <v>0</v>
      </c>
      <c r="E19" s="181">
        <v>0</v>
      </c>
      <c r="F19" s="181">
        <v>0</v>
      </c>
      <c r="G19" s="178">
        <f t="shared" si="0"/>
        <v>0</v>
      </c>
      <c r="H19" s="171"/>
      <c r="I19" s="171"/>
      <c r="J19" s="171"/>
      <c r="K19" s="171"/>
      <c r="L19" s="171"/>
      <c r="M19" s="171"/>
      <c r="N19" s="171"/>
      <c r="O19" s="171"/>
      <c r="P19" s="175"/>
      <c r="Q19" s="175"/>
    </row>
    <row r="20" spans="1:17" ht="31.5" x14ac:dyDescent="0.25">
      <c r="A20" s="172" t="s">
        <v>3</v>
      </c>
      <c r="B20" s="157" t="s">
        <v>1072</v>
      </c>
      <c r="C20" s="181">
        <v>0</v>
      </c>
      <c r="D20" s="181">
        <v>0</v>
      </c>
      <c r="E20" s="181">
        <v>0</v>
      </c>
      <c r="F20" s="181">
        <v>0</v>
      </c>
      <c r="G20" s="178">
        <f t="shared" si="0"/>
        <v>0</v>
      </c>
      <c r="H20" s="171"/>
      <c r="I20" s="171"/>
      <c r="J20" s="171"/>
      <c r="K20" s="171"/>
      <c r="L20" s="171"/>
      <c r="M20" s="171"/>
      <c r="N20" s="171"/>
      <c r="O20" s="171"/>
      <c r="P20" s="175"/>
      <c r="Q20" s="175"/>
    </row>
    <row r="21" spans="1:17" x14ac:dyDescent="0.25">
      <c r="A21" s="172" t="s">
        <v>4</v>
      </c>
      <c r="B21" s="157" t="s">
        <v>1073</v>
      </c>
      <c r="C21" s="181">
        <v>4482.9699921068604</v>
      </c>
      <c r="D21" s="181">
        <v>1124.4947989584193</v>
      </c>
      <c r="E21" s="181">
        <v>16.203372213649999</v>
      </c>
      <c r="F21" s="181">
        <v>0</v>
      </c>
      <c r="G21" s="178">
        <f t="shared" si="0"/>
        <v>5623.6681632789305</v>
      </c>
      <c r="H21" s="171"/>
      <c r="I21" s="171"/>
      <c r="J21" s="171"/>
      <c r="K21" s="171"/>
      <c r="L21" s="171"/>
      <c r="M21" s="171"/>
      <c r="N21" s="171"/>
      <c r="O21" s="171"/>
      <c r="P21" s="175"/>
      <c r="Q21" s="175"/>
    </row>
    <row r="22" spans="1:17" ht="31.5" x14ac:dyDescent="0.25">
      <c r="A22" s="172" t="s">
        <v>75</v>
      </c>
      <c r="B22" s="158" t="s">
        <v>1074</v>
      </c>
      <c r="C22" s="181">
        <v>3562.4029999999998</v>
      </c>
      <c r="D22" s="181">
        <v>387.51299999999998</v>
      </c>
      <c r="E22" s="181">
        <v>16.203372213649999</v>
      </c>
      <c r="F22" s="181">
        <v>0</v>
      </c>
      <c r="G22" s="178">
        <f t="shared" si="0"/>
        <v>3966.1193722136495</v>
      </c>
      <c r="H22" s="171"/>
      <c r="I22" s="171"/>
      <c r="J22" s="171"/>
      <c r="K22" s="171"/>
      <c r="L22" s="171"/>
      <c r="M22" s="171"/>
      <c r="N22" s="171"/>
      <c r="O22" s="171"/>
      <c r="P22" s="175"/>
      <c r="Q22" s="175"/>
    </row>
    <row r="23" spans="1:17" ht="31.5" x14ac:dyDescent="0.25">
      <c r="A23" s="172" t="s">
        <v>76</v>
      </c>
      <c r="B23" s="158" t="s">
        <v>1075</v>
      </c>
      <c r="C23" s="181">
        <v>920.56699210686065</v>
      </c>
      <c r="D23" s="181">
        <v>736.9817989584194</v>
      </c>
      <c r="E23" s="181">
        <v>0</v>
      </c>
      <c r="F23" s="181">
        <v>0</v>
      </c>
      <c r="G23" s="178">
        <f t="shared" si="0"/>
        <v>1657.5487910652801</v>
      </c>
      <c r="H23" s="171"/>
      <c r="I23" s="171"/>
      <c r="J23" s="171"/>
      <c r="K23" s="171"/>
      <c r="L23" s="171"/>
      <c r="M23" s="171"/>
      <c r="N23" s="171"/>
      <c r="O23" s="171"/>
      <c r="P23" s="175"/>
      <c r="Q23" s="175"/>
    </row>
    <row r="24" spans="1:17" ht="16.5" customHeight="1" x14ac:dyDescent="0.25">
      <c r="A24" s="172" t="s">
        <v>6</v>
      </c>
      <c r="B24" s="157" t="s">
        <v>917</v>
      </c>
      <c r="C24" s="181">
        <v>0</v>
      </c>
      <c r="D24" s="181">
        <v>0</v>
      </c>
      <c r="E24" s="181">
        <v>0</v>
      </c>
      <c r="F24" s="181">
        <v>0</v>
      </c>
      <c r="G24" s="178">
        <f t="shared" si="0"/>
        <v>0</v>
      </c>
      <c r="H24" s="171"/>
      <c r="I24" s="171"/>
      <c r="J24" s="171"/>
      <c r="K24" s="171"/>
      <c r="L24" s="171"/>
      <c r="M24" s="171"/>
      <c r="N24" s="171"/>
      <c r="O24" s="171"/>
      <c r="P24" s="175"/>
      <c r="Q24" s="175"/>
    </row>
    <row r="25" spans="1:17" ht="16.5" customHeight="1" x14ac:dyDescent="0.25">
      <c r="A25" s="172" t="s">
        <v>11</v>
      </c>
      <c r="B25" s="157" t="s">
        <v>918</v>
      </c>
      <c r="C25" s="180">
        <v>528.37907803410803</v>
      </c>
      <c r="D25" s="180">
        <v>444.99450000000428</v>
      </c>
      <c r="E25" s="180">
        <v>1024.1921581552631</v>
      </c>
      <c r="F25" s="180">
        <v>1089.396117126485</v>
      </c>
      <c r="G25" s="178">
        <f t="shared" si="0"/>
        <v>3086.9618533158605</v>
      </c>
      <c r="H25" s="171"/>
      <c r="I25" s="171"/>
      <c r="J25" s="171"/>
      <c r="K25" s="171"/>
      <c r="L25" s="171"/>
      <c r="M25" s="171"/>
      <c r="N25" s="171"/>
      <c r="O25" s="171"/>
      <c r="P25" s="175"/>
      <c r="Q25" s="175"/>
    </row>
    <row r="26" spans="1:17" ht="16.5" customHeight="1" x14ac:dyDescent="0.25">
      <c r="A26" s="172" t="s">
        <v>12</v>
      </c>
      <c r="B26" s="157" t="s">
        <v>1076</v>
      </c>
      <c r="C26" s="180">
        <v>481.81307803270801</v>
      </c>
      <c r="D26" s="180">
        <v>444.99450000000428</v>
      </c>
      <c r="E26" s="180">
        <v>1024.1921581552631</v>
      </c>
      <c r="F26" s="180">
        <v>1089.396117126485</v>
      </c>
      <c r="G26" s="178">
        <f t="shared" si="0"/>
        <v>3040.3958533144605</v>
      </c>
      <c r="H26" s="171"/>
      <c r="I26" s="171"/>
      <c r="J26" s="171"/>
      <c r="K26" s="171"/>
      <c r="L26" s="171"/>
      <c r="M26" s="171"/>
      <c r="N26" s="171"/>
      <c r="O26" s="171"/>
      <c r="P26" s="175"/>
      <c r="Q26" s="175"/>
    </row>
    <row r="27" spans="1:17" s="113" customFormat="1" ht="16.5" customHeight="1" x14ac:dyDescent="0.25">
      <c r="A27" s="176" t="s">
        <v>77</v>
      </c>
      <c r="B27" s="158" t="s">
        <v>916</v>
      </c>
      <c r="C27" s="181">
        <v>481.81307803270801</v>
      </c>
      <c r="D27" s="181">
        <v>444.99450000000428</v>
      </c>
      <c r="E27" s="181">
        <v>1024.1921581552631</v>
      </c>
      <c r="F27" s="181">
        <v>1089.396117126485</v>
      </c>
      <c r="G27" s="178">
        <f t="shared" si="0"/>
        <v>3040.3958533144605</v>
      </c>
      <c r="H27" s="171"/>
      <c r="I27" s="171"/>
      <c r="J27" s="171"/>
      <c r="K27" s="171"/>
      <c r="L27" s="171"/>
      <c r="M27" s="171"/>
      <c r="N27" s="171"/>
      <c r="O27" s="171"/>
      <c r="P27" s="175"/>
      <c r="Q27" s="175"/>
    </row>
    <row r="28" spans="1:17" ht="16.5" customHeight="1" x14ac:dyDescent="0.25">
      <c r="A28" s="172" t="s">
        <v>13</v>
      </c>
      <c r="B28" s="157" t="s">
        <v>1077</v>
      </c>
      <c r="C28" s="181">
        <v>18.385999999999999</v>
      </c>
      <c r="D28" s="181">
        <v>0</v>
      </c>
      <c r="E28" s="181">
        <v>0</v>
      </c>
      <c r="F28" s="181">
        <v>0</v>
      </c>
      <c r="G28" s="178">
        <f t="shared" si="0"/>
        <v>18.385999999999999</v>
      </c>
      <c r="H28" s="171"/>
      <c r="I28" s="171"/>
      <c r="J28" s="171"/>
      <c r="K28" s="171"/>
      <c r="L28" s="171"/>
      <c r="M28" s="171"/>
      <c r="N28" s="171"/>
      <c r="O28" s="171"/>
      <c r="P28" s="175"/>
      <c r="Q28" s="175"/>
    </row>
    <row r="29" spans="1:17" ht="16.5" customHeight="1" x14ac:dyDescent="0.25">
      <c r="A29" s="172" t="s">
        <v>14</v>
      </c>
      <c r="B29" s="157" t="s">
        <v>919</v>
      </c>
      <c r="C29" s="181">
        <v>28.180000001399996</v>
      </c>
      <c r="D29" s="181">
        <v>0</v>
      </c>
      <c r="E29" s="181">
        <v>0</v>
      </c>
      <c r="F29" s="181">
        <v>0</v>
      </c>
      <c r="G29" s="178">
        <f t="shared" si="0"/>
        <v>28.180000001399996</v>
      </c>
      <c r="H29" s="171"/>
      <c r="I29" s="171"/>
      <c r="J29" s="171"/>
      <c r="K29" s="171"/>
      <c r="L29" s="171"/>
      <c r="M29" s="171"/>
      <c r="N29" s="171"/>
      <c r="O29" s="171"/>
      <c r="P29" s="175"/>
      <c r="Q29" s="175"/>
    </row>
    <row r="30" spans="1:17" ht="16.5" customHeight="1" x14ac:dyDescent="0.25">
      <c r="A30" s="172" t="s">
        <v>97</v>
      </c>
      <c r="B30" s="158" t="s">
        <v>916</v>
      </c>
      <c r="C30" s="181">
        <v>28.180000001399996</v>
      </c>
      <c r="D30" s="181">
        <v>0</v>
      </c>
      <c r="E30" s="181">
        <v>0</v>
      </c>
      <c r="F30" s="181">
        <v>0</v>
      </c>
      <c r="G30" s="178">
        <f t="shared" si="0"/>
        <v>28.180000001399996</v>
      </c>
      <c r="H30" s="171"/>
      <c r="I30" s="171"/>
      <c r="J30" s="171"/>
      <c r="K30" s="171"/>
      <c r="L30" s="171"/>
      <c r="M30" s="171"/>
      <c r="N30" s="171"/>
      <c r="O30" s="171"/>
      <c r="P30" s="175"/>
      <c r="Q30" s="175"/>
    </row>
    <row r="31" spans="1:17" ht="16.5" customHeight="1" x14ac:dyDescent="0.25">
      <c r="A31" s="172" t="s">
        <v>15</v>
      </c>
      <c r="B31" s="174" t="s">
        <v>1078</v>
      </c>
      <c r="C31" s="180">
        <v>86.726354046139463</v>
      </c>
      <c r="D31" s="180">
        <v>0</v>
      </c>
      <c r="E31" s="180">
        <v>0</v>
      </c>
      <c r="F31" s="180">
        <v>0</v>
      </c>
      <c r="G31" s="178">
        <f t="shared" si="0"/>
        <v>86.726354046139463</v>
      </c>
      <c r="H31" s="171"/>
      <c r="I31" s="171"/>
      <c r="J31" s="171"/>
      <c r="K31" s="171"/>
      <c r="L31" s="171"/>
      <c r="M31" s="171"/>
      <c r="N31" s="171"/>
      <c r="O31" s="171"/>
      <c r="P31" s="175"/>
      <c r="Q31" s="175"/>
    </row>
    <row r="32" spans="1:17" s="113" customFormat="1" x14ac:dyDescent="0.25">
      <c r="A32" s="172" t="s">
        <v>165</v>
      </c>
      <c r="B32" s="174" t="s">
        <v>1079</v>
      </c>
      <c r="C32" s="181">
        <v>6051.859098487852</v>
      </c>
      <c r="D32" s="181">
        <v>7004.0120712984963</v>
      </c>
      <c r="E32" s="181">
        <v>1153.8809746780005</v>
      </c>
      <c r="F32" s="181">
        <v>548.66459890799956</v>
      </c>
      <c r="G32" s="178">
        <f t="shared" si="0"/>
        <v>14758.416743372347</v>
      </c>
      <c r="H32" s="171"/>
      <c r="I32" s="171"/>
      <c r="J32" s="171"/>
      <c r="K32" s="171"/>
      <c r="L32" s="171"/>
      <c r="M32" s="171"/>
      <c r="N32" s="171"/>
      <c r="O32" s="171"/>
      <c r="P32" s="177"/>
      <c r="Q32" s="177"/>
    </row>
    <row r="33" spans="1:17" s="113" customFormat="1" x14ac:dyDescent="0.25">
      <c r="A33" s="172" t="s">
        <v>920</v>
      </c>
      <c r="B33" s="157" t="s">
        <v>1080</v>
      </c>
      <c r="C33" s="181">
        <v>6027.8838584878495</v>
      </c>
      <c r="D33" s="181">
        <v>7004.0120712984963</v>
      </c>
      <c r="E33" s="181">
        <v>1153.8809746780005</v>
      </c>
      <c r="F33" s="181">
        <v>548.66459890799956</v>
      </c>
      <c r="G33" s="178">
        <f t="shared" si="0"/>
        <v>14734.441503372345</v>
      </c>
      <c r="H33" s="171"/>
      <c r="I33" s="171"/>
      <c r="J33" s="171"/>
      <c r="K33" s="171"/>
      <c r="L33" s="171"/>
      <c r="M33" s="171"/>
      <c r="N33" s="171"/>
      <c r="O33" s="171"/>
      <c r="P33" s="177"/>
      <c r="Q33" s="177"/>
    </row>
    <row r="34" spans="1:17" x14ac:dyDescent="0.25">
      <c r="A34" s="172" t="s">
        <v>921</v>
      </c>
      <c r="B34" s="173" t="s">
        <v>1081</v>
      </c>
      <c r="C34" s="181">
        <v>747.63042231752866</v>
      </c>
      <c r="D34" s="181">
        <v>0</v>
      </c>
      <c r="E34" s="181">
        <v>0</v>
      </c>
      <c r="F34" s="181">
        <v>0</v>
      </c>
      <c r="G34" s="178">
        <f t="shared" si="0"/>
        <v>747.63042231752866</v>
      </c>
      <c r="H34" s="171"/>
      <c r="I34" s="171"/>
      <c r="J34" s="171"/>
      <c r="K34" s="171"/>
      <c r="L34" s="171"/>
      <c r="M34" s="171"/>
      <c r="N34" s="171"/>
      <c r="O34" s="171"/>
      <c r="P34" s="175"/>
      <c r="Q34" s="175"/>
    </row>
    <row r="35" spans="1:17" x14ac:dyDescent="0.25">
      <c r="A35" s="172" t="s">
        <v>922</v>
      </c>
      <c r="B35" s="174" t="s">
        <v>923</v>
      </c>
      <c r="C35" s="181">
        <v>0</v>
      </c>
      <c r="D35" s="181">
        <v>0</v>
      </c>
      <c r="E35" s="181">
        <v>0</v>
      </c>
      <c r="F35" s="181">
        <v>0</v>
      </c>
      <c r="G35" s="178">
        <f t="shared" si="0"/>
        <v>0</v>
      </c>
      <c r="H35" s="171"/>
      <c r="I35" s="171"/>
      <c r="J35" s="171"/>
      <c r="K35" s="171"/>
      <c r="L35" s="171"/>
      <c r="M35" s="171"/>
      <c r="N35" s="171"/>
      <c r="O35" s="171"/>
      <c r="P35" s="175"/>
      <c r="Q35" s="175"/>
    </row>
    <row r="36" spans="1:17" x14ac:dyDescent="0.25">
      <c r="A36" s="172" t="s">
        <v>924</v>
      </c>
      <c r="B36" s="174" t="s">
        <v>925</v>
      </c>
      <c r="C36" s="181">
        <v>0</v>
      </c>
      <c r="D36" s="181">
        <v>0</v>
      </c>
      <c r="E36" s="181">
        <v>0</v>
      </c>
      <c r="F36" s="181">
        <v>0</v>
      </c>
      <c r="G36" s="178">
        <f t="shared" si="0"/>
        <v>0</v>
      </c>
      <c r="H36" s="171"/>
      <c r="I36" s="171"/>
      <c r="J36" s="171"/>
      <c r="K36" s="171"/>
      <c r="L36" s="171"/>
      <c r="M36" s="171"/>
      <c r="N36" s="171"/>
      <c r="O36" s="171"/>
      <c r="P36" s="175"/>
      <c r="Q36" s="175"/>
    </row>
    <row r="37" spans="1:17" x14ac:dyDescent="0.25">
      <c r="A37" s="172" t="s">
        <v>926</v>
      </c>
      <c r="B37" s="174" t="s">
        <v>1082</v>
      </c>
      <c r="C37" s="181">
        <v>0</v>
      </c>
      <c r="D37" s="181">
        <v>0</v>
      </c>
      <c r="E37" s="181">
        <v>0</v>
      </c>
      <c r="F37" s="181">
        <v>0</v>
      </c>
      <c r="G37" s="178">
        <f t="shared" si="0"/>
        <v>0</v>
      </c>
      <c r="H37" s="171"/>
      <c r="I37" s="171"/>
      <c r="J37" s="171"/>
      <c r="K37" s="171"/>
      <c r="L37" s="171"/>
      <c r="M37" s="171"/>
      <c r="N37" s="171"/>
      <c r="O37" s="171"/>
      <c r="P37" s="175"/>
      <c r="Q37" s="175"/>
    </row>
    <row r="38" spans="1:17" x14ac:dyDescent="0.25">
      <c r="A38" s="172" t="s">
        <v>927</v>
      </c>
      <c r="B38" s="174" t="s">
        <v>928</v>
      </c>
      <c r="C38" s="181">
        <v>0</v>
      </c>
      <c r="D38" s="181">
        <v>0</v>
      </c>
      <c r="E38" s="181">
        <v>0</v>
      </c>
      <c r="F38" s="181">
        <v>0</v>
      </c>
      <c r="G38" s="178">
        <f t="shared" si="0"/>
        <v>0</v>
      </c>
      <c r="H38" s="171"/>
      <c r="I38" s="171"/>
      <c r="J38" s="171"/>
      <c r="K38" s="171"/>
      <c r="L38" s="171"/>
      <c r="M38" s="171"/>
      <c r="N38" s="171"/>
      <c r="O38" s="171"/>
    </row>
    <row r="39" spans="1:17" x14ac:dyDescent="0.25">
      <c r="A39" s="172" t="s">
        <v>929</v>
      </c>
      <c r="B39" s="174" t="s">
        <v>1083</v>
      </c>
      <c r="C39" s="181">
        <v>747.63042231752866</v>
      </c>
      <c r="D39" s="181">
        <v>0</v>
      </c>
      <c r="E39" s="181">
        <v>0</v>
      </c>
      <c r="F39" s="181">
        <v>0</v>
      </c>
      <c r="G39" s="178">
        <f t="shared" si="0"/>
        <v>747.63042231752866</v>
      </c>
      <c r="H39" s="171"/>
      <c r="I39" s="171"/>
      <c r="J39" s="171"/>
      <c r="K39" s="171"/>
      <c r="L39" s="171"/>
      <c r="M39" s="171"/>
      <c r="N39" s="171"/>
      <c r="O39" s="171"/>
    </row>
    <row r="40" spans="1:17" x14ac:dyDescent="0.25">
      <c r="A40" s="172" t="s">
        <v>930</v>
      </c>
      <c r="B40" s="157" t="s">
        <v>1084</v>
      </c>
      <c r="C40" s="181">
        <v>747.63042231752866</v>
      </c>
      <c r="D40" s="181">
        <v>0</v>
      </c>
      <c r="E40" s="181">
        <v>0</v>
      </c>
      <c r="F40" s="181">
        <v>0</v>
      </c>
      <c r="G40" s="178">
        <f t="shared" si="0"/>
        <v>747.63042231752866</v>
      </c>
      <c r="H40" s="171"/>
      <c r="I40" s="171"/>
      <c r="J40" s="171"/>
      <c r="K40" s="171"/>
      <c r="L40" s="171"/>
      <c r="M40" s="171"/>
      <c r="N40" s="171"/>
      <c r="O40" s="171"/>
    </row>
    <row r="41" spans="1:17" ht="31.5" x14ac:dyDescent="0.25">
      <c r="A41" s="172" t="s">
        <v>931</v>
      </c>
      <c r="B41" s="158" t="s">
        <v>1085</v>
      </c>
      <c r="C41" s="181">
        <v>0</v>
      </c>
      <c r="D41" s="181">
        <v>0</v>
      </c>
      <c r="E41" s="181">
        <v>0</v>
      </c>
      <c r="F41" s="181">
        <v>0</v>
      </c>
      <c r="G41" s="178">
        <f t="shared" si="0"/>
        <v>0</v>
      </c>
      <c r="H41" s="171"/>
      <c r="I41" s="171"/>
      <c r="J41" s="171"/>
      <c r="K41" s="171"/>
      <c r="L41" s="171"/>
      <c r="M41" s="171"/>
      <c r="N41" s="171"/>
      <c r="O41" s="171"/>
    </row>
    <row r="42" spans="1:17" ht="31.5" x14ac:dyDescent="0.25">
      <c r="A42" s="172" t="s">
        <v>932</v>
      </c>
      <c r="B42" s="157" t="s">
        <v>1086</v>
      </c>
      <c r="C42" s="181">
        <v>0</v>
      </c>
      <c r="D42" s="181">
        <v>0</v>
      </c>
      <c r="E42" s="181">
        <v>0</v>
      </c>
      <c r="F42" s="181">
        <v>0</v>
      </c>
      <c r="G42" s="178">
        <f t="shared" si="0"/>
        <v>0</v>
      </c>
      <c r="H42" s="171"/>
      <c r="I42" s="171"/>
      <c r="J42" s="171"/>
      <c r="K42" s="171"/>
      <c r="L42" s="171"/>
      <c r="M42" s="171"/>
      <c r="N42" s="171"/>
      <c r="O42" s="171"/>
    </row>
    <row r="43" spans="1:17" ht="31.5" x14ac:dyDescent="0.25">
      <c r="A43" s="172" t="s">
        <v>933</v>
      </c>
      <c r="B43" s="158" t="s">
        <v>1087</v>
      </c>
      <c r="C43" s="181">
        <v>0</v>
      </c>
      <c r="D43" s="181">
        <v>0</v>
      </c>
      <c r="E43" s="181">
        <v>0</v>
      </c>
      <c r="F43" s="181">
        <v>0</v>
      </c>
      <c r="G43" s="178">
        <f t="shared" si="0"/>
        <v>0</v>
      </c>
      <c r="H43" s="171"/>
      <c r="I43" s="171"/>
      <c r="J43" s="171"/>
      <c r="K43" s="171"/>
      <c r="L43" s="171"/>
      <c r="M43" s="171"/>
      <c r="N43" s="171"/>
      <c r="O43" s="171"/>
    </row>
    <row r="44" spans="1:17" x14ac:dyDescent="0.25">
      <c r="A44" s="172" t="s">
        <v>934</v>
      </c>
      <c r="B44" s="174" t="s">
        <v>935</v>
      </c>
      <c r="C44" s="181">
        <v>0</v>
      </c>
      <c r="D44" s="181">
        <v>0</v>
      </c>
      <c r="E44" s="181">
        <v>0</v>
      </c>
      <c r="F44" s="181">
        <v>0</v>
      </c>
      <c r="G44" s="178">
        <f t="shared" si="0"/>
        <v>0</v>
      </c>
      <c r="H44" s="171"/>
      <c r="I44" s="171"/>
      <c r="J44" s="171"/>
      <c r="K44" s="171"/>
      <c r="L44" s="171"/>
      <c r="M44" s="171"/>
      <c r="N44" s="171"/>
      <c r="O44" s="171"/>
    </row>
    <row r="45" spans="1:17" x14ac:dyDescent="0.25">
      <c r="A45" s="172" t="s">
        <v>936</v>
      </c>
      <c r="B45" s="174" t="s">
        <v>937</v>
      </c>
      <c r="C45" s="181">
        <v>0</v>
      </c>
      <c r="D45" s="181">
        <v>0</v>
      </c>
      <c r="E45" s="181">
        <v>0</v>
      </c>
      <c r="F45" s="181">
        <v>0</v>
      </c>
      <c r="G45" s="178">
        <f t="shared" si="0"/>
        <v>0</v>
      </c>
      <c r="H45" s="171"/>
      <c r="I45" s="171"/>
      <c r="J45" s="171"/>
      <c r="K45" s="171"/>
      <c r="L45" s="171"/>
      <c r="M45" s="171"/>
      <c r="N45" s="171"/>
      <c r="O45" s="171"/>
    </row>
  </sheetData>
  <mergeCells count="9">
    <mergeCell ref="A12:A13"/>
    <mergeCell ref="B12:B13"/>
    <mergeCell ref="A15:B15"/>
    <mergeCell ref="A5:G5"/>
    <mergeCell ref="A6:G6"/>
    <mergeCell ref="A7:G7"/>
    <mergeCell ref="A8:G8"/>
    <mergeCell ref="A9:G9"/>
    <mergeCell ref="A10:G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4"/>
  <sheetViews>
    <sheetView zoomScale="80" zoomScaleNormal="80" workbookViewId="0">
      <pane xSplit="3" ySplit="13" topLeftCell="D14" activePane="bottomRight" state="frozen"/>
      <selection pane="topRight" activeCell="D1" sqref="D1"/>
      <selection pane="bottomLeft" activeCell="A14" sqref="A14"/>
      <selection pane="bottomRight" activeCell="R2" sqref="R2"/>
    </sheetView>
  </sheetViews>
  <sheetFormatPr defaultRowHeight="15.75" x14ac:dyDescent="0.25"/>
  <cols>
    <col min="1" max="1" width="12.42578125" style="38" customWidth="1"/>
    <col min="2" max="2" width="60.140625" style="38" customWidth="1"/>
    <col min="3" max="3" width="13.85546875" style="38" customWidth="1"/>
    <col min="4" max="4" width="9.85546875" style="38" customWidth="1"/>
    <col min="5" max="5" width="10.5703125" style="38" customWidth="1"/>
    <col min="6" max="6" width="21.7109375" style="38" customWidth="1"/>
    <col min="7" max="7" width="13.140625" style="38" customWidth="1"/>
    <col min="8" max="8" width="14.7109375" style="38" customWidth="1"/>
    <col min="9" max="9" width="15.140625" style="38" customWidth="1"/>
    <col min="10" max="10" width="13" style="38" customWidth="1"/>
    <col min="11" max="11" width="13.7109375" style="38" customWidth="1"/>
    <col min="12" max="12" width="15.7109375" style="38" customWidth="1"/>
    <col min="13" max="13" width="17.5703125" style="38" customWidth="1"/>
    <col min="14" max="18" width="19" style="38" customWidth="1"/>
    <col min="19" max="19" width="8.28515625" style="38" customWidth="1"/>
    <col min="20" max="20" width="11.28515625" style="38" customWidth="1"/>
    <col min="21" max="21" width="8.140625" style="38" customWidth="1"/>
    <col min="22" max="22" width="6.85546875" style="38" customWidth="1"/>
    <col min="23" max="23" width="9.5703125" style="38" customWidth="1"/>
    <col min="24" max="24" width="6.42578125" style="38" customWidth="1"/>
    <col min="25" max="25" width="8.42578125" style="38" customWidth="1"/>
    <col min="26" max="26" width="11.42578125" style="38" customWidth="1"/>
    <col min="27" max="27" width="9" style="38" customWidth="1"/>
    <col min="28" max="28" width="7.7109375" style="38" customWidth="1"/>
    <col min="29" max="29" width="10.28515625" style="38" customWidth="1"/>
    <col min="30" max="30" width="7" style="38" customWidth="1"/>
    <col min="31" max="31" width="7.7109375" style="38" customWidth="1"/>
    <col min="32" max="32" width="10.7109375" style="38" customWidth="1"/>
    <col min="33" max="33" width="8.42578125" style="38" customWidth="1"/>
    <col min="34" max="40" width="8.28515625" style="38" customWidth="1"/>
    <col min="41" max="41" width="9.85546875" style="38" customWidth="1"/>
    <col min="42" max="42" width="7" style="38" customWidth="1"/>
    <col min="43" max="43" width="7.85546875" style="38" customWidth="1"/>
    <col min="44" max="44" width="11" style="38" customWidth="1"/>
    <col min="45" max="45" width="7.7109375" style="38" customWidth="1"/>
    <col min="46" max="46" width="8.85546875" style="38" customWidth="1"/>
    <col min="47" max="16384" width="9.140625" style="38"/>
  </cols>
  <sheetData>
    <row r="1" spans="1:45" s="39" customFormat="1" ht="18.75" x14ac:dyDescent="0.25">
      <c r="A1" s="77"/>
      <c r="B1" s="44"/>
      <c r="C1" s="43"/>
      <c r="D1" s="45"/>
      <c r="E1" s="45"/>
      <c r="F1" s="46"/>
      <c r="G1" s="46"/>
      <c r="H1" s="46"/>
      <c r="I1" s="46"/>
      <c r="J1" s="46"/>
      <c r="K1" s="46"/>
      <c r="L1" s="46"/>
      <c r="M1" s="46"/>
      <c r="N1" s="46"/>
      <c r="O1" s="46"/>
      <c r="P1" s="46"/>
      <c r="Q1" s="46"/>
      <c r="R1" s="27" t="s">
        <v>1061</v>
      </c>
      <c r="S1" s="46"/>
    </row>
    <row r="2" spans="1:45" s="39" customFormat="1" ht="18.75" x14ac:dyDescent="0.3">
      <c r="A2" s="77"/>
      <c r="B2" s="44"/>
      <c r="C2" s="43"/>
      <c r="D2" s="45"/>
      <c r="E2" s="45"/>
      <c r="F2" s="46"/>
      <c r="G2" s="46"/>
      <c r="H2" s="46"/>
      <c r="I2" s="46"/>
      <c r="J2" s="46"/>
      <c r="K2" s="46"/>
      <c r="L2" s="46"/>
      <c r="M2" s="46"/>
      <c r="N2" s="46"/>
      <c r="O2" s="46"/>
      <c r="P2" s="46"/>
      <c r="Q2" s="46"/>
      <c r="R2" s="28" t="s">
        <v>1088</v>
      </c>
      <c r="S2" s="46"/>
    </row>
    <row r="3" spans="1:45" s="39" customFormat="1" x14ac:dyDescent="0.25">
      <c r="A3" s="77"/>
      <c r="B3" s="44"/>
      <c r="C3" s="43"/>
      <c r="D3" s="45"/>
      <c r="E3" s="45"/>
      <c r="F3" s="46"/>
      <c r="G3" s="46"/>
      <c r="H3" s="46"/>
      <c r="I3" s="46"/>
      <c r="J3" s="46"/>
      <c r="K3" s="46"/>
      <c r="L3" s="46"/>
      <c r="M3" s="46"/>
      <c r="N3" s="46"/>
      <c r="O3" s="46"/>
      <c r="P3" s="46"/>
      <c r="Q3" s="46"/>
      <c r="R3" s="46"/>
      <c r="S3" s="46"/>
      <c r="T3" s="48"/>
    </row>
    <row r="4" spans="1:45" s="39" customFormat="1" ht="18.75" x14ac:dyDescent="0.3">
      <c r="A4" s="232" t="s">
        <v>802</v>
      </c>
      <c r="B4" s="232"/>
      <c r="C4" s="232"/>
      <c r="D4" s="232"/>
      <c r="E4" s="232"/>
      <c r="F4" s="232"/>
      <c r="G4" s="232"/>
      <c r="H4" s="232"/>
      <c r="I4" s="232"/>
      <c r="J4" s="232"/>
      <c r="K4" s="232"/>
      <c r="L4" s="232"/>
      <c r="M4" s="232"/>
      <c r="N4" s="232"/>
      <c r="O4" s="232"/>
      <c r="P4" s="232"/>
      <c r="Q4" s="232"/>
      <c r="R4" s="232"/>
      <c r="S4" s="232"/>
      <c r="T4" s="232"/>
    </row>
    <row r="5" spans="1:45" s="39" customFormat="1" ht="18.75" x14ac:dyDescent="0.3">
      <c r="A5" s="232" t="s">
        <v>824</v>
      </c>
      <c r="B5" s="232"/>
      <c r="C5" s="232"/>
      <c r="D5" s="232"/>
      <c r="E5" s="232"/>
      <c r="F5" s="232"/>
      <c r="G5" s="232"/>
      <c r="H5" s="232"/>
      <c r="I5" s="232"/>
      <c r="J5" s="232"/>
      <c r="K5" s="232"/>
      <c r="L5" s="232"/>
      <c r="M5" s="232"/>
      <c r="N5" s="232"/>
      <c r="O5" s="232"/>
      <c r="P5" s="232"/>
      <c r="Q5" s="232"/>
      <c r="R5" s="232"/>
      <c r="S5" s="232"/>
      <c r="T5" s="232"/>
    </row>
    <row r="6" spans="1:45" s="39" customFormat="1" x14ac:dyDescent="0.25">
      <c r="A6" s="78"/>
      <c r="B6" s="50"/>
      <c r="C6" s="49"/>
      <c r="D6" s="51"/>
      <c r="E6" s="51"/>
      <c r="F6" s="48"/>
      <c r="G6" s="46"/>
      <c r="H6" s="46"/>
      <c r="I6" s="46"/>
      <c r="J6" s="46"/>
      <c r="K6" s="46"/>
      <c r="L6" s="46"/>
      <c r="M6" s="46"/>
      <c r="N6" s="46"/>
      <c r="O6" s="46"/>
      <c r="P6" s="46"/>
      <c r="Q6" s="46"/>
      <c r="R6" s="46"/>
      <c r="S6" s="46"/>
      <c r="T6" s="46"/>
    </row>
    <row r="7" spans="1:45" s="39" customFormat="1" ht="18.75" x14ac:dyDescent="0.25">
      <c r="A7" s="214" t="s">
        <v>805</v>
      </c>
      <c r="B7" s="214"/>
      <c r="C7" s="214"/>
      <c r="D7" s="233"/>
      <c r="E7" s="233"/>
      <c r="F7" s="214"/>
      <c r="G7" s="214"/>
      <c r="H7" s="214"/>
      <c r="I7" s="214"/>
      <c r="J7" s="214"/>
      <c r="K7" s="214"/>
      <c r="L7" s="214"/>
      <c r="M7" s="214"/>
      <c r="N7" s="214"/>
      <c r="O7" s="214"/>
      <c r="P7" s="214"/>
      <c r="Q7" s="214"/>
      <c r="R7" s="214"/>
      <c r="S7" s="214"/>
      <c r="T7" s="214"/>
    </row>
    <row r="8" spans="1:45" s="39" customFormat="1" x14ac:dyDescent="0.25">
      <c r="A8" s="215" t="s">
        <v>804</v>
      </c>
      <c r="B8" s="215"/>
      <c r="C8" s="215"/>
      <c r="D8" s="215"/>
      <c r="E8" s="215"/>
      <c r="F8" s="215"/>
      <c r="G8" s="215"/>
      <c r="H8" s="215"/>
      <c r="I8" s="215"/>
      <c r="J8" s="215"/>
      <c r="K8" s="215"/>
      <c r="L8" s="215"/>
      <c r="M8" s="215"/>
      <c r="N8" s="215"/>
      <c r="O8" s="215"/>
      <c r="P8" s="215"/>
      <c r="Q8" s="215"/>
      <c r="R8" s="215"/>
      <c r="S8" s="215"/>
      <c r="T8" s="215"/>
      <c r="U8" s="79"/>
      <c r="V8" s="79"/>
      <c r="W8" s="79"/>
      <c r="X8" s="79"/>
      <c r="Y8" s="79"/>
      <c r="Z8" s="79"/>
      <c r="AA8" s="79"/>
      <c r="AB8" s="79"/>
      <c r="AC8" s="79"/>
      <c r="AD8" s="79"/>
      <c r="AE8" s="79"/>
      <c r="AF8" s="79"/>
      <c r="AG8" s="79"/>
      <c r="AH8" s="79"/>
      <c r="AI8" s="79"/>
      <c r="AJ8" s="79"/>
      <c r="AK8" s="79"/>
      <c r="AL8" s="79"/>
      <c r="AM8" s="79"/>
      <c r="AN8" s="79"/>
      <c r="AO8" s="79"/>
      <c r="AP8" s="79"/>
      <c r="AQ8" s="79"/>
      <c r="AR8" s="79"/>
      <c r="AS8" s="79"/>
    </row>
    <row r="9" spans="1:45" ht="15.75" customHeight="1" x14ac:dyDescent="0.25">
      <c r="A9" s="234"/>
      <c r="B9" s="234"/>
      <c r="C9" s="234"/>
      <c r="D9" s="234"/>
      <c r="E9" s="234"/>
      <c r="F9" s="234"/>
      <c r="G9" s="234"/>
      <c r="H9" s="234"/>
      <c r="I9" s="234"/>
      <c r="J9" s="234"/>
      <c r="K9" s="234"/>
      <c r="L9" s="234"/>
      <c r="M9" s="234"/>
      <c r="N9" s="234"/>
      <c r="O9" s="234"/>
      <c r="P9" s="234"/>
      <c r="Q9" s="234"/>
      <c r="R9" s="234"/>
    </row>
    <row r="10" spans="1:45" ht="48" customHeight="1" x14ac:dyDescent="0.25">
      <c r="A10" s="235" t="s">
        <v>196</v>
      </c>
      <c r="B10" s="235" t="s">
        <v>197</v>
      </c>
      <c r="C10" s="235" t="s">
        <v>268</v>
      </c>
      <c r="D10" s="236" t="s">
        <v>198</v>
      </c>
      <c r="E10" s="237" t="s">
        <v>270</v>
      </c>
      <c r="F10" s="237" t="s">
        <v>806</v>
      </c>
      <c r="G10" s="238" t="s">
        <v>807</v>
      </c>
      <c r="H10" s="239"/>
      <c r="I10" s="239"/>
      <c r="J10" s="239"/>
      <c r="K10" s="240"/>
      <c r="L10" s="238" t="s">
        <v>808</v>
      </c>
      <c r="M10" s="240"/>
      <c r="N10" s="238" t="s">
        <v>809</v>
      </c>
      <c r="O10" s="239"/>
      <c r="P10" s="239"/>
      <c r="Q10" s="239"/>
      <c r="R10" s="240"/>
    </row>
    <row r="11" spans="1:45" ht="48.75" customHeight="1" x14ac:dyDescent="0.25">
      <c r="A11" s="235"/>
      <c r="B11" s="235"/>
      <c r="C11" s="235"/>
      <c r="D11" s="236"/>
      <c r="E11" s="217"/>
      <c r="F11" s="217"/>
      <c r="G11" s="238" t="s">
        <v>203</v>
      </c>
      <c r="H11" s="239"/>
      <c r="I11" s="239"/>
      <c r="J11" s="239"/>
      <c r="K11" s="240"/>
      <c r="L11" s="238" t="s">
        <v>1056</v>
      </c>
      <c r="M11" s="240"/>
      <c r="N11" s="76" t="s">
        <v>1057</v>
      </c>
      <c r="O11" s="76" t="s">
        <v>940</v>
      </c>
      <c r="P11" s="76" t="s">
        <v>811</v>
      </c>
      <c r="Q11" s="76" t="s">
        <v>812</v>
      </c>
      <c r="R11" s="235" t="s">
        <v>781</v>
      </c>
    </row>
    <row r="12" spans="1:45" ht="135.75" customHeight="1" x14ac:dyDescent="0.25">
      <c r="A12" s="235"/>
      <c r="B12" s="235"/>
      <c r="C12" s="235"/>
      <c r="D12" s="236"/>
      <c r="E12" s="22" t="s">
        <v>203</v>
      </c>
      <c r="F12" s="19" t="s">
        <v>204</v>
      </c>
      <c r="G12" s="53" t="s">
        <v>813</v>
      </c>
      <c r="H12" s="53" t="s">
        <v>814</v>
      </c>
      <c r="I12" s="53" t="s">
        <v>815</v>
      </c>
      <c r="J12" s="54" t="s">
        <v>816</v>
      </c>
      <c r="K12" s="54" t="s">
        <v>817</v>
      </c>
      <c r="L12" s="53" t="s">
        <v>818</v>
      </c>
      <c r="M12" s="53" t="s">
        <v>819</v>
      </c>
      <c r="N12" s="55" t="s">
        <v>269</v>
      </c>
      <c r="O12" s="55" t="s">
        <v>269</v>
      </c>
      <c r="P12" s="55" t="s">
        <v>269</v>
      </c>
      <c r="Q12" s="55" t="s">
        <v>269</v>
      </c>
      <c r="R12" s="235"/>
    </row>
    <row r="13" spans="1:45" ht="19.5" customHeight="1" x14ac:dyDescent="0.25">
      <c r="A13" s="55">
        <v>1</v>
      </c>
      <c r="B13" s="55">
        <v>2</v>
      </c>
      <c r="C13" s="55">
        <v>3</v>
      </c>
      <c r="D13" s="55">
        <v>4</v>
      </c>
      <c r="E13" s="55">
        <v>5</v>
      </c>
      <c r="F13" s="55">
        <v>6</v>
      </c>
      <c r="G13" s="55">
        <v>7</v>
      </c>
      <c r="H13" s="55">
        <v>8</v>
      </c>
      <c r="I13" s="55">
        <v>9</v>
      </c>
      <c r="J13" s="55">
        <v>10</v>
      </c>
      <c r="K13" s="55">
        <v>11</v>
      </c>
      <c r="L13" s="55">
        <v>12</v>
      </c>
      <c r="M13" s="55">
        <v>13</v>
      </c>
      <c r="N13" s="56" t="s">
        <v>820</v>
      </c>
      <c r="O13" s="56" t="s">
        <v>821</v>
      </c>
      <c r="P13" s="56" t="s">
        <v>822</v>
      </c>
      <c r="Q13" s="56" t="s">
        <v>823</v>
      </c>
      <c r="R13" s="55">
        <v>15</v>
      </c>
    </row>
    <row r="14" spans="1:45" x14ac:dyDescent="0.25">
      <c r="A14" s="57" t="s">
        <v>74</v>
      </c>
      <c r="B14" s="58" t="s">
        <v>208</v>
      </c>
      <c r="C14" s="59" t="s">
        <v>273</v>
      </c>
      <c r="D14" s="59" t="s">
        <v>271</v>
      </c>
      <c r="E14" s="59" t="s">
        <v>271</v>
      </c>
      <c r="F14" s="60">
        <v>5350.9213357583394</v>
      </c>
      <c r="G14" s="60">
        <v>29054.26587386143</v>
      </c>
      <c r="H14" s="60">
        <v>1352.6796293782545</v>
      </c>
      <c r="I14" s="60">
        <v>14808.137640403653</v>
      </c>
      <c r="J14" s="60">
        <v>9419.2065502440128</v>
      </c>
      <c r="K14" s="60">
        <v>3474.2420538355136</v>
      </c>
      <c r="L14" s="61" t="s">
        <v>271</v>
      </c>
      <c r="M14" s="60">
        <v>25256.187152106235</v>
      </c>
      <c r="N14" s="60">
        <v>10519.093237783749</v>
      </c>
      <c r="O14" s="60">
        <v>7149.8258284579133</v>
      </c>
      <c r="P14" s="60">
        <v>2157.5910113566379</v>
      </c>
      <c r="Q14" s="60">
        <v>1396.5284881648176</v>
      </c>
      <c r="R14" s="60">
        <f>SUM(N14:Q14)</f>
        <v>21223.03856576312</v>
      </c>
    </row>
    <row r="15" spans="1:45" x14ac:dyDescent="0.25">
      <c r="A15" s="57" t="s">
        <v>209</v>
      </c>
      <c r="B15" s="62" t="s">
        <v>210</v>
      </c>
      <c r="C15" s="59" t="s">
        <v>273</v>
      </c>
      <c r="D15" s="59" t="s">
        <v>271</v>
      </c>
      <c r="E15" s="59" t="s">
        <v>271</v>
      </c>
      <c r="F15" s="60">
        <v>1698.1382707975783</v>
      </c>
      <c r="G15" s="60">
        <v>13019.86745571073</v>
      </c>
      <c r="H15" s="60">
        <v>632.0493316169792</v>
      </c>
      <c r="I15" s="60">
        <v>7665.3224534840574</v>
      </c>
      <c r="J15" s="60">
        <v>3166.6069316419876</v>
      </c>
      <c r="K15" s="60">
        <v>1555.8887389677061</v>
      </c>
      <c r="L15" s="61" t="s">
        <v>271</v>
      </c>
      <c r="M15" s="60">
        <v>11386.59026340896</v>
      </c>
      <c r="N15" s="60">
        <v>6071.9578557644591</v>
      </c>
      <c r="O15" s="60">
        <v>1918.2089786684846</v>
      </c>
      <c r="P15" s="60">
        <v>235.5499747732128</v>
      </c>
      <c r="Q15" s="60">
        <v>245</v>
      </c>
      <c r="R15" s="60">
        <f t="shared" ref="R15:R78" si="0">SUM(N15:Q15)</f>
        <v>8470.7168092061565</v>
      </c>
    </row>
    <row r="16" spans="1:45" ht="31.5" x14ac:dyDescent="0.25">
      <c r="A16" s="57" t="s">
        <v>211</v>
      </c>
      <c r="B16" s="62" t="s">
        <v>212</v>
      </c>
      <c r="C16" s="59" t="s">
        <v>273</v>
      </c>
      <c r="D16" s="59" t="s">
        <v>271</v>
      </c>
      <c r="E16" s="59" t="s">
        <v>271</v>
      </c>
      <c r="F16" s="60">
        <v>3218.9308487348749</v>
      </c>
      <c r="G16" s="60">
        <v>12480.444977212894</v>
      </c>
      <c r="H16" s="60">
        <v>531.14450593693959</v>
      </c>
      <c r="I16" s="60">
        <v>5648.3216088339868</v>
      </c>
      <c r="J16" s="60">
        <v>4681.2020537898006</v>
      </c>
      <c r="K16" s="60">
        <v>1619.7768086521708</v>
      </c>
      <c r="L16" s="61" t="s">
        <v>271</v>
      </c>
      <c r="M16" s="60">
        <v>11294.559599137776</v>
      </c>
      <c r="N16" s="60">
        <v>3331.6596446057224</v>
      </c>
      <c r="O16" s="60">
        <v>4308.3201032443822</v>
      </c>
      <c r="P16" s="60">
        <v>1670.8470993520691</v>
      </c>
      <c r="Q16" s="60">
        <v>984.68275026905485</v>
      </c>
      <c r="R16" s="60">
        <f t="shared" si="0"/>
        <v>10295.509597471228</v>
      </c>
    </row>
    <row r="17" spans="1:18" ht="47.25" x14ac:dyDescent="0.25">
      <c r="A17" s="57" t="s">
        <v>213</v>
      </c>
      <c r="B17" s="62" t="s">
        <v>214</v>
      </c>
      <c r="C17" s="59" t="s">
        <v>273</v>
      </c>
      <c r="D17" s="59" t="s">
        <v>271</v>
      </c>
      <c r="E17" s="59" t="s">
        <v>271</v>
      </c>
      <c r="F17" s="60">
        <v>289.40499999999997</v>
      </c>
      <c r="G17" s="60">
        <v>1985.5659117536411</v>
      </c>
      <c r="H17" s="60">
        <v>73.321573423783477</v>
      </c>
      <c r="I17" s="60">
        <v>540.30376123018061</v>
      </c>
      <c r="J17" s="60">
        <v>1228.529924239662</v>
      </c>
      <c r="K17" s="60">
        <v>143.41065286001495</v>
      </c>
      <c r="L17" s="61" t="s">
        <v>271</v>
      </c>
      <c r="M17" s="60">
        <v>1141.3005393690653</v>
      </c>
      <c r="N17" s="60">
        <v>694.90596825621833</v>
      </c>
      <c r="O17" s="60">
        <v>446.39457119284634</v>
      </c>
      <c r="P17" s="60">
        <v>0</v>
      </c>
      <c r="Q17" s="60">
        <v>0</v>
      </c>
      <c r="R17" s="60">
        <f t="shared" si="0"/>
        <v>1141.3005394490647</v>
      </c>
    </row>
    <row r="18" spans="1:18" ht="31.5" x14ac:dyDescent="0.25">
      <c r="A18" s="57" t="s">
        <v>215</v>
      </c>
      <c r="B18" s="62" t="s">
        <v>216</v>
      </c>
      <c r="C18" s="59" t="s">
        <v>273</v>
      </c>
      <c r="D18" s="59" t="s">
        <v>271</v>
      </c>
      <c r="E18" s="59" t="s">
        <v>271</v>
      </c>
      <c r="F18" s="60">
        <v>6.8805856403650543</v>
      </c>
      <c r="G18" s="60">
        <v>1159.0204841109071</v>
      </c>
      <c r="H18" s="60">
        <v>47.17632958699275</v>
      </c>
      <c r="I18" s="60">
        <v>814.68606740947826</v>
      </c>
      <c r="J18" s="60">
        <v>189.2492818173092</v>
      </c>
      <c r="K18" s="60">
        <v>107.90880529712682</v>
      </c>
      <c r="L18" s="61" t="s">
        <v>271</v>
      </c>
      <c r="M18" s="60">
        <v>1154.0941343909071</v>
      </c>
      <c r="N18" s="60">
        <v>321.09152941925885</v>
      </c>
      <c r="O18" s="60">
        <v>409.81499936636851</v>
      </c>
      <c r="P18" s="60">
        <v>234.60696723135601</v>
      </c>
      <c r="Q18" s="60">
        <v>129.61861925169501</v>
      </c>
      <c r="R18" s="60">
        <f t="shared" si="0"/>
        <v>1095.1321152686785</v>
      </c>
    </row>
    <row r="19" spans="1:18" ht="31.5" x14ac:dyDescent="0.25">
      <c r="A19" s="57" t="s">
        <v>217</v>
      </c>
      <c r="B19" s="62" t="s">
        <v>218</v>
      </c>
      <c r="C19" s="59" t="s">
        <v>273</v>
      </c>
      <c r="D19" s="59" t="s">
        <v>271</v>
      </c>
      <c r="E19" s="59" t="s">
        <v>271</v>
      </c>
      <c r="F19" s="61" t="s">
        <v>271</v>
      </c>
      <c r="G19" s="60">
        <v>0</v>
      </c>
      <c r="H19" s="60">
        <v>0</v>
      </c>
      <c r="I19" s="60">
        <v>0</v>
      </c>
      <c r="J19" s="60">
        <v>0</v>
      </c>
      <c r="K19" s="60">
        <v>0</v>
      </c>
      <c r="L19" s="61" t="s">
        <v>271</v>
      </c>
      <c r="M19" s="60">
        <v>0</v>
      </c>
      <c r="N19" s="60">
        <v>0</v>
      </c>
      <c r="O19" s="60">
        <v>0</v>
      </c>
      <c r="P19" s="60">
        <v>0</v>
      </c>
      <c r="Q19" s="60">
        <v>0</v>
      </c>
      <c r="R19" s="60">
        <f t="shared" si="0"/>
        <v>0</v>
      </c>
    </row>
    <row r="20" spans="1:18" x14ac:dyDescent="0.25">
      <c r="A20" s="57" t="s">
        <v>219</v>
      </c>
      <c r="B20" s="62" t="s">
        <v>220</v>
      </c>
      <c r="C20" s="59" t="s">
        <v>273</v>
      </c>
      <c r="D20" s="59" t="s">
        <v>271</v>
      </c>
      <c r="E20" s="59" t="s">
        <v>271</v>
      </c>
      <c r="F20" s="60">
        <v>137.56663058552132</v>
      </c>
      <c r="G20" s="60">
        <v>409.36704507325669</v>
      </c>
      <c r="H20" s="60">
        <v>68.987888813559309</v>
      </c>
      <c r="I20" s="60">
        <v>139.50374944594824</v>
      </c>
      <c r="J20" s="60">
        <v>153.61835875525426</v>
      </c>
      <c r="K20" s="60">
        <v>47.257048058494803</v>
      </c>
      <c r="L20" s="61" t="s">
        <v>271</v>
      </c>
      <c r="M20" s="60">
        <v>279.6426157995279</v>
      </c>
      <c r="N20" s="60">
        <v>99.478239738091531</v>
      </c>
      <c r="O20" s="60">
        <v>67.087175985831934</v>
      </c>
      <c r="P20" s="60">
        <v>16.586970000000001</v>
      </c>
      <c r="Q20" s="60">
        <v>37.227118644067794</v>
      </c>
      <c r="R20" s="60">
        <f t="shared" si="0"/>
        <v>220.37950436799127</v>
      </c>
    </row>
    <row r="21" spans="1:18" x14ac:dyDescent="0.25">
      <c r="A21" s="57" t="s">
        <v>79</v>
      </c>
      <c r="B21" s="62" t="s">
        <v>96</v>
      </c>
      <c r="C21" s="59" t="s">
        <v>273</v>
      </c>
      <c r="D21" s="59" t="s">
        <v>271</v>
      </c>
      <c r="E21" s="59" t="s">
        <v>271</v>
      </c>
      <c r="F21" s="60">
        <v>5350.9213357583394</v>
      </c>
      <c r="G21" s="60">
        <v>29054.26587386143</v>
      </c>
      <c r="H21" s="60">
        <v>1352.6796293782545</v>
      </c>
      <c r="I21" s="60">
        <v>14808.137640403653</v>
      </c>
      <c r="J21" s="60">
        <v>9419.2065502440128</v>
      </c>
      <c r="K21" s="60">
        <v>3474.2420538355136</v>
      </c>
      <c r="L21" s="61" t="s">
        <v>271</v>
      </c>
      <c r="M21" s="60">
        <v>25256.187152106235</v>
      </c>
      <c r="N21" s="60">
        <v>10519.093237783749</v>
      </c>
      <c r="O21" s="60">
        <v>7149.8258284579133</v>
      </c>
      <c r="P21" s="60">
        <v>2157.5910113566379</v>
      </c>
      <c r="Q21" s="60">
        <v>1396.5284881648176</v>
      </c>
      <c r="R21" s="60">
        <f t="shared" si="0"/>
        <v>21223.03856576312</v>
      </c>
    </row>
    <row r="22" spans="1:18" x14ac:dyDescent="0.25">
      <c r="A22" s="57" t="s">
        <v>0</v>
      </c>
      <c r="B22" s="62" t="s">
        <v>221</v>
      </c>
      <c r="C22" s="59" t="s">
        <v>273</v>
      </c>
      <c r="D22" s="59" t="s">
        <v>271</v>
      </c>
      <c r="E22" s="59" t="s">
        <v>271</v>
      </c>
      <c r="F22" s="60">
        <v>1698.1382707975783</v>
      </c>
      <c r="G22" s="60">
        <v>13019.86745571073</v>
      </c>
      <c r="H22" s="60">
        <v>632.0493316169792</v>
      </c>
      <c r="I22" s="60">
        <v>7665.3224534840574</v>
      </c>
      <c r="J22" s="60">
        <v>3166.6069316419876</v>
      </c>
      <c r="K22" s="60">
        <v>1555.8887389677061</v>
      </c>
      <c r="L22" s="61" t="s">
        <v>271</v>
      </c>
      <c r="M22" s="60">
        <v>11386.59026340896</v>
      </c>
      <c r="N22" s="60">
        <v>6071.9578557644591</v>
      </c>
      <c r="O22" s="60">
        <v>1918.2089786684846</v>
      </c>
      <c r="P22" s="60">
        <v>235.5499747732128</v>
      </c>
      <c r="Q22" s="60">
        <v>245</v>
      </c>
      <c r="R22" s="60">
        <f t="shared" si="0"/>
        <v>8470.7168092061565</v>
      </c>
    </row>
    <row r="23" spans="1:18" ht="31.5" x14ac:dyDescent="0.25">
      <c r="A23" s="57" t="s">
        <v>1</v>
      </c>
      <c r="B23" s="62" t="s">
        <v>222</v>
      </c>
      <c r="C23" s="59" t="s">
        <v>273</v>
      </c>
      <c r="D23" s="59" t="s">
        <v>271</v>
      </c>
      <c r="E23" s="59" t="s">
        <v>271</v>
      </c>
      <c r="F23" s="60">
        <v>490.71683824186402</v>
      </c>
      <c r="G23" s="60">
        <v>5024.8141802329401</v>
      </c>
      <c r="H23" s="60">
        <v>352.40073135138903</v>
      </c>
      <c r="I23" s="60">
        <v>2302.008275228005</v>
      </c>
      <c r="J23" s="60">
        <v>1879.6402276079143</v>
      </c>
      <c r="K23" s="60">
        <v>490.76494604563186</v>
      </c>
      <c r="L23" s="61" t="s">
        <v>271</v>
      </c>
      <c r="M23" s="60">
        <v>3455.6439825259158</v>
      </c>
      <c r="N23" s="60">
        <v>1130.5664975879997</v>
      </c>
      <c r="O23" s="60">
        <v>1525.8518584994763</v>
      </c>
      <c r="P23" s="60">
        <v>221.81830340571278</v>
      </c>
      <c r="Q23" s="60">
        <v>245</v>
      </c>
      <c r="R23" s="60">
        <f t="shared" si="0"/>
        <v>3123.2366594931891</v>
      </c>
    </row>
    <row r="24" spans="1:18" ht="47.25" x14ac:dyDescent="0.25">
      <c r="A24" s="57" t="s">
        <v>159</v>
      </c>
      <c r="B24" s="62" t="s">
        <v>223</v>
      </c>
      <c r="C24" s="59" t="s">
        <v>273</v>
      </c>
      <c r="D24" s="63">
        <v>2014</v>
      </c>
      <c r="E24" s="63">
        <v>2021</v>
      </c>
      <c r="F24" s="61" t="s">
        <v>271</v>
      </c>
      <c r="G24" s="60">
        <v>2358.1311580666284</v>
      </c>
      <c r="H24" s="60">
        <v>194.25181161401593</v>
      </c>
      <c r="I24" s="60">
        <v>1166.9859641050161</v>
      </c>
      <c r="J24" s="60">
        <v>741.32612079303476</v>
      </c>
      <c r="K24" s="60">
        <v>255.56726155456118</v>
      </c>
      <c r="L24" s="61" t="s">
        <v>271</v>
      </c>
      <c r="M24" s="60">
        <v>1929.3611217780099</v>
      </c>
      <c r="N24" s="60">
        <v>180.85839803502876</v>
      </c>
      <c r="O24" s="60">
        <v>1311.6844203372682</v>
      </c>
      <c r="P24" s="60">
        <v>191.81830340571278</v>
      </c>
      <c r="Q24" s="60">
        <v>245</v>
      </c>
      <c r="R24" s="60">
        <f t="shared" si="0"/>
        <v>1929.3611217780099</v>
      </c>
    </row>
    <row r="25" spans="1:18" ht="47.25" x14ac:dyDescent="0.25">
      <c r="A25" s="57" t="s">
        <v>158</v>
      </c>
      <c r="B25" s="62" t="s">
        <v>224</v>
      </c>
      <c r="C25" s="59" t="s">
        <v>273</v>
      </c>
      <c r="D25" s="63">
        <v>2014</v>
      </c>
      <c r="E25" s="63">
        <v>2021</v>
      </c>
      <c r="F25" s="61" t="s">
        <v>271</v>
      </c>
      <c r="G25" s="60">
        <v>465.99992285721339</v>
      </c>
      <c r="H25" s="60">
        <v>46.599992285721342</v>
      </c>
      <c r="I25" s="60">
        <v>293.57995140004448</v>
      </c>
      <c r="J25" s="60">
        <v>23.299996142860671</v>
      </c>
      <c r="K25" s="60">
        <v>102.51998302858695</v>
      </c>
      <c r="L25" s="61" t="s">
        <v>271</v>
      </c>
      <c r="M25" s="60">
        <v>126.98953979846723</v>
      </c>
      <c r="N25" s="60">
        <v>77.807999999999993</v>
      </c>
      <c r="O25" s="60">
        <v>19.181539798467298</v>
      </c>
      <c r="P25" s="60">
        <v>30</v>
      </c>
      <c r="Q25" s="60">
        <v>0</v>
      </c>
      <c r="R25" s="60">
        <f t="shared" si="0"/>
        <v>126.98953979846729</v>
      </c>
    </row>
    <row r="26" spans="1:18" ht="47.25" x14ac:dyDescent="0.25">
      <c r="A26" s="64" t="s">
        <v>102</v>
      </c>
      <c r="B26" s="58" t="s">
        <v>225</v>
      </c>
      <c r="C26" s="65" t="s">
        <v>273</v>
      </c>
      <c r="D26" s="66" t="s">
        <v>271</v>
      </c>
      <c r="E26" s="66" t="s">
        <v>271</v>
      </c>
      <c r="F26" s="60">
        <v>490.71683824186402</v>
      </c>
      <c r="G26" s="60">
        <v>2200.6830993090985</v>
      </c>
      <c r="H26" s="60">
        <v>111.54892745165174</v>
      </c>
      <c r="I26" s="60">
        <v>841.44235972294427</v>
      </c>
      <c r="J26" s="60">
        <v>1115.0141106720189</v>
      </c>
      <c r="K26" s="60">
        <v>132.67770146248372</v>
      </c>
      <c r="L26" s="61" t="s">
        <v>271</v>
      </c>
      <c r="M26" s="60">
        <v>1399.2933209494388</v>
      </c>
      <c r="N26" s="60">
        <v>871.90009955297103</v>
      </c>
      <c r="O26" s="60">
        <v>194.98589836374083</v>
      </c>
      <c r="P26" s="60">
        <v>0</v>
      </c>
      <c r="Q26" s="60">
        <v>0</v>
      </c>
      <c r="R26" s="60">
        <f t="shared" si="0"/>
        <v>1066.8859979167119</v>
      </c>
    </row>
    <row r="27" spans="1:18" ht="31.5" x14ac:dyDescent="0.25">
      <c r="A27" s="57" t="s">
        <v>102</v>
      </c>
      <c r="B27" s="62" t="s">
        <v>81</v>
      </c>
      <c r="C27" s="59" t="s">
        <v>426</v>
      </c>
      <c r="D27" s="63">
        <v>2014</v>
      </c>
      <c r="E27" s="63">
        <v>2018</v>
      </c>
      <c r="F27" s="60">
        <v>110.52744166666699</v>
      </c>
      <c r="G27" s="60">
        <v>336.52256680135599</v>
      </c>
      <c r="H27" s="60">
        <v>16.190000000000001</v>
      </c>
      <c r="I27" s="60">
        <v>187.39781864423699</v>
      </c>
      <c r="J27" s="60">
        <v>123.754999657119</v>
      </c>
      <c r="K27" s="60">
        <v>9.1797485000000005</v>
      </c>
      <c r="L27" s="61" t="s">
        <v>271</v>
      </c>
      <c r="M27" s="60">
        <v>61.739012034067869</v>
      </c>
      <c r="N27" s="60">
        <v>61.739012104237297</v>
      </c>
      <c r="O27" s="60">
        <v>0</v>
      </c>
      <c r="P27" s="60">
        <v>0</v>
      </c>
      <c r="Q27" s="60">
        <v>0</v>
      </c>
      <c r="R27" s="60">
        <f t="shared" si="0"/>
        <v>61.739012104237297</v>
      </c>
    </row>
    <row r="28" spans="1:18" x14ac:dyDescent="0.25">
      <c r="A28" s="57" t="s">
        <v>102</v>
      </c>
      <c r="B28" s="62" t="s">
        <v>411</v>
      </c>
      <c r="C28" s="59" t="s">
        <v>668</v>
      </c>
      <c r="D28" s="63">
        <v>2016</v>
      </c>
      <c r="E28" s="63">
        <v>2018</v>
      </c>
      <c r="F28" s="60">
        <v>94.642200000000003</v>
      </c>
      <c r="G28" s="60">
        <v>372.85928707574129</v>
      </c>
      <c r="H28" s="60">
        <v>19.282866480968998</v>
      </c>
      <c r="I28" s="60">
        <v>94.2534816223109</v>
      </c>
      <c r="J28" s="60">
        <v>223.06333573474632</v>
      </c>
      <c r="K28" s="60">
        <v>36.259603237715098</v>
      </c>
      <c r="L28" s="61" t="s">
        <v>271</v>
      </c>
      <c r="M28" s="60">
        <v>372.8304870757413</v>
      </c>
      <c r="N28" s="60">
        <v>372.8304870757413</v>
      </c>
      <c r="O28" s="60">
        <v>0</v>
      </c>
      <c r="P28" s="60">
        <v>0</v>
      </c>
      <c r="Q28" s="60">
        <v>0</v>
      </c>
      <c r="R28" s="60">
        <f t="shared" si="0"/>
        <v>372.8304870757413</v>
      </c>
    </row>
    <row r="29" spans="1:18" ht="31.5" x14ac:dyDescent="0.25">
      <c r="A29" s="57" t="s">
        <v>102</v>
      </c>
      <c r="B29" s="62" t="s">
        <v>410</v>
      </c>
      <c r="C29" s="59" t="s">
        <v>444</v>
      </c>
      <c r="D29" s="63">
        <v>2016</v>
      </c>
      <c r="E29" s="63">
        <v>2018</v>
      </c>
      <c r="F29" s="60">
        <v>62.200119999999998</v>
      </c>
      <c r="G29" s="60">
        <v>249.60219762390051</v>
      </c>
      <c r="H29" s="60">
        <v>4.6681966391545968</v>
      </c>
      <c r="I29" s="60">
        <v>22.370200341373565</v>
      </c>
      <c r="J29" s="60">
        <v>208.54084468556556</v>
      </c>
      <c r="K29" s="60">
        <v>14.022955957806809</v>
      </c>
      <c r="L29" s="61" t="s">
        <v>271</v>
      </c>
      <c r="M29" s="60">
        <v>249.13264508152764</v>
      </c>
      <c r="N29" s="60">
        <v>145.6285944454101</v>
      </c>
      <c r="O29" s="60">
        <v>103.504050636118</v>
      </c>
      <c r="P29" s="60">
        <v>0</v>
      </c>
      <c r="Q29" s="60">
        <v>0</v>
      </c>
      <c r="R29" s="60">
        <f t="shared" si="0"/>
        <v>249.1326450815281</v>
      </c>
    </row>
    <row r="30" spans="1:18" ht="63" x14ac:dyDescent="0.25">
      <c r="A30" s="57" t="s">
        <v>102</v>
      </c>
      <c r="B30" s="62" t="s">
        <v>95</v>
      </c>
      <c r="C30" s="59" t="s">
        <v>549</v>
      </c>
      <c r="D30" s="63">
        <v>2015</v>
      </c>
      <c r="E30" s="63">
        <v>2018</v>
      </c>
      <c r="F30" s="60">
        <v>6.5989173133443</v>
      </c>
      <c r="G30" s="60">
        <v>30.778242434348154</v>
      </c>
      <c r="H30" s="60">
        <v>0</v>
      </c>
      <c r="I30" s="60">
        <v>11.145233287986651</v>
      </c>
      <c r="J30" s="60">
        <v>17.100107403812469</v>
      </c>
      <c r="K30" s="60">
        <v>2.5329017425490314</v>
      </c>
      <c r="L30" s="61" t="s">
        <v>271</v>
      </c>
      <c r="M30" s="60">
        <v>30.710108864348154</v>
      </c>
      <c r="N30" s="60">
        <v>27.396000000000001</v>
      </c>
      <c r="O30" s="60">
        <v>3.3141088643481389</v>
      </c>
      <c r="P30" s="60">
        <v>0</v>
      </c>
      <c r="Q30" s="60">
        <v>0</v>
      </c>
      <c r="R30" s="60">
        <f t="shared" si="0"/>
        <v>30.71010886434814</v>
      </c>
    </row>
    <row r="31" spans="1:18" ht="31.5" x14ac:dyDescent="0.25">
      <c r="A31" s="57" t="s">
        <v>102</v>
      </c>
      <c r="B31" s="62" t="s">
        <v>24</v>
      </c>
      <c r="C31" s="59" t="s">
        <v>116</v>
      </c>
      <c r="D31" s="63">
        <v>2014</v>
      </c>
      <c r="E31" s="63">
        <v>2016</v>
      </c>
      <c r="F31" s="60">
        <v>2.95425795370336</v>
      </c>
      <c r="G31" s="60">
        <v>11.317282679999998</v>
      </c>
      <c r="H31" s="60">
        <v>0.53900000000000003</v>
      </c>
      <c r="I31" s="60">
        <v>5.6158303500000004</v>
      </c>
      <c r="J31" s="60">
        <v>4.5873169899999997</v>
      </c>
      <c r="K31" s="60">
        <v>0.57513533999999999</v>
      </c>
      <c r="L31" s="61" t="s">
        <v>271</v>
      </c>
      <c r="M31" s="60">
        <v>-1.5543122344752192E-15</v>
      </c>
      <c r="N31" s="60">
        <v>0</v>
      </c>
      <c r="O31" s="60">
        <v>0</v>
      </c>
      <c r="P31" s="60">
        <v>0</v>
      </c>
      <c r="Q31" s="60">
        <v>0</v>
      </c>
      <c r="R31" s="60">
        <f t="shared" si="0"/>
        <v>0</v>
      </c>
    </row>
    <row r="32" spans="1:18" ht="47.25" x14ac:dyDescent="0.25">
      <c r="A32" s="57" t="s">
        <v>102</v>
      </c>
      <c r="B32" s="62" t="s">
        <v>25</v>
      </c>
      <c r="C32" s="59" t="s">
        <v>119</v>
      </c>
      <c r="D32" s="63">
        <v>2014</v>
      </c>
      <c r="E32" s="63">
        <v>2018</v>
      </c>
      <c r="F32" s="60">
        <v>2.9800420686755502</v>
      </c>
      <c r="G32" s="60">
        <v>12.283898305084744</v>
      </c>
      <c r="H32" s="60">
        <v>0.208512</v>
      </c>
      <c r="I32" s="60">
        <v>2.8941440427410736</v>
      </c>
      <c r="J32" s="60">
        <v>8.7515996299446623</v>
      </c>
      <c r="K32" s="60">
        <v>0.42964263239900902</v>
      </c>
      <c r="L32" s="61" t="s">
        <v>271</v>
      </c>
      <c r="M32" s="60">
        <v>12.055347175084743</v>
      </c>
      <c r="N32" s="60">
        <v>0</v>
      </c>
      <c r="O32" s="60">
        <v>12.0567335210204</v>
      </c>
      <c r="P32" s="60">
        <v>0</v>
      </c>
      <c r="Q32" s="60">
        <v>0</v>
      </c>
      <c r="R32" s="60">
        <f t="shared" si="0"/>
        <v>12.0567335210204</v>
      </c>
    </row>
    <row r="33" spans="1:18" ht="63" x14ac:dyDescent="0.25">
      <c r="A33" s="57" t="s">
        <v>102</v>
      </c>
      <c r="B33" s="62" t="s">
        <v>26</v>
      </c>
      <c r="C33" s="59" t="s">
        <v>121</v>
      </c>
      <c r="D33" s="63">
        <v>2014</v>
      </c>
      <c r="E33" s="63">
        <v>2017</v>
      </c>
      <c r="F33" s="60">
        <v>5.2580844352974099</v>
      </c>
      <c r="G33" s="60">
        <v>19.919999999999998</v>
      </c>
      <c r="H33" s="60">
        <v>0.71</v>
      </c>
      <c r="I33" s="60">
        <v>9.7609327799999992</v>
      </c>
      <c r="J33" s="60">
        <v>8.6460000000000008</v>
      </c>
      <c r="K33" s="60">
        <v>0.80306721999999997</v>
      </c>
      <c r="L33" s="61" t="s">
        <v>271</v>
      </c>
      <c r="M33" s="60">
        <v>-3.5527136788005009E-15</v>
      </c>
      <c r="N33" s="60">
        <v>0</v>
      </c>
      <c r="O33" s="60">
        <v>0</v>
      </c>
      <c r="P33" s="60">
        <v>0</v>
      </c>
      <c r="Q33" s="60">
        <v>0</v>
      </c>
      <c r="R33" s="60">
        <f t="shared" si="0"/>
        <v>0</v>
      </c>
    </row>
    <row r="34" spans="1:18" ht="31.5" x14ac:dyDescent="0.25">
      <c r="A34" s="57" t="s">
        <v>102</v>
      </c>
      <c r="B34" s="62" t="s">
        <v>80</v>
      </c>
      <c r="C34" s="59" t="s">
        <v>124</v>
      </c>
      <c r="D34" s="63">
        <v>2018</v>
      </c>
      <c r="E34" s="63" t="s">
        <v>271</v>
      </c>
      <c r="F34" s="60" t="s">
        <v>271</v>
      </c>
      <c r="G34" s="60">
        <v>306.98468341660987</v>
      </c>
      <c r="H34" s="60">
        <v>33.768315175827084</v>
      </c>
      <c r="I34" s="60">
        <v>107.44463919581345</v>
      </c>
      <c r="J34" s="60">
        <v>138.14310753747444</v>
      </c>
      <c r="K34" s="60">
        <v>27.628621507494898</v>
      </c>
      <c r="L34" s="61" t="s">
        <v>271</v>
      </c>
      <c r="M34" s="60">
        <v>306.98468341660987</v>
      </c>
      <c r="N34" s="60">
        <v>0</v>
      </c>
      <c r="O34" s="60">
        <v>0</v>
      </c>
      <c r="P34" s="60">
        <v>0</v>
      </c>
      <c r="Q34" s="60">
        <v>0</v>
      </c>
      <c r="R34" s="60">
        <f t="shared" si="0"/>
        <v>0</v>
      </c>
    </row>
    <row r="35" spans="1:18" ht="47.25" x14ac:dyDescent="0.25">
      <c r="A35" s="57" t="s">
        <v>102</v>
      </c>
      <c r="B35" s="62" t="s">
        <v>73</v>
      </c>
      <c r="C35" s="59" t="s">
        <v>129</v>
      </c>
      <c r="D35" s="63">
        <v>2016</v>
      </c>
      <c r="E35" s="63">
        <v>2017</v>
      </c>
      <c r="F35" s="60">
        <v>2.30939550161338</v>
      </c>
      <c r="G35" s="60">
        <v>10.316436415103983</v>
      </c>
      <c r="H35" s="60">
        <v>0.19</v>
      </c>
      <c r="I35" s="60">
        <v>4.0886984706086373</v>
      </c>
      <c r="J35" s="60">
        <v>5.4084177683304189</v>
      </c>
      <c r="K35" s="60">
        <v>0.62932017616492675</v>
      </c>
      <c r="L35" s="61" t="s">
        <v>271</v>
      </c>
      <c r="M35" s="60">
        <v>4.4536415103982208E-2</v>
      </c>
      <c r="N35" s="60">
        <v>4.4536415103983984E-2</v>
      </c>
      <c r="O35" s="60">
        <v>0</v>
      </c>
      <c r="P35" s="60">
        <v>0</v>
      </c>
      <c r="Q35" s="60">
        <v>0</v>
      </c>
      <c r="R35" s="60">
        <f t="shared" si="0"/>
        <v>4.4536415103983984E-2</v>
      </c>
    </row>
    <row r="36" spans="1:18" ht="78.75" x14ac:dyDescent="0.25">
      <c r="A36" s="57" t="s">
        <v>102</v>
      </c>
      <c r="B36" s="62" t="s">
        <v>275</v>
      </c>
      <c r="C36" s="59" t="s">
        <v>130</v>
      </c>
      <c r="D36" s="63">
        <v>2017</v>
      </c>
      <c r="E36" s="63" t="s">
        <v>271</v>
      </c>
      <c r="F36" s="60" t="s">
        <v>271</v>
      </c>
      <c r="G36" s="60">
        <v>14.257930698102705</v>
      </c>
      <c r="H36" s="60">
        <v>1.4490975157010997</v>
      </c>
      <c r="I36" s="60">
        <v>9.1998674985944131</v>
      </c>
      <c r="J36" s="60">
        <v>3.6089656838071709</v>
      </c>
      <c r="K36" s="60">
        <v>2.0872192862952943E-14</v>
      </c>
      <c r="L36" s="61" t="s">
        <v>271</v>
      </c>
      <c r="M36" s="60">
        <v>14.257930698102705</v>
      </c>
      <c r="N36" s="60">
        <v>0</v>
      </c>
      <c r="O36" s="60">
        <v>0</v>
      </c>
      <c r="P36" s="60">
        <v>0</v>
      </c>
      <c r="Q36" s="60">
        <v>0</v>
      </c>
      <c r="R36" s="60">
        <f t="shared" si="0"/>
        <v>0</v>
      </c>
    </row>
    <row r="37" spans="1:18" ht="63" x14ac:dyDescent="0.25">
      <c r="A37" s="57" t="s">
        <v>102</v>
      </c>
      <c r="B37" s="62" t="s">
        <v>72</v>
      </c>
      <c r="C37" s="59" t="s">
        <v>131</v>
      </c>
      <c r="D37" s="63">
        <v>2015</v>
      </c>
      <c r="E37" s="63">
        <v>2017</v>
      </c>
      <c r="F37" s="60">
        <v>2.78438326744253</v>
      </c>
      <c r="G37" s="60">
        <v>6.0519999999999996</v>
      </c>
      <c r="H37" s="60">
        <v>0.59699999999999998</v>
      </c>
      <c r="I37" s="60">
        <v>0.30949700000000002</v>
      </c>
      <c r="J37" s="60">
        <v>4.976</v>
      </c>
      <c r="K37" s="60">
        <v>0.16950299999999999</v>
      </c>
      <c r="L37" s="61" t="s">
        <v>271</v>
      </c>
      <c r="M37" s="60">
        <v>5.2960000000000003</v>
      </c>
      <c r="N37" s="60">
        <v>5.2959999999999994</v>
      </c>
      <c r="O37" s="60">
        <v>0</v>
      </c>
      <c r="P37" s="60">
        <v>0</v>
      </c>
      <c r="Q37" s="60">
        <v>0</v>
      </c>
      <c r="R37" s="60">
        <f t="shared" si="0"/>
        <v>5.2959999999999994</v>
      </c>
    </row>
    <row r="38" spans="1:18" ht="47.25" x14ac:dyDescent="0.25">
      <c r="A38" s="57" t="s">
        <v>102</v>
      </c>
      <c r="B38" s="62" t="s">
        <v>71</v>
      </c>
      <c r="C38" s="59" t="s">
        <v>132</v>
      </c>
      <c r="D38" s="63">
        <v>2015</v>
      </c>
      <c r="E38" s="63">
        <v>2017</v>
      </c>
      <c r="F38" s="60">
        <v>1.48619084007853</v>
      </c>
      <c r="G38" s="60">
        <v>1.1300000000000001</v>
      </c>
      <c r="H38" s="60">
        <v>9.5000000000000001E-2</v>
      </c>
      <c r="I38" s="60">
        <v>0.239456</v>
      </c>
      <c r="J38" s="60">
        <v>0.765544</v>
      </c>
      <c r="K38" s="60">
        <v>0.03</v>
      </c>
      <c r="L38" s="61" t="s">
        <v>271</v>
      </c>
      <c r="M38" s="60">
        <v>0</v>
      </c>
      <c r="N38" s="60">
        <v>0</v>
      </c>
      <c r="O38" s="60">
        <v>0</v>
      </c>
      <c r="P38" s="60">
        <v>0</v>
      </c>
      <c r="Q38" s="60">
        <v>0</v>
      </c>
      <c r="R38" s="60">
        <f t="shared" si="0"/>
        <v>0</v>
      </c>
    </row>
    <row r="39" spans="1:18" ht="47.25" x14ac:dyDescent="0.25">
      <c r="A39" s="57" t="s">
        <v>102</v>
      </c>
      <c r="B39" s="62" t="s">
        <v>70</v>
      </c>
      <c r="C39" s="59" t="s">
        <v>133</v>
      </c>
      <c r="D39" s="63">
        <v>2015</v>
      </c>
      <c r="E39" s="63">
        <v>2017</v>
      </c>
      <c r="F39" s="60">
        <v>1.4514134495908899</v>
      </c>
      <c r="G39" s="60">
        <v>5.7330379899999997</v>
      </c>
      <c r="H39" s="60">
        <v>0.41725574999999998</v>
      </c>
      <c r="I39" s="60">
        <v>1.12185746</v>
      </c>
      <c r="J39" s="60">
        <v>3.8467950499999999</v>
      </c>
      <c r="K39" s="60">
        <v>0.34712973000000003</v>
      </c>
      <c r="L39" s="61" t="s">
        <v>271</v>
      </c>
      <c r="M39" s="60">
        <v>0</v>
      </c>
      <c r="N39" s="60">
        <v>0</v>
      </c>
      <c r="O39" s="60">
        <v>0</v>
      </c>
      <c r="P39" s="60">
        <v>0</v>
      </c>
      <c r="Q39" s="60">
        <v>0</v>
      </c>
      <c r="R39" s="60">
        <f t="shared" si="0"/>
        <v>0</v>
      </c>
    </row>
    <row r="40" spans="1:18" ht="31.5" x14ac:dyDescent="0.25">
      <c r="A40" s="57" t="s">
        <v>102</v>
      </c>
      <c r="B40" s="62" t="s">
        <v>68</v>
      </c>
      <c r="C40" s="59" t="s">
        <v>135</v>
      </c>
      <c r="D40" s="63">
        <v>2015</v>
      </c>
      <c r="E40" s="63">
        <v>2017</v>
      </c>
      <c r="F40" s="60">
        <v>1.2824852672793501</v>
      </c>
      <c r="G40" s="60">
        <v>3.4299600000000003</v>
      </c>
      <c r="H40" s="60">
        <v>0.246</v>
      </c>
      <c r="I40" s="60">
        <v>2.6006967599999999</v>
      </c>
      <c r="J40" s="60">
        <v>0.39795000000000003</v>
      </c>
      <c r="K40" s="60">
        <v>0.18531323999999999</v>
      </c>
      <c r="L40" s="61" t="s">
        <v>271</v>
      </c>
      <c r="M40" s="60">
        <v>4.4408920985006262E-16</v>
      </c>
      <c r="N40" s="60">
        <v>0</v>
      </c>
      <c r="O40" s="60">
        <v>0</v>
      </c>
      <c r="P40" s="60">
        <v>0</v>
      </c>
      <c r="Q40" s="60">
        <v>0</v>
      </c>
      <c r="R40" s="60">
        <f t="shared" si="0"/>
        <v>0</v>
      </c>
    </row>
    <row r="41" spans="1:18" ht="31.5" x14ac:dyDescent="0.25">
      <c r="A41" s="57" t="s">
        <v>102</v>
      </c>
      <c r="B41" s="62" t="s">
        <v>67</v>
      </c>
      <c r="C41" s="59" t="s">
        <v>136</v>
      </c>
      <c r="D41" s="63">
        <v>2015</v>
      </c>
      <c r="E41" s="63">
        <v>2017</v>
      </c>
      <c r="F41" s="60">
        <v>1.1841983868544601</v>
      </c>
      <c r="G41" s="60">
        <v>3.0736337599999999</v>
      </c>
      <c r="H41" s="60">
        <v>0.33700000000000002</v>
      </c>
      <c r="I41" s="60">
        <v>0.98411800000000005</v>
      </c>
      <c r="J41" s="60">
        <v>1.5847457599999999</v>
      </c>
      <c r="K41" s="60">
        <v>0.16777</v>
      </c>
      <c r="L41" s="61" t="s">
        <v>271</v>
      </c>
      <c r="M41" s="60">
        <v>0</v>
      </c>
      <c r="N41" s="60">
        <v>0</v>
      </c>
      <c r="O41" s="60">
        <v>0</v>
      </c>
      <c r="P41" s="60">
        <v>0</v>
      </c>
      <c r="Q41" s="60">
        <v>0</v>
      </c>
      <c r="R41" s="60">
        <f t="shared" si="0"/>
        <v>0</v>
      </c>
    </row>
    <row r="42" spans="1:18" ht="63" x14ac:dyDescent="0.25">
      <c r="A42" s="57" t="s">
        <v>102</v>
      </c>
      <c r="B42" s="62" t="s">
        <v>607</v>
      </c>
      <c r="C42" s="59" t="s">
        <v>138</v>
      </c>
      <c r="D42" s="63">
        <v>2015</v>
      </c>
      <c r="E42" s="63" t="s">
        <v>271</v>
      </c>
      <c r="F42" s="60">
        <v>0.72441397077661096</v>
      </c>
      <c r="G42" s="60">
        <v>3.3695243398681582</v>
      </c>
      <c r="H42" s="60">
        <v>0.23</v>
      </c>
      <c r="I42" s="60">
        <v>2.06367135891746</v>
      </c>
      <c r="J42" s="60">
        <v>0.87511427811377496</v>
      </c>
      <c r="K42" s="60">
        <v>0.20073870283692299</v>
      </c>
      <c r="L42" s="61" t="s">
        <v>271</v>
      </c>
      <c r="M42" s="60">
        <v>3.1393643398681581</v>
      </c>
      <c r="N42" s="60">
        <v>0</v>
      </c>
      <c r="O42" s="60">
        <v>0</v>
      </c>
      <c r="P42" s="60">
        <v>0</v>
      </c>
      <c r="Q42" s="60">
        <v>0</v>
      </c>
      <c r="R42" s="60">
        <f t="shared" si="0"/>
        <v>0</v>
      </c>
    </row>
    <row r="43" spans="1:18" ht="47.25" x14ac:dyDescent="0.25">
      <c r="A43" s="57" t="s">
        <v>102</v>
      </c>
      <c r="B43" s="62" t="s">
        <v>65</v>
      </c>
      <c r="C43" s="59" t="s">
        <v>139</v>
      </c>
      <c r="D43" s="63">
        <v>2015</v>
      </c>
      <c r="E43" s="63">
        <v>2017</v>
      </c>
      <c r="F43" s="60">
        <v>3.0895303001610501</v>
      </c>
      <c r="G43" s="60">
        <v>11.569985839999999</v>
      </c>
      <c r="H43" s="60">
        <v>0.55500000000000005</v>
      </c>
      <c r="I43" s="60">
        <v>5.0896981200000004</v>
      </c>
      <c r="J43" s="60">
        <v>5.4089282399999998</v>
      </c>
      <c r="K43" s="60">
        <v>0.51635947999999998</v>
      </c>
      <c r="L43" s="61" t="s">
        <v>271</v>
      </c>
      <c r="M43" s="60">
        <v>8.8817841970012523E-16</v>
      </c>
      <c r="N43" s="60">
        <v>0</v>
      </c>
      <c r="O43" s="60">
        <v>0</v>
      </c>
      <c r="P43" s="60">
        <v>0</v>
      </c>
      <c r="Q43" s="60">
        <v>0</v>
      </c>
      <c r="R43" s="60">
        <f t="shared" si="0"/>
        <v>0</v>
      </c>
    </row>
    <row r="44" spans="1:18" ht="63" x14ac:dyDescent="0.25">
      <c r="A44" s="57" t="s">
        <v>102</v>
      </c>
      <c r="B44" s="62" t="s">
        <v>64</v>
      </c>
      <c r="C44" s="59" t="s">
        <v>140</v>
      </c>
      <c r="D44" s="63">
        <v>2015</v>
      </c>
      <c r="E44" s="63" t="s">
        <v>271</v>
      </c>
      <c r="F44" s="60">
        <v>2.8819343423958301</v>
      </c>
      <c r="G44" s="60">
        <v>0.63</v>
      </c>
      <c r="H44" s="60">
        <v>0.63</v>
      </c>
      <c r="I44" s="60">
        <v>0</v>
      </c>
      <c r="J44" s="60">
        <v>0</v>
      </c>
      <c r="K44" s="60">
        <v>0</v>
      </c>
      <c r="L44" s="61" t="s">
        <v>271</v>
      </c>
      <c r="M44" s="60">
        <v>0</v>
      </c>
      <c r="N44" s="60">
        <v>0</v>
      </c>
      <c r="O44" s="60">
        <v>0</v>
      </c>
      <c r="P44" s="60">
        <v>0</v>
      </c>
      <c r="Q44" s="60">
        <v>0</v>
      </c>
      <c r="R44" s="60">
        <f t="shared" si="0"/>
        <v>0</v>
      </c>
    </row>
    <row r="45" spans="1:18" ht="31.5" x14ac:dyDescent="0.25">
      <c r="A45" s="57" t="s">
        <v>102</v>
      </c>
      <c r="B45" s="62" t="s">
        <v>62</v>
      </c>
      <c r="C45" s="59" t="s">
        <v>142</v>
      </c>
      <c r="D45" s="63">
        <v>2015</v>
      </c>
      <c r="E45" s="63">
        <v>2018</v>
      </c>
      <c r="F45" s="60">
        <v>5.6055365762549396</v>
      </c>
      <c r="G45" s="60">
        <v>25.181515890081933</v>
      </c>
      <c r="H45" s="60">
        <v>0.48000000000000004</v>
      </c>
      <c r="I45" s="60">
        <v>12.046336266762355</v>
      </c>
      <c r="J45" s="60">
        <v>10.432958897737683</v>
      </c>
      <c r="K45" s="60">
        <v>2.2222207255818951</v>
      </c>
      <c r="L45" s="61" t="s">
        <v>271</v>
      </c>
      <c r="M45" s="60">
        <v>15.249515890081932</v>
      </c>
      <c r="N45" s="60">
        <v>15.24951589008195</v>
      </c>
      <c r="O45" s="60">
        <v>0</v>
      </c>
      <c r="P45" s="60">
        <v>0</v>
      </c>
      <c r="Q45" s="60">
        <v>0</v>
      </c>
      <c r="R45" s="60">
        <f t="shared" si="0"/>
        <v>15.24951589008195</v>
      </c>
    </row>
    <row r="46" spans="1:18" ht="63" x14ac:dyDescent="0.25">
      <c r="A46" s="57" t="s">
        <v>102</v>
      </c>
      <c r="B46" s="62" t="s">
        <v>276</v>
      </c>
      <c r="C46" s="59" t="s">
        <v>143</v>
      </c>
      <c r="D46" s="63">
        <v>2016</v>
      </c>
      <c r="E46" s="63" t="s">
        <v>271</v>
      </c>
      <c r="F46" s="60" t="s">
        <v>271</v>
      </c>
      <c r="G46" s="60">
        <v>2.8079999999999998</v>
      </c>
      <c r="H46" s="60">
        <v>0.36099999999999999</v>
      </c>
      <c r="I46" s="60">
        <v>0.72499999999999998</v>
      </c>
      <c r="J46" s="60">
        <v>1.3260000000000001</v>
      </c>
      <c r="K46" s="60">
        <v>0.39599999999999991</v>
      </c>
      <c r="L46" s="61" t="s">
        <v>271</v>
      </c>
      <c r="M46" s="60">
        <v>2.8079999999999998</v>
      </c>
      <c r="N46" s="60">
        <v>0</v>
      </c>
      <c r="O46" s="60">
        <v>0</v>
      </c>
      <c r="P46" s="60">
        <v>0</v>
      </c>
      <c r="Q46" s="60">
        <v>0</v>
      </c>
      <c r="R46" s="60">
        <f t="shared" si="0"/>
        <v>0</v>
      </c>
    </row>
    <row r="47" spans="1:18" ht="63" x14ac:dyDescent="0.25">
      <c r="A47" s="57" t="s">
        <v>102</v>
      </c>
      <c r="B47" s="62" t="s">
        <v>59</v>
      </c>
      <c r="C47" s="59" t="s">
        <v>144</v>
      </c>
      <c r="D47" s="63">
        <v>2015</v>
      </c>
      <c r="E47" s="63">
        <v>2017</v>
      </c>
      <c r="F47" s="60">
        <v>1.6123829337401501</v>
      </c>
      <c r="G47" s="60">
        <v>6.7448193320915957</v>
      </c>
      <c r="H47" s="60">
        <v>0.29799999999999999</v>
      </c>
      <c r="I47" s="60">
        <v>1.5738986953017253</v>
      </c>
      <c r="J47" s="60">
        <v>4.4450956016717473</v>
      </c>
      <c r="K47" s="60">
        <v>0.42782503511812298</v>
      </c>
      <c r="L47" s="61" t="s">
        <v>271</v>
      </c>
      <c r="M47" s="60">
        <v>0.55191642209159575</v>
      </c>
      <c r="N47" s="60">
        <v>0.55191642209159397</v>
      </c>
      <c r="O47" s="60">
        <v>0</v>
      </c>
      <c r="P47" s="60">
        <v>0</v>
      </c>
      <c r="Q47" s="60">
        <v>0</v>
      </c>
      <c r="R47" s="60">
        <f t="shared" si="0"/>
        <v>0.55191642209159397</v>
      </c>
    </row>
    <row r="48" spans="1:18" ht="47.25" x14ac:dyDescent="0.25">
      <c r="A48" s="57" t="s">
        <v>102</v>
      </c>
      <c r="B48" s="62" t="s">
        <v>58</v>
      </c>
      <c r="C48" s="59" t="s">
        <v>145</v>
      </c>
      <c r="D48" s="63">
        <v>2014</v>
      </c>
      <c r="E48" s="63" t="s">
        <v>271</v>
      </c>
      <c r="F48" s="60">
        <v>4.0186052852627601</v>
      </c>
      <c r="G48" s="60">
        <v>0.7</v>
      </c>
      <c r="H48" s="60">
        <v>0.7</v>
      </c>
      <c r="I48" s="60">
        <v>0</v>
      </c>
      <c r="J48" s="60">
        <v>0</v>
      </c>
      <c r="K48" s="60">
        <v>0</v>
      </c>
      <c r="L48" s="61" t="s">
        <v>271</v>
      </c>
      <c r="M48" s="60">
        <v>0</v>
      </c>
      <c r="N48" s="60">
        <v>0</v>
      </c>
      <c r="O48" s="60">
        <v>0</v>
      </c>
      <c r="P48" s="60">
        <v>0</v>
      </c>
      <c r="Q48" s="60">
        <v>0</v>
      </c>
      <c r="R48" s="60">
        <f t="shared" si="0"/>
        <v>0</v>
      </c>
    </row>
    <row r="49" spans="1:18" ht="63" x14ac:dyDescent="0.25">
      <c r="A49" s="57" t="s">
        <v>102</v>
      </c>
      <c r="B49" s="62" t="s">
        <v>45</v>
      </c>
      <c r="C49" s="59" t="s">
        <v>146</v>
      </c>
      <c r="D49" s="63">
        <v>2014</v>
      </c>
      <c r="E49" s="63">
        <v>2015</v>
      </c>
      <c r="F49" s="60">
        <v>1.3327830849548601</v>
      </c>
      <c r="G49" s="60">
        <v>4.2803263000000005</v>
      </c>
      <c r="H49" s="60">
        <v>0.67900000000000005</v>
      </c>
      <c r="I49" s="60">
        <v>0.32</v>
      </c>
      <c r="J49" s="60">
        <v>3.1</v>
      </c>
      <c r="K49" s="60">
        <v>0.1813263</v>
      </c>
      <c r="L49" s="61" t="s">
        <v>271</v>
      </c>
      <c r="M49" s="60">
        <v>0</v>
      </c>
      <c r="N49" s="60">
        <v>0</v>
      </c>
      <c r="O49" s="60">
        <v>0</v>
      </c>
      <c r="P49" s="60">
        <v>0</v>
      </c>
      <c r="Q49" s="60">
        <v>0</v>
      </c>
      <c r="R49" s="60">
        <f t="shared" si="0"/>
        <v>0</v>
      </c>
    </row>
    <row r="50" spans="1:18" ht="47.25" x14ac:dyDescent="0.25">
      <c r="A50" s="57" t="s">
        <v>102</v>
      </c>
      <c r="B50" s="62" t="s">
        <v>47</v>
      </c>
      <c r="C50" s="59" t="s">
        <v>148</v>
      </c>
      <c r="D50" s="63">
        <v>2014</v>
      </c>
      <c r="E50" s="63">
        <v>2017</v>
      </c>
      <c r="F50" s="60">
        <v>2.1839071218434198</v>
      </c>
      <c r="G50" s="60">
        <v>7.9789156500000002</v>
      </c>
      <c r="H50" s="60">
        <v>0.3</v>
      </c>
      <c r="I50" s="60">
        <v>3.198</v>
      </c>
      <c r="J50" s="60">
        <v>4.2549999999999999</v>
      </c>
      <c r="K50" s="60">
        <v>0.22591565</v>
      </c>
      <c r="L50" s="61" t="s">
        <v>271</v>
      </c>
      <c r="M50" s="60">
        <v>4.4408920985006262E-16</v>
      </c>
      <c r="N50" s="60">
        <v>0</v>
      </c>
      <c r="O50" s="60">
        <v>0</v>
      </c>
      <c r="P50" s="60">
        <v>0</v>
      </c>
      <c r="Q50" s="60">
        <v>0</v>
      </c>
      <c r="R50" s="60">
        <f t="shared" si="0"/>
        <v>0</v>
      </c>
    </row>
    <row r="51" spans="1:18" ht="63" x14ac:dyDescent="0.25">
      <c r="A51" s="57" t="s">
        <v>102</v>
      </c>
      <c r="B51" s="62" t="s">
        <v>399</v>
      </c>
      <c r="C51" s="59" t="s">
        <v>149</v>
      </c>
      <c r="D51" s="63">
        <v>2014</v>
      </c>
      <c r="E51" s="63">
        <v>2018</v>
      </c>
      <c r="F51" s="60">
        <v>2.3566696456838701</v>
      </c>
      <c r="G51" s="60">
        <v>11.746218538366785</v>
      </c>
      <c r="H51" s="60">
        <v>0.59</v>
      </c>
      <c r="I51" s="60">
        <v>7.3286643512485741</v>
      </c>
      <c r="J51" s="60">
        <v>3.0299449369214289</v>
      </c>
      <c r="K51" s="60">
        <v>0.79760925019678197</v>
      </c>
      <c r="L51" s="61" t="s">
        <v>271</v>
      </c>
      <c r="M51" s="60">
        <v>10.854113318366785</v>
      </c>
      <c r="N51" s="60">
        <v>10.854113318366782</v>
      </c>
      <c r="O51" s="60">
        <v>0</v>
      </c>
      <c r="P51" s="60">
        <v>0</v>
      </c>
      <c r="Q51" s="60">
        <v>0</v>
      </c>
      <c r="R51" s="60">
        <f t="shared" si="0"/>
        <v>10.854113318366782</v>
      </c>
    </row>
    <row r="52" spans="1:18" ht="39.950000000000003" customHeight="1" x14ac:dyDescent="0.25">
      <c r="A52" s="57" t="s">
        <v>102</v>
      </c>
      <c r="B52" s="67" t="s">
        <v>48</v>
      </c>
      <c r="C52" s="59" t="s">
        <v>150</v>
      </c>
      <c r="D52" s="63">
        <v>2013</v>
      </c>
      <c r="E52" s="63">
        <v>2015</v>
      </c>
      <c r="F52" s="60">
        <v>2.3467214467927602</v>
      </c>
      <c r="G52" s="60">
        <v>9.3123891899999993</v>
      </c>
      <c r="H52" s="60">
        <v>0.47842000000000001</v>
      </c>
      <c r="I52" s="60">
        <v>5.4115677199999999</v>
      </c>
      <c r="J52" s="60">
        <v>3.0409999999999999</v>
      </c>
      <c r="K52" s="60">
        <v>0.38140147000000002</v>
      </c>
      <c r="L52" s="61" t="s">
        <v>271</v>
      </c>
      <c r="M52" s="60">
        <v>0</v>
      </c>
      <c r="N52" s="60">
        <v>0</v>
      </c>
      <c r="O52" s="60">
        <v>0</v>
      </c>
      <c r="P52" s="60">
        <v>0</v>
      </c>
      <c r="Q52" s="60">
        <v>0</v>
      </c>
      <c r="R52" s="60">
        <f t="shared" si="0"/>
        <v>0</v>
      </c>
    </row>
    <row r="53" spans="1:18" ht="63" x14ac:dyDescent="0.25">
      <c r="A53" s="57" t="s">
        <v>102</v>
      </c>
      <c r="B53" s="62" t="s">
        <v>49</v>
      </c>
      <c r="C53" s="59" t="s">
        <v>151</v>
      </c>
      <c r="D53" s="63">
        <v>2014</v>
      </c>
      <c r="E53" s="63">
        <v>2016</v>
      </c>
      <c r="F53" s="60">
        <v>1.74342135478515</v>
      </c>
      <c r="G53" s="60">
        <v>5.9669119999999998</v>
      </c>
      <c r="H53" s="60">
        <v>0.51</v>
      </c>
      <c r="I53" s="60">
        <v>2.2627729200000002</v>
      </c>
      <c r="J53" s="60">
        <v>2.9</v>
      </c>
      <c r="K53" s="60">
        <v>0.29413907999999961</v>
      </c>
      <c r="L53" s="61" t="s">
        <v>271</v>
      </c>
      <c r="M53" s="60">
        <v>1.0700000006025334E-6</v>
      </c>
      <c r="N53" s="60">
        <v>0</v>
      </c>
      <c r="O53" s="60">
        <v>0</v>
      </c>
      <c r="P53" s="60">
        <v>0</v>
      </c>
      <c r="Q53" s="60">
        <v>0</v>
      </c>
      <c r="R53" s="60">
        <f t="shared" si="0"/>
        <v>0</v>
      </c>
    </row>
    <row r="54" spans="1:18" ht="78.75" x14ac:dyDescent="0.25">
      <c r="A54" s="57" t="s">
        <v>102</v>
      </c>
      <c r="B54" s="62" t="s">
        <v>50</v>
      </c>
      <c r="C54" s="59" t="s">
        <v>152</v>
      </c>
      <c r="D54" s="63">
        <v>2014</v>
      </c>
      <c r="E54" s="63">
        <v>2016</v>
      </c>
      <c r="F54" s="60">
        <v>1.9619285499801498</v>
      </c>
      <c r="G54" s="60">
        <v>7.6558387400000001</v>
      </c>
      <c r="H54" s="60">
        <v>0.53</v>
      </c>
      <c r="I54" s="60">
        <v>3.6082365799999998</v>
      </c>
      <c r="J54" s="60">
        <v>3.1549337400000002</v>
      </c>
      <c r="K54" s="60">
        <v>0.36266841999999999</v>
      </c>
      <c r="L54" s="61" t="s">
        <v>271</v>
      </c>
      <c r="M54" s="60">
        <v>0</v>
      </c>
      <c r="N54" s="60">
        <v>0</v>
      </c>
      <c r="O54" s="60">
        <v>0</v>
      </c>
      <c r="P54" s="60">
        <v>0</v>
      </c>
      <c r="Q54" s="60">
        <v>0</v>
      </c>
      <c r="R54" s="60">
        <f t="shared" si="0"/>
        <v>0</v>
      </c>
    </row>
    <row r="55" spans="1:18" ht="31.5" x14ac:dyDescent="0.25">
      <c r="A55" s="57" t="s">
        <v>102</v>
      </c>
      <c r="B55" s="62" t="s">
        <v>51</v>
      </c>
      <c r="C55" s="59" t="s">
        <v>153</v>
      </c>
      <c r="D55" s="63">
        <v>2014</v>
      </c>
      <c r="E55" s="63">
        <v>2017</v>
      </c>
      <c r="F55" s="60">
        <v>2.2052806508038199</v>
      </c>
      <c r="G55" s="60">
        <v>8.5995139999999992</v>
      </c>
      <c r="H55" s="60">
        <v>0.49</v>
      </c>
      <c r="I55" s="60">
        <v>4.924849</v>
      </c>
      <c r="J55" s="60">
        <v>2.9008150000000001</v>
      </c>
      <c r="K55" s="60">
        <v>0.28384999999999999</v>
      </c>
      <c r="L55" s="61" t="s">
        <v>271</v>
      </c>
      <c r="M55" s="60">
        <v>0</v>
      </c>
      <c r="N55" s="60">
        <v>0</v>
      </c>
      <c r="O55" s="60">
        <v>0</v>
      </c>
      <c r="P55" s="60">
        <v>0</v>
      </c>
      <c r="Q55" s="60">
        <v>0</v>
      </c>
      <c r="R55" s="60">
        <f t="shared" si="0"/>
        <v>0</v>
      </c>
    </row>
    <row r="56" spans="1:18" ht="47.25" x14ac:dyDescent="0.25">
      <c r="A56" s="57" t="s">
        <v>102</v>
      </c>
      <c r="B56" s="62" t="s">
        <v>52</v>
      </c>
      <c r="C56" s="59" t="s">
        <v>154</v>
      </c>
      <c r="D56" s="63">
        <v>2014</v>
      </c>
      <c r="E56" s="63">
        <v>2016</v>
      </c>
      <c r="F56" s="60">
        <v>1.6242708832459001</v>
      </c>
      <c r="G56" s="60">
        <v>7.1232108099999998</v>
      </c>
      <c r="H56" s="60">
        <v>0.44787869000000002</v>
      </c>
      <c r="I56" s="60">
        <v>3.9088321800000001</v>
      </c>
      <c r="J56" s="60">
        <v>2.38771186</v>
      </c>
      <c r="K56" s="60">
        <v>0.37878808000000003</v>
      </c>
      <c r="L56" s="61" t="s">
        <v>271</v>
      </c>
      <c r="M56" s="60">
        <v>0</v>
      </c>
      <c r="N56" s="60">
        <v>0</v>
      </c>
      <c r="O56" s="60">
        <v>0</v>
      </c>
      <c r="P56" s="60">
        <v>0</v>
      </c>
      <c r="Q56" s="60">
        <v>0</v>
      </c>
      <c r="R56" s="60">
        <f t="shared" si="0"/>
        <v>0</v>
      </c>
    </row>
    <row r="57" spans="1:18" ht="31.5" x14ac:dyDescent="0.25">
      <c r="A57" s="57" t="s">
        <v>102</v>
      </c>
      <c r="B57" s="62" t="s">
        <v>53</v>
      </c>
      <c r="C57" s="59" t="s">
        <v>155</v>
      </c>
      <c r="D57" s="63">
        <v>2014</v>
      </c>
      <c r="E57" s="63">
        <v>2017</v>
      </c>
      <c r="F57" s="60">
        <v>1.8856940990780999</v>
      </c>
      <c r="G57" s="60">
        <v>7.0129669999999997</v>
      </c>
      <c r="H57" s="60">
        <v>0.45998919999999999</v>
      </c>
      <c r="I57" s="60">
        <v>3.3871040799999999</v>
      </c>
      <c r="J57" s="60">
        <v>2.93</v>
      </c>
      <c r="K57" s="60">
        <v>0.23587372000000001</v>
      </c>
      <c r="L57" s="61" t="s">
        <v>271</v>
      </c>
      <c r="M57" s="60">
        <v>0</v>
      </c>
      <c r="N57" s="60">
        <v>0</v>
      </c>
      <c r="O57" s="60">
        <v>0</v>
      </c>
      <c r="P57" s="60">
        <v>0</v>
      </c>
      <c r="Q57" s="60">
        <v>0</v>
      </c>
      <c r="R57" s="60">
        <f t="shared" si="0"/>
        <v>0</v>
      </c>
    </row>
    <row r="58" spans="1:18" ht="63" x14ac:dyDescent="0.25">
      <c r="A58" s="57" t="s">
        <v>102</v>
      </c>
      <c r="B58" s="62" t="s">
        <v>54</v>
      </c>
      <c r="C58" s="59" t="s">
        <v>156</v>
      </c>
      <c r="D58" s="63">
        <v>2014</v>
      </c>
      <c r="E58" s="63">
        <v>2015</v>
      </c>
      <c r="F58" s="60">
        <v>1.0261387889454601</v>
      </c>
      <c r="G58" s="60">
        <v>4.4600000000000009</v>
      </c>
      <c r="H58" s="60">
        <v>0.53500000000000003</v>
      </c>
      <c r="I58" s="60">
        <v>1.674083</v>
      </c>
      <c r="J58" s="60">
        <v>2.0782210000000001</v>
      </c>
      <c r="K58" s="60">
        <v>0.17269599999999999</v>
      </c>
      <c r="L58" s="61" t="s">
        <v>271</v>
      </c>
      <c r="M58" s="60">
        <v>2.2204460492503131E-16</v>
      </c>
      <c r="N58" s="60">
        <v>0</v>
      </c>
      <c r="O58" s="60">
        <v>0</v>
      </c>
      <c r="P58" s="60">
        <v>0</v>
      </c>
      <c r="Q58" s="60">
        <v>0</v>
      </c>
      <c r="R58" s="60">
        <f t="shared" si="0"/>
        <v>0</v>
      </c>
    </row>
    <row r="59" spans="1:18" ht="31.5" x14ac:dyDescent="0.25">
      <c r="A59" s="57" t="s">
        <v>102</v>
      </c>
      <c r="B59" s="62" t="s">
        <v>55</v>
      </c>
      <c r="C59" s="59" t="s">
        <v>157</v>
      </c>
      <c r="D59" s="63">
        <v>2015</v>
      </c>
      <c r="E59" s="63" t="s">
        <v>271</v>
      </c>
      <c r="F59" s="60" t="s">
        <v>271</v>
      </c>
      <c r="G59" s="60">
        <v>5.218</v>
      </c>
      <c r="H59" s="60">
        <v>0.77800000000000002</v>
      </c>
      <c r="I59" s="60">
        <v>2.5829999999999997</v>
      </c>
      <c r="J59" s="60">
        <v>1.722</v>
      </c>
      <c r="K59" s="60">
        <v>0.13499999999999979</v>
      </c>
      <c r="L59" s="61" t="s">
        <v>271</v>
      </c>
      <c r="M59" s="60">
        <v>5.218</v>
      </c>
      <c r="N59" s="60">
        <v>0</v>
      </c>
      <c r="O59" s="60">
        <v>0</v>
      </c>
      <c r="P59" s="60">
        <v>0</v>
      </c>
      <c r="Q59" s="60">
        <v>0</v>
      </c>
      <c r="R59" s="60">
        <f t="shared" si="0"/>
        <v>0</v>
      </c>
    </row>
    <row r="60" spans="1:18" ht="39.950000000000003" customHeight="1" x14ac:dyDescent="0.25">
      <c r="A60" s="57" t="s">
        <v>102</v>
      </c>
      <c r="B60" s="67" t="s">
        <v>46</v>
      </c>
      <c r="C60" s="59" t="s">
        <v>147</v>
      </c>
      <c r="D60" s="63">
        <v>2013</v>
      </c>
      <c r="E60" s="63">
        <v>2016</v>
      </c>
      <c r="F60" s="60">
        <v>5.0438712791553204</v>
      </c>
      <c r="G60" s="60">
        <v>20.172625</v>
      </c>
      <c r="H60" s="60">
        <v>1.1100000000000001</v>
      </c>
      <c r="I60" s="60">
        <v>13.09143317</v>
      </c>
      <c r="J60" s="60">
        <v>5.3438749999999997</v>
      </c>
      <c r="K60" s="60">
        <v>0.62731683000000005</v>
      </c>
      <c r="L60" s="61" t="s">
        <v>271</v>
      </c>
      <c r="M60" s="60">
        <v>-4.4408920985006262E-16</v>
      </c>
      <c r="N60" s="60">
        <v>0</v>
      </c>
      <c r="O60" s="60">
        <v>0</v>
      </c>
      <c r="P60" s="60">
        <v>0</v>
      </c>
      <c r="Q60" s="60">
        <v>0</v>
      </c>
      <c r="R60" s="60">
        <f t="shared" si="0"/>
        <v>0</v>
      </c>
    </row>
    <row r="61" spans="1:18" ht="63" x14ac:dyDescent="0.25">
      <c r="A61" s="57" t="s">
        <v>102</v>
      </c>
      <c r="B61" s="62" t="s">
        <v>29</v>
      </c>
      <c r="C61" s="59" t="s">
        <v>115</v>
      </c>
      <c r="D61" s="63">
        <v>2013</v>
      </c>
      <c r="E61" s="63">
        <v>2018</v>
      </c>
      <c r="F61" s="60">
        <v>10.4672570565698</v>
      </c>
      <c r="G61" s="60">
        <v>51.788983050847463</v>
      </c>
      <c r="H61" s="60">
        <v>1.4</v>
      </c>
      <c r="I61" s="60">
        <v>30.557577434092199</v>
      </c>
      <c r="J61" s="60">
        <v>17.597999999999999</v>
      </c>
      <c r="K61" s="60">
        <v>2.2334056167552596</v>
      </c>
      <c r="L61" s="61" t="s">
        <v>271</v>
      </c>
      <c r="M61" s="60">
        <v>13.391629520847466</v>
      </c>
      <c r="N61" s="60">
        <v>8.3000000000000004E-2</v>
      </c>
      <c r="O61" s="60">
        <v>13.308629520847502</v>
      </c>
      <c r="P61" s="60">
        <v>0</v>
      </c>
      <c r="Q61" s="60">
        <v>0</v>
      </c>
      <c r="R61" s="60">
        <f t="shared" si="0"/>
        <v>13.391629520847502</v>
      </c>
    </row>
    <row r="62" spans="1:18" ht="63" x14ac:dyDescent="0.25">
      <c r="A62" s="57" t="s">
        <v>102</v>
      </c>
      <c r="B62" s="62" t="s">
        <v>30</v>
      </c>
      <c r="C62" s="59" t="s">
        <v>120</v>
      </c>
      <c r="D62" s="63">
        <v>2014</v>
      </c>
      <c r="E62" s="63">
        <v>2018</v>
      </c>
      <c r="F62" s="60">
        <v>26.570169680874599</v>
      </c>
      <c r="G62" s="60">
        <v>116.00040205755604</v>
      </c>
      <c r="H62" s="60">
        <v>3.35</v>
      </c>
      <c r="I62" s="60">
        <v>46.280615349445988</v>
      </c>
      <c r="J62" s="60">
        <v>61.086857090261368</v>
      </c>
      <c r="K62" s="60">
        <v>5.2829296178486782</v>
      </c>
      <c r="L62" s="61" t="s">
        <v>271</v>
      </c>
      <c r="M62" s="60">
        <v>62.802463397556046</v>
      </c>
      <c r="N62" s="60">
        <v>0</v>
      </c>
      <c r="O62" s="60">
        <v>62.802375821406791</v>
      </c>
      <c r="P62" s="60">
        <v>0</v>
      </c>
      <c r="Q62" s="60">
        <v>0</v>
      </c>
      <c r="R62" s="60">
        <f t="shared" si="0"/>
        <v>62.802375821406791</v>
      </c>
    </row>
    <row r="63" spans="1:18" ht="47.25" x14ac:dyDescent="0.25">
      <c r="A63" s="57" t="s">
        <v>102</v>
      </c>
      <c r="B63" s="62" t="s">
        <v>27</v>
      </c>
      <c r="C63" s="59" t="s">
        <v>122</v>
      </c>
      <c r="D63" s="63">
        <v>2015</v>
      </c>
      <c r="E63" s="63">
        <v>2018</v>
      </c>
      <c r="F63" s="60">
        <v>8.5607309186313199</v>
      </c>
      <c r="G63" s="60">
        <v>39.329661016949146</v>
      </c>
      <c r="H63" s="60">
        <v>0.63</v>
      </c>
      <c r="I63" s="60">
        <v>19.548432322000789</v>
      </c>
      <c r="J63" s="60">
        <v>16.762874346178041</v>
      </c>
      <c r="K63" s="60">
        <v>2.3883543487703207</v>
      </c>
      <c r="L63" s="61" t="s">
        <v>271</v>
      </c>
      <c r="M63" s="60">
        <v>10.175221126949145</v>
      </c>
      <c r="N63" s="60">
        <v>10.17492169884771</v>
      </c>
      <c r="O63" s="60">
        <v>0</v>
      </c>
      <c r="P63" s="60">
        <v>0</v>
      </c>
      <c r="Q63" s="60">
        <v>0</v>
      </c>
      <c r="R63" s="60">
        <f t="shared" si="0"/>
        <v>10.17492169884771</v>
      </c>
    </row>
    <row r="64" spans="1:18" ht="63" x14ac:dyDescent="0.25">
      <c r="A64" s="57" t="s">
        <v>102</v>
      </c>
      <c r="B64" s="62" t="s">
        <v>82</v>
      </c>
      <c r="C64" s="59" t="s">
        <v>490</v>
      </c>
      <c r="D64" s="63">
        <v>2015</v>
      </c>
      <c r="E64" s="63">
        <v>2017</v>
      </c>
      <c r="F64" s="60">
        <v>2.2836344605221499</v>
      </c>
      <c r="G64" s="60">
        <v>10.475</v>
      </c>
      <c r="H64" s="60">
        <v>0.49</v>
      </c>
      <c r="I64" s="60">
        <v>6.5296000000000003</v>
      </c>
      <c r="J64" s="60">
        <v>3.0855000000000001</v>
      </c>
      <c r="K64" s="60">
        <v>0.36990000000000001</v>
      </c>
      <c r="L64" s="61" t="s">
        <v>271</v>
      </c>
      <c r="M64" s="60">
        <v>0</v>
      </c>
      <c r="N64" s="60">
        <v>0</v>
      </c>
      <c r="O64" s="60">
        <v>0</v>
      </c>
      <c r="P64" s="60">
        <v>0</v>
      </c>
      <c r="Q64" s="60">
        <v>0</v>
      </c>
      <c r="R64" s="60">
        <f t="shared" si="0"/>
        <v>0</v>
      </c>
    </row>
    <row r="65" spans="1:18" ht="31.5" x14ac:dyDescent="0.25">
      <c r="A65" s="57" t="s">
        <v>102</v>
      </c>
      <c r="B65" s="62" t="s">
        <v>89</v>
      </c>
      <c r="C65" s="59" t="s">
        <v>432</v>
      </c>
      <c r="D65" s="63">
        <v>2014</v>
      </c>
      <c r="E65" s="63">
        <v>2017</v>
      </c>
      <c r="F65" s="60">
        <v>1.5877824075324201</v>
      </c>
      <c r="G65" s="60">
        <v>6.6303600000000005</v>
      </c>
      <c r="H65" s="60">
        <v>0.29486000000000001</v>
      </c>
      <c r="I65" s="60">
        <v>2.177289</v>
      </c>
      <c r="J65" s="60">
        <v>3.8963420000000002</v>
      </c>
      <c r="K65" s="60">
        <v>0.26186900000000002</v>
      </c>
      <c r="L65" s="61" t="s">
        <v>271</v>
      </c>
      <c r="M65" s="60">
        <v>9.5756735873919752E-16</v>
      </c>
      <c r="N65" s="60">
        <v>0</v>
      </c>
      <c r="O65" s="60">
        <v>0</v>
      </c>
      <c r="P65" s="60">
        <v>0</v>
      </c>
      <c r="Q65" s="60">
        <v>0</v>
      </c>
      <c r="R65" s="60">
        <f t="shared" si="0"/>
        <v>0</v>
      </c>
    </row>
    <row r="66" spans="1:18" ht="63" x14ac:dyDescent="0.25">
      <c r="A66" s="57" t="s">
        <v>102</v>
      </c>
      <c r="B66" s="62" t="s">
        <v>94</v>
      </c>
      <c r="C66" s="59" t="s">
        <v>427</v>
      </c>
      <c r="D66" s="63">
        <v>2014</v>
      </c>
      <c r="E66" s="63">
        <v>2018</v>
      </c>
      <c r="F66" s="60">
        <v>6.2044908429768002</v>
      </c>
      <c r="G66" s="60">
        <v>28.900072201355943</v>
      </c>
      <c r="H66" s="60">
        <v>0.88900000000000001</v>
      </c>
      <c r="I66" s="60">
        <v>15.669284480618819</v>
      </c>
      <c r="J66" s="60">
        <v>11.112138920556333</v>
      </c>
      <c r="K66" s="60">
        <v>1.2296488001807888</v>
      </c>
      <c r="L66" s="61" t="s">
        <v>271</v>
      </c>
      <c r="M66" s="60">
        <v>6.2300196813559436</v>
      </c>
      <c r="N66" s="60">
        <v>6.2300196813559321</v>
      </c>
      <c r="O66" s="60">
        <v>0</v>
      </c>
      <c r="P66" s="60">
        <v>0</v>
      </c>
      <c r="Q66" s="60">
        <v>0</v>
      </c>
      <c r="R66" s="60">
        <f t="shared" si="0"/>
        <v>6.2300196813559321</v>
      </c>
    </row>
    <row r="67" spans="1:18" ht="78.75" x14ac:dyDescent="0.25">
      <c r="A67" s="57" t="s">
        <v>102</v>
      </c>
      <c r="B67" s="62" t="s">
        <v>83</v>
      </c>
      <c r="C67" s="59" t="s">
        <v>494</v>
      </c>
      <c r="D67" s="63">
        <v>2015</v>
      </c>
      <c r="E67" s="63">
        <v>2017</v>
      </c>
      <c r="F67" s="60">
        <v>1.91772880124419</v>
      </c>
      <c r="G67" s="60">
        <v>8.4460000000000015</v>
      </c>
      <c r="H67" s="60">
        <v>0.41399999999999998</v>
      </c>
      <c r="I67" s="60">
        <v>4.8619760000000003</v>
      </c>
      <c r="J67" s="60">
        <v>2.97</v>
      </c>
      <c r="K67" s="60">
        <v>0.20002400000000001</v>
      </c>
      <c r="L67" s="61" t="s">
        <v>271</v>
      </c>
      <c r="M67" s="60">
        <v>7.8640000000000017</v>
      </c>
      <c r="N67" s="60">
        <v>7.8639999999999999</v>
      </c>
      <c r="O67" s="60">
        <v>0</v>
      </c>
      <c r="P67" s="60">
        <v>0</v>
      </c>
      <c r="Q67" s="60">
        <v>0</v>
      </c>
      <c r="R67" s="60">
        <f t="shared" si="0"/>
        <v>7.8639999999999999</v>
      </c>
    </row>
    <row r="68" spans="1:18" ht="78.75" x14ac:dyDescent="0.25">
      <c r="A68" s="57" t="s">
        <v>102</v>
      </c>
      <c r="B68" s="62" t="s">
        <v>84</v>
      </c>
      <c r="C68" s="59" t="s">
        <v>499</v>
      </c>
      <c r="D68" s="63">
        <v>2014</v>
      </c>
      <c r="E68" s="63">
        <v>2017</v>
      </c>
      <c r="F68" s="60">
        <v>0.37870137554522398</v>
      </c>
      <c r="G68" s="60">
        <v>1.6620942174378199</v>
      </c>
      <c r="H68" s="60">
        <v>0.1</v>
      </c>
      <c r="I68" s="60">
        <v>0.33829521687042668</v>
      </c>
      <c r="J68" s="60">
        <v>0.96208151465129443</v>
      </c>
      <c r="K68" s="60">
        <v>0.26171748591609889</v>
      </c>
      <c r="L68" s="61" t="s">
        <v>271</v>
      </c>
      <c r="M68" s="60">
        <v>6.9762617437819752E-2</v>
      </c>
      <c r="N68" s="60">
        <v>6.9762617437822083E-2</v>
      </c>
      <c r="O68" s="60">
        <v>0</v>
      </c>
      <c r="P68" s="60">
        <v>0</v>
      </c>
      <c r="Q68" s="60">
        <v>0</v>
      </c>
      <c r="R68" s="60">
        <f t="shared" si="0"/>
        <v>6.9762617437822083E-2</v>
      </c>
    </row>
    <row r="69" spans="1:18" ht="47.25" x14ac:dyDescent="0.25">
      <c r="A69" s="57" t="s">
        <v>102</v>
      </c>
      <c r="B69" s="62" t="s">
        <v>359</v>
      </c>
      <c r="C69" s="59" t="s">
        <v>491</v>
      </c>
      <c r="D69" s="63">
        <v>2016</v>
      </c>
      <c r="E69" s="63">
        <v>2017</v>
      </c>
      <c r="F69" s="60">
        <v>0.36388392849308099</v>
      </c>
      <c r="G69" s="60">
        <v>1.7603857081455592</v>
      </c>
      <c r="H69" s="60">
        <v>0.11622300000000001</v>
      </c>
      <c r="I69" s="60">
        <v>0.76784880430147606</v>
      </c>
      <c r="J69" s="60">
        <v>0.58715621737330159</v>
      </c>
      <c r="K69" s="60">
        <v>0.28915768647078161</v>
      </c>
      <c r="L69" s="61" t="s">
        <v>271</v>
      </c>
      <c r="M69" s="60">
        <v>1.6441627081455592</v>
      </c>
      <c r="N69" s="60">
        <v>1.6441627081455596</v>
      </c>
      <c r="O69" s="60">
        <v>0</v>
      </c>
      <c r="P69" s="60">
        <v>0</v>
      </c>
      <c r="Q69" s="60">
        <v>0</v>
      </c>
      <c r="R69" s="60">
        <f t="shared" si="0"/>
        <v>1.6441627081455596</v>
      </c>
    </row>
    <row r="70" spans="1:18" ht="63" x14ac:dyDescent="0.25">
      <c r="A70" s="57" t="s">
        <v>102</v>
      </c>
      <c r="B70" s="62" t="s">
        <v>374</v>
      </c>
      <c r="C70" s="59" t="s">
        <v>492</v>
      </c>
      <c r="D70" s="63">
        <v>2016</v>
      </c>
      <c r="E70" s="63">
        <v>2018</v>
      </c>
      <c r="F70" s="60">
        <v>7.2896334344988007</v>
      </c>
      <c r="G70" s="60">
        <v>33.387477838000748</v>
      </c>
      <c r="H70" s="60">
        <v>0.76800000000000002</v>
      </c>
      <c r="I70" s="60">
        <v>18.365916699346727</v>
      </c>
      <c r="J70" s="60">
        <v>11.871562974853944</v>
      </c>
      <c r="K70" s="60">
        <v>2.3819981638000782</v>
      </c>
      <c r="L70" s="61" t="s">
        <v>271</v>
      </c>
      <c r="M70" s="60">
        <v>30.65227784800075</v>
      </c>
      <c r="N70" s="60">
        <v>30.652277848000764</v>
      </c>
      <c r="O70" s="60">
        <v>0</v>
      </c>
      <c r="P70" s="60">
        <v>0</v>
      </c>
      <c r="Q70" s="60">
        <v>0</v>
      </c>
      <c r="R70" s="60">
        <f t="shared" si="0"/>
        <v>30.652277848000764</v>
      </c>
    </row>
    <row r="71" spans="1:18" ht="47.25" x14ac:dyDescent="0.25">
      <c r="A71" s="57" t="s">
        <v>102</v>
      </c>
      <c r="B71" s="62" t="s">
        <v>86</v>
      </c>
      <c r="C71" s="59" t="s">
        <v>429</v>
      </c>
      <c r="D71" s="63">
        <v>2014</v>
      </c>
      <c r="E71" s="63">
        <v>2017</v>
      </c>
      <c r="F71" s="60">
        <v>0.23593971283735302</v>
      </c>
      <c r="G71" s="60">
        <v>1.1120000000000001</v>
      </c>
      <c r="H71" s="60">
        <v>8.4000000000000005E-2</v>
      </c>
      <c r="I71" s="60">
        <v>0.998</v>
      </c>
      <c r="J71" s="60">
        <v>0</v>
      </c>
      <c r="K71" s="60">
        <v>0.03</v>
      </c>
      <c r="L71" s="61" t="s">
        <v>271</v>
      </c>
      <c r="M71" s="60">
        <v>0</v>
      </c>
      <c r="N71" s="60">
        <v>0</v>
      </c>
      <c r="O71" s="60">
        <v>0</v>
      </c>
      <c r="P71" s="60">
        <v>0</v>
      </c>
      <c r="Q71" s="60">
        <v>0</v>
      </c>
      <c r="R71" s="60">
        <f t="shared" si="0"/>
        <v>0</v>
      </c>
    </row>
    <row r="72" spans="1:18" ht="47.25" x14ac:dyDescent="0.25">
      <c r="A72" s="57" t="s">
        <v>102</v>
      </c>
      <c r="B72" s="62" t="s">
        <v>272</v>
      </c>
      <c r="C72" s="59" t="s">
        <v>495</v>
      </c>
      <c r="D72" s="63">
        <v>2016</v>
      </c>
      <c r="E72" s="63">
        <v>2017</v>
      </c>
      <c r="F72" s="60">
        <v>5.7266176989257902</v>
      </c>
      <c r="G72" s="60">
        <v>21.60173288</v>
      </c>
      <c r="H72" s="60">
        <v>8.4699999999999998E-2</v>
      </c>
      <c r="I72" s="60">
        <v>6.2425213599999996</v>
      </c>
      <c r="J72" s="60">
        <v>14.7174</v>
      </c>
      <c r="K72" s="60">
        <v>0.55711151999999997</v>
      </c>
      <c r="L72" s="61" t="s">
        <v>271</v>
      </c>
      <c r="M72" s="60">
        <v>7.1054273576010019E-15</v>
      </c>
      <c r="N72" s="60">
        <v>0</v>
      </c>
      <c r="O72" s="60">
        <v>0</v>
      </c>
      <c r="P72" s="60">
        <v>0</v>
      </c>
      <c r="Q72" s="60">
        <v>0</v>
      </c>
      <c r="R72" s="60">
        <f t="shared" si="0"/>
        <v>0</v>
      </c>
    </row>
    <row r="73" spans="1:18" ht="63" x14ac:dyDescent="0.25">
      <c r="A73" s="57" t="s">
        <v>102</v>
      </c>
      <c r="B73" s="62" t="s">
        <v>330</v>
      </c>
      <c r="C73" s="59" t="s">
        <v>496</v>
      </c>
      <c r="D73" s="63">
        <v>2016</v>
      </c>
      <c r="E73" s="63">
        <v>2017</v>
      </c>
      <c r="F73" s="60">
        <v>4.5618756584067599</v>
      </c>
      <c r="G73" s="60">
        <v>13.323350570000001</v>
      </c>
      <c r="H73" s="60">
        <v>0.4</v>
      </c>
      <c r="I73" s="60">
        <v>4.8689869999999997</v>
      </c>
      <c r="J73" s="60">
        <v>7.548</v>
      </c>
      <c r="K73" s="60">
        <v>0.50636356999999999</v>
      </c>
      <c r="L73" s="61" t="s">
        <v>271</v>
      </c>
      <c r="M73" s="60">
        <v>4.9943000000000008</v>
      </c>
      <c r="N73" s="60">
        <v>4.9943000000000008</v>
      </c>
      <c r="O73" s="60">
        <v>0</v>
      </c>
      <c r="P73" s="60">
        <v>0</v>
      </c>
      <c r="Q73" s="60">
        <v>0</v>
      </c>
      <c r="R73" s="60">
        <f t="shared" si="0"/>
        <v>4.9943000000000008</v>
      </c>
    </row>
    <row r="74" spans="1:18" ht="31.5" x14ac:dyDescent="0.25">
      <c r="A74" s="57" t="s">
        <v>102</v>
      </c>
      <c r="B74" s="62" t="s">
        <v>331</v>
      </c>
      <c r="C74" s="59" t="s">
        <v>497</v>
      </c>
      <c r="D74" s="63">
        <v>2016</v>
      </c>
      <c r="E74" s="63">
        <v>2017</v>
      </c>
      <c r="F74" s="60">
        <v>0.98450225973562999</v>
      </c>
      <c r="G74" s="60">
        <v>4.0060000000000002</v>
      </c>
      <c r="H74" s="60">
        <v>0.375</v>
      </c>
      <c r="I74" s="60">
        <v>1.3881749999999999</v>
      </c>
      <c r="J74" s="60">
        <v>2.0183629999999999</v>
      </c>
      <c r="K74" s="60">
        <v>0.22446199999999999</v>
      </c>
      <c r="L74" s="61" t="s">
        <v>271</v>
      </c>
      <c r="M74" s="60">
        <v>0</v>
      </c>
      <c r="N74" s="60">
        <v>0</v>
      </c>
      <c r="O74" s="60">
        <v>0</v>
      </c>
      <c r="P74" s="60">
        <v>0</v>
      </c>
      <c r="Q74" s="60">
        <v>0</v>
      </c>
      <c r="R74" s="60">
        <f t="shared" si="0"/>
        <v>0</v>
      </c>
    </row>
    <row r="75" spans="1:18" ht="78.75" x14ac:dyDescent="0.25">
      <c r="A75" s="57" t="s">
        <v>102</v>
      </c>
      <c r="B75" s="62" t="s">
        <v>360</v>
      </c>
      <c r="C75" s="59" t="s">
        <v>493</v>
      </c>
      <c r="D75" s="63">
        <v>2016</v>
      </c>
      <c r="E75" s="63">
        <v>2017</v>
      </c>
      <c r="F75" s="60">
        <v>9.3836340864134904</v>
      </c>
      <c r="G75" s="60">
        <v>41.850935745332897</v>
      </c>
      <c r="H75" s="60">
        <v>2.3643299999999998</v>
      </c>
      <c r="I75" s="60">
        <v>17.503029998360468</v>
      </c>
      <c r="J75" s="60">
        <v>20.269837205362162</v>
      </c>
      <c r="K75" s="60">
        <v>1.7137385416102671</v>
      </c>
      <c r="L75" s="61" t="s">
        <v>271</v>
      </c>
      <c r="M75" s="60">
        <v>39.486605745332895</v>
      </c>
      <c r="N75" s="60">
        <v>39.486605745332881</v>
      </c>
      <c r="O75" s="60">
        <v>0</v>
      </c>
      <c r="P75" s="60">
        <v>0</v>
      </c>
      <c r="Q75" s="60">
        <v>0</v>
      </c>
      <c r="R75" s="60">
        <f t="shared" si="0"/>
        <v>39.486605745332881</v>
      </c>
    </row>
    <row r="76" spans="1:18" ht="47.25" x14ac:dyDescent="0.25">
      <c r="A76" s="57" t="s">
        <v>102</v>
      </c>
      <c r="B76" s="62" t="s">
        <v>361</v>
      </c>
      <c r="C76" s="59" t="s">
        <v>498</v>
      </c>
      <c r="D76" s="63">
        <v>2016</v>
      </c>
      <c r="E76" s="63">
        <v>2018</v>
      </c>
      <c r="F76" s="60">
        <v>20.1229326438438</v>
      </c>
      <c r="G76" s="60">
        <v>94.035250972374655</v>
      </c>
      <c r="H76" s="60">
        <v>2.15</v>
      </c>
      <c r="I76" s="60">
        <v>49.196025868568469</v>
      </c>
      <c r="J76" s="60">
        <v>37.348323168303743</v>
      </c>
      <c r="K76" s="60">
        <v>5.3409019355024459</v>
      </c>
      <c r="L76" s="61" t="s">
        <v>271</v>
      </c>
      <c r="M76" s="60">
        <v>52.675899742374654</v>
      </c>
      <c r="N76" s="60">
        <v>52.675899742374583</v>
      </c>
      <c r="O76" s="60">
        <v>0</v>
      </c>
      <c r="P76" s="60">
        <v>0</v>
      </c>
      <c r="Q76" s="60">
        <v>0</v>
      </c>
      <c r="R76" s="60">
        <f t="shared" si="0"/>
        <v>52.675899742374583</v>
      </c>
    </row>
    <row r="77" spans="1:18" ht="31.5" x14ac:dyDescent="0.25">
      <c r="A77" s="57" t="s">
        <v>102</v>
      </c>
      <c r="B77" s="62" t="s">
        <v>87</v>
      </c>
      <c r="C77" s="59" t="s">
        <v>430</v>
      </c>
      <c r="D77" s="63">
        <v>2015</v>
      </c>
      <c r="E77" s="63">
        <v>2017</v>
      </c>
      <c r="F77" s="60">
        <v>0.77656941651989997</v>
      </c>
      <c r="G77" s="60">
        <v>1.85380569</v>
      </c>
      <c r="H77" s="60">
        <v>8.2500000000000004E-2</v>
      </c>
      <c r="I77" s="60">
        <v>1.71</v>
      </c>
      <c r="J77" s="60">
        <v>0</v>
      </c>
      <c r="K77" s="60">
        <v>6.1305690000000003E-2</v>
      </c>
      <c r="L77" s="61" t="s">
        <v>271</v>
      </c>
      <c r="M77" s="60">
        <v>-3.1000000011438544E-7</v>
      </c>
      <c r="N77" s="60">
        <v>0</v>
      </c>
      <c r="O77" s="60">
        <v>0</v>
      </c>
      <c r="P77" s="60">
        <v>0</v>
      </c>
      <c r="Q77" s="60">
        <v>0</v>
      </c>
      <c r="R77" s="60">
        <f t="shared" si="0"/>
        <v>0</v>
      </c>
    </row>
    <row r="78" spans="1:18" ht="47.25" x14ac:dyDescent="0.25">
      <c r="A78" s="57" t="s">
        <v>102</v>
      </c>
      <c r="B78" s="62" t="s">
        <v>378</v>
      </c>
      <c r="C78" s="59" t="s">
        <v>503</v>
      </c>
      <c r="D78" s="63">
        <v>2016</v>
      </c>
      <c r="E78" s="63">
        <v>2017</v>
      </c>
      <c r="F78" s="60">
        <v>1.5857992427972101</v>
      </c>
      <c r="G78" s="60">
        <v>2.3839049999999999</v>
      </c>
      <c r="H78" s="60">
        <v>0.27894799999999997</v>
      </c>
      <c r="I78" s="60">
        <v>0.59215499999999999</v>
      </c>
      <c r="J78" s="60">
        <v>1.4380219999999999</v>
      </c>
      <c r="K78" s="60">
        <v>7.4779999999999999E-2</v>
      </c>
      <c r="L78" s="61" t="s">
        <v>271</v>
      </c>
      <c r="M78" s="60">
        <v>0</v>
      </c>
      <c r="N78" s="60">
        <v>0</v>
      </c>
      <c r="O78" s="60">
        <v>0</v>
      </c>
      <c r="P78" s="60">
        <v>0</v>
      </c>
      <c r="Q78" s="60">
        <v>0</v>
      </c>
      <c r="R78" s="60">
        <f t="shared" si="0"/>
        <v>0</v>
      </c>
    </row>
    <row r="79" spans="1:18" ht="47.25" x14ac:dyDescent="0.25">
      <c r="A79" s="57" t="s">
        <v>102</v>
      </c>
      <c r="B79" s="62" t="s">
        <v>362</v>
      </c>
      <c r="C79" s="59" t="s">
        <v>504</v>
      </c>
      <c r="D79" s="63">
        <v>2016</v>
      </c>
      <c r="E79" s="63">
        <v>2018</v>
      </c>
      <c r="F79" s="60">
        <v>2.0417580283939398</v>
      </c>
      <c r="G79" s="60">
        <v>8.3827518589840544</v>
      </c>
      <c r="H79" s="60">
        <v>0.47799999999999998</v>
      </c>
      <c r="I79" s="60">
        <v>1.7004191640659998</v>
      </c>
      <c r="J79" s="60">
        <v>5.9665783005322384</v>
      </c>
      <c r="K79" s="60">
        <v>0.23775439438581761</v>
      </c>
      <c r="L79" s="61" t="s">
        <v>271</v>
      </c>
      <c r="M79" s="60">
        <v>7.9047518589840546</v>
      </c>
      <c r="N79" s="60">
        <v>7.90475185898406</v>
      </c>
      <c r="O79" s="60">
        <v>0</v>
      </c>
      <c r="P79" s="60">
        <v>0</v>
      </c>
      <c r="Q79" s="60">
        <v>0</v>
      </c>
      <c r="R79" s="60">
        <f t="shared" ref="R79:R142" si="1">SUM(N79:Q79)</f>
        <v>7.90475185898406</v>
      </c>
    </row>
    <row r="80" spans="1:18" ht="31.5" x14ac:dyDescent="0.25">
      <c r="A80" s="57" t="s">
        <v>102</v>
      </c>
      <c r="B80" s="62" t="s">
        <v>363</v>
      </c>
      <c r="C80" s="59" t="s">
        <v>505</v>
      </c>
      <c r="D80" s="63">
        <v>2016</v>
      </c>
      <c r="E80" s="63">
        <v>2018</v>
      </c>
      <c r="F80" s="60">
        <v>0.53165067022676404</v>
      </c>
      <c r="G80" s="60">
        <v>2.6630397113074258</v>
      </c>
      <c r="H80" s="60">
        <v>0.30163099999999998</v>
      </c>
      <c r="I80" s="60">
        <v>1.6774845769168738</v>
      </c>
      <c r="J80" s="60">
        <v>0.42246869680253496</v>
      </c>
      <c r="K80" s="60">
        <v>0.2614554375880172</v>
      </c>
      <c r="L80" s="61" t="s">
        <v>271</v>
      </c>
      <c r="M80" s="60">
        <v>2.3614087113074258</v>
      </c>
      <c r="N80" s="60">
        <v>2.361408711307424</v>
      </c>
      <c r="O80" s="60">
        <v>0</v>
      </c>
      <c r="P80" s="60">
        <v>0</v>
      </c>
      <c r="Q80" s="60">
        <v>0</v>
      </c>
      <c r="R80" s="60">
        <f t="shared" si="1"/>
        <v>2.361408711307424</v>
      </c>
    </row>
    <row r="81" spans="1:18" ht="47.25" x14ac:dyDescent="0.25">
      <c r="A81" s="57" t="s">
        <v>102</v>
      </c>
      <c r="B81" s="62" t="s">
        <v>364</v>
      </c>
      <c r="C81" s="59" t="s">
        <v>506</v>
      </c>
      <c r="D81" s="63">
        <v>2016</v>
      </c>
      <c r="E81" s="63">
        <v>2017</v>
      </c>
      <c r="F81" s="60">
        <v>1.79136393767793</v>
      </c>
      <c r="G81" s="60">
        <v>4.3885500000000004</v>
      </c>
      <c r="H81" s="60">
        <v>0.39200000000000002</v>
      </c>
      <c r="I81" s="60">
        <v>1.3150740000000001</v>
      </c>
      <c r="J81" s="60">
        <v>2.627119</v>
      </c>
      <c r="K81" s="60">
        <v>5.4357000000000003E-2</v>
      </c>
      <c r="L81" s="61" t="s">
        <v>271</v>
      </c>
      <c r="M81" s="60">
        <v>3.9875500000000006</v>
      </c>
      <c r="N81" s="60">
        <v>3.9875500000000006</v>
      </c>
      <c r="O81" s="60">
        <v>0</v>
      </c>
      <c r="P81" s="60">
        <v>0</v>
      </c>
      <c r="Q81" s="60">
        <v>0</v>
      </c>
      <c r="R81" s="60">
        <f t="shared" si="1"/>
        <v>3.9875500000000006</v>
      </c>
    </row>
    <row r="82" spans="1:18" ht="47.25" x14ac:dyDescent="0.25">
      <c r="A82" s="57" t="s">
        <v>102</v>
      </c>
      <c r="B82" s="62" t="s">
        <v>365</v>
      </c>
      <c r="C82" s="59" t="s">
        <v>507</v>
      </c>
      <c r="D82" s="63">
        <v>2016</v>
      </c>
      <c r="E82" s="63">
        <v>2018</v>
      </c>
      <c r="F82" s="60">
        <v>2.4198390191068899</v>
      </c>
      <c r="G82" s="60">
        <v>10.234110257678941</v>
      </c>
      <c r="H82" s="60">
        <v>0.499</v>
      </c>
      <c r="I82" s="60">
        <v>2.7195866199908729</v>
      </c>
      <c r="J82" s="60">
        <v>6.5435570356855104</v>
      </c>
      <c r="K82" s="60">
        <v>0.47196660200255885</v>
      </c>
      <c r="L82" s="61" t="s">
        <v>271</v>
      </c>
      <c r="M82" s="60">
        <v>9.6379823176789401</v>
      </c>
      <c r="N82" s="60">
        <v>9.6379823176788975</v>
      </c>
      <c r="O82" s="60">
        <v>0</v>
      </c>
      <c r="P82" s="60">
        <v>0</v>
      </c>
      <c r="Q82" s="60">
        <v>0</v>
      </c>
      <c r="R82" s="60">
        <f t="shared" si="1"/>
        <v>9.6379823176788975</v>
      </c>
    </row>
    <row r="83" spans="1:18" ht="31.5" x14ac:dyDescent="0.25">
      <c r="A83" s="57" t="s">
        <v>102</v>
      </c>
      <c r="B83" s="62" t="s">
        <v>366</v>
      </c>
      <c r="C83" s="59" t="s">
        <v>508</v>
      </c>
      <c r="D83" s="63">
        <v>2016</v>
      </c>
      <c r="E83" s="63">
        <v>2017</v>
      </c>
      <c r="F83" s="60">
        <v>1.0093559004152901</v>
      </c>
      <c r="G83" s="60">
        <v>3.8216759900000001</v>
      </c>
      <c r="H83" s="60">
        <v>0.30180800000000002</v>
      </c>
      <c r="I83" s="60">
        <v>1.1025348100000001</v>
      </c>
      <c r="J83" s="60">
        <v>2.2522704</v>
      </c>
      <c r="K83" s="60">
        <v>0.16506277999999999</v>
      </c>
      <c r="L83" s="61" t="s">
        <v>271</v>
      </c>
      <c r="M83" s="60">
        <v>-9.9999999392252903E-9</v>
      </c>
      <c r="N83" s="60">
        <v>0</v>
      </c>
      <c r="O83" s="60">
        <v>0</v>
      </c>
      <c r="P83" s="60">
        <v>0</v>
      </c>
      <c r="Q83" s="60">
        <v>0</v>
      </c>
      <c r="R83" s="60">
        <f t="shared" si="1"/>
        <v>0</v>
      </c>
    </row>
    <row r="84" spans="1:18" ht="31.5" x14ac:dyDescent="0.25">
      <c r="A84" s="57" t="s">
        <v>102</v>
      </c>
      <c r="B84" s="62" t="s">
        <v>369</v>
      </c>
      <c r="C84" s="59" t="s">
        <v>510</v>
      </c>
      <c r="D84" s="63">
        <v>2016</v>
      </c>
      <c r="E84" s="63">
        <v>2017</v>
      </c>
      <c r="F84" s="60">
        <v>1.2650717179355799</v>
      </c>
      <c r="G84" s="60">
        <v>5.1910383340581294</v>
      </c>
      <c r="H84" s="60">
        <v>0.56599999999999995</v>
      </c>
      <c r="I84" s="60">
        <v>0.68870933885999752</v>
      </c>
      <c r="J84" s="60">
        <v>3.5851265929760237</v>
      </c>
      <c r="K84" s="60">
        <v>0.35120240222210913</v>
      </c>
      <c r="L84" s="61" t="s">
        <v>271</v>
      </c>
      <c r="M84" s="60">
        <v>4.6250383340581296</v>
      </c>
      <c r="N84" s="60">
        <v>4.6250383340581305</v>
      </c>
      <c r="O84" s="60">
        <v>0</v>
      </c>
      <c r="P84" s="60">
        <v>0</v>
      </c>
      <c r="Q84" s="60">
        <v>0</v>
      </c>
      <c r="R84" s="60">
        <f t="shared" si="1"/>
        <v>4.6250383340581305</v>
      </c>
    </row>
    <row r="85" spans="1:18" ht="31.5" x14ac:dyDescent="0.25">
      <c r="A85" s="57" t="s">
        <v>102</v>
      </c>
      <c r="B85" s="62" t="s">
        <v>370</v>
      </c>
      <c r="C85" s="59" t="s">
        <v>511</v>
      </c>
      <c r="D85" s="63">
        <v>2016</v>
      </c>
      <c r="E85" s="63">
        <v>2018</v>
      </c>
      <c r="F85" s="60">
        <v>1.3224448116743299</v>
      </c>
      <c r="G85" s="60">
        <v>5.2623516803118582</v>
      </c>
      <c r="H85" s="60">
        <v>0.44603999999999999</v>
      </c>
      <c r="I85" s="60">
        <v>0.53275241549416075</v>
      </c>
      <c r="J85" s="60">
        <v>4.121664752249524</v>
      </c>
      <c r="K85" s="60">
        <v>0.16189451256817367</v>
      </c>
      <c r="L85" s="61" t="s">
        <v>271</v>
      </c>
      <c r="M85" s="60">
        <v>4.8163116803118582</v>
      </c>
      <c r="N85" s="60">
        <v>4.81631168031186</v>
      </c>
      <c r="O85" s="60">
        <v>0</v>
      </c>
      <c r="P85" s="60">
        <v>0</v>
      </c>
      <c r="Q85" s="60">
        <v>0</v>
      </c>
      <c r="R85" s="60">
        <f t="shared" si="1"/>
        <v>4.81631168031186</v>
      </c>
    </row>
    <row r="86" spans="1:18" ht="47.25" x14ac:dyDescent="0.25">
      <c r="A86" s="57" t="s">
        <v>102</v>
      </c>
      <c r="B86" s="62" t="s">
        <v>371</v>
      </c>
      <c r="C86" s="59" t="s">
        <v>512</v>
      </c>
      <c r="D86" s="63">
        <v>2016</v>
      </c>
      <c r="E86" s="63">
        <v>2018</v>
      </c>
      <c r="F86" s="60">
        <v>1.25692067537966</v>
      </c>
      <c r="G86" s="60">
        <v>5.7549666842825768</v>
      </c>
      <c r="H86" s="60">
        <v>0.115</v>
      </c>
      <c r="I86" s="60">
        <v>2.8498294724429067</v>
      </c>
      <c r="J86" s="60">
        <v>2.5560303188337108</v>
      </c>
      <c r="K86" s="60">
        <v>0.23410689300595969</v>
      </c>
      <c r="L86" s="61" t="s">
        <v>271</v>
      </c>
      <c r="M86" s="60">
        <v>4.5059666842825763</v>
      </c>
      <c r="N86" s="60">
        <v>4.5059666842825763</v>
      </c>
      <c r="O86" s="60">
        <v>0</v>
      </c>
      <c r="P86" s="60">
        <v>0</v>
      </c>
      <c r="Q86" s="60">
        <v>0</v>
      </c>
      <c r="R86" s="60">
        <f t="shared" si="1"/>
        <v>4.5059666842825763</v>
      </c>
    </row>
    <row r="87" spans="1:18" ht="47.25" x14ac:dyDescent="0.25">
      <c r="A87" s="57" t="s">
        <v>102</v>
      </c>
      <c r="B87" s="62" t="s">
        <v>372</v>
      </c>
      <c r="C87" s="59" t="s">
        <v>513</v>
      </c>
      <c r="D87" s="63">
        <v>2016</v>
      </c>
      <c r="E87" s="63">
        <v>2018</v>
      </c>
      <c r="F87" s="60">
        <v>1.48322725926216</v>
      </c>
      <c r="G87" s="60">
        <v>6.7706631666965365</v>
      </c>
      <c r="H87" s="60">
        <v>0.115</v>
      </c>
      <c r="I87" s="60">
        <v>3.1945633021993793</v>
      </c>
      <c r="J87" s="60">
        <v>3.1192548662762505</v>
      </c>
      <c r="K87" s="60">
        <v>0.34184499822090653</v>
      </c>
      <c r="L87" s="61" t="s">
        <v>271</v>
      </c>
      <c r="M87" s="60">
        <v>6.6556631666965362</v>
      </c>
      <c r="N87" s="60">
        <v>6.6556631666965336</v>
      </c>
      <c r="O87" s="60">
        <v>0</v>
      </c>
      <c r="P87" s="60">
        <v>0</v>
      </c>
      <c r="Q87" s="60">
        <v>0</v>
      </c>
      <c r="R87" s="60">
        <f t="shared" si="1"/>
        <v>6.6556631666965336</v>
      </c>
    </row>
    <row r="88" spans="1:18" ht="31.5" x14ac:dyDescent="0.25">
      <c r="A88" s="57" t="s">
        <v>102</v>
      </c>
      <c r="B88" s="62" t="s">
        <v>367</v>
      </c>
      <c r="C88" s="59" t="s">
        <v>515</v>
      </c>
      <c r="D88" s="63">
        <v>2016</v>
      </c>
      <c r="E88" s="63">
        <v>2017</v>
      </c>
      <c r="F88" s="60">
        <v>2.8994934361535698</v>
      </c>
      <c r="G88" s="60">
        <v>12.04113766</v>
      </c>
      <c r="H88" s="60">
        <v>0.32600000000000001</v>
      </c>
      <c r="I88" s="60">
        <v>4.6433326800000003</v>
      </c>
      <c r="J88" s="60">
        <v>6.9284800000000004</v>
      </c>
      <c r="K88" s="60">
        <v>0.14332497999999999</v>
      </c>
      <c r="L88" s="61" t="s">
        <v>271</v>
      </c>
      <c r="M88" s="60">
        <v>4.4439000000018325E-4</v>
      </c>
      <c r="N88" s="60">
        <v>4.4439000000018325E-4</v>
      </c>
      <c r="O88" s="60">
        <v>0</v>
      </c>
      <c r="P88" s="60">
        <v>0</v>
      </c>
      <c r="Q88" s="60">
        <v>0</v>
      </c>
      <c r="R88" s="60">
        <f t="shared" si="1"/>
        <v>4.4439000000018325E-4</v>
      </c>
    </row>
    <row r="89" spans="1:18" ht="31.5" x14ac:dyDescent="0.25">
      <c r="A89" s="57" t="s">
        <v>102</v>
      </c>
      <c r="B89" s="62" t="s">
        <v>415</v>
      </c>
      <c r="C89" s="59" t="s">
        <v>500</v>
      </c>
      <c r="D89" s="63">
        <v>2016</v>
      </c>
      <c r="E89" s="63">
        <v>2017</v>
      </c>
      <c r="F89" s="60">
        <v>0.26983970964447002</v>
      </c>
      <c r="G89" s="60">
        <v>1.3072185199999999</v>
      </c>
      <c r="H89" s="60">
        <v>0.13261700000000001</v>
      </c>
      <c r="I89" s="60">
        <v>1.135389</v>
      </c>
      <c r="J89" s="60">
        <v>0</v>
      </c>
      <c r="K89" s="60">
        <v>3.9212520000000001E-2</v>
      </c>
      <c r="L89" s="61" t="s">
        <v>271</v>
      </c>
      <c r="M89" s="60">
        <v>1.1445719999999999</v>
      </c>
      <c r="N89" s="60">
        <v>1.1445719999999999</v>
      </c>
      <c r="O89" s="60">
        <v>0</v>
      </c>
      <c r="P89" s="60">
        <v>0</v>
      </c>
      <c r="Q89" s="60">
        <v>0</v>
      </c>
      <c r="R89" s="60">
        <f t="shared" si="1"/>
        <v>1.1445719999999999</v>
      </c>
    </row>
    <row r="90" spans="1:18" ht="47.25" x14ac:dyDescent="0.25">
      <c r="A90" s="57" t="s">
        <v>102</v>
      </c>
      <c r="B90" s="62" t="s">
        <v>23</v>
      </c>
      <c r="C90" s="59" t="s">
        <v>550</v>
      </c>
      <c r="D90" s="63">
        <v>2011</v>
      </c>
      <c r="E90" s="63">
        <v>2017</v>
      </c>
      <c r="F90" s="60">
        <v>11.723104052821901</v>
      </c>
      <c r="G90" s="60">
        <v>53.647817799999999</v>
      </c>
      <c r="H90" s="60">
        <v>2.089</v>
      </c>
      <c r="I90" s="60">
        <v>35.174388999999998</v>
      </c>
      <c r="J90" s="60">
        <v>14.60538212</v>
      </c>
      <c r="K90" s="60">
        <v>1.77904668</v>
      </c>
      <c r="L90" s="61" t="s">
        <v>271</v>
      </c>
      <c r="M90" s="60">
        <v>3.4323999999763544E-4</v>
      </c>
      <c r="N90" s="60">
        <v>0</v>
      </c>
      <c r="O90" s="60">
        <v>0</v>
      </c>
      <c r="P90" s="60">
        <v>0</v>
      </c>
      <c r="Q90" s="60">
        <v>0</v>
      </c>
      <c r="R90" s="60">
        <f t="shared" si="1"/>
        <v>0</v>
      </c>
    </row>
    <row r="91" spans="1:18" ht="31.5" x14ac:dyDescent="0.25">
      <c r="A91" s="57" t="s">
        <v>102</v>
      </c>
      <c r="B91" s="62" t="s">
        <v>56</v>
      </c>
      <c r="C91" s="59" t="s">
        <v>128</v>
      </c>
      <c r="D91" s="63">
        <v>2014</v>
      </c>
      <c r="E91" s="63">
        <v>2017</v>
      </c>
      <c r="F91" s="60">
        <v>0.12024520554213101</v>
      </c>
      <c r="G91" s="60">
        <v>0.63689519531541161</v>
      </c>
      <c r="H91" s="60">
        <v>7.0000000000000007E-2</v>
      </c>
      <c r="I91" s="60">
        <v>0.50443909439535717</v>
      </c>
      <c r="J91" s="60">
        <v>0</v>
      </c>
      <c r="K91" s="60">
        <v>6.245610092005438E-2</v>
      </c>
      <c r="L91" s="61" t="s">
        <v>271</v>
      </c>
      <c r="M91" s="60">
        <v>0.29358910531541155</v>
      </c>
      <c r="N91" s="60">
        <v>0.29358910531541194</v>
      </c>
      <c r="O91" s="60">
        <v>0</v>
      </c>
      <c r="P91" s="60">
        <v>0</v>
      </c>
      <c r="Q91" s="60">
        <v>0</v>
      </c>
      <c r="R91" s="60">
        <f t="shared" si="1"/>
        <v>0.29358910531541194</v>
      </c>
    </row>
    <row r="92" spans="1:18" ht="47.25" x14ac:dyDescent="0.25">
      <c r="A92" s="57" t="s">
        <v>102</v>
      </c>
      <c r="B92" s="62" t="s">
        <v>69</v>
      </c>
      <c r="C92" s="59" t="s">
        <v>134</v>
      </c>
      <c r="D92" s="63">
        <v>2015</v>
      </c>
      <c r="E92" s="63">
        <v>2017</v>
      </c>
      <c r="F92" s="60">
        <v>2.4720976474503602</v>
      </c>
      <c r="G92" s="60">
        <v>8.8268409999999999</v>
      </c>
      <c r="H92" s="60">
        <v>0.27800000000000002</v>
      </c>
      <c r="I92" s="60">
        <v>2.50405524</v>
      </c>
      <c r="J92" s="60">
        <v>5.6526370000000004</v>
      </c>
      <c r="K92" s="60">
        <v>0.39214875999999999</v>
      </c>
      <c r="L92" s="61" t="s">
        <v>271</v>
      </c>
      <c r="M92" s="60">
        <v>0</v>
      </c>
      <c r="N92" s="60">
        <v>0</v>
      </c>
      <c r="O92" s="60">
        <v>0</v>
      </c>
      <c r="P92" s="60">
        <v>0</v>
      </c>
      <c r="Q92" s="60">
        <v>0</v>
      </c>
      <c r="R92" s="60">
        <f t="shared" si="1"/>
        <v>0</v>
      </c>
    </row>
    <row r="93" spans="1:18" ht="31.5" x14ac:dyDescent="0.25">
      <c r="A93" s="57" t="s">
        <v>102</v>
      </c>
      <c r="B93" s="62" t="s">
        <v>63</v>
      </c>
      <c r="C93" s="59" t="s">
        <v>141</v>
      </c>
      <c r="D93" s="63">
        <v>2014</v>
      </c>
      <c r="E93" s="63">
        <v>2017</v>
      </c>
      <c r="F93" s="60">
        <v>1.43270880951358</v>
      </c>
      <c r="G93" s="60">
        <v>5.6158262782943176</v>
      </c>
      <c r="H93" s="60">
        <v>0.224</v>
      </c>
      <c r="I93" s="60">
        <v>1.0107252766160308</v>
      </c>
      <c r="J93" s="60">
        <v>4.146434572722832</v>
      </c>
      <c r="K93" s="60">
        <v>0.23466642895545498</v>
      </c>
      <c r="L93" s="61" t="s">
        <v>271</v>
      </c>
      <c r="M93" s="60">
        <v>5.2478262782943172</v>
      </c>
      <c r="N93" s="60">
        <v>5.2478262782943199</v>
      </c>
      <c r="O93" s="60">
        <v>0</v>
      </c>
      <c r="P93" s="60">
        <v>0</v>
      </c>
      <c r="Q93" s="60">
        <v>0</v>
      </c>
      <c r="R93" s="60">
        <f t="shared" si="1"/>
        <v>5.2478262782943199</v>
      </c>
    </row>
    <row r="94" spans="1:18" ht="31.5" x14ac:dyDescent="0.25">
      <c r="A94" s="57" t="s">
        <v>102</v>
      </c>
      <c r="B94" s="62" t="s">
        <v>66</v>
      </c>
      <c r="C94" s="59" t="s">
        <v>137</v>
      </c>
      <c r="D94" s="63">
        <v>2015</v>
      </c>
      <c r="E94" s="63">
        <v>2016</v>
      </c>
      <c r="F94" s="60">
        <v>0.870528604778532</v>
      </c>
      <c r="G94" s="60">
        <v>4.3609999999999998</v>
      </c>
      <c r="H94" s="60">
        <v>0.45278000000000002</v>
      </c>
      <c r="I94" s="60">
        <v>2.9803802300000002</v>
      </c>
      <c r="J94" s="60">
        <v>0.72325532000000003</v>
      </c>
      <c r="K94" s="60">
        <v>0.20458445</v>
      </c>
      <c r="L94" s="61" t="s">
        <v>271</v>
      </c>
      <c r="M94" s="60">
        <v>0</v>
      </c>
      <c r="N94" s="60">
        <v>0</v>
      </c>
      <c r="O94" s="60">
        <v>0</v>
      </c>
      <c r="P94" s="60">
        <v>0</v>
      </c>
      <c r="Q94" s="60">
        <v>0</v>
      </c>
      <c r="R94" s="60">
        <f t="shared" si="1"/>
        <v>0</v>
      </c>
    </row>
    <row r="95" spans="1:18" ht="47.25" x14ac:dyDescent="0.25">
      <c r="A95" s="57" t="s">
        <v>102</v>
      </c>
      <c r="B95" s="62" t="s">
        <v>61</v>
      </c>
      <c r="C95" s="59" t="s">
        <v>126</v>
      </c>
      <c r="D95" s="63">
        <v>2015</v>
      </c>
      <c r="E95" s="63">
        <v>2018</v>
      </c>
      <c r="F95" s="60">
        <v>1.02662265471103</v>
      </c>
      <c r="G95" s="60">
        <v>5.063345006738186</v>
      </c>
      <c r="H95" s="60">
        <v>0.158</v>
      </c>
      <c r="I95" s="60">
        <v>3.9362851059902</v>
      </c>
      <c r="J95" s="60">
        <v>0.7152368493432264</v>
      </c>
      <c r="K95" s="60">
        <v>0.25382305140475925</v>
      </c>
      <c r="L95" s="61" t="s">
        <v>271</v>
      </c>
      <c r="M95" s="60">
        <v>4.7613450167381863</v>
      </c>
      <c r="N95" s="60">
        <v>4.7613450167381872</v>
      </c>
      <c r="O95" s="60">
        <v>0</v>
      </c>
      <c r="P95" s="60">
        <v>0</v>
      </c>
      <c r="Q95" s="60">
        <v>0</v>
      </c>
      <c r="R95" s="60">
        <f t="shared" si="1"/>
        <v>4.7613450167381872</v>
      </c>
    </row>
    <row r="96" spans="1:18" ht="47.25" x14ac:dyDescent="0.25">
      <c r="A96" s="57" t="s">
        <v>102</v>
      </c>
      <c r="B96" s="62" t="s">
        <v>416</v>
      </c>
      <c r="C96" s="59" t="s">
        <v>431</v>
      </c>
      <c r="D96" s="63">
        <v>2014</v>
      </c>
      <c r="E96" s="63">
        <v>2018</v>
      </c>
      <c r="F96" s="60">
        <v>4.4220266811432598</v>
      </c>
      <c r="G96" s="60">
        <v>18.925026365141651</v>
      </c>
      <c r="H96" s="60">
        <v>0.39700000000000002</v>
      </c>
      <c r="I96" s="60">
        <v>4.8595390754610319</v>
      </c>
      <c r="J96" s="60">
        <v>12.22463920466978</v>
      </c>
      <c r="K96" s="60">
        <v>1.4438480850108395</v>
      </c>
      <c r="L96" s="61" t="s">
        <v>271</v>
      </c>
      <c r="M96" s="60">
        <v>6.9122262751416521</v>
      </c>
      <c r="N96" s="60">
        <v>6.9122262751416965</v>
      </c>
      <c r="O96" s="60">
        <v>0</v>
      </c>
      <c r="P96" s="60">
        <v>0</v>
      </c>
      <c r="Q96" s="60">
        <v>0</v>
      </c>
      <c r="R96" s="60">
        <f t="shared" si="1"/>
        <v>6.9122262751416965</v>
      </c>
    </row>
    <row r="97" spans="1:18" ht="78.75" x14ac:dyDescent="0.25">
      <c r="A97" s="57" t="s">
        <v>102</v>
      </c>
      <c r="B97" s="62" t="s">
        <v>85</v>
      </c>
      <c r="C97" s="59" t="s">
        <v>428</v>
      </c>
      <c r="D97" s="63">
        <v>2014</v>
      </c>
      <c r="E97" s="63">
        <v>2018</v>
      </c>
      <c r="F97" s="60">
        <v>3.50175427411595</v>
      </c>
      <c r="G97" s="60">
        <v>15.113530561412354</v>
      </c>
      <c r="H97" s="60">
        <v>0.47495900000000002</v>
      </c>
      <c r="I97" s="60">
        <v>4.0829587369957556</v>
      </c>
      <c r="J97" s="60">
        <v>9.3052686726722165</v>
      </c>
      <c r="K97" s="60">
        <v>1.2503441517443823</v>
      </c>
      <c r="L97" s="61" t="s">
        <v>271</v>
      </c>
      <c r="M97" s="60">
        <v>14.293571561412353</v>
      </c>
      <c r="N97" s="60">
        <v>14.293571561412374</v>
      </c>
      <c r="O97" s="60">
        <v>0</v>
      </c>
      <c r="P97" s="60">
        <v>0</v>
      </c>
      <c r="Q97" s="60">
        <v>0</v>
      </c>
      <c r="R97" s="60">
        <f t="shared" si="1"/>
        <v>14.293571561412374</v>
      </c>
    </row>
    <row r="98" spans="1:18" ht="31.5" x14ac:dyDescent="0.25">
      <c r="A98" s="57" t="s">
        <v>102</v>
      </c>
      <c r="B98" s="62" t="s">
        <v>377</v>
      </c>
      <c r="C98" s="59" t="s">
        <v>502</v>
      </c>
      <c r="D98" s="63">
        <v>2016</v>
      </c>
      <c r="E98" s="63">
        <v>2017</v>
      </c>
      <c r="F98" s="60">
        <v>1.2552994489428999</v>
      </c>
      <c r="G98" s="60">
        <v>3.1782499999999998</v>
      </c>
      <c r="H98" s="60">
        <v>0.32</v>
      </c>
      <c r="I98" s="60">
        <v>1.063842</v>
      </c>
      <c r="J98" s="60">
        <v>1.711158</v>
      </c>
      <c r="K98" s="60">
        <v>8.3250000000000005E-2</v>
      </c>
      <c r="L98" s="61" t="s">
        <v>271</v>
      </c>
      <c r="M98" s="60">
        <v>0</v>
      </c>
      <c r="N98" s="60">
        <v>0</v>
      </c>
      <c r="O98" s="60">
        <v>0</v>
      </c>
      <c r="P98" s="60">
        <v>0</v>
      </c>
      <c r="Q98" s="60">
        <v>0</v>
      </c>
      <c r="R98" s="60">
        <f t="shared" si="1"/>
        <v>0</v>
      </c>
    </row>
    <row r="99" spans="1:18" ht="47.25" x14ac:dyDescent="0.25">
      <c r="A99" s="57" t="s">
        <v>102</v>
      </c>
      <c r="B99" s="62" t="s">
        <v>368</v>
      </c>
      <c r="C99" s="59" t="s">
        <v>509</v>
      </c>
      <c r="D99" s="63">
        <v>2016</v>
      </c>
      <c r="E99" s="63">
        <v>2017</v>
      </c>
      <c r="F99" s="60">
        <v>1.2973816061983701</v>
      </c>
      <c r="G99" s="60">
        <v>6.1577264602214177</v>
      </c>
      <c r="H99" s="60">
        <v>0.28000000000000003</v>
      </c>
      <c r="I99" s="60">
        <v>3.5467221540145881</v>
      </c>
      <c r="J99" s="60">
        <v>2.027762076470387</v>
      </c>
      <c r="K99" s="60">
        <v>0.30324222973644349</v>
      </c>
      <c r="L99" s="61" t="s">
        <v>271</v>
      </c>
      <c r="M99" s="60">
        <v>1.2867264602214172</v>
      </c>
      <c r="N99" s="60">
        <v>1.2867264602214155</v>
      </c>
      <c r="O99" s="60">
        <v>0</v>
      </c>
      <c r="P99" s="60">
        <v>0</v>
      </c>
      <c r="Q99" s="60">
        <v>0</v>
      </c>
      <c r="R99" s="60">
        <f t="shared" si="1"/>
        <v>1.2867264602214155</v>
      </c>
    </row>
    <row r="100" spans="1:18" ht="31.5" x14ac:dyDescent="0.25">
      <c r="A100" s="64" t="s">
        <v>3</v>
      </c>
      <c r="B100" s="58" t="s">
        <v>227</v>
      </c>
      <c r="C100" s="65" t="s">
        <v>273</v>
      </c>
      <c r="D100" s="66" t="s">
        <v>271</v>
      </c>
      <c r="E100" s="66" t="s">
        <v>271</v>
      </c>
      <c r="F100" s="60">
        <v>48.936004222381179</v>
      </c>
      <c r="G100" s="60">
        <v>236.23683788269256</v>
      </c>
      <c r="H100" s="60">
        <v>5.2331500000000002</v>
      </c>
      <c r="I100" s="60">
        <v>88.50058597047078</v>
      </c>
      <c r="J100" s="60">
        <v>123.52573543634703</v>
      </c>
      <c r="K100" s="60">
        <v>18.977366475874707</v>
      </c>
      <c r="L100" s="61" t="s">
        <v>271</v>
      </c>
      <c r="M100" s="60">
        <v>216.11781464269257</v>
      </c>
      <c r="N100" s="60">
        <v>117.61930963454195</v>
      </c>
      <c r="O100" s="60">
        <v>0</v>
      </c>
      <c r="P100" s="60">
        <v>0</v>
      </c>
      <c r="Q100" s="60">
        <v>0</v>
      </c>
      <c r="R100" s="60">
        <f t="shared" si="1"/>
        <v>117.61930963454195</v>
      </c>
    </row>
    <row r="101" spans="1:18" ht="47.25" x14ac:dyDescent="0.25">
      <c r="A101" s="64" t="s">
        <v>123</v>
      </c>
      <c r="B101" s="58" t="s">
        <v>228</v>
      </c>
      <c r="C101" s="65" t="s">
        <v>273</v>
      </c>
      <c r="D101" s="66" t="s">
        <v>271</v>
      </c>
      <c r="E101" s="66" t="s">
        <v>271</v>
      </c>
      <c r="F101" s="60">
        <v>48.936004222381179</v>
      </c>
      <c r="G101" s="60">
        <v>236.23683788269256</v>
      </c>
      <c r="H101" s="60">
        <v>5.2331500000000002</v>
      </c>
      <c r="I101" s="60">
        <v>88.50058597047078</v>
      </c>
      <c r="J101" s="60">
        <v>123.52573543634703</v>
      </c>
      <c r="K101" s="60">
        <v>18.977366475874707</v>
      </c>
      <c r="L101" s="61" t="s">
        <v>271</v>
      </c>
      <c r="M101" s="60">
        <v>216.11781464269257</v>
      </c>
      <c r="N101" s="60">
        <v>117.61930963454195</v>
      </c>
      <c r="O101" s="60">
        <v>0</v>
      </c>
      <c r="P101" s="60">
        <v>0</v>
      </c>
      <c r="Q101" s="60">
        <v>0</v>
      </c>
      <c r="R101" s="60">
        <f t="shared" si="1"/>
        <v>117.61930963454195</v>
      </c>
    </row>
    <row r="102" spans="1:18" ht="47.25" x14ac:dyDescent="0.25">
      <c r="A102" s="57" t="s">
        <v>123</v>
      </c>
      <c r="B102" s="62" t="s">
        <v>57</v>
      </c>
      <c r="C102" s="59" t="s">
        <v>125</v>
      </c>
      <c r="D102" s="63">
        <v>2014</v>
      </c>
      <c r="E102" s="63" t="s">
        <v>271</v>
      </c>
      <c r="F102" s="60">
        <v>0.74999242877351002</v>
      </c>
      <c r="G102" s="60">
        <v>0.15</v>
      </c>
      <c r="H102" s="60">
        <v>0.15</v>
      </c>
      <c r="I102" s="60">
        <v>0</v>
      </c>
      <c r="J102" s="60">
        <v>0</v>
      </c>
      <c r="K102" s="60">
        <v>0</v>
      </c>
      <c r="L102" s="61" t="s">
        <v>271</v>
      </c>
      <c r="M102" s="60">
        <v>0</v>
      </c>
      <c r="N102" s="60">
        <v>0</v>
      </c>
      <c r="O102" s="60">
        <v>0</v>
      </c>
      <c r="P102" s="60">
        <v>0</v>
      </c>
      <c r="Q102" s="60">
        <v>0</v>
      </c>
      <c r="R102" s="60">
        <f t="shared" si="1"/>
        <v>0</v>
      </c>
    </row>
    <row r="103" spans="1:18" ht="31.5" x14ac:dyDescent="0.25">
      <c r="A103" s="57" t="s">
        <v>123</v>
      </c>
      <c r="B103" s="62" t="s">
        <v>44</v>
      </c>
      <c r="C103" s="59" t="s">
        <v>163</v>
      </c>
      <c r="D103" s="63">
        <v>2013</v>
      </c>
      <c r="E103" s="63" t="s">
        <v>271</v>
      </c>
      <c r="F103" s="60">
        <v>2.2350882689453102</v>
      </c>
      <c r="G103" s="60">
        <v>0.60499999999999998</v>
      </c>
      <c r="H103" s="60">
        <v>0.60499999999999998</v>
      </c>
      <c r="I103" s="60">
        <v>0</v>
      </c>
      <c r="J103" s="60">
        <v>0</v>
      </c>
      <c r="K103" s="60">
        <v>0</v>
      </c>
      <c r="L103" s="61" t="s">
        <v>271</v>
      </c>
      <c r="M103" s="60">
        <v>0</v>
      </c>
      <c r="N103" s="60">
        <v>0</v>
      </c>
      <c r="O103" s="60">
        <v>0</v>
      </c>
      <c r="P103" s="60">
        <v>0</v>
      </c>
      <c r="Q103" s="60">
        <v>0</v>
      </c>
      <c r="R103" s="60">
        <f t="shared" si="1"/>
        <v>0</v>
      </c>
    </row>
    <row r="104" spans="1:18" ht="47.25" x14ac:dyDescent="0.25">
      <c r="A104" s="57" t="s">
        <v>123</v>
      </c>
      <c r="B104" s="62" t="s">
        <v>60</v>
      </c>
      <c r="C104" s="59" t="s">
        <v>127</v>
      </c>
      <c r="D104" s="63">
        <v>2015</v>
      </c>
      <c r="E104" s="63">
        <v>2016</v>
      </c>
      <c r="F104" s="60">
        <v>0.80166522392856099</v>
      </c>
      <c r="G104" s="60">
        <v>3.5848870000000002</v>
      </c>
      <c r="H104" s="60">
        <v>8.3000000000000004E-2</v>
      </c>
      <c r="I104" s="60">
        <v>3.2972380000000001</v>
      </c>
      <c r="J104" s="60">
        <v>0</v>
      </c>
      <c r="K104" s="60">
        <v>0.204649</v>
      </c>
      <c r="L104" s="61" t="s">
        <v>271</v>
      </c>
      <c r="M104" s="60">
        <v>1.9428902930940239E-16</v>
      </c>
      <c r="N104" s="60">
        <v>0</v>
      </c>
      <c r="O104" s="60">
        <v>0</v>
      </c>
      <c r="P104" s="60">
        <v>0</v>
      </c>
      <c r="Q104" s="60">
        <v>0</v>
      </c>
      <c r="R104" s="60">
        <f t="shared" si="1"/>
        <v>0</v>
      </c>
    </row>
    <row r="105" spans="1:18" ht="63" x14ac:dyDescent="0.25">
      <c r="A105" s="57" t="s">
        <v>123</v>
      </c>
      <c r="B105" s="62" t="s">
        <v>375</v>
      </c>
      <c r="C105" s="59" t="s">
        <v>423</v>
      </c>
      <c r="D105" s="63">
        <v>2015</v>
      </c>
      <c r="E105" s="63">
        <v>2021</v>
      </c>
      <c r="F105" s="60">
        <v>38.303282677625198</v>
      </c>
      <c r="G105" s="60">
        <v>175.8515049581506</v>
      </c>
      <c r="H105" s="60">
        <v>1.6990000000000001</v>
      </c>
      <c r="I105" s="60">
        <v>62.090824700263582</v>
      </c>
      <c r="J105" s="60">
        <v>101.204245410768</v>
      </c>
      <c r="K105" s="60">
        <v>10.857434847119009</v>
      </c>
      <c r="L105" s="61" t="s">
        <v>271</v>
      </c>
      <c r="M105" s="60">
        <v>173.99733236815061</v>
      </c>
      <c r="N105" s="60">
        <v>75.49882740999999</v>
      </c>
      <c r="O105" s="60">
        <v>0</v>
      </c>
      <c r="P105" s="60">
        <v>0</v>
      </c>
      <c r="Q105" s="60">
        <v>0</v>
      </c>
      <c r="R105" s="60">
        <f t="shared" si="1"/>
        <v>75.49882740999999</v>
      </c>
    </row>
    <row r="106" spans="1:18" ht="31.5" x14ac:dyDescent="0.25">
      <c r="A106" s="57" t="s">
        <v>123</v>
      </c>
      <c r="B106" s="62" t="s">
        <v>88</v>
      </c>
      <c r="C106" s="59" t="s">
        <v>501</v>
      </c>
      <c r="D106" s="63">
        <v>2015</v>
      </c>
      <c r="E106" s="63">
        <v>2017</v>
      </c>
      <c r="F106" s="60">
        <v>0.14495512318218001</v>
      </c>
      <c r="G106" s="60">
        <v>0.76035342000000006</v>
      </c>
      <c r="H106" s="60">
        <v>3.5000000000000003E-2</v>
      </c>
      <c r="I106" s="60">
        <v>0.70357605000000001</v>
      </c>
      <c r="J106" s="60">
        <v>0</v>
      </c>
      <c r="K106" s="60">
        <v>2.1777370000000001E-2</v>
      </c>
      <c r="L106" s="61" t="s">
        <v>271</v>
      </c>
      <c r="M106" s="60">
        <v>5.0000000029193359E-8</v>
      </c>
      <c r="N106" s="60">
        <v>0</v>
      </c>
      <c r="O106" s="60">
        <v>0</v>
      </c>
      <c r="P106" s="60">
        <v>0</v>
      </c>
      <c r="Q106" s="60">
        <v>0</v>
      </c>
      <c r="R106" s="60">
        <f t="shared" si="1"/>
        <v>0</v>
      </c>
    </row>
    <row r="107" spans="1:18" ht="63" x14ac:dyDescent="0.25">
      <c r="A107" s="57" t="s">
        <v>123</v>
      </c>
      <c r="B107" s="62" t="s">
        <v>90</v>
      </c>
      <c r="C107" s="59" t="s">
        <v>433</v>
      </c>
      <c r="D107" s="63">
        <v>2015</v>
      </c>
      <c r="E107" s="63">
        <v>2017</v>
      </c>
      <c r="F107" s="60">
        <v>3.4485628272773501</v>
      </c>
      <c r="G107" s="60">
        <v>15.960098644541944</v>
      </c>
      <c r="H107" s="60">
        <v>0.34899999999999998</v>
      </c>
      <c r="I107" s="60">
        <v>8.308996710207202</v>
      </c>
      <c r="J107" s="60">
        <v>6.5890010255790443</v>
      </c>
      <c r="K107" s="60">
        <v>0.71310090875569732</v>
      </c>
      <c r="L107" s="61" t="s">
        <v>271</v>
      </c>
      <c r="M107" s="60">
        <v>15.430282224541944</v>
      </c>
      <c r="N107" s="60">
        <v>15.430282224541951</v>
      </c>
      <c r="O107" s="60">
        <v>0</v>
      </c>
      <c r="P107" s="60">
        <v>0</v>
      </c>
      <c r="Q107" s="60">
        <v>0</v>
      </c>
      <c r="R107" s="60">
        <f t="shared" si="1"/>
        <v>15.430282224541951</v>
      </c>
    </row>
    <row r="108" spans="1:18" ht="63" x14ac:dyDescent="0.25">
      <c r="A108" s="57" t="s">
        <v>123</v>
      </c>
      <c r="B108" s="62" t="s">
        <v>91</v>
      </c>
      <c r="C108" s="59" t="s">
        <v>514</v>
      </c>
      <c r="D108" s="63">
        <v>2015</v>
      </c>
      <c r="E108" s="63">
        <v>2017</v>
      </c>
      <c r="F108" s="60">
        <v>2.1647083589982898</v>
      </c>
      <c r="G108" s="60">
        <v>6.96801374</v>
      </c>
      <c r="H108" s="60">
        <v>0.503</v>
      </c>
      <c r="I108" s="60">
        <v>3.843604</v>
      </c>
      <c r="J108" s="60">
        <v>2.2544900000000001</v>
      </c>
      <c r="K108" s="60">
        <v>0.36691973999999999</v>
      </c>
      <c r="L108" s="61" t="s">
        <v>271</v>
      </c>
      <c r="M108" s="60">
        <v>0</v>
      </c>
      <c r="N108" s="60">
        <v>0</v>
      </c>
      <c r="O108" s="60">
        <v>0</v>
      </c>
      <c r="P108" s="60">
        <v>0</v>
      </c>
      <c r="Q108" s="60">
        <v>0</v>
      </c>
      <c r="R108" s="60">
        <f t="shared" si="1"/>
        <v>0</v>
      </c>
    </row>
    <row r="109" spans="1:18" ht="39.950000000000003" customHeight="1" x14ac:dyDescent="0.25">
      <c r="A109" s="57" t="s">
        <v>123</v>
      </c>
      <c r="B109" s="67" t="s">
        <v>646</v>
      </c>
      <c r="C109" s="59" t="s">
        <v>489</v>
      </c>
      <c r="D109" s="63">
        <v>2017</v>
      </c>
      <c r="E109" s="63">
        <v>2018</v>
      </c>
      <c r="F109" s="60" t="s">
        <v>271</v>
      </c>
      <c r="G109" s="60">
        <v>26.690199999999997</v>
      </c>
      <c r="H109" s="60">
        <v>1.61025</v>
      </c>
      <c r="I109" s="60">
        <v>5.3054500000000004</v>
      </c>
      <c r="J109" s="60">
        <v>13.310969999999999</v>
      </c>
      <c r="K109" s="60">
        <v>6.4635300000000004</v>
      </c>
      <c r="L109" s="61" t="s">
        <v>271</v>
      </c>
      <c r="M109" s="60">
        <v>26.690199999999997</v>
      </c>
      <c r="N109" s="60">
        <v>26.690200000000001</v>
      </c>
      <c r="O109" s="60">
        <v>0</v>
      </c>
      <c r="P109" s="60">
        <v>0</v>
      </c>
      <c r="Q109" s="60">
        <v>0</v>
      </c>
      <c r="R109" s="60">
        <f t="shared" si="1"/>
        <v>26.690200000000001</v>
      </c>
    </row>
    <row r="110" spans="1:18" ht="31.5" x14ac:dyDescent="0.25">
      <c r="A110" s="57" t="s">
        <v>123</v>
      </c>
      <c r="B110" s="62" t="s">
        <v>373</v>
      </c>
      <c r="C110" s="59" t="s">
        <v>516</v>
      </c>
      <c r="D110" s="63">
        <v>2016</v>
      </c>
      <c r="E110" s="63">
        <v>2017</v>
      </c>
      <c r="F110" s="60">
        <v>1.0877493136507801</v>
      </c>
      <c r="G110" s="60">
        <v>5.6667801200000003</v>
      </c>
      <c r="H110" s="60">
        <v>0.19889999999999999</v>
      </c>
      <c r="I110" s="60">
        <v>4.9508965099999998</v>
      </c>
      <c r="J110" s="60">
        <v>0.16702900000000001</v>
      </c>
      <c r="K110" s="60">
        <v>0.34995461</v>
      </c>
      <c r="L110" s="61" t="s">
        <v>271</v>
      </c>
      <c r="M110" s="60">
        <v>0</v>
      </c>
      <c r="N110" s="60">
        <v>0</v>
      </c>
      <c r="O110" s="60">
        <v>0</v>
      </c>
      <c r="P110" s="60">
        <v>0</v>
      </c>
      <c r="Q110" s="60">
        <v>0</v>
      </c>
      <c r="R110" s="60">
        <f t="shared" si="1"/>
        <v>0</v>
      </c>
    </row>
    <row r="111" spans="1:18" ht="31.5" x14ac:dyDescent="0.25">
      <c r="A111" s="64" t="s">
        <v>226</v>
      </c>
      <c r="B111" s="58" t="s">
        <v>229</v>
      </c>
      <c r="C111" s="65" t="s">
        <v>273</v>
      </c>
      <c r="D111" s="66" t="s">
        <v>271</v>
      </c>
      <c r="E111" s="66" t="s">
        <v>271</v>
      </c>
      <c r="F111" s="61" t="s">
        <v>271</v>
      </c>
      <c r="G111" s="60">
        <v>0</v>
      </c>
      <c r="H111" s="60">
        <v>0</v>
      </c>
      <c r="I111" s="60">
        <v>0</v>
      </c>
      <c r="J111" s="60">
        <v>0</v>
      </c>
      <c r="K111" s="60">
        <v>0</v>
      </c>
      <c r="L111" s="61" t="s">
        <v>271</v>
      </c>
      <c r="M111" s="60">
        <v>0</v>
      </c>
      <c r="N111" s="60">
        <v>0</v>
      </c>
      <c r="O111" s="60">
        <v>0</v>
      </c>
      <c r="P111" s="60">
        <v>0</v>
      </c>
      <c r="Q111" s="60">
        <v>0</v>
      </c>
      <c r="R111" s="60">
        <f t="shared" si="1"/>
        <v>0</v>
      </c>
    </row>
    <row r="112" spans="1:18" ht="47.25" x14ac:dyDescent="0.25">
      <c r="A112" s="68" t="s">
        <v>4</v>
      </c>
      <c r="B112" s="69" t="s">
        <v>230</v>
      </c>
      <c r="C112" s="70" t="s">
        <v>273</v>
      </c>
      <c r="D112" s="66" t="s">
        <v>271</v>
      </c>
      <c r="E112" s="66" t="s">
        <v>271</v>
      </c>
      <c r="F112" s="71">
        <v>1158.4854283333332</v>
      </c>
      <c r="G112" s="71">
        <v>7758.8164375950973</v>
      </c>
      <c r="H112" s="71">
        <v>274.41545026559015</v>
      </c>
      <c r="I112" s="71">
        <v>5274.8135922855818</v>
      </c>
      <c r="J112" s="71">
        <v>1163.4409685977262</v>
      </c>
      <c r="K112" s="71">
        <v>1046.1464264461995</v>
      </c>
      <c r="L112" s="61" t="s">
        <v>271</v>
      </c>
      <c r="M112" s="71">
        <v>7714.8284662403512</v>
      </c>
      <c r="N112" s="71">
        <v>4823.7720485419177</v>
      </c>
      <c r="O112" s="71">
        <v>392.35712016900834</v>
      </c>
      <c r="P112" s="71">
        <v>13.731671367500001</v>
      </c>
      <c r="Q112" s="71">
        <v>0</v>
      </c>
      <c r="R112" s="60">
        <f t="shared" si="1"/>
        <v>5229.860840078426</v>
      </c>
    </row>
    <row r="113" spans="1:18" ht="31.5" x14ac:dyDescent="0.25">
      <c r="A113" s="72" t="s">
        <v>75</v>
      </c>
      <c r="B113" s="73" t="s">
        <v>337</v>
      </c>
      <c r="C113" s="59" t="s">
        <v>273</v>
      </c>
      <c r="D113" s="66" t="s">
        <v>271</v>
      </c>
      <c r="E113" s="66" t="s">
        <v>271</v>
      </c>
      <c r="F113" s="61" t="s">
        <v>271</v>
      </c>
      <c r="G113" s="60">
        <v>2484.9676261619275</v>
      </c>
      <c r="H113" s="60">
        <v>146.22347808501755</v>
      </c>
      <c r="I113" s="60">
        <v>1639.319009447157</v>
      </c>
      <c r="J113" s="60">
        <v>269.02467862897919</v>
      </c>
      <c r="K113" s="60">
        <v>430.40046000077365</v>
      </c>
      <c r="L113" s="61" t="s">
        <v>271</v>
      </c>
      <c r="M113" s="60">
        <v>2484.9676261619275</v>
      </c>
      <c r="N113" s="60">
        <v>0</v>
      </c>
      <c r="O113" s="60">
        <v>0</v>
      </c>
      <c r="P113" s="60">
        <v>0</v>
      </c>
      <c r="Q113" s="60">
        <v>0</v>
      </c>
      <c r="R113" s="60">
        <f t="shared" si="1"/>
        <v>0</v>
      </c>
    </row>
    <row r="114" spans="1:18" ht="78.75" x14ac:dyDescent="0.25">
      <c r="A114" s="64" t="s">
        <v>75</v>
      </c>
      <c r="B114" s="58" t="s">
        <v>231</v>
      </c>
      <c r="C114" s="65" t="s">
        <v>273</v>
      </c>
      <c r="D114" s="66" t="s">
        <v>271</v>
      </c>
      <c r="E114" s="66" t="s">
        <v>271</v>
      </c>
      <c r="F114" s="61" t="s">
        <v>271</v>
      </c>
      <c r="G114" s="60">
        <v>2463.1593220338987</v>
      </c>
      <c r="H114" s="60">
        <v>124.41517395698854</v>
      </c>
      <c r="I114" s="60">
        <v>1639.319009447157</v>
      </c>
      <c r="J114" s="60">
        <v>269.02467862897919</v>
      </c>
      <c r="K114" s="60">
        <v>430.40046000077365</v>
      </c>
      <c r="L114" s="61" t="s">
        <v>271</v>
      </c>
      <c r="M114" s="60">
        <v>2463.1593220338987</v>
      </c>
      <c r="N114" s="60">
        <v>0</v>
      </c>
      <c r="O114" s="60">
        <v>0</v>
      </c>
      <c r="P114" s="60">
        <v>0</v>
      </c>
      <c r="Q114" s="60">
        <v>0</v>
      </c>
      <c r="R114" s="60">
        <f t="shared" si="1"/>
        <v>0</v>
      </c>
    </row>
    <row r="115" spans="1:18" ht="63" x14ac:dyDescent="0.25">
      <c r="A115" s="57" t="s">
        <v>75</v>
      </c>
      <c r="B115" s="62" t="s">
        <v>356</v>
      </c>
      <c r="C115" s="59" t="s">
        <v>103</v>
      </c>
      <c r="D115" s="63">
        <v>2015</v>
      </c>
      <c r="E115" s="63" t="s">
        <v>271</v>
      </c>
      <c r="F115" s="60" t="s">
        <v>271</v>
      </c>
      <c r="G115" s="60">
        <v>2463.1593220338987</v>
      </c>
      <c r="H115" s="60">
        <v>124.41517395698854</v>
      </c>
      <c r="I115" s="60">
        <v>1639.319009447157</v>
      </c>
      <c r="J115" s="60">
        <v>269.02467862897919</v>
      </c>
      <c r="K115" s="60">
        <v>430.40046000077365</v>
      </c>
      <c r="L115" s="61" t="s">
        <v>271</v>
      </c>
      <c r="M115" s="60">
        <v>2463.1593220338987</v>
      </c>
      <c r="N115" s="60">
        <v>0</v>
      </c>
      <c r="O115" s="60">
        <v>0</v>
      </c>
      <c r="P115" s="60">
        <v>0</v>
      </c>
      <c r="Q115" s="60">
        <v>0</v>
      </c>
      <c r="R115" s="60">
        <f t="shared" si="1"/>
        <v>0</v>
      </c>
    </row>
    <row r="116" spans="1:18" ht="63" x14ac:dyDescent="0.25">
      <c r="A116" s="64" t="s">
        <v>75</v>
      </c>
      <c r="B116" s="58" t="s">
        <v>232</v>
      </c>
      <c r="C116" s="74" t="s">
        <v>273</v>
      </c>
      <c r="D116" s="66" t="s">
        <v>271</v>
      </c>
      <c r="E116" s="66" t="s">
        <v>271</v>
      </c>
      <c r="F116" s="61" t="s">
        <v>271</v>
      </c>
      <c r="G116" s="60">
        <v>0</v>
      </c>
      <c r="H116" s="60">
        <v>0</v>
      </c>
      <c r="I116" s="60">
        <v>0</v>
      </c>
      <c r="J116" s="60">
        <v>0</v>
      </c>
      <c r="K116" s="60">
        <v>0</v>
      </c>
      <c r="L116" s="61" t="s">
        <v>271</v>
      </c>
      <c r="M116" s="60">
        <v>0</v>
      </c>
      <c r="N116" s="60">
        <v>0</v>
      </c>
      <c r="O116" s="60">
        <v>0</v>
      </c>
      <c r="P116" s="60">
        <v>0</v>
      </c>
      <c r="Q116" s="60">
        <v>0</v>
      </c>
      <c r="R116" s="60">
        <f t="shared" si="1"/>
        <v>0</v>
      </c>
    </row>
    <row r="117" spans="1:18" ht="78.75" x14ac:dyDescent="0.25">
      <c r="A117" s="64" t="s">
        <v>75</v>
      </c>
      <c r="B117" s="58" t="s">
        <v>233</v>
      </c>
      <c r="C117" s="74" t="s">
        <v>273</v>
      </c>
      <c r="D117" s="66" t="s">
        <v>271</v>
      </c>
      <c r="E117" s="66" t="s">
        <v>271</v>
      </c>
      <c r="F117" s="61" t="s">
        <v>271</v>
      </c>
      <c r="G117" s="60">
        <v>21.808304128029</v>
      </c>
      <c r="H117" s="60">
        <v>21.808304128029</v>
      </c>
      <c r="I117" s="60">
        <v>0</v>
      </c>
      <c r="J117" s="60">
        <v>0</v>
      </c>
      <c r="K117" s="60">
        <v>0</v>
      </c>
      <c r="L117" s="61" t="s">
        <v>271</v>
      </c>
      <c r="M117" s="60">
        <v>21.808304128029</v>
      </c>
      <c r="N117" s="60">
        <v>0</v>
      </c>
      <c r="O117" s="60">
        <v>0</v>
      </c>
      <c r="P117" s="60">
        <v>0</v>
      </c>
      <c r="Q117" s="60">
        <v>0</v>
      </c>
      <c r="R117" s="60">
        <f t="shared" si="1"/>
        <v>0</v>
      </c>
    </row>
    <row r="118" spans="1:18" ht="110.25" x14ac:dyDescent="0.25">
      <c r="A118" s="57" t="s">
        <v>75</v>
      </c>
      <c r="B118" s="67" t="s">
        <v>304</v>
      </c>
      <c r="C118" s="59" t="s">
        <v>110</v>
      </c>
      <c r="D118" s="63">
        <v>2020</v>
      </c>
      <c r="E118" s="63" t="s">
        <v>271</v>
      </c>
      <c r="F118" s="60" t="s">
        <v>271</v>
      </c>
      <c r="G118" s="60">
        <v>21.808304128029</v>
      </c>
      <c r="H118" s="60">
        <v>21.808304128029</v>
      </c>
      <c r="I118" s="60">
        <v>0</v>
      </c>
      <c r="J118" s="60">
        <v>0</v>
      </c>
      <c r="K118" s="60">
        <v>0</v>
      </c>
      <c r="L118" s="61" t="s">
        <v>271</v>
      </c>
      <c r="M118" s="60">
        <v>21.808304128029</v>
      </c>
      <c r="N118" s="60">
        <v>0</v>
      </c>
      <c r="O118" s="60">
        <v>0</v>
      </c>
      <c r="P118" s="60">
        <v>0</v>
      </c>
      <c r="Q118" s="60">
        <v>0</v>
      </c>
      <c r="R118" s="60">
        <f t="shared" si="1"/>
        <v>0</v>
      </c>
    </row>
    <row r="119" spans="1:18" x14ac:dyDescent="0.25">
      <c r="A119" s="72" t="s">
        <v>76</v>
      </c>
      <c r="B119" s="73" t="s">
        <v>338</v>
      </c>
      <c r="C119" s="65" t="s">
        <v>273</v>
      </c>
      <c r="D119" s="66" t="s">
        <v>271</v>
      </c>
      <c r="E119" s="66" t="s">
        <v>271</v>
      </c>
      <c r="F119" s="60">
        <v>242.60224166666666</v>
      </c>
      <c r="G119" s="60">
        <v>1024.3783804127106</v>
      </c>
      <c r="H119" s="60">
        <v>31.217915830508499</v>
      </c>
      <c r="I119" s="60">
        <v>461.83902599999999</v>
      </c>
      <c r="J119" s="60">
        <v>450.47928899999999</v>
      </c>
      <c r="K119" s="60">
        <v>80.842149582202296</v>
      </c>
      <c r="L119" s="61" t="s">
        <v>271</v>
      </c>
      <c r="M119" s="60">
        <v>1006.5967851157615</v>
      </c>
      <c r="N119" s="60">
        <v>1006.59678511576</v>
      </c>
      <c r="O119" s="60">
        <v>0</v>
      </c>
      <c r="P119" s="60">
        <v>0</v>
      </c>
      <c r="Q119" s="60">
        <v>0</v>
      </c>
      <c r="R119" s="60">
        <f t="shared" si="1"/>
        <v>1006.59678511576</v>
      </c>
    </row>
    <row r="120" spans="1:18" ht="78.75" x14ac:dyDescent="0.25">
      <c r="A120" s="64" t="s">
        <v>76</v>
      </c>
      <c r="B120" s="58" t="s">
        <v>231</v>
      </c>
      <c r="C120" s="65" t="s">
        <v>273</v>
      </c>
      <c r="D120" s="66" t="s">
        <v>271</v>
      </c>
      <c r="E120" s="66" t="s">
        <v>271</v>
      </c>
      <c r="F120" s="60">
        <v>242.60224166666666</v>
      </c>
      <c r="G120" s="60">
        <v>1024.3783804127106</v>
      </c>
      <c r="H120" s="60">
        <v>31.217915830508499</v>
      </c>
      <c r="I120" s="60">
        <v>461.83902599999999</v>
      </c>
      <c r="J120" s="60">
        <v>450.47928899999999</v>
      </c>
      <c r="K120" s="60">
        <v>80.842149582202296</v>
      </c>
      <c r="L120" s="61" t="s">
        <v>271</v>
      </c>
      <c r="M120" s="60">
        <v>1006.5967851157615</v>
      </c>
      <c r="N120" s="60">
        <v>1006.59678511576</v>
      </c>
      <c r="O120" s="60">
        <v>0</v>
      </c>
      <c r="P120" s="60">
        <v>0</v>
      </c>
      <c r="Q120" s="60">
        <v>0</v>
      </c>
      <c r="R120" s="60">
        <f t="shared" si="1"/>
        <v>1006.59678511576</v>
      </c>
    </row>
    <row r="121" spans="1:18" ht="45" customHeight="1" x14ac:dyDescent="0.25">
      <c r="A121" s="57" t="s">
        <v>76</v>
      </c>
      <c r="B121" s="67" t="s">
        <v>327</v>
      </c>
      <c r="C121" s="59" t="s">
        <v>664</v>
      </c>
      <c r="D121" s="63">
        <v>2016</v>
      </c>
      <c r="E121" s="63">
        <v>2018</v>
      </c>
      <c r="F121" s="60">
        <v>242.60224166666666</v>
      </c>
      <c r="G121" s="60">
        <v>1024.3783804127106</v>
      </c>
      <c r="H121" s="60">
        <v>31.217915830508499</v>
      </c>
      <c r="I121" s="60">
        <v>461.83902599999999</v>
      </c>
      <c r="J121" s="60">
        <v>450.47928899999999</v>
      </c>
      <c r="K121" s="60">
        <v>80.842149582202296</v>
      </c>
      <c r="L121" s="61" t="s">
        <v>271</v>
      </c>
      <c r="M121" s="60">
        <v>1006.5967851157615</v>
      </c>
      <c r="N121" s="60">
        <v>1006.59678511576</v>
      </c>
      <c r="O121" s="60">
        <v>0</v>
      </c>
      <c r="P121" s="60">
        <v>0</v>
      </c>
      <c r="Q121" s="60">
        <v>0</v>
      </c>
      <c r="R121" s="60">
        <f t="shared" si="1"/>
        <v>1006.59678511576</v>
      </c>
    </row>
    <row r="122" spans="1:18" ht="63" x14ac:dyDescent="0.25">
      <c r="A122" s="64" t="s">
        <v>76</v>
      </c>
      <c r="B122" s="58" t="s">
        <v>232</v>
      </c>
      <c r="C122" s="65" t="s">
        <v>273</v>
      </c>
      <c r="D122" s="66" t="s">
        <v>271</v>
      </c>
      <c r="E122" s="66" t="s">
        <v>271</v>
      </c>
      <c r="F122" s="61" t="s">
        <v>271</v>
      </c>
      <c r="G122" s="60">
        <v>0</v>
      </c>
      <c r="H122" s="60">
        <v>0</v>
      </c>
      <c r="I122" s="60">
        <v>0</v>
      </c>
      <c r="J122" s="60">
        <v>0</v>
      </c>
      <c r="K122" s="60">
        <v>0</v>
      </c>
      <c r="L122" s="60">
        <v>0</v>
      </c>
      <c r="M122" s="60">
        <v>0</v>
      </c>
      <c r="N122" s="60">
        <v>0</v>
      </c>
      <c r="O122" s="60">
        <v>0</v>
      </c>
      <c r="P122" s="60">
        <v>0</v>
      </c>
      <c r="Q122" s="60">
        <v>0</v>
      </c>
      <c r="R122" s="60">
        <f t="shared" si="1"/>
        <v>0</v>
      </c>
    </row>
    <row r="123" spans="1:18" ht="78.75" x14ac:dyDescent="0.25">
      <c r="A123" s="64" t="s">
        <v>76</v>
      </c>
      <c r="B123" s="58" t="s">
        <v>233</v>
      </c>
      <c r="C123" s="65" t="s">
        <v>273</v>
      </c>
      <c r="D123" s="66" t="s">
        <v>271</v>
      </c>
      <c r="E123" s="66" t="s">
        <v>271</v>
      </c>
      <c r="F123" s="61" t="s">
        <v>271</v>
      </c>
      <c r="G123" s="60">
        <v>0</v>
      </c>
      <c r="H123" s="60">
        <v>0</v>
      </c>
      <c r="I123" s="60">
        <v>0</v>
      </c>
      <c r="J123" s="60">
        <v>0</v>
      </c>
      <c r="K123" s="60">
        <v>0</v>
      </c>
      <c r="L123" s="60">
        <v>0</v>
      </c>
      <c r="M123" s="60">
        <v>0</v>
      </c>
      <c r="N123" s="60">
        <v>0</v>
      </c>
      <c r="O123" s="60">
        <v>0</v>
      </c>
      <c r="P123" s="60">
        <v>0</v>
      </c>
      <c r="Q123" s="60">
        <v>0</v>
      </c>
      <c r="R123" s="60">
        <f t="shared" si="1"/>
        <v>0</v>
      </c>
    </row>
    <row r="124" spans="1:18" x14ac:dyDescent="0.25">
      <c r="A124" s="72" t="s">
        <v>335</v>
      </c>
      <c r="B124" s="73" t="s">
        <v>340</v>
      </c>
      <c r="C124" s="65" t="s">
        <v>273</v>
      </c>
      <c r="D124" s="66" t="s">
        <v>271</v>
      </c>
      <c r="E124" s="66" t="s">
        <v>271</v>
      </c>
      <c r="F124" s="60">
        <v>71.769916666666674</v>
      </c>
      <c r="G124" s="60">
        <v>216.45383195219915</v>
      </c>
      <c r="H124" s="60">
        <v>4.9567484661016996</v>
      </c>
      <c r="I124" s="60">
        <v>98.586512236958711</v>
      </c>
      <c r="J124" s="60">
        <v>64.994251384986214</v>
      </c>
      <c r="K124" s="60">
        <v>47.916319864152555</v>
      </c>
      <c r="L124" s="61" t="s">
        <v>271</v>
      </c>
      <c r="M124" s="60">
        <v>212.77529834219916</v>
      </c>
      <c r="N124" s="60">
        <v>151.55720462773152</v>
      </c>
      <c r="O124" s="60">
        <v>47.486422346967991</v>
      </c>
      <c r="P124" s="60">
        <v>13.731671367500001</v>
      </c>
      <c r="Q124" s="60">
        <v>0</v>
      </c>
      <c r="R124" s="60">
        <f t="shared" si="1"/>
        <v>212.77529834219953</v>
      </c>
    </row>
    <row r="125" spans="1:18" ht="78.75" x14ac:dyDescent="0.25">
      <c r="A125" s="64" t="s">
        <v>335</v>
      </c>
      <c r="B125" s="58" t="s">
        <v>231</v>
      </c>
      <c r="C125" s="65" t="s">
        <v>273</v>
      </c>
      <c r="D125" s="66" t="s">
        <v>271</v>
      </c>
      <c r="E125" s="66" t="s">
        <v>271</v>
      </c>
      <c r="F125" s="60">
        <v>71.769916666666674</v>
      </c>
      <c r="G125" s="60">
        <v>216.45383195219915</v>
      </c>
      <c r="H125" s="60">
        <v>4.9567484661016996</v>
      </c>
      <c r="I125" s="60">
        <v>98.586512236958711</v>
      </c>
      <c r="J125" s="60">
        <v>64.994251384986214</v>
      </c>
      <c r="K125" s="60">
        <v>47.916319864152555</v>
      </c>
      <c r="L125" s="61" t="s">
        <v>271</v>
      </c>
      <c r="M125" s="60">
        <v>212.77529834219916</v>
      </c>
      <c r="N125" s="60">
        <v>151.55720462773152</v>
      </c>
      <c r="O125" s="60">
        <v>47.486422346967991</v>
      </c>
      <c r="P125" s="60">
        <v>13.731671367500001</v>
      </c>
      <c r="Q125" s="60">
        <v>0</v>
      </c>
      <c r="R125" s="60">
        <f t="shared" si="1"/>
        <v>212.77529834219953</v>
      </c>
    </row>
    <row r="126" spans="1:18" ht="28.5" customHeight="1" x14ac:dyDescent="0.25">
      <c r="A126" s="57" t="s">
        <v>335</v>
      </c>
      <c r="B126" s="67" t="s">
        <v>328</v>
      </c>
      <c r="C126" s="59" t="s">
        <v>669</v>
      </c>
      <c r="D126" s="63">
        <v>2016</v>
      </c>
      <c r="E126" s="63">
        <v>2019</v>
      </c>
      <c r="F126" s="60">
        <v>71.769916666666674</v>
      </c>
      <c r="G126" s="60">
        <v>216.45383195219915</v>
      </c>
      <c r="H126" s="60">
        <v>4.9567484661016996</v>
      </c>
      <c r="I126" s="60">
        <v>98.586512236958711</v>
      </c>
      <c r="J126" s="60">
        <v>64.994251384986214</v>
      </c>
      <c r="K126" s="60">
        <v>47.916319864152555</v>
      </c>
      <c r="L126" s="61" t="s">
        <v>271</v>
      </c>
      <c r="M126" s="60">
        <v>212.77529834219916</v>
      </c>
      <c r="N126" s="60">
        <v>151.55720462773152</v>
      </c>
      <c r="O126" s="60">
        <v>47.486422346967991</v>
      </c>
      <c r="P126" s="60">
        <v>13.731671367500001</v>
      </c>
      <c r="Q126" s="60">
        <v>0</v>
      </c>
      <c r="R126" s="60">
        <f t="shared" si="1"/>
        <v>212.77529834219953</v>
      </c>
    </row>
    <row r="127" spans="1:18" ht="63" x14ac:dyDescent="0.25">
      <c r="A127" s="64" t="s">
        <v>335</v>
      </c>
      <c r="B127" s="58" t="s">
        <v>232</v>
      </c>
      <c r="C127" s="65" t="s">
        <v>273</v>
      </c>
      <c r="D127" s="66" t="s">
        <v>271</v>
      </c>
      <c r="E127" s="66" t="s">
        <v>271</v>
      </c>
      <c r="F127" s="61" t="s">
        <v>271</v>
      </c>
      <c r="G127" s="60">
        <v>0</v>
      </c>
      <c r="H127" s="60">
        <v>0</v>
      </c>
      <c r="I127" s="60">
        <v>0</v>
      </c>
      <c r="J127" s="60">
        <v>0</v>
      </c>
      <c r="K127" s="60">
        <v>0</v>
      </c>
      <c r="L127" s="60">
        <v>0</v>
      </c>
      <c r="M127" s="60">
        <v>0</v>
      </c>
      <c r="N127" s="60">
        <v>0</v>
      </c>
      <c r="O127" s="60">
        <v>0</v>
      </c>
      <c r="P127" s="60">
        <v>0</v>
      </c>
      <c r="Q127" s="60">
        <v>0</v>
      </c>
      <c r="R127" s="60">
        <f t="shared" si="1"/>
        <v>0</v>
      </c>
    </row>
    <row r="128" spans="1:18" ht="78.75" x14ac:dyDescent="0.25">
      <c r="A128" s="64" t="s">
        <v>335</v>
      </c>
      <c r="B128" s="58" t="s">
        <v>233</v>
      </c>
      <c r="C128" s="65" t="s">
        <v>273</v>
      </c>
      <c r="D128" s="66" t="s">
        <v>271</v>
      </c>
      <c r="E128" s="66" t="s">
        <v>271</v>
      </c>
      <c r="F128" s="61" t="s">
        <v>271</v>
      </c>
      <c r="G128" s="60">
        <v>0</v>
      </c>
      <c r="H128" s="60">
        <v>0</v>
      </c>
      <c r="I128" s="60">
        <v>0</v>
      </c>
      <c r="J128" s="60">
        <v>0</v>
      </c>
      <c r="K128" s="60">
        <v>0</v>
      </c>
      <c r="L128" s="60">
        <v>0</v>
      </c>
      <c r="M128" s="60">
        <v>0</v>
      </c>
      <c r="N128" s="60">
        <v>0</v>
      </c>
      <c r="O128" s="60">
        <v>0</v>
      </c>
      <c r="P128" s="60">
        <v>0</v>
      </c>
      <c r="Q128" s="60">
        <v>0</v>
      </c>
      <c r="R128" s="60">
        <f t="shared" si="1"/>
        <v>0</v>
      </c>
    </row>
    <row r="129" spans="1:18" x14ac:dyDescent="0.25">
      <c r="A129" s="72" t="s">
        <v>336</v>
      </c>
      <c r="B129" s="73" t="s">
        <v>341</v>
      </c>
      <c r="C129" s="65" t="s">
        <v>273</v>
      </c>
      <c r="D129" s="66" t="s">
        <v>271</v>
      </c>
      <c r="E129" s="66" t="s">
        <v>271</v>
      </c>
      <c r="F129" s="60">
        <v>373.57368000000002</v>
      </c>
      <c r="G129" s="60">
        <v>1449.1366822292721</v>
      </c>
      <c r="H129" s="60">
        <v>43.540024672097978</v>
      </c>
      <c r="I129" s="60">
        <v>996.45899290654643</v>
      </c>
      <c r="J129" s="60">
        <v>227.40014314308263</v>
      </c>
      <c r="K129" s="60">
        <v>181.73752150754498</v>
      </c>
      <c r="L129" s="61" t="s">
        <v>271</v>
      </c>
      <c r="M129" s="60">
        <v>1437.7248654714754</v>
      </c>
      <c r="N129" s="60">
        <v>1377.7248654714758</v>
      </c>
      <c r="O129" s="60">
        <v>60</v>
      </c>
      <c r="P129" s="60">
        <v>0</v>
      </c>
      <c r="Q129" s="60">
        <v>0</v>
      </c>
      <c r="R129" s="60">
        <f t="shared" si="1"/>
        <v>1437.7248654714758</v>
      </c>
    </row>
    <row r="130" spans="1:18" ht="78.75" x14ac:dyDescent="0.25">
      <c r="A130" s="64" t="s">
        <v>336</v>
      </c>
      <c r="B130" s="58" t="s">
        <v>231</v>
      </c>
      <c r="C130" s="65" t="s">
        <v>273</v>
      </c>
      <c r="D130" s="66" t="s">
        <v>271</v>
      </c>
      <c r="E130" s="66" t="s">
        <v>271</v>
      </c>
      <c r="F130" s="60">
        <v>373.57368000000002</v>
      </c>
      <c r="G130" s="60">
        <v>1449.1366822292721</v>
      </c>
      <c r="H130" s="60">
        <v>43.540024672097978</v>
      </c>
      <c r="I130" s="60">
        <v>996.45899290654643</v>
      </c>
      <c r="J130" s="60">
        <v>227.40014314308263</v>
      </c>
      <c r="K130" s="60">
        <v>181.73752150754498</v>
      </c>
      <c r="L130" s="61" t="s">
        <v>271</v>
      </c>
      <c r="M130" s="60">
        <v>1437.7248654714754</v>
      </c>
      <c r="N130" s="60">
        <v>1377.7248654714758</v>
      </c>
      <c r="O130" s="60">
        <v>60</v>
      </c>
      <c r="P130" s="60">
        <v>0</v>
      </c>
      <c r="Q130" s="60">
        <v>0</v>
      </c>
      <c r="R130" s="60">
        <f t="shared" si="1"/>
        <v>1437.7248654714758</v>
      </c>
    </row>
    <row r="131" spans="1:18" ht="30.75" customHeight="1" x14ac:dyDescent="0.25">
      <c r="A131" s="57" t="s">
        <v>336</v>
      </c>
      <c r="B131" s="67" t="s">
        <v>329</v>
      </c>
      <c r="C131" s="59" t="s">
        <v>663</v>
      </c>
      <c r="D131" s="63">
        <v>2016</v>
      </c>
      <c r="E131" s="63">
        <v>2018</v>
      </c>
      <c r="F131" s="60">
        <v>373.57368000000002</v>
      </c>
      <c r="G131" s="60">
        <v>1449.1366822292721</v>
      </c>
      <c r="H131" s="60">
        <v>43.540024672097978</v>
      </c>
      <c r="I131" s="60">
        <v>996.45899290654643</v>
      </c>
      <c r="J131" s="60">
        <v>227.40014314308263</v>
      </c>
      <c r="K131" s="60">
        <v>181.73752150754498</v>
      </c>
      <c r="L131" s="61" t="s">
        <v>271</v>
      </c>
      <c r="M131" s="60">
        <v>1437.7248654714754</v>
      </c>
      <c r="N131" s="60">
        <v>1377.7248654714758</v>
      </c>
      <c r="O131" s="60">
        <v>60</v>
      </c>
      <c r="P131" s="60">
        <v>0</v>
      </c>
      <c r="Q131" s="60">
        <v>0</v>
      </c>
      <c r="R131" s="60">
        <f t="shared" si="1"/>
        <v>1437.7248654714758</v>
      </c>
    </row>
    <row r="132" spans="1:18" ht="63" x14ac:dyDescent="0.25">
      <c r="A132" s="64" t="s">
        <v>336</v>
      </c>
      <c r="B132" s="58" t="s">
        <v>232</v>
      </c>
      <c r="C132" s="65" t="s">
        <v>273</v>
      </c>
      <c r="D132" s="66" t="s">
        <v>271</v>
      </c>
      <c r="E132" s="66" t="s">
        <v>271</v>
      </c>
      <c r="F132" s="61" t="s">
        <v>271</v>
      </c>
      <c r="G132" s="60">
        <v>0</v>
      </c>
      <c r="H132" s="60">
        <v>0</v>
      </c>
      <c r="I132" s="60">
        <v>0</v>
      </c>
      <c r="J132" s="60">
        <v>0</v>
      </c>
      <c r="K132" s="60">
        <v>0</v>
      </c>
      <c r="L132" s="60">
        <v>0</v>
      </c>
      <c r="M132" s="60">
        <v>0</v>
      </c>
      <c r="N132" s="60">
        <v>0</v>
      </c>
      <c r="O132" s="60">
        <v>0</v>
      </c>
      <c r="P132" s="60">
        <v>0</v>
      </c>
      <c r="Q132" s="60">
        <v>0</v>
      </c>
      <c r="R132" s="60">
        <f t="shared" si="1"/>
        <v>0</v>
      </c>
    </row>
    <row r="133" spans="1:18" ht="78.75" x14ac:dyDescent="0.25">
      <c r="A133" s="64" t="s">
        <v>336</v>
      </c>
      <c r="B133" s="58" t="s">
        <v>233</v>
      </c>
      <c r="C133" s="65" t="s">
        <v>273</v>
      </c>
      <c r="D133" s="66" t="s">
        <v>271</v>
      </c>
      <c r="E133" s="66" t="s">
        <v>271</v>
      </c>
      <c r="F133" s="61" t="s">
        <v>271</v>
      </c>
      <c r="G133" s="60">
        <v>0</v>
      </c>
      <c r="H133" s="60">
        <v>0</v>
      </c>
      <c r="I133" s="60">
        <v>0</v>
      </c>
      <c r="J133" s="60">
        <v>0</v>
      </c>
      <c r="K133" s="60">
        <v>0</v>
      </c>
      <c r="L133" s="60">
        <v>0</v>
      </c>
      <c r="M133" s="60">
        <v>0</v>
      </c>
      <c r="N133" s="60">
        <v>0</v>
      </c>
      <c r="O133" s="60">
        <v>0</v>
      </c>
      <c r="P133" s="60">
        <v>0</v>
      </c>
      <c r="Q133" s="60">
        <v>0</v>
      </c>
      <c r="R133" s="60">
        <f t="shared" si="1"/>
        <v>0</v>
      </c>
    </row>
    <row r="134" spans="1:18" x14ac:dyDescent="0.25">
      <c r="A134" s="72" t="s">
        <v>339</v>
      </c>
      <c r="B134" s="73" t="s">
        <v>342</v>
      </c>
      <c r="C134" s="65" t="s">
        <v>273</v>
      </c>
      <c r="D134" s="66" t="s">
        <v>271</v>
      </c>
      <c r="E134" s="66" t="s">
        <v>271</v>
      </c>
      <c r="F134" s="60">
        <v>470.53958999999992</v>
      </c>
      <c r="G134" s="60">
        <v>2583.8799168389878</v>
      </c>
      <c r="H134" s="60">
        <v>48.477283211864403</v>
      </c>
      <c r="I134" s="60">
        <v>2078.61005169492</v>
      </c>
      <c r="J134" s="60">
        <v>151.54260644067801</v>
      </c>
      <c r="K134" s="60">
        <v>305.24997549152596</v>
      </c>
      <c r="L134" s="61" t="s">
        <v>271</v>
      </c>
      <c r="M134" s="60">
        <v>2572.763891148988</v>
      </c>
      <c r="N134" s="60">
        <v>2287.89319332695</v>
      </c>
      <c r="O134" s="60">
        <v>284.87069782204037</v>
      </c>
      <c r="P134" s="60">
        <v>0</v>
      </c>
      <c r="Q134" s="60">
        <v>0</v>
      </c>
      <c r="R134" s="60">
        <f t="shared" si="1"/>
        <v>2572.7638911489903</v>
      </c>
    </row>
    <row r="135" spans="1:18" ht="78.75" x14ac:dyDescent="0.25">
      <c r="A135" s="64" t="s">
        <v>339</v>
      </c>
      <c r="B135" s="58" t="s">
        <v>231</v>
      </c>
      <c r="C135" s="65" t="s">
        <v>273</v>
      </c>
      <c r="D135" s="66" t="s">
        <v>271</v>
      </c>
      <c r="E135" s="66" t="s">
        <v>271</v>
      </c>
      <c r="F135" s="60">
        <v>470.53958999999992</v>
      </c>
      <c r="G135" s="60">
        <v>2583.8799168389878</v>
      </c>
      <c r="H135" s="60">
        <v>48.477283211864403</v>
      </c>
      <c r="I135" s="60">
        <v>2078.61005169492</v>
      </c>
      <c r="J135" s="60">
        <v>151.54260644067801</v>
      </c>
      <c r="K135" s="60">
        <v>305.24997549152596</v>
      </c>
      <c r="L135" s="61" t="s">
        <v>271</v>
      </c>
      <c r="M135" s="60">
        <v>2572.763891148988</v>
      </c>
      <c r="N135" s="60">
        <v>2287.89319332695</v>
      </c>
      <c r="O135" s="60">
        <v>284.87069782204037</v>
      </c>
      <c r="P135" s="60">
        <v>0</v>
      </c>
      <c r="Q135" s="60">
        <v>0</v>
      </c>
      <c r="R135" s="60">
        <f t="shared" si="1"/>
        <v>2572.7638911489903</v>
      </c>
    </row>
    <row r="136" spans="1:18" ht="27.75" customHeight="1" x14ac:dyDescent="0.25">
      <c r="A136" s="57" t="s">
        <v>339</v>
      </c>
      <c r="B136" s="67" t="s">
        <v>694</v>
      </c>
      <c r="C136" s="59" t="s">
        <v>671</v>
      </c>
      <c r="D136" s="63">
        <v>2016</v>
      </c>
      <c r="E136" s="63">
        <v>2018</v>
      </c>
      <c r="F136" s="60">
        <v>470.53958999999992</v>
      </c>
      <c r="G136" s="60">
        <v>2583.8799168389878</v>
      </c>
      <c r="H136" s="60">
        <v>48.477283211864403</v>
      </c>
      <c r="I136" s="60">
        <v>2078.61005169492</v>
      </c>
      <c r="J136" s="60">
        <v>151.54260644067801</v>
      </c>
      <c r="K136" s="60">
        <v>305.24997549152596</v>
      </c>
      <c r="L136" s="61" t="s">
        <v>271</v>
      </c>
      <c r="M136" s="60">
        <v>2572.763891148988</v>
      </c>
      <c r="N136" s="60">
        <v>2287.89319332695</v>
      </c>
      <c r="O136" s="60">
        <v>284.87069782204037</v>
      </c>
      <c r="P136" s="60">
        <v>0</v>
      </c>
      <c r="Q136" s="60">
        <v>0</v>
      </c>
      <c r="R136" s="60">
        <f t="shared" si="1"/>
        <v>2572.7638911489903</v>
      </c>
    </row>
    <row r="137" spans="1:18" ht="63" x14ac:dyDescent="0.25">
      <c r="A137" s="64" t="s">
        <v>339</v>
      </c>
      <c r="B137" s="58" t="s">
        <v>232</v>
      </c>
      <c r="C137" s="65" t="s">
        <v>273</v>
      </c>
      <c r="D137" s="66" t="s">
        <v>271</v>
      </c>
      <c r="E137" s="66" t="s">
        <v>271</v>
      </c>
      <c r="F137" s="61" t="s">
        <v>271</v>
      </c>
      <c r="G137" s="60">
        <v>0</v>
      </c>
      <c r="H137" s="60">
        <v>0</v>
      </c>
      <c r="I137" s="60">
        <v>0</v>
      </c>
      <c r="J137" s="60">
        <v>0</v>
      </c>
      <c r="K137" s="60">
        <v>0</v>
      </c>
      <c r="L137" s="60">
        <v>0</v>
      </c>
      <c r="M137" s="60">
        <v>0</v>
      </c>
      <c r="N137" s="60">
        <v>0</v>
      </c>
      <c r="O137" s="60">
        <v>0</v>
      </c>
      <c r="P137" s="60">
        <v>0</v>
      </c>
      <c r="Q137" s="60">
        <v>0</v>
      </c>
      <c r="R137" s="60">
        <f t="shared" si="1"/>
        <v>0</v>
      </c>
    </row>
    <row r="138" spans="1:18" ht="78.75" x14ac:dyDescent="0.25">
      <c r="A138" s="64" t="s">
        <v>339</v>
      </c>
      <c r="B138" s="58" t="s">
        <v>233</v>
      </c>
      <c r="C138" s="65" t="s">
        <v>273</v>
      </c>
      <c r="D138" s="66" t="s">
        <v>271</v>
      </c>
      <c r="E138" s="66" t="s">
        <v>271</v>
      </c>
      <c r="F138" s="61" t="s">
        <v>271</v>
      </c>
      <c r="G138" s="60">
        <v>0</v>
      </c>
      <c r="H138" s="60">
        <v>0</v>
      </c>
      <c r="I138" s="60">
        <v>0</v>
      </c>
      <c r="J138" s="60">
        <v>0</v>
      </c>
      <c r="K138" s="60">
        <v>0</v>
      </c>
      <c r="L138" s="60">
        <v>0</v>
      </c>
      <c r="M138" s="60">
        <v>0</v>
      </c>
      <c r="N138" s="60">
        <v>0</v>
      </c>
      <c r="O138" s="60">
        <v>0</v>
      </c>
      <c r="P138" s="60">
        <v>0</v>
      </c>
      <c r="Q138" s="60">
        <v>0</v>
      </c>
      <c r="R138" s="60">
        <f t="shared" si="1"/>
        <v>0</v>
      </c>
    </row>
    <row r="139" spans="1:18" ht="63" x14ac:dyDescent="0.25">
      <c r="A139" s="64" t="s">
        <v>6</v>
      </c>
      <c r="B139" s="58" t="s">
        <v>234</v>
      </c>
      <c r="C139" s="65" t="s">
        <v>273</v>
      </c>
      <c r="D139" s="66" t="s">
        <v>271</v>
      </c>
      <c r="E139" s="66" t="s">
        <v>271</v>
      </c>
      <c r="F139" s="61" t="s">
        <v>271</v>
      </c>
      <c r="G139" s="60">
        <v>0</v>
      </c>
      <c r="H139" s="60">
        <v>0</v>
      </c>
      <c r="I139" s="60">
        <v>0</v>
      </c>
      <c r="J139" s="60">
        <v>0</v>
      </c>
      <c r="K139" s="60">
        <v>0</v>
      </c>
      <c r="L139" s="61" t="s">
        <v>271</v>
      </c>
      <c r="M139" s="60">
        <v>0</v>
      </c>
      <c r="N139" s="60">
        <v>0</v>
      </c>
      <c r="O139" s="60">
        <v>0</v>
      </c>
      <c r="P139" s="60">
        <v>0</v>
      </c>
      <c r="Q139" s="60">
        <v>0</v>
      </c>
      <c r="R139" s="60">
        <f t="shared" si="1"/>
        <v>0</v>
      </c>
    </row>
    <row r="140" spans="1:18" ht="47.25" x14ac:dyDescent="0.25">
      <c r="A140" s="64" t="s">
        <v>118</v>
      </c>
      <c r="B140" s="58" t="s">
        <v>235</v>
      </c>
      <c r="C140" s="65" t="s">
        <v>273</v>
      </c>
      <c r="D140" s="66" t="s">
        <v>271</v>
      </c>
      <c r="E140" s="66" t="s">
        <v>271</v>
      </c>
      <c r="F140" s="61" t="s">
        <v>271</v>
      </c>
      <c r="G140" s="60">
        <v>0</v>
      </c>
      <c r="H140" s="60">
        <v>0</v>
      </c>
      <c r="I140" s="60">
        <v>0</v>
      </c>
      <c r="J140" s="60">
        <v>0</v>
      </c>
      <c r="K140" s="60">
        <v>0</v>
      </c>
      <c r="L140" s="61" t="s">
        <v>271</v>
      </c>
      <c r="M140" s="60">
        <v>0</v>
      </c>
      <c r="N140" s="60">
        <v>0</v>
      </c>
      <c r="O140" s="60">
        <v>0</v>
      </c>
      <c r="P140" s="60">
        <v>0</v>
      </c>
      <c r="Q140" s="60">
        <v>0</v>
      </c>
      <c r="R140" s="60">
        <f t="shared" si="1"/>
        <v>0</v>
      </c>
    </row>
    <row r="141" spans="1:18" ht="63" x14ac:dyDescent="0.25">
      <c r="A141" s="64" t="s">
        <v>117</v>
      </c>
      <c r="B141" s="58" t="s">
        <v>236</v>
      </c>
      <c r="C141" s="65" t="s">
        <v>273</v>
      </c>
      <c r="D141" s="66" t="s">
        <v>271</v>
      </c>
      <c r="E141" s="66" t="s">
        <v>271</v>
      </c>
      <c r="F141" s="61" t="s">
        <v>271</v>
      </c>
      <c r="G141" s="60">
        <v>0</v>
      </c>
      <c r="H141" s="60">
        <v>0</v>
      </c>
      <c r="I141" s="60">
        <v>0</v>
      </c>
      <c r="J141" s="60">
        <v>0</v>
      </c>
      <c r="K141" s="60">
        <v>0</v>
      </c>
      <c r="L141" s="60">
        <v>0</v>
      </c>
      <c r="M141" s="60">
        <v>0</v>
      </c>
      <c r="N141" s="60">
        <v>0</v>
      </c>
      <c r="O141" s="60">
        <v>0</v>
      </c>
      <c r="P141" s="60">
        <v>0</v>
      </c>
      <c r="Q141" s="60">
        <v>0</v>
      </c>
      <c r="R141" s="60">
        <f t="shared" si="1"/>
        <v>0</v>
      </c>
    </row>
    <row r="142" spans="1:18" ht="31.5" x14ac:dyDescent="0.25">
      <c r="A142" s="64" t="s">
        <v>11</v>
      </c>
      <c r="B142" s="58" t="s">
        <v>237</v>
      </c>
      <c r="C142" s="65" t="s">
        <v>273</v>
      </c>
      <c r="D142" s="66" t="s">
        <v>271</v>
      </c>
      <c r="E142" s="66" t="s">
        <v>271</v>
      </c>
      <c r="F142" s="60">
        <v>3218.9308487348749</v>
      </c>
      <c r="G142" s="60">
        <v>12480.444977212894</v>
      </c>
      <c r="H142" s="60">
        <v>531.14450593693959</v>
      </c>
      <c r="I142" s="60">
        <v>5648.3216088339868</v>
      </c>
      <c r="J142" s="60">
        <v>4681.2020537898006</v>
      </c>
      <c r="K142" s="60">
        <v>1619.7768086521708</v>
      </c>
      <c r="L142" s="61" t="s">
        <v>271</v>
      </c>
      <c r="M142" s="60">
        <v>11294.559599137776</v>
      </c>
      <c r="N142" s="60">
        <v>3331.6596446057224</v>
      </c>
      <c r="O142" s="60">
        <v>4308.3201032443822</v>
      </c>
      <c r="P142" s="60">
        <v>1670.8470993520691</v>
      </c>
      <c r="Q142" s="60">
        <v>984.68275026905485</v>
      </c>
      <c r="R142" s="60">
        <f t="shared" si="1"/>
        <v>10295.509597471228</v>
      </c>
    </row>
    <row r="143" spans="1:18" ht="47.25" x14ac:dyDescent="0.25">
      <c r="A143" s="64" t="s">
        <v>12</v>
      </c>
      <c r="B143" s="58" t="s">
        <v>238</v>
      </c>
      <c r="C143" s="65" t="s">
        <v>273</v>
      </c>
      <c r="D143" s="66" t="s">
        <v>271</v>
      </c>
      <c r="E143" s="66" t="s">
        <v>271</v>
      </c>
      <c r="F143" s="60">
        <v>2728.8068845738494</v>
      </c>
      <c r="G143" s="60">
        <v>4554.8368233758447</v>
      </c>
      <c r="H143" s="60">
        <v>155.70781632832637</v>
      </c>
      <c r="I143" s="60">
        <v>1379.4069907786588</v>
      </c>
      <c r="J143" s="60">
        <v>2485.8428688258764</v>
      </c>
      <c r="K143" s="60">
        <v>533.87914744298291</v>
      </c>
      <c r="L143" s="61" t="s">
        <v>271</v>
      </c>
      <c r="M143" s="60">
        <v>4371.8593266058451</v>
      </c>
      <c r="N143" s="60">
        <v>1629.9799496085911</v>
      </c>
      <c r="O143" s="60">
        <v>2035.6628419308554</v>
      </c>
      <c r="P143" s="60">
        <v>435.06385874252089</v>
      </c>
      <c r="Q143" s="60">
        <v>73.721813354510616</v>
      </c>
      <c r="R143" s="60">
        <f t="shared" ref="R143:R206" si="2">SUM(N143:Q143)</f>
        <v>4174.4284636364773</v>
      </c>
    </row>
    <row r="144" spans="1:18" ht="31.5" x14ac:dyDescent="0.25">
      <c r="A144" s="64" t="s">
        <v>77</v>
      </c>
      <c r="B144" s="58" t="s">
        <v>239</v>
      </c>
      <c r="C144" s="65" t="s">
        <v>273</v>
      </c>
      <c r="D144" s="66" t="s">
        <v>271</v>
      </c>
      <c r="E144" s="66" t="s">
        <v>271</v>
      </c>
      <c r="F144" s="60">
        <v>2728.8068845738494</v>
      </c>
      <c r="G144" s="60">
        <v>4549.8639420199124</v>
      </c>
      <c r="H144" s="60">
        <v>155.21056632832637</v>
      </c>
      <c r="I144" s="60">
        <v>1378.0643013718791</v>
      </c>
      <c r="J144" s="60">
        <v>2483.3812715801137</v>
      </c>
      <c r="K144" s="60">
        <v>533.20780273959303</v>
      </c>
      <c r="L144" s="61" t="s">
        <v>271</v>
      </c>
      <c r="M144" s="60">
        <v>4366.8864452499129</v>
      </c>
      <c r="N144" s="60">
        <v>1629.9799496085911</v>
      </c>
      <c r="O144" s="60">
        <v>2035.6628419308554</v>
      </c>
      <c r="P144" s="60">
        <v>435.06385874252089</v>
      </c>
      <c r="Q144" s="60">
        <v>73.721813354510616</v>
      </c>
      <c r="R144" s="60">
        <f t="shared" si="2"/>
        <v>4174.4284636364773</v>
      </c>
    </row>
    <row r="145" spans="1:18" ht="63" x14ac:dyDescent="0.25">
      <c r="A145" s="57" t="s">
        <v>77</v>
      </c>
      <c r="B145" s="62" t="s">
        <v>277</v>
      </c>
      <c r="C145" s="59" t="s">
        <v>582</v>
      </c>
      <c r="D145" s="63">
        <v>2017</v>
      </c>
      <c r="E145" s="63">
        <v>2018</v>
      </c>
      <c r="F145" s="60" t="s">
        <v>271</v>
      </c>
      <c r="G145" s="60">
        <v>8.7203389830508478</v>
      </c>
      <c r="H145" s="60">
        <v>0.62816534725958195</v>
      </c>
      <c r="I145" s="60">
        <v>6.3301423808129513</v>
      </c>
      <c r="J145" s="60">
        <v>0.7004593827210851</v>
      </c>
      <c r="K145" s="60">
        <v>1.0615718722572294</v>
      </c>
      <c r="L145" s="61" t="s">
        <v>271</v>
      </c>
      <c r="M145" s="60">
        <v>8.7203389830508478</v>
      </c>
      <c r="N145" s="60">
        <v>0.62816534725958195</v>
      </c>
      <c r="O145" s="60">
        <v>8.0924283978257652</v>
      </c>
      <c r="P145" s="60">
        <v>0</v>
      </c>
      <c r="Q145" s="60">
        <v>0</v>
      </c>
      <c r="R145" s="60">
        <f t="shared" si="2"/>
        <v>8.7205937450853472</v>
      </c>
    </row>
    <row r="146" spans="1:18" ht="31.5" x14ac:dyDescent="0.25">
      <c r="A146" s="57" t="s">
        <v>77</v>
      </c>
      <c r="B146" s="62" t="s">
        <v>608</v>
      </c>
      <c r="C146" s="59" t="s">
        <v>517</v>
      </c>
      <c r="D146" s="63">
        <v>2016</v>
      </c>
      <c r="E146" s="63">
        <v>2017</v>
      </c>
      <c r="F146" s="60" t="s">
        <v>271</v>
      </c>
      <c r="G146" s="60">
        <v>0.58133999999999997</v>
      </c>
      <c r="H146" s="60">
        <v>0</v>
      </c>
      <c r="I146" s="60">
        <v>1.8492120000000001E-2</v>
      </c>
      <c r="J146" s="60">
        <v>0.55084745999999996</v>
      </c>
      <c r="K146" s="60">
        <v>1.2000419999999999E-2</v>
      </c>
      <c r="L146" s="61" t="s">
        <v>271</v>
      </c>
      <c r="M146" s="60">
        <v>1.2000420000000012E-2</v>
      </c>
      <c r="N146" s="60">
        <v>1.2000420000000012E-2</v>
      </c>
      <c r="O146" s="60">
        <v>0</v>
      </c>
      <c r="P146" s="60">
        <v>0</v>
      </c>
      <c r="Q146" s="60">
        <v>0</v>
      </c>
      <c r="R146" s="60">
        <f t="shared" si="2"/>
        <v>1.2000420000000012E-2</v>
      </c>
    </row>
    <row r="147" spans="1:18" ht="31.5" x14ac:dyDescent="0.25">
      <c r="A147" s="57" t="s">
        <v>77</v>
      </c>
      <c r="B147" s="62" t="s">
        <v>92</v>
      </c>
      <c r="C147" s="59" t="s">
        <v>434</v>
      </c>
      <c r="D147" s="63">
        <v>2014</v>
      </c>
      <c r="E147" s="63">
        <v>2019</v>
      </c>
      <c r="F147" s="60">
        <v>2.8946417761366101</v>
      </c>
      <c r="G147" s="60">
        <v>12.888630981375112</v>
      </c>
      <c r="H147" s="60">
        <v>0.151667</v>
      </c>
      <c r="I147" s="60">
        <v>1.7126279819294672</v>
      </c>
      <c r="J147" s="60">
        <v>10.097566142065412</v>
      </c>
      <c r="K147" s="60">
        <v>0.9267698573802331</v>
      </c>
      <c r="L147" s="61" t="s">
        <v>271</v>
      </c>
      <c r="M147" s="60">
        <v>12.736963981375112</v>
      </c>
      <c r="N147" s="60">
        <v>0</v>
      </c>
      <c r="O147" s="60">
        <v>0</v>
      </c>
      <c r="P147" s="60">
        <v>12.736963981375085</v>
      </c>
      <c r="Q147" s="60">
        <v>0</v>
      </c>
      <c r="R147" s="60">
        <f t="shared" si="2"/>
        <v>12.736963981375085</v>
      </c>
    </row>
    <row r="148" spans="1:18" ht="15.75" customHeight="1" x14ac:dyDescent="0.25">
      <c r="A148" s="57" t="s">
        <v>77</v>
      </c>
      <c r="B148" s="67" t="s">
        <v>609</v>
      </c>
      <c r="C148" s="59" t="s">
        <v>395</v>
      </c>
      <c r="D148" s="63">
        <v>2019</v>
      </c>
      <c r="E148" s="63">
        <v>2020</v>
      </c>
      <c r="F148" s="60" t="s">
        <v>271</v>
      </c>
      <c r="G148" s="60">
        <v>20.784295692097526</v>
      </c>
      <c r="H148" s="60">
        <v>0.52725819337551794</v>
      </c>
      <c r="I148" s="60">
        <v>9.1080795398119179</v>
      </c>
      <c r="J148" s="60">
        <v>9.4808575503003922</v>
      </c>
      <c r="K148" s="60">
        <v>1.6681004086097004</v>
      </c>
      <c r="L148" s="61" t="s">
        <v>271</v>
      </c>
      <c r="M148" s="60">
        <v>20.784295692097526</v>
      </c>
      <c r="N148" s="60">
        <v>0</v>
      </c>
      <c r="O148" s="60">
        <v>0</v>
      </c>
      <c r="P148" s="60">
        <v>0.52725819337551794</v>
      </c>
      <c r="Q148" s="60">
        <v>20.257037498722006</v>
      </c>
      <c r="R148" s="60">
        <f t="shared" si="2"/>
        <v>20.784295692097523</v>
      </c>
    </row>
    <row r="149" spans="1:18" ht="31.5" x14ac:dyDescent="0.25">
      <c r="A149" s="57" t="s">
        <v>77</v>
      </c>
      <c r="B149" s="62" t="s">
        <v>8</v>
      </c>
      <c r="C149" s="59" t="s">
        <v>540</v>
      </c>
      <c r="D149" s="63">
        <v>2009</v>
      </c>
      <c r="E149" s="63">
        <v>2020</v>
      </c>
      <c r="F149" s="60">
        <v>38.987366324040998</v>
      </c>
      <c r="G149" s="60">
        <v>172.63474576271187</v>
      </c>
      <c r="H149" s="60">
        <v>9.3140000000000001</v>
      </c>
      <c r="I149" s="60">
        <v>34.531999999999996</v>
      </c>
      <c r="J149" s="60">
        <v>95.138000000000005</v>
      </c>
      <c r="K149" s="60">
        <v>33.650745762711864</v>
      </c>
      <c r="L149" s="61" t="s">
        <v>271</v>
      </c>
      <c r="M149" s="60">
        <v>165.42782627271188</v>
      </c>
      <c r="N149" s="60">
        <v>0</v>
      </c>
      <c r="O149" s="60">
        <v>0</v>
      </c>
      <c r="P149" s="60">
        <v>111.96305041692329</v>
      </c>
      <c r="Q149" s="60">
        <v>53.464775855788609</v>
      </c>
      <c r="R149" s="60">
        <f t="shared" si="2"/>
        <v>165.42782627271191</v>
      </c>
    </row>
    <row r="150" spans="1:18" ht="31.5" x14ac:dyDescent="0.25">
      <c r="A150" s="57" t="s">
        <v>77</v>
      </c>
      <c r="B150" s="62" t="s">
        <v>19</v>
      </c>
      <c r="C150" s="59" t="s">
        <v>547</v>
      </c>
      <c r="D150" s="63">
        <v>2016</v>
      </c>
      <c r="E150" s="63" t="s">
        <v>271</v>
      </c>
      <c r="F150" s="60" t="s">
        <v>271</v>
      </c>
      <c r="G150" s="60">
        <v>169.67796610169492</v>
      </c>
      <c r="H150" s="60">
        <v>10.090999999999999</v>
      </c>
      <c r="I150" s="60">
        <v>37.554000000000002</v>
      </c>
      <c r="J150" s="60">
        <v>81.899000000000001</v>
      </c>
      <c r="K150" s="60">
        <v>40.133966101694909</v>
      </c>
      <c r="L150" s="61" t="s">
        <v>271</v>
      </c>
      <c r="M150" s="60">
        <v>169.67796610169492</v>
      </c>
      <c r="N150" s="60">
        <v>0</v>
      </c>
      <c r="O150" s="60">
        <v>0</v>
      </c>
      <c r="P150" s="60">
        <v>0</v>
      </c>
      <c r="Q150" s="60">
        <v>0</v>
      </c>
      <c r="R150" s="60">
        <f t="shared" si="2"/>
        <v>0</v>
      </c>
    </row>
    <row r="151" spans="1:18" ht="31.5" x14ac:dyDescent="0.25">
      <c r="A151" s="57" t="s">
        <v>77</v>
      </c>
      <c r="B151" s="62" t="s">
        <v>36</v>
      </c>
      <c r="C151" s="59" t="s">
        <v>541</v>
      </c>
      <c r="D151" s="63">
        <v>2013</v>
      </c>
      <c r="E151" s="63">
        <v>2018</v>
      </c>
      <c r="F151" s="60">
        <v>40.567884376341297</v>
      </c>
      <c r="G151" s="60">
        <v>159.96404504461401</v>
      </c>
      <c r="H151" s="60">
        <v>9.9013430000000007</v>
      </c>
      <c r="I151" s="60">
        <v>39.900088089999997</v>
      </c>
      <c r="J151" s="60">
        <v>102.16197839</v>
      </c>
      <c r="K151" s="60">
        <v>8.0006355646140008</v>
      </c>
      <c r="L151" s="61" t="s">
        <v>271</v>
      </c>
      <c r="M151" s="60">
        <v>18.805966614614029</v>
      </c>
      <c r="N151" s="60">
        <v>18.806000000000001</v>
      </c>
      <c r="O151" s="60">
        <v>0</v>
      </c>
      <c r="P151" s="60">
        <v>0</v>
      </c>
      <c r="Q151" s="60">
        <v>0</v>
      </c>
      <c r="R151" s="60">
        <f t="shared" si="2"/>
        <v>18.806000000000001</v>
      </c>
    </row>
    <row r="152" spans="1:18" ht="31.5" x14ac:dyDescent="0.25">
      <c r="A152" s="57" t="s">
        <v>77</v>
      </c>
      <c r="B152" s="62" t="s">
        <v>112</v>
      </c>
      <c r="C152" s="59" t="s">
        <v>424</v>
      </c>
      <c r="D152" s="63">
        <v>2009</v>
      </c>
      <c r="E152" s="63">
        <v>2017</v>
      </c>
      <c r="F152" s="60">
        <v>59.092585430664208</v>
      </c>
      <c r="G152" s="60">
        <v>35.747973269999996</v>
      </c>
      <c r="H152" s="60">
        <v>7.3482000000000003</v>
      </c>
      <c r="I152" s="60">
        <v>3.0631604700000001</v>
      </c>
      <c r="J152" s="60">
        <v>24.43</v>
      </c>
      <c r="K152" s="60">
        <v>0.9066128</v>
      </c>
      <c r="L152" s="61" t="s">
        <v>271</v>
      </c>
      <c r="M152" s="60">
        <v>3.2169999999999987</v>
      </c>
      <c r="N152" s="60">
        <v>3.2170000000000001</v>
      </c>
      <c r="O152" s="60">
        <v>0</v>
      </c>
      <c r="P152" s="60">
        <v>0</v>
      </c>
      <c r="Q152" s="60">
        <v>0</v>
      </c>
      <c r="R152" s="60">
        <f t="shared" si="2"/>
        <v>3.2170000000000001</v>
      </c>
    </row>
    <row r="153" spans="1:18" ht="64.5" customHeight="1" x14ac:dyDescent="0.25">
      <c r="A153" s="57" t="s">
        <v>77</v>
      </c>
      <c r="B153" s="62" t="s">
        <v>643</v>
      </c>
      <c r="C153" s="59" t="s">
        <v>421</v>
      </c>
      <c r="D153" s="63">
        <v>2017</v>
      </c>
      <c r="E153" s="63">
        <v>2019</v>
      </c>
      <c r="F153" s="60" t="s">
        <v>271</v>
      </c>
      <c r="G153" s="60">
        <v>345.59388000000001</v>
      </c>
      <c r="H153" s="60">
        <v>6.9672799999999997</v>
      </c>
      <c r="I153" s="60">
        <v>154.97091</v>
      </c>
      <c r="J153" s="60">
        <v>138.22704999999999</v>
      </c>
      <c r="K153" s="60">
        <v>45.428640000000001</v>
      </c>
      <c r="L153" s="61" t="s">
        <v>271</v>
      </c>
      <c r="M153" s="60">
        <v>345.59388000000001</v>
      </c>
      <c r="N153" s="60">
        <v>6.077457627118644</v>
      </c>
      <c r="O153" s="60">
        <v>339.51642548305102</v>
      </c>
      <c r="P153" s="60">
        <v>0</v>
      </c>
      <c r="Q153" s="60">
        <v>0</v>
      </c>
      <c r="R153" s="60">
        <f t="shared" si="2"/>
        <v>345.59388311016966</v>
      </c>
    </row>
    <row r="154" spans="1:18" ht="70.5" customHeight="1" x14ac:dyDescent="0.25">
      <c r="A154" s="57" t="s">
        <v>77</v>
      </c>
      <c r="B154" s="62" t="s">
        <v>418</v>
      </c>
      <c r="C154" s="59" t="s">
        <v>422</v>
      </c>
      <c r="D154" s="63">
        <v>2017</v>
      </c>
      <c r="E154" s="63">
        <v>2019</v>
      </c>
      <c r="F154" s="60" t="s">
        <v>271</v>
      </c>
      <c r="G154" s="60">
        <v>389.68798000000004</v>
      </c>
      <c r="H154" s="60">
        <v>7.8562399999999997</v>
      </c>
      <c r="I154" s="60">
        <v>174.74349000000001</v>
      </c>
      <c r="J154" s="60">
        <v>155.86331000000001</v>
      </c>
      <c r="K154" s="60">
        <v>51.224940000000004</v>
      </c>
      <c r="L154" s="61" t="s">
        <v>271</v>
      </c>
      <c r="M154" s="60">
        <v>389.68798000000004</v>
      </c>
      <c r="N154" s="60">
        <v>7.2764576271186439</v>
      </c>
      <c r="O154" s="60">
        <v>382.41152714406797</v>
      </c>
      <c r="P154" s="60">
        <v>0</v>
      </c>
      <c r="Q154" s="60">
        <v>0</v>
      </c>
      <c r="R154" s="60">
        <f t="shared" si="2"/>
        <v>389.68798477118662</v>
      </c>
    </row>
    <row r="155" spans="1:18" ht="30.75" customHeight="1" x14ac:dyDescent="0.25">
      <c r="A155" s="57" t="s">
        <v>77</v>
      </c>
      <c r="B155" s="62" t="s">
        <v>644</v>
      </c>
      <c r="C155" s="59" t="s">
        <v>665</v>
      </c>
      <c r="D155" s="63">
        <v>2017</v>
      </c>
      <c r="E155" s="63">
        <v>2019</v>
      </c>
      <c r="F155" s="60" t="s">
        <v>271</v>
      </c>
      <c r="G155" s="60">
        <v>411.46259000000003</v>
      </c>
      <c r="H155" s="60">
        <v>8.2951899999999998</v>
      </c>
      <c r="I155" s="60">
        <v>184.50766999999999</v>
      </c>
      <c r="J155" s="60">
        <v>164.57254</v>
      </c>
      <c r="K155" s="60">
        <v>54.087190000000007</v>
      </c>
      <c r="L155" s="61" t="s">
        <v>271</v>
      </c>
      <c r="M155" s="60">
        <v>411.46259000000003</v>
      </c>
      <c r="N155" s="60">
        <v>7.5024576271186447</v>
      </c>
      <c r="O155" s="60">
        <v>403.96013465254202</v>
      </c>
      <c r="P155" s="60">
        <v>0</v>
      </c>
      <c r="Q155" s="60">
        <v>0</v>
      </c>
      <c r="R155" s="60">
        <f t="shared" si="2"/>
        <v>411.46259227966067</v>
      </c>
    </row>
    <row r="156" spans="1:18" ht="27.75" customHeight="1" x14ac:dyDescent="0.25">
      <c r="A156" s="57" t="s">
        <v>77</v>
      </c>
      <c r="B156" s="62" t="s">
        <v>645</v>
      </c>
      <c r="C156" s="59" t="s">
        <v>672</v>
      </c>
      <c r="D156" s="63">
        <v>2017</v>
      </c>
      <c r="E156" s="63">
        <v>2019</v>
      </c>
      <c r="F156" s="60" t="s">
        <v>271</v>
      </c>
      <c r="G156" s="60">
        <v>435.57154000000003</v>
      </c>
      <c r="H156" s="60">
        <v>8.7812300000000008</v>
      </c>
      <c r="I156" s="60">
        <v>195.31852000000001</v>
      </c>
      <c r="J156" s="60">
        <v>174.21529000000001</v>
      </c>
      <c r="K156" s="60">
        <v>57.256500000000003</v>
      </c>
      <c r="L156" s="61" t="s">
        <v>271</v>
      </c>
      <c r="M156" s="60">
        <v>435.57154000000003</v>
      </c>
      <c r="N156" s="60">
        <v>7.4624576271186438</v>
      </c>
      <c r="O156" s="60">
        <v>428.10908760169502</v>
      </c>
      <c r="P156" s="60">
        <v>0</v>
      </c>
      <c r="Q156" s="60">
        <v>0</v>
      </c>
      <c r="R156" s="60">
        <f t="shared" si="2"/>
        <v>435.57154522881365</v>
      </c>
    </row>
    <row r="157" spans="1:18" ht="30" customHeight="1" x14ac:dyDescent="0.25">
      <c r="A157" s="57" t="s">
        <v>77</v>
      </c>
      <c r="B157" s="62" t="s">
        <v>648</v>
      </c>
      <c r="C157" s="59" t="s">
        <v>673</v>
      </c>
      <c r="D157" s="63">
        <v>2017</v>
      </c>
      <c r="E157" s="63">
        <v>2019</v>
      </c>
      <c r="F157" s="60" t="s">
        <v>271</v>
      </c>
      <c r="G157" s="60">
        <v>128.62405999999999</v>
      </c>
      <c r="H157" s="60">
        <v>2.5930900000000001</v>
      </c>
      <c r="I157" s="60">
        <v>57.67745</v>
      </c>
      <c r="J157" s="60">
        <v>51.445729999999998</v>
      </c>
      <c r="K157" s="60">
        <v>16.907790000000002</v>
      </c>
      <c r="L157" s="61" t="s">
        <v>271</v>
      </c>
      <c r="M157" s="60">
        <v>128.62405999999999</v>
      </c>
      <c r="N157" s="60">
        <v>2.7898305084745756</v>
      </c>
      <c r="O157" s="60">
        <v>125.834235050847</v>
      </c>
      <c r="P157" s="60">
        <v>0</v>
      </c>
      <c r="Q157" s="60">
        <v>0</v>
      </c>
      <c r="R157" s="60">
        <f t="shared" si="2"/>
        <v>128.62406555932156</v>
      </c>
    </row>
    <row r="158" spans="1:18" ht="30.75" customHeight="1" x14ac:dyDescent="0.25">
      <c r="A158" s="57" t="s">
        <v>77</v>
      </c>
      <c r="B158" s="67" t="s">
        <v>675</v>
      </c>
      <c r="C158" s="59" t="s">
        <v>657</v>
      </c>
      <c r="D158" s="63">
        <v>2017</v>
      </c>
      <c r="E158" s="63">
        <v>2019</v>
      </c>
      <c r="F158" s="60" t="s">
        <v>271</v>
      </c>
      <c r="G158" s="60">
        <v>449.1057411864407</v>
      </c>
      <c r="H158" s="60">
        <v>27.837736008474579</v>
      </c>
      <c r="I158" s="60">
        <v>100.31586403389831</v>
      </c>
      <c r="J158" s="60">
        <v>271.12219938983054</v>
      </c>
      <c r="K158" s="60">
        <v>49.829941754237289</v>
      </c>
      <c r="L158" s="61" t="s">
        <v>271</v>
      </c>
      <c r="M158" s="60">
        <v>449.1057411864407</v>
      </c>
      <c r="N158" s="60">
        <v>0.19999999999999929</v>
      </c>
      <c r="O158" s="60">
        <v>139.06915503559361</v>
      </c>
      <c r="P158" s="60">
        <v>309.83658615084698</v>
      </c>
      <c r="Q158" s="60">
        <v>0</v>
      </c>
      <c r="R158" s="60">
        <f t="shared" si="2"/>
        <v>449.10574118644058</v>
      </c>
    </row>
    <row r="159" spans="1:18" ht="39.950000000000003" customHeight="1" x14ac:dyDescent="0.25">
      <c r="A159" s="57" t="s">
        <v>77</v>
      </c>
      <c r="B159" s="67" t="s">
        <v>758</v>
      </c>
      <c r="C159" s="59" t="s">
        <v>108</v>
      </c>
      <c r="D159" s="63">
        <v>2018</v>
      </c>
      <c r="E159" s="63" t="s">
        <v>271</v>
      </c>
      <c r="F159" s="60" t="s">
        <v>271</v>
      </c>
      <c r="G159" s="60">
        <v>22.780324608312544</v>
      </c>
      <c r="H159" s="60">
        <v>22.780324608312544</v>
      </c>
      <c r="I159" s="60">
        <v>0</v>
      </c>
      <c r="J159" s="60">
        <v>0</v>
      </c>
      <c r="K159" s="60">
        <v>0</v>
      </c>
      <c r="L159" s="61" t="s">
        <v>271</v>
      </c>
      <c r="M159" s="60">
        <v>22.780324608312544</v>
      </c>
      <c r="N159" s="60">
        <v>0</v>
      </c>
      <c r="O159" s="60">
        <v>0</v>
      </c>
      <c r="P159" s="60">
        <v>0</v>
      </c>
      <c r="Q159" s="60">
        <v>0</v>
      </c>
      <c r="R159" s="60">
        <f t="shared" si="2"/>
        <v>0</v>
      </c>
    </row>
    <row r="160" spans="1:18" ht="39.950000000000003" customHeight="1" x14ac:dyDescent="0.25">
      <c r="A160" s="57" t="s">
        <v>77</v>
      </c>
      <c r="B160" s="67" t="s">
        <v>766</v>
      </c>
      <c r="C160" s="59" t="s">
        <v>765</v>
      </c>
      <c r="D160" s="63">
        <v>2017</v>
      </c>
      <c r="E160" s="63">
        <v>2018</v>
      </c>
      <c r="F160" s="60" t="s">
        <v>271</v>
      </c>
      <c r="G160" s="60">
        <v>236.02413639531653</v>
      </c>
      <c r="H160" s="60">
        <v>10.137657465063567</v>
      </c>
      <c r="I160" s="60">
        <v>30.85508404709195</v>
      </c>
      <c r="J160" s="60">
        <v>170.01193764909394</v>
      </c>
      <c r="K160" s="60">
        <v>25.019457234067101</v>
      </c>
      <c r="L160" s="61" t="s">
        <v>271</v>
      </c>
      <c r="M160" s="60">
        <v>236.02413639531653</v>
      </c>
      <c r="N160" s="60">
        <v>197.08096334999999</v>
      </c>
      <c r="O160" s="60">
        <v>38.943173045316996</v>
      </c>
      <c r="P160" s="60">
        <v>0</v>
      </c>
      <c r="Q160" s="60">
        <v>0</v>
      </c>
      <c r="R160" s="60">
        <f t="shared" si="2"/>
        <v>236.02413639531699</v>
      </c>
    </row>
    <row r="161" spans="1:18" ht="30" customHeight="1" x14ac:dyDescent="0.25">
      <c r="A161" s="57" t="s">
        <v>77</v>
      </c>
      <c r="B161" s="67" t="s">
        <v>696</v>
      </c>
      <c r="C161" s="59" t="s">
        <v>692</v>
      </c>
      <c r="D161" s="63">
        <v>2016</v>
      </c>
      <c r="E161" s="63">
        <v>2019</v>
      </c>
      <c r="F161" s="60">
        <v>71.769916666666674</v>
      </c>
      <c r="G161" s="60">
        <v>85.477015942985858</v>
      </c>
      <c r="H161" s="60">
        <v>0</v>
      </c>
      <c r="I161" s="60">
        <v>6.0285581415313798</v>
      </c>
      <c r="J161" s="60">
        <v>71.479253115013805</v>
      </c>
      <c r="K161" s="60">
        <v>7.9692046864406798</v>
      </c>
      <c r="L161" s="61" t="s">
        <v>271</v>
      </c>
      <c r="M161" s="60">
        <v>85.477015942985858</v>
      </c>
      <c r="N161" s="60">
        <v>85.477015942985901</v>
      </c>
      <c r="O161" s="60">
        <v>0</v>
      </c>
      <c r="P161" s="60">
        <v>0</v>
      </c>
      <c r="Q161" s="60">
        <v>0</v>
      </c>
      <c r="R161" s="60">
        <f t="shared" si="2"/>
        <v>85.477015942985901</v>
      </c>
    </row>
    <row r="162" spans="1:18" ht="28.5" customHeight="1" x14ac:dyDescent="0.25">
      <c r="A162" s="57" t="s">
        <v>77</v>
      </c>
      <c r="B162" s="67" t="s">
        <v>699</v>
      </c>
      <c r="C162" s="59" t="s">
        <v>695</v>
      </c>
      <c r="D162" s="63">
        <v>2017</v>
      </c>
      <c r="E162" s="63">
        <v>2018</v>
      </c>
      <c r="F162" s="60">
        <v>470.53958999999992</v>
      </c>
      <c r="G162" s="60">
        <v>195.42582999999999</v>
      </c>
      <c r="H162" s="60">
        <v>0</v>
      </c>
      <c r="I162" s="60">
        <v>18.521550000000001</v>
      </c>
      <c r="J162" s="60">
        <v>143.19308000000001</v>
      </c>
      <c r="K162" s="60">
        <v>33.711199999999998</v>
      </c>
      <c r="L162" s="61" t="s">
        <v>271</v>
      </c>
      <c r="M162" s="60">
        <v>195.42582999999999</v>
      </c>
      <c r="N162" s="60">
        <v>195.42582999999999</v>
      </c>
      <c r="O162" s="60">
        <v>0</v>
      </c>
      <c r="P162" s="60">
        <v>0</v>
      </c>
      <c r="Q162" s="60">
        <v>0</v>
      </c>
      <c r="R162" s="60">
        <f t="shared" si="2"/>
        <v>195.42582999999999</v>
      </c>
    </row>
    <row r="163" spans="1:18" ht="32.25" customHeight="1" x14ac:dyDescent="0.25">
      <c r="A163" s="57" t="s">
        <v>77</v>
      </c>
      <c r="B163" s="67" t="s">
        <v>700</v>
      </c>
      <c r="C163" s="59" t="s">
        <v>693</v>
      </c>
      <c r="D163" s="63">
        <v>2017</v>
      </c>
      <c r="E163" s="63">
        <v>2018</v>
      </c>
      <c r="F163" s="60">
        <v>373.57368000000002</v>
      </c>
      <c r="G163" s="60">
        <v>77.645116998049716</v>
      </c>
      <c r="H163" s="60">
        <v>1.1462320531496</v>
      </c>
      <c r="I163" s="60">
        <v>19.596639783281098</v>
      </c>
      <c r="J163" s="60">
        <v>53.921138191926197</v>
      </c>
      <c r="K163" s="60">
        <v>2.9811069696928199</v>
      </c>
      <c r="L163" s="61" t="s">
        <v>271</v>
      </c>
      <c r="M163" s="60">
        <v>77.645116998049716</v>
      </c>
      <c r="N163" s="60">
        <v>77.645116998049801</v>
      </c>
      <c r="O163" s="60">
        <v>0</v>
      </c>
      <c r="P163" s="60">
        <v>0</v>
      </c>
      <c r="Q163" s="60">
        <v>0</v>
      </c>
      <c r="R163" s="60">
        <f t="shared" si="2"/>
        <v>77.645116998049801</v>
      </c>
    </row>
    <row r="164" spans="1:18" ht="32.25" customHeight="1" x14ac:dyDescent="0.25">
      <c r="A164" s="57" t="s">
        <v>77</v>
      </c>
      <c r="B164" s="67" t="s">
        <v>701</v>
      </c>
      <c r="C164" s="59" t="s">
        <v>691</v>
      </c>
      <c r="D164" s="63">
        <v>2017</v>
      </c>
      <c r="E164" s="63">
        <v>2018</v>
      </c>
      <c r="F164" s="60">
        <v>373.57368000000002</v>
      </c>
      <c r="G164" s="60">
        <v>28.764428053932122</v>
      </c>
      <c r="H164" s="60">
        <v>0.26300918645289201</v>
      </c>
      <c r="I164" s="60">
        <v>5.58205446240662</v>
      </c>
      <c r="J164" s="60">
        <v>21.795104421611999</v>
      </c>
      <c r="K164" s="60">
        <v>1.12425998346061</v>
      </c>
      <c r="L164" s="61" t="s">
        <v>271</v>
      </c>
      <c r="M164" s="60">
        <v>28.764428053932122</v>
      </c>
      <c r="N164" s="60">
        <v>28.7644280539321</v>
      </c>
      <c r="O164" s="60">
        <v>0</v>
      </c>
      <c r="P164" s="60">
        <v>0</v>
      </c>
      <c r="Q164" s="60">
        <v>0</v>
      </c>
      <c r="R164" s="60">
        <f t="shared" si="2"/>
        <v>28.7644280539321</v>
      </c>
    </row>
    <row r="165" spans="1:18" ht="32.25" customHeight="1" x14ac:dyDescent="0.25">
      <c r="A165" s="57" t="s">
        <v>77</v>
      </c>
      <c r="B165" s="67" t="s">
        <v>702</v>
      </c>
      <c r="C165" s="59" t="s">
        <v>704</v>
      </c>
      <c r="D165" s="63">
        <v>2017</v>
      </c>
      <c r="E165" s="63">
        <v>2018</v>
      </c>
      <c r="F165" s="60">
        <v>373.57368000000002</v>
      </c>
      <c r="G165" s="60">
        <v>133.52615775962786</v>
      </c>
      <c r="H165" s="60">
        <v>1.74789475766652</v>
      </c>
      <c r="I165" s="60">
        <v>33.9125735741084</v>
      </c>
      <c r="J165" s="60">
        <v>92.765034395008598</v>
      </c>
      <c r="K165" s="60">
        <v>5.1006550328443403</v>
      </c>
      <c r="L165" s="61" t="s">
        <v>271</v>
      </c>
      <c r="M165" s="60">
        <v>133.52615775962786</v>
      </c>
      <c r="N165" s="60">
        <v>133.52615775962801</v>
      </c>
      <c r="O165" s="60">
        <v>0</v>
      </c>
      <c r="P165" s="60">
        <v>0</v>
      </c>
      <c r="Q165" s="60">
        <v>0</v>
      </c>
      <c r="R165" s="60">
        <f t="shared" si="2"/>
        <v>133.52615775962801</v>
      </c>
    </row>
    <row r="166" spans="1:18" ht="32.25" customHeight="1" x14ac:dyDescent="0.25">
      <c r="A166" s="57" t="s">
        <v>77</v>
      </c>
      <c r="B166" s="67" t="s">
        <v>703</v>
      </c>
      <c r="C166" s="59" t="s">
        <v>705</v>
      </c>
      <c r="D166" s="63">
        <v>2017</v>
      </c>
      <c r="E166" s="63">
        <v>2018</v>
      </c>
      <c r="F166" s="60">
        <v>373.57368000000002</v>
      </c>
      <c r="G166" s="60">
        <v>77.152877643441698</v>
      </c>
      <c r="H166" s="60">
        <v>2.3497846083396801</v>
      </c>
      <c r="I166" s="60">
        <v>13.797328021257201</v>
      </c>
      <c r="J166" s="60">
        <v>58.641090395221397</v>
      </c>
      <c r="K166" s="60">
        <v>2.36467461862342</v>
      </c>
      <c r="L166" s="61" t="s">
        <v>271</v>
      </c>
      <c r="M166" s="60">
        <v>77.152877643441698</v>
      </c>
      <c r="N166" s="60">
        <v>77.152877643441698</v>
      </c>
      <c r="O166" s="60">
        <v>0</v>
      </c>
      <c r="P166" s="60">
        <v>0</v>
      </c>
      <c r="Q166" s="60">
        <v>0</v>
      </c>
      <c r="R166" s="60">
        <f t="shared" si="2"/>
        <v>77.152877643441698</v>
      </c>
    </row>
    <row r="167" spans="1:18" ht="32.25" customHeight="1" x14ac:dyDescent="0.25">
      <c r="A167" s="57" t="s">
        <v>77</v>
      </c>
      <c r="B167" s="67" t="s">
        <v>707</v>
      </c>
      <c r="C167" s="59" t="s">
        <v>706</v>
      </c>
      <c r="D167" s="63">
        <v>2017</v>
      </c>
      <c r="E167" s="63">
        <v>2018</v>
      </c>
      <c r="F167" s="60">
        <v>373.57368000000002</v>
      </c>
      <c r="G167" s="60">
        <v>85.709498745333534</v>
      </c>
      <c r="H167" s="60">
        <v>1.56015888331022</v>
      </c>
      <c r="I167" s="60">
        <v>57.6658989642603</v>
      </c>
      <c r="J167" s="60">
        <v>23.4075196226412</v>
      </c>
      <c r="K167" s="60">
        <v>3.0759212751218201</v>
      </c>
      <c r="L167" s="61" t="s">
        <v>271</v>
      </c>
      <c r="M167" s="60">
        <v>85.709498745333534</v>
      </c>
      <c r="N167" s="60">
        <v>85.709498745333505</v>
      </c>
      <c r="O167" s="60">
        <v>0</v>
      </c>
      <c r="P167" s="60">
        <v>0</v>
      </c>
      <c r="Q167" s="60">
        <v>0</v>
      </c>
      <c r="R167" s="60">
        <f t="shared" si="2"/>
        <v>85.709498745333505</v>
      </c>
    </row>
    <row r="168" spans="1:18" ht="31.5" customHeight="1" x14ac:dyDescent="0.25">
      <c r="A168" s="57" t="s">
        <v>77</v>
      </c>
      <c r="B168" s="67" t="s">
        <v>763</v>
      </c>
      <c r="C168" s="59" t="s">
        <v>760</v>
      </c>
      <c r="D168" s="63">
        <v>2016</v>
      </c>
      <c r="E168" s="63">
        <v>2018</v>
      </c>
      <c r="F168" s="60">
        <v>68.587400000000002</v>
      </c>
      <c r="G168" s="60">
        <v>344.03167220009931</v>
      </c>
      <c r="H168" s="60">
        <v>7.3694852631716339</v>
      </c>
      <c r="I168" s="60">
        <v>99.106618760405226</v>
      </c>
      <c r="J168" s="60">
        <v>199.92651662002115</v>
      </c>
      <c r="K168" s="60">
        <v>37.629051556501302</v>
      </c>
      <c r="L168" s="61" t="s">
        <v>271</v>
      </c>
      <c r="M168" s="60">
        <v>342.6711532000993</v>
      </c>
      <c r="N168" s="60">
        <v>276.08927206810421</v>
      </c>
      <c r="O168" s="60">
        <v>66.58188113199482</v>
      </c>
      <c r="P168" s="60">
        <v>0</v>
      </c>
      <c r="Q168" s="60">
        <v>0</v>
      </c>
      <c r="R168" s="60">
        <f t="shared" si="2"/>
        <v>342.67115320009901</v>
      </c>
    </row>
    <row r="169" spans="1:18" ht="30.75" customHeight="1" x14ac:dyDescent="0.25">
      <c r="A169" s="57" t="s">
        <v>77</v>
      </c>
      <c r="B169" s="67" t="s">
        <v>764</v>
      </c>
      <c r="C169" s="59" t="s">
        <v>761</v>
      </c>
      <c r="D169" s="63">
        <v>2017</v>
      </c>
      <c r="E169" s="63">
        <v>2018</v>
      </c>
      <c r="F169" s="60">
        <v>108.4991</v>
      </c>
      <c r="G169" s="60">
        <v>522.28175665082813</v>
      </c>
      <c r="H169" s="60">
        <v>7.5636199537500213</v>
      </c>
      <c r="I169" s="60">
        <v>93.245501001084264</v>
      </c>
      <c r="J169" s="60">
        <v>368.335768854658</v>
      </c>
      <c r="K169" s="60">
        <v>53.136866841335802</v>
      </c>
      <c r="L169" s="61" t="s">
        <v>271</v>
      </c>
      <c r="M169" s="60">
        <v>522.28175665082813</v>
      </c>
      <c r="N169" s="60">
        <v>419.13696226290716</v>
      </c>
      <c r="O169" s="60">
        <v>103.14479438792085</v>
      </c>
      <c r="P169" s="60">
        <v>0</v>
      </c>
      <c r="Q169" s="60">
        <v>0</v>
      </c>
      <c r="R169" s="60">
        <f t="shared" si="2"/>
        <v>522.28175665082802</v>
      </c>
    </row>
    <row r="170" spans="1:18" ht="47.25" x14ac:dyDescent="0.25">
      <c r="A170" s="64" t="s">
        <v>78</v>
      </c>
      <c r="B170" s="58" t="s">
        <v>240</v>
      </c>
      <c r="C170" s="65" t="s">
        <v>273</v>
      </c>
      <c r="D170" s="66" t="s">
        <v>271</v>
      </c>
      <c r="E170" s="66" t="s">
        <v>271</v>
      </c>
      <c r="F170" s="61" t="s">
        <v>271</v>
      </c>
      <c r="G170" s="60">
        <v>4.9728813559322038</v>
      </c>
      <c r="H170" s="60">
        <v>0.49725000000000003</v>
      </c>
      <c r="I170" s="60">
        <v>1.34268940677966</v>
      </c>
      <c r="J170" s="60">
        <v>2.4615972457627104</v>
      </c>
      <c r="K170" s="60">
        <v>0.67134470338983343</v>
      </c>
      <c r="L170" s="61" t="s">
        <v>271</v>
      </c>
      <c r="M170" s="60">
        <v>4.9728813559322038</v>
      </c>
      <c r="N170" s="60">
        <v>0</v>
      </c>
      <c r="O170" s="60">
        <v>0</v>
      </c>
      <c r="P170" s="60">
        <v>0</v>
      </c>
      <c r="Q170" s="60">
        <v>0</v>
      </c>
      <c r="R170" s="60">
        <f t="shared" si="2"/>
        <v>0</v>
      </c>
    </row>
    <row r="171" spans="1:18" ht="31.5" x14ac:dyDescent="0.25">
      <c r="A171" s="57" t="s">
        <v>78</v>
      </c>
      <c r="B171" s="62" t="s">
        <v>20</v>
      </c>
      <c r="C171" s="59" t="s">
        <v>548</v>
      </c>
      <c r="D171" s="63">
        <v>2015</v>
      </c>
      <c r="E171" s="63" t="s">
        <v>271</v>
      </c>
      <c r="F171" s="60" t="s">
        <v>271</v>
      </c>
      <c r="G171" s="60">
        <v>4.9728813559322038</v>
      </c>
      <c r="H171" s="60">
        <v>0.49725000000000003</v>
      </c>
      <c r="I171" s="60">
        <v>1.34268940677966</v>
      </c>
      <c r="J171" s="60">
        <v>2.4615972457627104</v>
      </c>
      <c r="K171" s="60">
        <v>0.67134470338983343</v>
      </c>
      <c r="L171" s="61" t="s">
        <v>271</v>
      </c>
      <c r="M171" s="60">
        <v>4.9728813559322038</v>
      </c>
      <c r="N171" s="60">
        <v>0</v>
      </c>
      <c r="O171" s="60">
        <v>0</v>
      </c>
      <c r="P171" s="60">
        <v>0</v>
      </c>
      <c r="Q171" s="60">
        <v>0</v>
      </c>
      <c r="R171" s="60">
        <f t="shared" si="2"/>
        <v>0</v>
      </c>
    </row>
    <row r="172" spans="1:18" ht="47.25" x14ac:dyDescent="0.25">
      <c r="A172" s="64" t="s">
        <v>13</v>
      </c>
      <c r="B172" s="58" t="s">
        <v>241</v>
      </c>
      <c r="C172" s="65" t="s">
        <v>273</v>
      </c>
      <c r="D172" s="66" t="s">
        <v>271</v>
      </c>
      <c r="E172" s="66" t="s">
        <v>271</v>
      </c>
      <c r="F172" s="60">
        <v>421.91273944896244</v>
      </c>
      <c r="G172" s="60">
        <v>5179.8801737045578</v>
      </c>
      <c r="H172" s="60">
        <v>267.67091852731937</v>
      </c>
      <c r="I172" s="60">
        <v>3887.7129218874038</v>
      </c>
      <c r="J172" s="60">
        <v>435.20419141710602</v>
      </c>
      <c r="K172" s="60">
        <v>589.29214187273033</v>
      </c>
      <c r="L172" s="61" t="s">
        <v>271</v>
      </c>
      <c r="M172" s="60">
        <v>4345.8996836379483</v>
      </c>
      <c r="N172" s="60">
        <v>809.93124819088962</v>
      </c>
      <c r="O172" s="60">
        <v>813.11839778231592</v>
      </c>
      <c r="P172" s="60">
        <v>1178.2812406095481</v>
      </c>
      <c r="Q172" s="60">
        <v>842.71855169110017</v>
      </c>
      <c r="R172" s="60">
        <f t="shared" si="2"/>
        <v>3644.0494382738543</v>
      </c>
    </row>
    <row r="173" spans="1:18" ht="31.5" x14ac:dyDescent="0.25">
      <c r="A173" s="64" t="s">
        <v>101</v>
      </c>
      <c r="B173" s="58" t="s">
        <v>242</v>
      </c>
      <c r="C173" s="65" t="s">
        <v>273</v>
      </c>
      <c r="D173" s="66" t="s">
        <v>271</v>
      </c>
      <c r="E173" s="66" t="s">
        <v>271</v>
      </c>
      <c r="F173" s="60">
        <v>404.32089445181833</v>
      </c>
      <c r="G173" s="60">
        <v>4991.9025276454049</v>
      </c>
      <c r="H173" s="60">
        <v>232.63592731767901</v>
      </c>
      <c r="I173" s="60">
        <v>3855.8833576548122</v>
      </c>
      <c r="J173" s="60">
        <v>329.66915113410886</v>
      </c>
      <c r="K173" s="60">
        <v>573.71409153880688</v>
      </c>
      <c r="L173" s="61" t="s">
        <v>271</v>
      </c>
      <c r="M173" s="60">
        <v>4249.4863007754057</v>
      </c>
      <c r="N173" s="60">
        <v>781.04416344512697</v>
      </c>
      <c r="O173" s="60">
        <v>795.5929740535023</v>
      </c>
      <c r="P173" s="60">
        <v>1140.7812406095481</v>
      </c>
      <c r="Q173" s="60">
        <v>830.21855169110017</v>
      </c>
      <c r="R173" s="60">
        <f t="shared" si="2"/>
        <v>3547.6369297992778</v>
      </c>
    </row>
    <row r="174" spans="1:18" ht="47.25" x14ac:dyDescent="0.25">
      <c r="A174" s="57" t="s">
        <v>101</v>
      </c>
      <c r="B174" s="62" t="s">
        <v>9</v>
      </c>
      <c r="C174" s="59" t="s">
        <v>164</v>
      </c>
      <c r="D174" s="63">
        <v>2013</v>
      </c>
      <c r="E174" s="63">
        <v>2014</v>
      </c>
      <c r="F174" s="60" t="s">
        <v>271</v>
      </c>
      <c r="G174" s="60">
        <v>1.284165</v>
      </c>
      <c r="H174" s="60">
        <v>0</v>
      </c>
      <c r="I174" s="60">
        <v>1.201522</v>
      </c>
      <c r="J174" s="60">
        <v>4.5240000000000002E-2</v>
      </c>
      <c r="K174" s="60">
        <v>3.7402999999999999E-2</v>
      </c>
      <c r="L174" s="61" t="s">
        <v>271</v>
      </c>
      <c r="M174" s="60">
        <v>0</v>
      </c>
      <c r="N174" s="60">
        <v>0</v>
      </c>
      <c r="O174" s="60">
        <v>0</v>
      </c>
      <c r="P174" s="60">
        <v>0</v>
      </c>
      <c r="Q174" s="60">
        <v>0</v>
      </c>
      <c r="R174" s="60">
        <f t="shared" si="2"/>
        <v>0</v>
      </c>
    </row>
    <row r="175" spans="1:18" ht="31.5" x14ac:dyDescent="0.25">
      <c r="A175" s="57" t="s">
        <v>101</v>
      </c>
      <c r="B175" s="62" t="s">
        <v>5</v>
      </c>
      <c r="C175" s="59" t="s">
        <v>551</v>
      </c>
      <c r="D175" s="63">
        <v>2010</v>
      </c>
      <c r="E175" s="63">
        <v>2018</v>
      </c>
      <c r="F175" s="60">
        <v>11.742830013984417</v>
      </c>
      <c r="G175" s="60">
        <v>16.810274577057687</v>
      </c>
      <c r="H175" s="60">
        <v>1.7507780948913569</v>
      </c>
      <c r="I175" s="60">
        <v>8.8348856513138809</v>
      </c>
      <c r="J175" s="60">
        <v>3.9699425072529042</v>
      </c>
      <c r="K175" s="60">
        <v>2.2546683235995455</v>
      </c>
      <c r="L175" s="61" t="s">
        <v>271</v>
      </c>
      <c r="M175" s="60">
        <v>9.8084295770576855</v>
      </c>
      <c r="N175" s="60">
        <v>0.64077809489135684</v>
      </c>
      <c r="O175" s="60">
        <v>9.1676514821663293</v>
      </c>
      <c r="P175" s="60">
        <v>0</v>
      </c>
      <c r="Q175" s="60">
        <v>0</v>
      </c>
      <c r="R175" s="60">
        <f t="shared" si="2"/>
        <v>9.8084295770576855</v>
      </c>
    </row>
    <row r="176" spans="1:18" ht="39.950000000000003" customHeight="1" x14ac:dyDescent="0.25">
      <c r="A176" s="57" t="s">
        <v>101</v>
      </c>
      <c r="B176" s="67" t="s">
        <v>278</v>
      </c>
      <c r="C176" s="59" t="s">
        <v>552</v>
      </c>
      <c r="D176" s="63">
        <v>2011</v>
      </c>
      <c r="E176" s="63" t="s">
        <v>271</v>
      </c>
      <c r="F176" s="60" t="s">
        <v>271</v>
      </c>
      <c r="G176" s="60">
        <v>4.9754237288135599</v>
      </c>
      <c r="H176" s="60">
        <v>0.187</v>
      </c>
      <c r="I176" s="60">
        <v>3.9519458875856843</v>
      </c>
      <c r="J176" s="60">
        <v>0.21282526462778384</v>
      </c>
      <c r="K176" s="60">
        <v>0.62365257660009144</v>
      </c>
      <c r="L176" s="61" t="s">
        <v>271</v>
      </c>
      <c r="M176" s="60">
        <v>4.5953088788135599</v>
      </c>
      <c r="N176" s="60">
        <v>0</v>
      </c>
      <c r="O176" s="60">
        <v>0</v>
      </c>
      <c r="P176" s="60">
        <v>0</v>
      </c>
      <c r="Q176" s="60">
        <v>0</v>
      </c>
      <c r="R176" s="60">
        <f t="shared" si="2"/>
        <v>0</v>
      </c>
    </row>
    <row r="177" spans="1:18" ht="47.25" x14ac:dyDescent="0.25">
      <c r="A177" s="57" t="s">
        <v>101</v>
      </c>
      <c r="B177" s="62" t="s">
        <v>7</v>
      </c>
      <c r="C177" s="59" t="s">
        <v>553</v>
      </c>
      <c r="D177" s="63">
        <v>2014</v>
      </c>
      <c r="E177" s="63" t="s">
        <v>271</v>
      </c>
      <c r="F177" s="60">
        <v>0.33997317473652</v>
      </c>
      <c r="G177" s="60">
        <v>2.7542372881355934</v>
      </c>
      <c r="H177" s="60">
        <v>0.2</v>
      </c>
      <c r="I177" s="60">
        <v>2.1831272717919439</v>
      </c>
      <c r="J177" s="60">
        <v>7.1963973576206222E-2</v>
      </c>
      <c r="K177" s="60">
        <v>0.29914604276744317</v>
      </c>
      <c r="L177" s="61" t="s">
        <v>271</v>
      </c>
      <c r="M177" s="60">
        <v>2.5542372881355933</v>
      </c>
      <c r="N177" s="60">
        <v>0</v>
      </c>
      <c r="O177" s="60">
        <v>0</v>
      </c>
      <c r="P177" s="60">
        <v>0</v>
      </c>
      <c r="Q177" s="60">
        <v>0</v>
      </c>
      <c r="R177" s="60">
        <f t="shared" si="2"/>
        <v>0</v>
      </c>
    </row>
    <row r="178" spans="1:18" ht="47.25" x14ac:dyDescent="0.25">
      <c r="A178" s="57" t="s">
        <v>101</v>
      </c>
      <c r="B178" s="62" t="s">
        <v>279</v>
      </c>
      <c r="C178" s="59" t="s">
        <v>554</v>
      </c>
      <c r="D178" s="63">
        <v>2017</v>
      </c>
      <c r="E178" s="63" t="s">
        <v>271</v>
      </c>
      <c r="F178" s="60" t="s">
        <v>271</v>
      </c>
      <c r="G178" s="60">
        <v>2.7957627118644077</v>
      </c>
      <c r="H178" s="60">
        <v>0.18111271790639899</v>
      </c>
      <c r="I178" s="60">
        <v>2.02455193113776</v>
      </c>
      <c r="J178" s="60">
        <v>0.23929140450903799</v>
      </c>
      <c r="K178" s="60">
        <v>0.35080665831121099</v>
      </c>
      <c r="L178" s="61" t="s">
        <v>271</v>
      </c>
      <c r="M178" s="60">
        <v>2.7957627118644077</v>
      </c>
      <c r="N178" s="60">
        <v>0</v>
      </c>
      <c r="O178" s="60">
        <v>0</v>
      </c>
      <c r="P178" s="60">
        <v>0</v>
      </c>
      <c r="Q178" s="60">
        <v>0</v>
      </c>
      <c r="R178" s="60">
        <f t="shared" si="2"/>
        <v>0</v>
      </c>
    </row>
    <row r="179" spans="1:18" ht="47.25" x14ac:dyDescent="0.25">
      <c r="A179" s="57" t="s">
        <v>101</v>
      </c>
      <c r="B179" s="62" t="s">
        <v>280</v>
      </c>
      <c r="C179" s="59" t="s">
        <v>555</v>
      </c>
      <c r="D179" s="63">
        <v>2020</v>
      </c>
      <c r="E179" s="63" t="s">
        <v>271</v>
      </c>
      <c r="F179" s="60" t="s">
        <v>271</v>
      </c>
      <c r="G179" s="60">
        <v>3.5694915254237305</v>
      </c>
      <c r="H179" s="60">
        <v>0.160286397303015</v>
      </c>
      <c r="I179" s="60">
        <v>2.8697168015723902</v>
      </c>
      <c r="J179" s="60">
        <v>9.9116800922301296E-2</v>
      </c>
      <c r="K179" s="60">
        <v>0.440371525626024</v>
      </c>
      <c r="L179" s="61" t="s">
        <v>271</v>
      </c>
      <c r="M179" s="60">
        <v>3.5694915254237305</v>
      </c>
      <c r="N179" s="60">
        <v>0</v>
      </c>
      <c r="O179" s="60">
        <v>0</v>
      </c>
      <c r="P179" s="60">
        <v>0</v>
      </c>
      <c r="Q179" s="60">
        <v>0</v>
      </c>
      <c r="R179" s="60">
        <f t="shared" si="2"/>
        <v>0</v>
      </c>
    </row>
    <row r="180" spans="1:18" ht="31.5" x14ac:dyDescent="0.25">
      <c r="A180" s="57" t="s">
        <v>101</v>
      </c>
      <c r="B180" s="62" t="s">
        <v>281</v>
      </c>
      <c r="C180" s="59" t="s">
        <v>556</v>
      </c>
      <c r="D180" s="63">
        <v>2017</v>
      </c>
      <c r="E180" s="63" t="s">
        <v>271</v>
      </c>
      <c r="F180" s="60" t="s">
        <v>271</v>
      </c>
      <c r="G180" s="60">
        <v>1.3271186440677922</v>
      </c>
      <c r="H180" s="60">
        <v>5.9898407195901497E-2</v>
      </c>
      <c r="I180" s="60">
        <v>1.0837517231645</v>
      </c>
      <c r="J180" s="60">
        <v>3.5724477164797701E-2</v>
      </c>
      <c r="K180" s="60">
        <v>0.14774403654259299</v>
      </c>
      <c r="L180" s="61" t="s">
        <v>271</v>
      </c>
      <c r="M180" s="60">
        <v>1.3271186440677922</v>
      </c>
      <c r="N180" s="60">
        <v>0</v>
      </c>
      <c r="O180" s="60">
        <v>0</v>
      </c>
      <c r="P180" s="60">
        <v>0</v>
      </c>
      <c r="Q180" s="60">
        <v>0</v>
      </c>
      <c r="R180" s="60">
        <f t="shared" si="2"/>
        <v>0</v>
      </c>
    </row>
    <row r="181" spans="1:18" ht="47.25" x14ac:dyDescent="0.25">
      <c r="A181" s="57" t="s">
        <v>101</v>
      </c>
      <c r="B181" s="62" t="s">
        <v>282</v>
      </c>
      <c r="C181" s="59" t="s">
        <v>557</v>
      </c>
      <c r="D181" s="63">
        <v>2017</v>
      </c>
      <c r="E181" s="63" t="s">
        <v>271</v>
      </c>
      <c r="F181" s="60" t="s">
        <v>271</v>
      </c>
      <c r="G181" s="60">
        <v>3.2305084745762693</v>
      </c>
      <c r="H181" s="60">
        <v>0.14533174153863501</v>
      </c>
      <c r="I181" s="60">
        <v>2.5975913642341699</v>
      </c>
      <c r="J181" s="60">
        <v>8.9717893412066402E-2</v>
      </c>
      <c r="K181" s="60">
        <v>0.397867475391398</v>
      </c>
      <c r="L181" s="61" t="s">
        <v>271</v>
      </c>
      <c r="M181" s="60">
        <v>3.2305084745762693</v>
      </c>
      <c r="N181" s="60">
        <v>0</v>
      </c>
      <c r="O181" s="60">
        <v>0</v>
      </c>
      <c r="P181" s="60">
        <v>0</v>
      </c>
      <c r="Q181" s="60">
        <v>0</v>
      </c>
      <c r="R181" s="60">
        <f t="shared" si="2"/>
        <v>0</v>
      </c>
    </row>
    <row r="182" spans="1:18" ht="31.5" x14ac:dyDescent="0.25">
      <c r="A182" s="57" t="s">
        <v>101</v>
      </c>
      <c r="B182" s="62" t="s">
        <v>283</v>
      </c>
      <c r="C182" s="59" t="s">
        <v>558</v>
      </c>
      <c r="D182" s="63">
        <v>2017</v>
      </c>
      <c r="E182" s="63" t="s">
        <v>271</v>
      </c>
      <c r="F182" s="60" t="s">
        <v>271</v>
      </c>
      <c r="G182" s="60">
        <v>0.56864406779661003</v>
      </c>
      <c r="H182" s="60">
        <v>6.7790793853233403E-2</v>
      </c>
      <c r="I182" s="60">
        <v>0.393591325506086</v>
      </c>
      <c r="J182" s="60">
        <v>1.9224254973304999E-2</v>
      </c>
      <c r="K182" s="60">
        <v>8.8037693463985697E-2</v>
      </c>
      <c r="L182" s="61" t="s">
        <v>271</v>
      </c>
      <c r="M182" s="60">
        <v>0.56864406779661003</v>
      </c>
      <c r="N182" s="60">
        <v>0</v>
      </c>
      <c r="O182" s="60">
        <v>0</v>
      </c>
      <c r="P182" s="60">
        <v>0</v>
      </c>
      <c r="Q182" s="60">
        <v>0</v>
      </c>
      <c r="R182" s="60">
        <f t="shared" si="2"/>
        <v>0</v>
      </c>
    </row>
    <row r="183" spans="1:18" ht="31.5" x14ac:dyDescent="0.25">
      <c r="A183" s="57" t="s">
        <v>101</v>
      </c>
      <c r="B183" s="62" t="s">
        <v>284</v>
      </c>
      <c r="C183" s="59" t="s">
        <v>559</v>
      </c>
      <c r="D183" s="63">
        <v>2020</v>
      </c>
      <c r="E183" s="63" t="s">
        <v>271</v>
      </c>
      <c r="F183" s="60" t="s">
        <v>271</v>
      </c>
      <c r="G183" s="60">
        <v>3.8025423728813572</v>
      </c>
      <c r="H183" s="60">
        <v>0.17077693912337699</v>
      </c>
      <c r="I183" s="60">
        <v>3.0575361338802902</v>
      </c>
      <c r="J183" s="60">
        <v>0.10560387008519601</v>
      </c>
      <c r="K183" s="60">
        <v>0.468625429792494</v>
      </c>
      <c r="L183" s="61" t="s">
        <v>271</v>
      </c>
      <c r="M183" s="60">
        <v>3.8025423728813572</v>
      </c>
      <c r="N183" s="60">
        <v>0</v>
      </c>
      <c r="O183" s="60">
        <v>0</v>
      </c>
      <c r="P183" s="60">
        <v>0</v>
      </c>
      <c r="Q183" s="60">
        <v>0</v>
      </c>
      <c r="R183" s="60">
        <f t="shared" si="2"/>
        <v>0</v>
      </c>
    </row>
    <row r="184" spans="1:18" ht="94.5" x14ac:dyDescent="0.25">
      <c r="A184" s="57" t="s">
        <v>101</v>
      </c>
      <c r="B184" s="62" t="s">
        <v>285</v>
      </c>
      <c r="C184" s="59" t="s">
        <v>560</v>
      </c>
      <c r="D184" s="63">
        <v>2020</v>
      </c>
      <c r="E184" s="63" t="s">
        <v>271</v>
      </c>
      <c r="F184" s="60" t="s">
        <v>271</v>
      </c>
      <c r="G184" s="60">
        <v>9.0847457627118597</v>
      </c>
      <c r="H184" s="60">
        <v>0.48791893141970899</v>
      </c>
      <c r="I184" s="60">
        <v>7.1080477618898499</v>
      </c>
      <c r="J184" s="60">
        <v>0.46430705205654099</v>
      </c>
      <c r="K184" s="60">
        <v>1.02447201734576</v>
      </c>
      <c r="L184" s="61" t="s">
        <v>271</v>
      </c>
      <c r="M184" s="60">
        <v>9.0847457627118597</v>
      </c>
      <c r="N184" s="60">
        <v>0</v>
      </c>
      <c r="O184" s="60">
        <v>0</v>
      </c>
      <c r="P184" s="60">
        <v>0</v>
      </c>
      <c r="Q184" s="60">
        <v>0</v>
      </c>
      <c r="R184" s="60">
        <f t="shared" si="2"/>
        <v>0</v>
      </c>
    </row>
    <row r="185" spans="1:18" ht="31.5" x14ac:dyDescent="0.25">
      <c r="A185" s="57" t="s">
        <v>101</v>
      </c>
      <c r="B185" s="62" t="s">
        <v>286</v>
      </c>
      <c r="C185" s="59" t="s">
        <v>561</v>
      </c>
      <c r="D185" s="63">
        <v>2020</v>
      </c>
      <c r="E185" s="63" t="s">
        <v>271</v>
      </c>
      <c r="F185" s="60" t="s">
        <v>271</v>
      </c>
      <c r="G185" s="60">
        <v>3.3491525423728778</v>
      </c>
      <c r="H185" s="60">
        <v>0.15042458939863401</v>
      </c>
      <c r="I185" s="60">
        <v>2.69315412181124</v>
      </c>
      <c r="J185" s="60">
        <v>9.3018523917892795E-2</v>
      </c>
      <c r="K185" s="60">
        <v>0.41255530724511102</v>
      </c>
      <c r="L185" s="61" t="s">
        <v>271</v>
      </c>
      <c r="M185" s="60">
        <v>3.3491525423728778</v>
      </c>
      <c r="N185" s="60">
        <v>0</v>
      </c>
      <c r="O185" s="60">
        <v>0</v>
      </c>
      <c r="P185" s="60">
        <v>0</v>
      </c>
      <c r="Q185" s="60">
        <v>0</v>
      </c>
      <c r="R185" s="60">
        <f t="shared" si="2"/>
        <v>0</v>
      </c>
    </row>
    <row r="186" spans="1:18" ht="31.5" x14ac:dyDescent="0.25">
      <c r="A186" s="57" t="s">
        <v>101</v>
      </c>
      <c r="B186" s="62" t="s">
        <v>287</v>
      </c>
      <c r="C186" s="59" t="s">
        <v>562</v>
      </c>
      <c r="D186" s="63">
        <v>2020</v>
      </c>
      <c r="E186" s="63" t="s">
        <v>271</v>
      </c>
      <c r="F186" s="60" t="s">
        <v>271</v>
      </c>
      <c r="G186" s="60">
        <v>1.3593220338983052</v>
      </c>
      <c r="H186" s="60">
        <v>6.10541383690614E-2</v>
      </c>
      <c r="I186" s="60">
        <v>1.09309392207498</v>
      </c>
      <c r="J186" s="60">
        <v>3.7754238538213601E-2</v>
      </c>
      <c r="K186" s="60">
        <v>0.16741973491605</v>
      </c>
      <c r="L186" s="61" t="s">
        <v>271</v>
      </c>
      <c r="M186" s="60">
        <v>1.3593220338983052</v>
      </c>
      <c r="N186" s="60">
        <v>0</v>
      </c>
      <c r="O186" s="60">
        <v>0</v>
      </c>
      <c r="P186" s="60">
        <v>0</v>
      </c>
      <c r="Q186" s="60">
        <v>0</v>
      </c>
      <c r="R186" s="60">
        <f t="shared" si="2"/>
        <v>0</v>
      </c>
    </row>
    <row r="187" spans="1:18" ht="31.5" x14ac:dyDescent="0.25">
      <c r="A187" s="57" t="s">
        <v>101</v>
      </c>
      <c r="B187" s="62" t="s">
        <v>288</v>
      </c>
      <c r="C187" s="59" t="s">
        <v>563</v>
      </c>
      <c r="D187" s="63">
        <v>2019</v>
      </c>
      <c r="E187" s="63">
        <v>2020</v>
      </c>
      <c r="F187" s="60" t="s">
        <v>271</v>
      </c>
      <c r="G187" s="60">
        <v>2.9559322033898305</v>
      </c>
      <c r="H187" s="60">
        <v>0.13272689398581458</v>
      </c>
      <c r="I187" s="60">
        <v>2.3763001982729408</v>
      </c>
      <c r="J187" s="60">
        <v>8.207474464197681E-2</v>
      </c>
      <c r="K187" s="60">
        <v>0.36483036648909828</v>
      </c>
      <c r="L187" s="61" t="s">
        <v>271</v>
      </c>
      <c r="M187" s="60">
        <v>2.9559322033898305</v>
      </c>
      <c r="N187" s="60">
        <v>0</v>
      </c>
      <c r="O187" s="60">
        <v>0</v>
      </c>
      <c r="P187" s="60">
        <v>0.13311249851225701</v>
      </c>
      <c r="Q187" s="60">
        <v>2.8228197048775736</v>
      </c>
      <c r="R187" s="60">
        <f t="shared" si="2"/>
        <v>2.9559322033898305</v>
      </c>
    </row>
    <row r="188" spans="1:18" ht="47.25" x14ac:dyDescent="0.25">
      <c r="A188" s="57" t="s">
        <v>101</v>
      </c>
      <c r="B188" s="62" t="s">
        <v>289</v>
      </c>
      <c r="C188" s="59" t="s">
        <v>564</v>
      </c>
      <c r="D188" s="63">
        <v>2020</v>
      </c>
      <c r="E188" s="63" t="s">
        <v>271</v>
      </c>
      <c r="F188" s="60" t="s">
        <v>271</v>
      </c>
      <c r="G188" s="60">
        <v>6.5338983050847466</v>
      </c>
      <c r="H188" s="60">
        <v>0.29349357414131499</v>
      </c>
      <c r="I188" s="60">
        <v>5.2546158316518801</v>
      </c>
      <c r="J188" s="60">
        <v>0.181488539574233</v>
      </c>
      <c r="K188" s="60">
        <v>0.80430035971731895</v>
      </c>
      <c r="L188" s="61" t="s">
        <v>271</v>
      </c>
      <c r="M188" s="60">
        <v>6.5338983050847466</v>
      </c>
      <c r="N188" s="60">
        <v>0</v>
      </c>
      <c r="O188" s="60">
        <v>0</v>
      </c>
      <c r="P188" s="60">
        <v>0</v>
      </c>
      <c r="Q188" s="60">
        <v>0</v>
      </c>
      <c r="R188" s="60">
        <f t="shared" si="2"/>
        <v>0</v>
      </c>
    </row>
    <row r="189" spans="1:18" ht="39.950000000000003" customHeight="1" x14ac:dyDescent="0.25">
      <c r="A189" s="57" t="s">
        <v>101</v>
      </c>
      <c r="B189" s="67" t="s">
        <v>290</v>
      </c>
      <c r="C189" s="59" t="s">
        <v>565</v>
      </c>
      <c r="D189" s="63">
        <v>2019</v>
      </c>
      <c r="E189" s="63">
        <v>2020</v>
      </c>
      <c r="F189" s="60" t="s">
        <v>271</v>
      </c>
      <c r="G189" s="60">
        <v>8.5500000000000007</v>
      </c>
      <c r="H189" s="60">
        <v>0.48159520978687997</v>
      </c>
      <c r="I189" s="60">
        <v>6.4812062918102109</v>
      </c>
      <c r="J189" s="60">
        <v>0.52239176392825892</v>
      </c>
      <c r="K189" s="60">
        <v>1.064806734474651</v>
      </c>
      <c r="L189" s="61" t="s">
        <v>271</v>
      </c>
      <c r="M189" s="60">
        <v>8.5500000000000007</v>
      </c>
      <c r="N189" s="60">
        <v>0</v>
      </c>
      <c r="O189" s="60">
        <v>0</v>
      </c>
      <c r="P189" s="60">
        <v>0.48179656541162202</v>
      </c>
      <c r="Q189" s="60">
        <v>8.0682034345883782</v>
      </c>
      <c r="R189" s="60">
        <f t="shared" si="2"/>
        <v>8.5500000000000007</v>
      </c>
    </row>
    <row r="190" spans="1:18" ht="94.5" x14ac:dyDescent="0.25">
      <c r="A190" s="57" t="s">
        <v>101</v>
      </c>
      <c r="B190" s="62" t="s">
        <v>291</v>
      </c>
      <c r="C190" s="59" t="s">
        <v>566</v>
      </c>
      <c r="D190" s="63">
        <v>2019</v>
      </c>
      <c r="E190" s="63">
        <v>2020</v>
      </c>
      <c r="F190" s="60" t="s">
        <v>271</v>
      </c>
      <c r="G190" s="60">
        <v>11.440677966101696</v>
      </c>
      <c r="H190" s="60">
        <v>0.61141420941127889</v>
      </c>
      <c r="I190" s="60">
        <v>8.8054444720544076</v>
      </c>
      <c r="J190" s="60">
        <v>0.60266834483723575</v>
      </c>
      <c r="K190" s="60">
        <v>1.4211509397987729</v>
      </c>
      <c r="L190" s="61" t="s">
        <v>271</v>
      </c>
      <c r="M190" s="60">
        <v>11.440677966101696</v>
      </c>
      <c r="N190" s="60">
        <v>0</v>
      </c>
      <c r="O190" s="60">
        <v>0</v>
      </c>
      <c r="P190" s="60">
        <v>0.61137510378638504</v>
      </c>
      <c r="Q190" s="60">
        <v>10.829302862315311</v>
      </c>
      <c r="R190" s="60">
        <f t="shared" si="2"/>
        <v>11.440677966101696</v>
      </c>
    </row>
    <row r="191" spans="1:18" ht="47.25" x14ac:dyDescent="0.25">
      <c r="A191" s="57" t="s">
        <v>101</v>
      </c>
      <c r="B191" s="62" t="s">
        <v>292</v>
      </c>
      <c r="C191" s="59" t="s">
        <v>567</v>
      </c>
      <c r="D191" s="63">
        <v>2018</v>
      </c>
      <c r="E191" s="63">
        <v>2019</v>
      </c>
      <c r="F191" s="60" t="s">
        <v>271</v>
      </c>
      <c r="G191" s="60">
        <v>2.093220338983051</v>
      </c>
      <c r="H191" s="60">
        <v>9.5223108875535672E-2</v>
      </c>
      <c r="I191" s="60">
        <v>1.7084762601776988</v>
      </c>
      <c r="J191" s="60">
        <v>5.6317715431260837E-2</v>
      </c>
      <c r="K191" s="60">
        <v>0.23320325449855561</v>
      </c>
      <c r="L191" s="61" t="s">
        <v>271</v>
      </c>
      <c r="M191" s="60">
        <v>2.093220338983051</v>
      </c>
      <c r="N191" s="60">
        <v>0</v>
      </c>
      <c r="O191" s="60">
        <v>9.5223108875535672E-2</v>
      </c>
      <c r="P191" s="60">
        <v>1.9981494297914828</v>
      </c>
      <c r="Q191" s="60">
        <v>0</v>
      </c>
      <c r="R191" s="60">
        <f t="shared" si="2"/>
        <v>2.0933725386670186</v>
      </c>
    </row>
    <row r="192" spans="1:18" ht="47.25" x14ac:dyDescent="0.25">
      <c r="A192" s="57" t="s">
        <v>101</v>
      </c>
      <c r="B192" s="62" t="s">
        <v>293</v>
      </c>
      <c r="C192" s="59" t="s">
        <v>568</v>
      </c>
      <c r="D192" s="63">
        <v>2018</v>
      </c>
      <c r="E192" s="63">
        <v>2019</v>
      </c>
      <c r="F192" s="60" t="s">
        <v>271</v>
      </c>
      <c r="G192" s="60">
        <v>1.6127118644067797</v>
      </c>
      <c r="H192" s="60">
        <v>7.2185259954035089E-2</v>
      </c>
      <c r="I192" s="60">
        <v>1.3167481966703911</v>
      </c>
      <c r="J192" s="60">
        <v>4.3404905273308272E-2</v>
      </c>
      <c r="K192" s="60">
        <v>0.18037350250904521</v>
      </c>
      <c r="L192" s="61" t="s">
        <v>271</v>
      </c>
      <c r="M192" s="60">
        <v>1.6127118644067797</v>
      </c>
      <c r="N192" s="60">
        <v>0</v>
      </c>
      <c r="O192" s="60">
        <v>7.2185259954035089E-2</v>
      </c>
      <c r="P192" s="60">
        <v>1.540464164551004</v>
      </c>
      <c r="Q192" s="60">
        <v>0</v>
      </c>
      <c r="R192" s="60">
        <f t="shared" si="2"/>
        <v>1.6126494245050391</v>
      </c>
    </row>
    <row r="193" spans="1:18" ht="47.25" x14ac:dyDescent="0.25">
      <c r="A193" s="57" t="s">
        <v>101</v>
      </c>
      <c r="B193" s="62" t="s">
        <v>352</v>
      </c>
      <c r="C193" s="59" t="s">
        <v>569</v>
      </c>
      <c r="D193" s="63">
        <v>2018</v>
      </c>
      <c r="E193" s="63">
        <v>2019</v>
      </c>
      <c r="F193" s="60" t="s">
        <v>271</v>
      </c>
      <c r="G193" s="60">
        <v>1.8135593220338986</v>
      </c>
      <c r="H193" s="60">
        <v>8.1400399522635322E-2</v>
      </c>
      <c r="I193" s="60">
        <v>1.4813485773180295</v>
      </c>
      <c r="J193" s="60">
        <v>4.883074443376971E-2</v>
      </c>
      <c r="K193" s="60">
        <v>0.20197960075946403</v>
      </c>
      <c r="L193" s="61" t="s">
        <v>271</v>
      </c>
      <c r="M193" s="60">
        <v>1.8135593220338986</v>
      </c>
      <c r="N193" s="60">
        <v>0</v>
      </c>
      <c r="O193" s="60">
        <v>8.1400399522635322E-2</v>
      </c>
      <c r="P193" s="60">
        <v>1.7324462388968427</v>
      </c>
      <c r="Q193" s="60">
        <v>0</v>
      </c>
      <c r="R193" s="60">
        <f t="shared" si="2"/>
        <v>1.813846638419478</v>
      </c>
    </row>
    <row r="194" spans="1:18" ht="63" x14ac:dyDescent="0.25">
      <c r="A194" s="57" t="s">
        <v>101</v>
      </c>
      <c r="B194" s="62" t="s">
        <v>294</v>
      </c>
      <c r="C194" s="59" t="s">
        <v>570</v>
      </c>
      <c r="D194" s="63">
        <v>2017</v>
      </c>
      <c r="E194" s="63" t="s">
        <v>271</v>
      </c>
      <c r="F194" s="60" t="s">
        <v>271</v>
      </c>
      <c r="G194" s="60">
        <v>2.4728813559322016</v>
      </c>
      <c r="H194" s="60">
        <v>0.110581674823203</v>
      </c>
      <c r="I194" s="60">
        <v>2.0190833763414999</v>
      </c>
      <c r="J194" s="60">
        <v>6.6556478232224894E-2</v>
      </c>
      <c r="K194" s="60">
        <v>0.27665982653527399</v>
      </c>
      <c r="L194" s="61" t="s">
        <v>271</v>
      </c>
      <c r="M194" s="60">
        <v>2.4728813559322016</v>
      </c>
      <c r="N194" s="60">
        <v>0</v>
      </c>
      <c r="O194" s="60">
        <v>0</v>
      </c>
      <c r="P194" s="60">
        <v>0</v>
      </c>
      <c r="Q194" s="60">
        <v>0</v>
      </c>
      <c r="R194" s="60">
        <f t="shared" si="2"/>
        <v>0</v>
      </c>
    </row>
    <row r="195" spans="1:18" ht="31.5" x14ac:dyDescent="0.25">
      <c r="A195" s="57" t="s">
        <v>101</v>
      </c>
      <c r="B195" s="62" t="s">
        <v>10</v>
      </c>
      <c r="C195" s="59" t="s">
        <v>571</v>
      </c>
      <c r="D195" s="63">
        <v>2014</v>
      </c>
      <c r="E195" s="63" t="s">
        <v>271</v>
      </c>
      <c r="F195" s="60">
        <v>0.21576976850038099</v>
      </c>
      <c r="G195" s="60">
        <v>1.0067796610169484</v>
      </c>
      <c r="H195" s="60">
        <v>8.2000000000000003E-2</v>
      </c>
      <c r="I195" s="60">
        <v>0.61974270056009195</v>
      </c>
      <c r="J195" s="60">
        <v>0.235535882863666</v>
      </c>
      <c r="K195" s="60">
        <v>6.9501077593190505E-2</v>
      </c>
      <c r="L195" s="61" t="s">
        <v>271</v>
      </c>
      <c r="M195" s="60">
        <v>0.92477966101694842</v>
      </c>
      <c r="N195" s="60">
        <v>0</v>
      </c>
      <c r="O195" s="60">
        <v>0</v>
      </c>
      <c r="P195" s="60">
        <v>0</v>
      </c>
      <c r="Q195" s="60">
        <v>0</v>
      </c>
      <c r="R195" s="60">
        <f t="shared" si="2"/>
        <v>0</v>
      </c>
    </row>
    <row r="196" spans="1:18" ht="47.25" x14ac:dyDescent="0.25">
      <c r="A196" s="57" t="s">
        <v>101</v>
      </c>
      <c r="B196" s="62" t="s">
        <v>295</v>
      </c>
      <c r="C196" s="59" t="s">
        <v>162</v>
      </c>
      <c r="D196" s="63">
        <v>2020</v>
      </c>
      <c r="E196" s="63" t="s">
        <v>271</v>
      </c>
      <c r="F196" s="60" t="s">
        <v>271</v>
      </c>
      <c r="G196" s="60">
        <v>0.28305084745762732</v>
      </c>
      <c r="H196" s="60">
        <v>1.8955163244783201E-2</v>
      </c>
      <c r="I196" s="60">
        <v>0.201677639188411</v>
      </c>
      <c r="J196" s="60">
        <v>0</v>
      </c>
      <c r="K196" s="60">
        <v>6.24180450244331E-2</v>
      </c>
      <c r="L196" s="61" t="s">
        <v>271</v>
      </c>
      <c r="M196" s="60">
        <v>0.28305084745762732</v>
      </c>
      <c r="N196" s="60">
        <v>0</v>
      </c>
      <c r="O196" s="60">
        <v>0</v>
      </c>
      <c r="P196" s="60">
        <v>0</v>
      </c>
      <c r="Q196" s="60">
        <v>0</v>
      </c>
      <c r="R196" s="60">
        <f t="shared" si="2"/>
        <v>0</v>
      </c>
    </row>
    <row r="197" spans="1:18" ht="63" x14ac:dyDescent="0.25">
      <c r="A197" s="57" t="s">
        <v>101</v>
      </c>
      <c r="B197" s="62" t="s">
        <v>296</v>
      </c>
      <c r="C197" s="59" t="s">
        <v>572</v>
      </c>
      <c r="D197" s="63">
        <v>2011</v>
      </c>
      <c r="E197" s="63" t="s">
        <v>271</v>
      </c>
      <c r="F197" s="60" t="s">
        <v>271</v>
      </c>
      <c r="G197" s="60">
        <v>3.2449152542372897</v>
      </c>
      <c r="H197" s="60">
        <v>0.224</v>
      </c>
      <c r="I197" s="60">
        <v>2.5432934003272001</v>
      </c>
      <c r="J197" s="60">
        <v>8.78425026152794E-2</v>
      </c>
      <c r="K197" s="60">
        <v>0.38977935129481001</v>
      </c>
      <c r="L197" s="61" t="s">
        <v>271</v>
      </c>
      <c r="M197" s="60">
        <v>3.0207217042372898</v>
      </c>
      <c r="N197" s="60">
        <v>0</v>
      </c>
      <c r="O197" s="60">
        <v>0</v>
      </c>
      <c r="P197" s="60">
        <v>0</v>
      </c>
      <c r="Q197" s="60">
        <v>0</v>
      </c>
      <c r="R197" s="60">
        <f t="shared" si="2"/>
        <v>0</v>
      </c>
    </row>
    <row r="198" spans="1:18" ht="78.75" x14ac:dyDescent="0.25">
      <c r="A198" s="57" t="s">
        <v>101</v>
      </c>
      <c r="B198" s="62" t="s">
        <v>297</v>
      </c>
      <c r="C198" s="59" t="s">
        <v>573</v>
      </c>
      <c r="D198" s="63">
        <v>2020</v>
      </c>
      <c r="E198" s="63" t="s">
        <v>271</v>
      </c>
      <c r="F198" s="60" t="s">
        <v>271</v>
      </c>
      <c r="G198" s="60">
        <v>5.9127118644067798</v>
      </c>
      <c r="H198" s="60">
        <v>0.363125439506985</v>
      </c>
      <c r="I198" s="60">
        <v>4.3601611128613804</v>
      </c>
      <c r="J198" s="60">
        <v>0.449133241472703</v>
      </c>
      <c r="K198" s="60">
        <v>0.740292070565712</v>
      </c>
      <c r="L198" s="61" t="s">
        <v>271</v>
      </c>
      <c r="M198" s="60">
        <v>5.9127118644067798</v>
      </c>
      <c r="N198" s="60">
        <v>0</v>
      </c>
      <c r="O198" s="60">
        <v>0</v>
      </c>
      <c r="P198" s="60">
        <v>0</v>
      </c>
      <c r="Q198" s="60">
        <v>0</v>
      </c>
      <c r="R198" s="60">
        <f t="shared" si="2"/>
        <v>0</v>
      </c>
    </row>
    <row r="199" spans="1:18" ht="78.75" x14ac:dyDescent="0.25">
      <c r="A199" s="57" t="s">
        <v>101</v>
      </c>
      <c r="B199" s="62" t="s">
        <v>298</v>
      </c>
      <c r="C199" s="59" t="s">
        <v>574</v>
      </c>
      <c r="D199" s="63">
        <v>2019</v>
      </c>
      <c r="E199" s="63">
        <v>2020</v>
      </c>
      <c r="F199" s="60" t="s">
        <v>271</v>
      </c>
      <c r="G199" s="60">
        <v>9.401694915254236</v>
      </c>
      <c r="H199" s="60">
        <v>0.61550804896342204</v>
      </c>
      <c r="I199" s="60">
        <v>6.7794040074615607</v>
      </c>
      <c r="J199" s="60">
        <v>0.82540305252127411</v>
      </c>
      <c r="K199" s="60">
        <v>1.181379806307981</v>
      </c>
      <c r="L199" s="61" t="s">
        <v>271</v>
      </c>
      <c r="M199" s="60">
        <v>9.401694915254236</v>
      </c>
      <c r="N199" s="60">
        <v>0</v>
      </c>
      <c r="O199" s="60">
        <v>0</v>
      </c>
      <c r="P199" s="60">
        <v>0.61608705063637703</v>
      </c>
      <c r="Q199" s="60">
        <v>8.7856078646178624</v>
      </c>
      <c r="R199" s="60">
        <f t="shared" si="2"/>
        <v>9.4016949152542395</v>
      </c>
    </row>
    <row r="200" spans="1:18" ht="94.5" x14ac:dyDescent="0.25">
      <c r="A200" s="57" t="s">
        <v>101</v>
      </c>
      <c r="B200" s="62" t="s">
        <v>299</v>
      </c>
      <c r="C200" s="59" t="s">
        <v>575</v>
      </c>
      <c r="D200" s="63">
        <v>2018</v>
      </c>
      <c r="E200" s="63">
        <v>2019</v>
      </c>
      <c r="F200" s="60" t="s">
        <v>271</v>
      </c>
      <c r="G200" s="60">
        <v>4.057627118644068</v>
      </c>
      <c r="H200" s="60">
        <v>0.28566932662660699</v>
      </c>
      <c r="I200" s="60">
        <v>2.9105701584646568</v>
      </c>
      <c r="J200" s="60">
        <v>0.39581596116137391</v>
      </c>
      <c r="K200" s="60">
        <v>0.46557167239143021</v>
      </c>
      <c r="L200" s="61" t="s">
        <v>271</v>
      </c>
      <c r="M200" s="60">
        <v>4.057627118644068</v>
      </c>
      <c r="N200" s="60">
        <v>0</v>
      </c>
      <c r="O200" s="60">
        <v>0.28566932662660699</v>
      </c>
      <c r="P200" s="60">
        <v>3.7720637967470263</v>
      </c>
      <c r="Q200" s="60">
        <v>0</v>
      </c>
      <c r="R200" s="60">
        <f t="shared" si="2"/>
        <v>4.0577331233736329</v>
      </c>
    </row>
    <row r="201" spans="1:18" ht="94.5" x14ac:dyDescent="0.25">
      <c r="A201" s="57" t="s">
        <v>101</v>
      </c>
      <c r="B201" s="62" t="s">
        <v>300</v>
      </c>
      <c r="C201" s="59" t="s">
        <v>576</v>
      </c>
      <c r="D201" s="63">
        <v>2020</v>
      </c>
      <c r="E201" s="63" t="s">
        <v>271</v>
      </c>
      <c r="F201" s="60" t="s">
        <v>271</v>
      </c>
      <c r="G201" s="60">
        <v>6.294067796610169</v>
      </c>
      <c r="H201" s="60">
        <v>0.38027008193815398</v>
      </c>
      <c r="I201" s="60">
        <v>4.6671133512891103</v>
      </c>
      <c r="J201" s="60">
        <v>0.45973502764624602</v>
      </c>
      <c r="K201" s="60">
        <v>0.78694933573665804</v>
      </c>
      <c r="L201" s="61" t="s">
        <v>271</v>
      </c>
      <c r="M201" s="60">
        <v>6.294067796610169</v>
      </c>
      <c r="N201" s="60">
        <v>0</v>
      </c>
      <c r="O201" s="60">
        <v>0</v>
      </c>
      <c r="P201" s="60">
        <v>0</v>
      </c>
      <c r="Q201" s="60">
        <v>0</v>
      </c>
      <c r="R201" s="60">
        <f t="shared" si="2"/>
        <v>0</v>
      </c>
    </row>
    <row r="202" spans="1:18" ht="47.25" x14ac:dyDescent="0.25">
      <c r="A202" s="57" t="s">
        <v>101</v>
      </c>
      <c r="B202" s="62" t="s">
        <v>301</v>
      </c>
      <c r="C202" s="59" t="s">
        <v>577</v>
      </c>
      <c r="D202" s="63">
        <v>2018</v>
      </c>
      <c r="E202" s="63" t="s">
        <v>271</v>
      </c>
      <c r="F202" s="60" t="s">
        <v>271</v>
      </c>
      <c r="G202" s="60">
        <v>7.1491525423728808</v>
      </c>
      <c r="H202" s="60">
        <v>0.340960164038208</v>
      </c>
      <c r="I202" s="60">
        <v>6.1276070561407199</v>
      </c>
      <c r="J202" s="60">
        <v>0</v>
      </c>
      <c r="K202" s="60">
        <v>0.68058532219395296</v>
      </c>
      <c r="L202" s="61" t="s">
        <v>271</v>
      </c>
      <c r="M202" s="60">
        <v>7.1491525423728808</v>
      </c>
      <c r="N202" s="60">
        <v>0</v>
      </c>
      <c r="O202" s="60">
        <v>0</v>
      </c>
      <c r="P202" s="60">
        <v>0</v>
      </c>
      <c r="Q202" s="60">
        <v>0</v>
      </c>
      <c r="R202" s="60">
        <f t="shared" si="2"/>
        <v>0</v>
      </c>
    </row>
    <row r="203" spans="1:18" ht="47.25" x14ac:dyDescent="0.25">
      <c r="A203" s="57" t="s">
        <v>101</v>
      </c>
      <c r="B203" s="62" t="s">
        <v>302</v>
      </c>
      <c r="C203" s="59" t="s">
        <v>578</v>
      </c>
      <c r="D203" s="63">
        <v>2018</v>
      </c>
      <c r="E203" s="63" t="s">
        <v>271</v>
      </c>
      <c r="F203" s="60" t="s">
        <v>271</v>
      </c>
      <c r="G203" s="60">
        <v>6.1661016949152501</v>
      </c>
      <c r="H203" s="60">
        <v>0.29334860960044001</v>
      </c>
      <c r="I203" s="60">
        <v>5.1187389762421498</v>
      </c>
      <c r="J203" s="60">
        <v>0</v>
      </c>
      <c r="K203" s="60">
        <v>0.75401410907265998</v>
      </c>
      <c r="L203" s="61" t="s">
        <v>271</v>
      </c>
      <c r="M203" s="60">
        <v>6.1661016949152501</v>
      </c>
      <c r="N203" s="60">
        <v>0</v>
      </c>
      <c r="O203" s="60">
        <v>0</v>
      </c>
      <c r="P203" s="60">
        <v>0</v>
      </c>
      <c r="Q203" s="60">
        <v>0</v>
      </c>
      <c r="R203" s="60">
        <f t="shared" si="2"/>
        <v>0</v>
      </c>
    </row>
    <row r="204" spans="1:18" ht="31.5" x14ac:dyDescent="0.25">
      <c r="A204" s="57" t="s">
        <v>101</v>
      </c>
      <c r="B204" s="62" t="s">
        <v>303</v>
      </c>
      <c r="C204" s="59" t="s">
        <v>579</v>
      </c>
      <c r="D204" s="63">
        <v>2017</v>
      </c>
      <c r="E204" s="63" t="s">
        <v>271</v>
      </c>
      <c r="F204" s="60" t="s">
        <v>271</v>
      </c>
      <c r="G204" s="60">
        <v>2.629661016949151</v>
      </c>
      <c r="H204" s="60">
        <v>0.124404384176103</v>
      </c>
      <c r="I204" s="60">
        <v>2.1827479042751099</v>
      </c>
      <c r="J204" s="60">
        <v>0</v>
      </c>
      <c r="K204" s="60">
        <v>0.32250872849793799</v>
      </c>
      <c r="L204" s="61" t="s">
        <v>271</v>
      </c>
      <c r="M204" s="60">
        <v>2.629661016949151</v>
      </c>
      <c r="N204" s="60">
        <v>0</v>
      </c>
      <c r="O204" s="60">
        <v>0</v>
      </c>
      <c r="P204" s="60">
        <v>0</v>
      </c>
      <c r="Q204" s="60">
        <v>0</v>
      </c>
      <c r="R204" s="60">
        <f t="shared" si="2"/>
        <v>0</v>
      </c>
    </row>
    <row r="205" spans="1:18" ht="47.25" x14ac:dyDescent="0.25">
      <c r="A205" s="57" t="s">
        <v>101</v>
      </c>
      <c r="B205" s="62" t="s">
        <v>18</v>
      </c>
      <c r="C205" s="59" t="s">
        <v>580</v>
      </c>
      <c r="D205" s="63">
        <v>2013</v>
      </c>
      <c r="E205" s="63" t="s">
        <v>271</v>
      </c>
      <c r="F205" s="60">
        <v>2.5881599411768401</v>
      </c>
      <c r="G205" s="60">
        <v>12.803389830508472</v>
      </c>
      <c r="H205" s="60">
        <v>0.2</v>
      </c>
      <c r="I205" s="60">
        <v>7.6408291447638197</v>
      </c>
      <c r="J205" s="60">
        <v>4.0130831791087704</v>
      </c>
      <c r="K205" s="60">
        <v>0.94947750663588204</v>
      </c>
      <c r="L205" s="61" t="s">
        <v>271</v>
      </c>
      <c r="M205" s="60">
        <v>12.603389830508473</v>
      </c>
      <c r="N205" s="60">
        <v>0</v>
      </c>
      <c r="O205" s="60">
        <v>0</v>
      </c>
      <c r="P205" s="60">
        <v>0</v>
      </c>
      <c r="Q205" s="60">
        <v>0</v>
      </c>
      <c r="R205" s="60">
        <f t="shared" si="2"/>
        <v>0</v>
      </c>
    </row>
    <row r="206" spans="1:18" ht="78.75" x14ac:dyDescent="0.25">
      <c r="A206" s="57" t="s">
        <v>101</v>
      </c>
      <c r="B206" s="62" t="s">
        <v>28</v>
      </c>
      <c r="C206" s="59" t="s">
        <v>581</v>
      </c>
      <c r="D206" s="63">
        <v>2015</v>
      </c>
      <c r="E206" s="63" t="s">
        <v>271</v>
      </c>
      <c r="F206" s="60">
        <v>3.3647030896519801</v>
      </c>
      <c r="G206" s="60">
        <v>16.579360361696949</v>
      </c>
      <c r="H206" s="60">
        <v>0.76500000000000001</v>
      </c>
      <c r="I206" s="60">
        <v>8.8176730859550947</v>
      </c>
      <c r="J206" s="60">
        <v>5.7818189193609557</v>
      </c>
      <c r="K206" s="60">
        <v>1.2148683563808966</v>
      </c>
      <c r="L206" s="61" t="s">
        <v>271</v>
      </c>
      <c r="M206" s="60">
        <v>15.814360361696949</v>
      </c>
      <c r="N206" s="60">
        <v>0</v>
      </c>
      <c r="O206" s="60">
        <v>0</v>
      </c>
      <c r="P206" s="60">
        <v>0</v>
      </c>
      <c r="Q206" s="60">
        <v>0</v>
      </c>
      <c r="R206" s="60">
        <f t="shared" si="2"/>
        <v>0</v>
      </c>
    </row>
    <row r="207" spans="1:18" ht="47.25" x14ac:dyDescent="0.25">
      <c r="A207" s="57" t="s">
        <v>101</v>
      </c>
      <c r="B207" s="62" t="s">
        <v>610</v>
      </c>
      <c r="C207" s="59" t="s">
        <v>651</v>
      </c>
      <c r="D207" s="63">
        <v>2017</v>
      </c>
      <c r="E207" s="63">
        <v>2017</v>
      </c>
      <c r="F207" s="60" t="s">
        <v>271</v>
      </c>
      <c r="G207" s="60">
        <v>0.16708552706673827</v>
      </c>
      <c r="H207" s="60">
        <v>1.1695986894671679E-2</v>
      </c>
      <c r="I207" s="60">
        <v>0.11863072421738417</v>
      </c>
      <c r="J207" s="60">
        <v>1.5037697436006444E-2</v>
      </c>
      <c r="K207" s="60">
        <v>2.1721118518675975E-2</v>
      </c>
      <c r="L207" s="61" t="s">
        <v>271</v>
      </c>
      <c r="M207" s="60">
        <v>0.16708552706673827</v>
      </c>
      <c r="N207" s="60">
        <v>0.16708552706673815</v>
      </c>
      <c r="O207" s="60">
        <v>0</v>
      </c>
      <c r="P207" s="60">
        <v>0</v>
      </c>
      <c r="Q207" s="60">
        <v>0</v>
      </c>
      <c r="R207" s="60">
        <f t="shared" ref="R207:R270" si="3">SUM(N207:Q207)</f>
        <v>0.16708552706673815</v>
      </c>
    </row>
    <row r="208" spans="1:18" ht="94.5" x14ac:dyDescent="0.25">
      <c r="A208" s="57" t="s">
        <v>101</v>
      </c>
      <c r="B208" s="67" t="s">
        <v>611</v>
      </c>
      <c r="C208" s="59" t="s">
        <v>380</v>
      </c>
      <c r="D208" s="63">
        <v>2019</v>
      </c>
      <c r="E208" s="63">
        <v>2020</v>
      </c>
      <c r="F208" s="60" t="s">
        <v>271</v>
      </c>
      <c r="G208" s="60">
        <v>9.8964718092549866</v>
      </c>
      <c r="H208" s="60">
        <v>1.201659978434408</v>
      </c>
      <c r="I208" s="60">
        <v>6.7502773402815919</v>
      </c>
      <c r="J208" s="60">
        <v>0.28517975822267977</v>
      </c>
      <c r="K208" s="60">
        <v>1.6593547323163054</v>
      </c>
      <c r="L208" s="61" t="s">
        <v>271</v>
      </c>
      <c r="M208" s="60">
        <v>9.8964718092549866</v>
      </c>
      <c r="N208" s="60">
        <v>0</v>
      </c>
      <c r="O208" s="60">
        <v>0</v>
      </c>
      <c r="P208" s="60">
        <v>1.201659978434408</v>
      </c>
      <c r="Q208" s="60">
        <v>8.6948118308205782</v>
      </c>
      <c r="R208" s="60">
        <f t="shared" si="3"/>
        <v>9.8964718092549866</v>
      </c>
    </row>
    <row r="209" spans="1:18" ht="63" x14ac:dyDescent="0.25">
      <c r="A209" s="57" t="s">
        <v>101</v>
      </c>
      <c r="B209" s="62" t="s">
        <v>612</v>
      </c>
      <c r="C209" s="59" t="s">
        <v>381</v>
      </c>
      <c r="D209" s="63">
        <v>2019</v>
      </c>
      <c r="E209" s="63">
        <v>2020</v>
      </c>
      <c r="F209" s="60" t="s">
        <v>271</v>
      </c>
      <c r="G209" s="60">
        <v>6.0876706582381388</v>
      </c>
      <c r="H209" s="60">
        <v>0.77134299768629511</v>
      </c>
      <c r="I209" s="60">
        <v>4.1359068107662349</v>
      </c>
      <c r="J209" s="60">
        <v>0.18585469537231367</v>
      </c>
      <c r="K209" s="60">
        <v>0.99456615441329543</v>
      </c>
      <c r="L209" s="61" t="s">
        <v>271</v>
      </c>
      <c r="M209" s="60">
        <v>6.0876706582381388</v>
      </c>
      <c r="N209" s="60">
        <v>0</v>
      </c>
      <c r="O209" s="60">
        <v>0</v>
      </c>
      <c r="P209" s="60">
        <v>0.77134299768629511</v>
      </c>
      <c r="Q209" s="60">
        <v>5.3163276605518437</v>
      </c>
      <c r="R209" s="60">
        <f t="shared" si="3"/>
        <v>6.0876706582381388</v>
      </c>
    </row>
    <row r="210" spans="1:18" ht="47.25" x14ac:dyDescent="0.25">
      <c r="A210" s="57" t="s">
        <v>101</v>
      </c>
      <c r="B210" s="62" t="s">
        <v>613</v>
      </c>
      <c r="C210" s="59" t="s">
        <v>382</v>
      </c>
      <c r="D210" s="63">
        <v>2019</v>
      </c>
      <c r="E210" s="63">
        <v>2020</v>
      </c>
      <c r="F210" s="60" t="s">
        <v>271</v>
      </c>
      <c r="G210" s="60">
        <v>23.842435489136165</v>
      </c>
      <c r="H210" s="60">
        <v>3.1471068344364448</v>
      </c>
      <c r="I210" s="60">
        <v>15.879427251820298</v>
      </c>
      <c r="J210" s="60">
        <v>0.75822553364187273</v>
      </c>
      <c r="K210" s="60">
        <v>4.057675869237551</v>
      </c>
      <c r="L210" s="61" t="s">
        <v>271</v>
      </c>
      <c r="M210" s="60">
        <v>23.842435489136165</v>
      </c>
      <c r="N210" s="60">
        <v>0</v>
      </c>
      <c r="O210" s="60">
        <v>0</v>
      </c>
      <c r="P210" s="60">
        <v>3.1471068344364448</v>
      </c>
      <c r="Q210" s="60">
        <v>20.695328654699718</v>
      </c>
      <c r="R210" s="60">
        <f t="shared" si="3"/>
        <v>23.842435489136165</v>
      </c>
    </row>
    <row r="211" spans="1:18" ht="47.25" x14ac:dyDescent="0.25">
      <c r="A211" s="57" t="s">
        <v>101</v>
      </c>
      <c r="B211" s="62" t="s">
        <v>614</v>
      </c>
      <c r="C211" s="59" t="s">
        <v>383</v>
      </c>
      <c r="D211" s="63">
        <v>2019</v>
      </c>
      <c r="E211" s="63">
        <v>2020</v>
      </c>
      <c r="F211" s="60" t="s">
        <v>271</v>
      </c>
      <c r="G211" s="60">
        <v>3.1235219624359742</v>
      </c>
      <c r="H211" s="60">
        <v>0.39575764778160943</v>
      </c>
      <c r="I211" s="60">
        <v>2.1220487090741882</v>
      </c>
      <c r="J211" s="60">
        <v>9.5345213283332911E-2</v>
      </c>
      <c r="K211" s="60">
        <v>0.51037039229684378</v>
      </c>
      <c r="L211" s="61" t="s">
        <v>271</v>
      </c>
      <c r="M211" s="60">
        <v>3.1235219624359742</v>
      </c>
      <c r="N211" s="60">
        <v>0</v>
      </c>
      <c r="O211" s="60">
        <v>0</v>
      </c>
      <c r="P211" s="60">
        <v>0.39575764778160943</v>
      </c>
      <c r="Q211" s="60">
        <v>2.7277643146543649</v>
      </c>
      <c r="R211" s="60">
        <f t="shared" si="3"/>
        <v>3.1235219624359742</v>
      </c>
    </row>
    <row r="212" spans="1:18" ht="63" x14ac:dyDescent="0.25">
      <c r="A212" s="57" t="s">
        <v>101</v>
      </c>
      <c r="B212" s="62" t="s">
        <v>615</v>
      </c>
      <c r="C212" s="59" t="s">
        <v>384</v>
      </c>
      <c r="D212" s="63">
        <v>2019</v>
      </c>
      <c r="E212" s="63">
        <v>2020</v>
      </c>
      <c r="F212" s="60" t="s">
        <v>271</v>
      </c>
      <c r="G212" s="60">
        <v>7.4065894208227467</v>
      </c>
      <c r="H212" s="60">
        <v>0.93846858254963883</v>
      </c>
      <c r="I212" s="60">
        <v>5.0320103935135529</v>
      </c>
      <c r="J212" s="60">
        <v>0.22612392593767106</v>
      </c>
      <c r="K212" s="60">
        <v>1.2099865188218839</v>
      </c>
      <c r="L212" s="61" t="s">
        <v>271</v>
      </c>
      <c r="M212" s="60">
        <v>7.4065894208227467</v>
      </c>
      <c r="N212" s="60">
        <v>0</v>
      </c>
      <c r="O212" s="60">
        <v>0</v>
      </c>
      <c r="P212" s="60">
        <v>0.93846858254963883</v>
      </c>
      <c r="Q212" s="60">
        <v>6.4681208382731068</v>
      </c>
      <c r="R212" s="60">
        <f t="shared" si="3"/>
        <v>7.4065894208227459</v>
      </c>
    </row>
    <row r="213" spans="1:18" ht="78.75" x14ac:dyDescent="0.25">
      <c r="A213" s="57" t="s">
        <v>101</v>
      </c>
      <c r="B213" s="62" t="s">
        <v>616</v>
      </c>
      <c r="C213" s="59" t="s">
        <v>385</v>
      </c>
      <c r="D213" s="63">
        <v>2019</v>
      </c>
      <c r="E213" s="63">
        <v>2020</v>
      </c>
      <c r="F213" s="60" t="s">
        <v>271</v>
      </c>
      <c r="G213" s="60">
        <v>12.131583728036372</v>
      </c>
      <c r="H213" s="60">
        <v>1.5371671591609788</v>
      </c>
      <c r="I213" s="60">
        <v>8.242274502750865</v>
      </c>
      <c r="J213" s="60">
        <v>0.37038277422228294</v>
      </c>
      <c r="K213" s="60">
        <v>1.9817592919022458</v>
      </c>
      <c r="L213" s="61" t="s">
        <v>271</v>
      </c>
      <c r="M213" s="60">
        <v>12.131583728036372</v>
      </c>
      <c r="N213" s="60">
        <v>0</v>
      </c>
      <c r="O213" s="60">
        <v>0</v>
      </c>
      <c r="P213" s="60">
        <v>1.5371671591609788</v>
      </c>
      <c r="Q213" s="60">
        <v>10.594416568875394</v>
      </c>
      <c r="R213" s="60">
        <f t="shared" si="3"/>
        <v>12.131583728036372</v>
      </c>
    </row>
    <row r="214" spans="1:18" ht="63" x14ac:dyDescent="0.25">
      <c r="A214" s="57" t="s">
        <v>101</v>
      </c>
      <c r="B214" s="62" t="s">
        <v>617</v>
      </c>
      <c r="C214" s="59" t="s">
        <v>386</v>
      </c>
      <c r="D214" s="63">
        <v>2019</v>
      </c>
      <c r="E214" s="63">
        <v>2020</v>
      </c>
      <c r="F214" s="60" t="s">
        <v>271</v>
      </c>
      <c r="G214" s="60">
        <v>13.059343869170084</v>
      </c>
      <c r="H214" s="60">
        <v>1.6546993399986027</v>
      </c>
      <c r="I214" s="60">
        <v>8.8725260164637341</v>
      </c>
      <c r="J214" s="60">
        <v>0.39866966200517484</v>
      </c>
      <c r="K214" s="60">
        <v>2.1334488507025733</v>
      </c>
      <c r="L214" s="61" t="s">
        <v>271</v>
      </c>
      <c r="M214" s="60">
        <v>13.059343869170084</v>
      </c>
      <c r="N214" s="60">
        <v>0</v>
      </c>
      <c r="O214" s="60">
        <v>0</v>
      </c>
      <c r="P214" s="60">
        <v>1.6546993399986027</v>
      </c>
      <c r="Q214" s="60">
        <v>11.404644529171481</v>
      </c>
      <c r="R214" s="60">
        <f t="shared" si="3"/>
        <v>13.059343869170084</v>
      </c>
    </row>
    <row r="215" spans="1:18" ht="63" x14ac:dyDescent="0.25">
      <c r="A215" s="57" t="s">
        <v>101</v>
      </c>
      <c r="B215" s="62" t="s">
        <v>679</v>
      </c>
      <c r="C215" s="59" t="s">
        <v>387</v>
      </c>
      <c r="D215" s="63">
        <v>2019</v>
      </c>
      <c r="E215" s="63">
        <v>2020</v>
      </c>
      <c r="F215" s="60" t="s">
        <v>271</v>
      </c>
      <c r="G215" s="60">
        <v>1.2971331621920723</v>
      </c>
      <c r="H215" s="60">
        <v>0.12217561544325507</v>
      </c>
      <c r="I215" s="60">
        <v>0.89241119289961723</v>
      </c>
      <c r="J215" s="60">
        <v>2.7473800236938836E-2</v>
      </c>
      <c r="K215" s="60">
        <v>0.255072553612261</v>
      </c>
      <c r="L215" s="61" t="s">
        <v>271</v>
      </c>
      <c r="M215" s="60">
        <v>1.2971331621920723</v>
      </c>
      <c r="N215" s="60">
        <v>0</v>
      </c>
      <c r="O215" s="60">
        <v>0</v>
      </c>
      <c r="P215" s="60">
        <v>0.12217561544325507</v>
      </c>
      <c r="Q215" s="60">
        <v>1.1749575467488171</v>
      </c>
      <c r="R215" s="60">
        <f t="shared" si="3"/>
        <v>1.2971331621920723</v>
      </c>
    </row>
    <row r="216" spans="1:18" ht="78.75" x14ac:dyDescent="0.25">
      <c r="A216" s="57" t="s">
        <v>101</v>
      </c>
      <c r="B216" s="62" t="s">
        <v>618</v>
      </c>
      <c r="C216" s="59" t="s">
        <v>388</v>
      </c>
      <c r="D216" s="63">
        <v>2019</v>
      </c>
      <c r="E216" s="63">
        <v>2020</v>
      </c>
      <c r="F216" s="60" t="s">
        <v>271</v>
      </c>
      <c r="G216" s="60">
        <v>0.72283697604586439</v>
      </c>
      <c r="H216" s="60">
        <v>9.1536559233965253E-2</v>
      </c>
      <c r="I216" s="60">
        <v>0.4193909594975746</v>
      </c>
      <c r="J216" s="60">
        <v>2.0583953137021153E-2</v>
      </c>
      <c r="K216" s="60">
        <v>0.1913255041773034</v>
      </c>
      <c r="L216" s="61" t="s">
        <v>271</v>
      </c>
      <c r="M216" s="60">
        <v>0.72283697604586439</v>
      </c>
      <c r="N216" s="60">
        <v>0</v>
      </c>
      <c r="O216" s="60">
        <v>0</v>
      </c>
      <c r="P216" s="60">
        <v>9.1536559233965253E-2</v>
      </c>
      <c r="Q216" s="60">
        <v>0.63130041681189908</v>
      </c>
      <c r="R216" s="60">
        <f t="shared" si="3"/>
        <v>0.72283697604586439</v>
      </c>
    </row>
    <row r="217" spans="1:18" ht="94.5" x14ac:dyDescent="0.25">
      <c r="A217" s="57" t="s">
        <v>101</v>
      </c>
      <c r="B217" s="67" t="s">
        <v>619</v>
      </c>
      <c r="C217" s="59" t="s">
        <v>389</v>
      </c>
      <c r="D217" s="63">
        <v>2019</v>
      </c>
      <c r="E217" s="63">
        <v>2020</v>
      </c>
      <c r="F217" s="60" t="s">
        <v>271</v>
      </c>
      <c r="G217" s="60">
        <v>2.1263470829876638</v>
      </c>
      <c r="H217" s="60">
        <v>0.26931920712662705</v>
      </c>
      <c r="I217" s="60">
        <v>1.2337959358088748</v>
      </c>
      <c r="J217" s="60">
        <v>6.0596419214182858E-2</v>
      </c>
      <c r="K217" s="60">
        <v>0.56263552083797896</v>
      </c>
      <c r="L217" s="61" t="s">
        <v>271</v>
      </c>
      <c r="M217" s="60">
        <v>2.1263470829876638</v>
      </c>
      <c r="N217" s="60">
        <v>0</v>
      </c>
      <c r="O217" s="60">
        <v>0</v>
      </c>
      <c r="P217" s="60">
        <v>0.26931920712662705</v>
      </c>
      <c r="Q217" s="60">
        <v>1.8570278758610368</v>
      </c>
      <c r="R217" s="60">
        <f t="shared" si="3"/>
        <v>2.1263470829876638</v>
      </c>
    </row>
    <row r="218" spans="1:18" ht="94.5" x14ac:dyDescent="0.25">
      <c r="A218" s="57" t="s">
        <v>101</v>
      </c>
      <c r="B218" s="67" t="s">
        <v>620</v>
      </c>
      <c r="C218" s="59" t="s">
        <v>390</v>
      </c>
      <c r="D218" s="63">
        <v>2019</v>
      </c>
      <c r="E218" s="63">
        <v>2020</v>
      </c>
      <c r="F218" s="60" t="s">
        <v>271</v>
      </c>
      <c r="G218" s="60">
        <v>2.0787469892282813</v>
      </c>
      <c r="H218" s="60">
        <v>0.26395261467257758</v>
      </c>
      <c r="I218" s="60">
        <v>1.2039341810211597</v>
      </c>
      <c r="J218" s="60">
        <v>5.9312596773204405E-2</v>
      </c>
      <c r="K218" s="60">
        <v>0.55154759676133991</v>
      </c>
      <c r="L218" s="61" t="s">
        <v>271</v>
      </c>
      <c r="M218" s="60">
        <v>2.0787469892282813</v>
      </c>
      <c r="N218" s="60">
        <v>0</v>
      </c>
      <c r="O218" s="60">
        <v>0</v>
      </c>
      <c r="P218" s="60">
        <v>0.26395261467257758</v>
      </c>
      <c r="Q218" s="60">
        <v>1.8147943745557038</v>
      </c>
      <c r="R218" s="60">
        <f t="shared" si="3"/>
        <v>2.0787469892282813</v>
      </c>
    </row>
    <row r="219" spans="1:18" ht="78.75" x14ac:dyDescent="0.25">
      <c r="A219" s="57" t="s">
        <v>101</v>
      </c>
      <c r="B219" s="62" t="s">
        <v>621</v>
      </c>
      <c r="C219" s="59" t="s">
        <v>391</v>
      </c>
      <c r="D219" s="63">
        <v>2019</v>
      </c>
      <c r="E219" s="63">
        <v>2020</v>
      </c>
      <c r="F219" s="60" t="s">
        <v>271</v>
      </c>
      <c r="G219" s="60">
        <v>0.59168922484666087</v>
      </c>
      <c r="H219" s="60">
        <v>4.5787310086677843E-2</v>
      </c>
      <c r="I219" s="60">
        <v>0.43996796699835311</v>
      </c>
      <c r="J219" s="60">
        <v>1.031337360919355E-2</v>
      </c>
      <c r="K219" s="60">
        <v>9.5620574152436313E-2</v>
      </c>
      <c r="L219" s="61" t="s">
        <v>271</v>
      </c>
      <c r="M219" s="60">
        <v>0.59168922484666087</v>
      </c>
      <c r="N219" s="60">
        <v>0</v>
      </c>
      <c r="O219" s="60">
        <v>0</v>
      </c>
      <c r="P219" s="60">
        <v>4.5787310086677843E-2</v>
      </c>
      <c r="Q219" s="60">
        <v>0.54590191475998295</v>
      </c>
      <c r="R219" s="60">
        <f t="shared" si="3"/>
        <v>0.59168922484666076</v>
      </c>
    </row>
    <row r="220" spans="1:18" ht="63" x14ac:dyDescent="0.25">
      <c r="A220" s="57" t="s">
        <v>101</v>
      </c>
      <c r="B220" s="62" t="s">
        <v>622</v>
      </c>
      <c r="C220" s="59" t="s">
        <v>392</v>
      </c>
      <c r="D220" s="63">
        <v>2019</v>
      </c>
      <c r="E220" s="63">
        <v>2020</v>
      </c>
      <c r="F220" s="60" t="s">
        <v>271</v>
      </c>
      <c r="G220" s="60">
        <v>1.3317735947181719</v>
      </c>
      <c r="H220" s="60">
        <v>8.8301379385779366E-2</v>
      </c>
      <c r="I220" s="60">
        <v>0.93730162412054208</v>
      </c>
      <c r="J220" s="60">
        <v>1.4164840932128903E-2</v>
      </c>
      <c r="K220" s="60">
        <v>0.29200575027972153</v>
      </c>
      <c r="L220" s="61" t="s">
        <v>271</v>
      </c>
      <c r="M220" s="60">
        <v>1.3317735947181719</v>
      </c>
      <c r="N220" s="60">
        <v>0</v>
      </c>
      <c r="O220" s="60">
        <v>0</v>
      </c>
      <c r="P220" s="60">
        <v>8.8301379385779366E-2</v>
      </c>
      <c r="Q220" s="60">
        <v>1.2434722153323925</v>
      </c>
      <c r="R220" s="60">
        <f t="shared" si="3"/>
        <v>1.3317735947181719</v>
      </c>
    </row>
    <row r="221" spans="1:18" ht="63" x14ac:dyDescent="0.25">
      <c r="A221" s="57" t="s">
        <v>101</v>
      </c>
      <c r="B221" s="62" t="s">
        <v>623</v>
      </c>
      <c r="C221" s="59" t="s">
        <v>393</v>
      </c>
      <c r="D221" s="63">
        <v>2019</v>
      </c>
      <c r="E221" s="63">
        <v>2020</v>
      </c>
      <c r="F221" s="60" t="s">
        <v>271</v>
      </c>
      <c r="G221" s="60">
        <v>0.61480352163553731</v>
      </c>
      <c r="H221" s="60">
        <v>4.0763266087142112E-2</v>
      </c>
      <c r="I221" s="60">
        <v>0.4325980868129562</v>
      </c>
      <c r="J221" s="60">
        <v>6.5474944489900978E-3</v>
      </c>
      <c r="K221" s="60">
        <v>0.13489467428644891</v>
      </c>
      <c r="L221" s="61" t="s">
        <v>271</v>
      </c>
      <c r="M221" s="60">
        <v>0.61480352163553731</v>
      </c>
      <c r="N221" s="60">
        <v>0</v>
      </c>
      <c r="O221" s="60">
        <v>0</v>
      </c>
      <c r="P221" s="60">
        <v>4.0763266087142112E-2</v>
      </c>
      <c r="Q221" s="60">
        <v>0.57404025554839511</v>
      </c>
      <c r="R221" s="60">
        <f t="shared" si="3"/>
        <v>0.6148035216355372</v>
      </c>
    </row>
    <row r="222" spans="1:18" ht="47.25" x14ac:dyDescent="0.25">
      <c r="A222" s="57" t="s">
        <v>101</v>
      </c>
      <c r="B222" s="62" t="s">
        <v>624</v>
      </c>
      <c r="C222" s="59" t="s">
        <v>394</v>
      </c>
      <c r="D222" s="63">
        <v>2019</v>
      </c>
      <c r="E222" s="63">
        <v>2020</v>
      </c>
      <c r="F222" s="60" t="s">
        <v>271</v>
      </c>
      <c r="G222" s="60">
        <v>0.74384948792074801</v>
      </c>
      <c r="H222" s="60">
        <v>4.9479221207548787E-2</v>
      </c>
      <c r="I222" s="60">
        <v>0.52685787639378989</v>
      </c>
      <c r="J222" s="60">
        <v>7.7457287272366497E-3</v>
      </c>
      <c r="K222" s="60">
        <v>0.1597666615921727</v>
      </c>
      <c r="L222" s="61" t="s">
        <v>271</v>
      </c>
      <c r="M222" s="60">
        <v>0.74384948792074801</v>
      </c>
      <c r="N222" s="60">
        <v>0</v>
      </c>
      <c r="O222" s="60">
        <v>0</v>
      </c>
      <c r="P222" s="60">
        <v>4.9479221207548787E-2</v>
      </c>
      <c r="Q222" s="60">
        <v>0.69437026671319924</v>
      </c>
      <c r="R222" s="60">
        <f t="shared" si="3"/>
        <v>0.74384948792074801</v>
      </c>
    </row>
    <row r="223" spans="1:18" ht="15.75" customHeight="1" x14ac:dyDescent="0.25">
      <c r="A223" s="57" t="s">
        <v>101</v>
      </c>
      <c r="B223" s="67" t="s">
        <v>662</v>
      </c>
      <c r="C223" s="59" t="s">
        <v>420</v>
      </c>
      <c r="D223" s="63">
        <v>2018</v>
      </c>
      <c r="E223" s="63">
        <v>2021</v>
      </c>
      <c r="F223" s="60" t="s">
        <v>271</v>
      </c>
      <c r="G223" s="60">
        <v>923.973459505498</v>
      </c>
      <c r="H223" s="60">
        <v>39.762274690400119</v>
      </c>
      <c r="I223" s="60">
        <v>753.46135931852734</v>
      </c>
      <c r="J223" s="60">
        <v>1.9134089660342797</v>
      </c>
      <c r="K223" s="60">
        <v>128.83641653053635</v>
      </c>
      <c r="L223" s="61" t="s">
        <v>271</v>
      </c>
      <c r="M223" s="60">
        <v>923.973459505498</v>
      </c>
      <c r="N223" s="60">
        <v>0</v>
      </c>
      <c r="O223" s="60">
        <v>38.087191475001703</v>
      </c>
      <c r="P223" s="60">
        <v>343.76267440300848</v>
      </c>
      <c r="Q223" s="60">
        <v>408.04812439267965</v>
      </c>
      <c r="R223" s="60">
        <f t="shared" si="3"/>
        <v>789.89799027068989</v>
      </c>
    </row>
    <row r="224" spans="1:18" ht="15.75" customHeight="1" x14ac:dyDescent="0.25">
      <c r="A224" s="57" t="s">
        <v>101</v>
      </c>
      <c r="B224" s="67" t="s">
        <v>625</v>
      </c>
      <c r="C224" s="59" t="s">
        <v>652</v>
      </c>
      <c r="D224" s="63">
        <v>2018</v>
      </c>
      <c r="E224" s="63">
        <v>2020</v>
      </c>
      <c r="F224" s="60" t="s">
        <v>271</v>
      </c>
      <c r="G224" s="60">
        <v>136.48809608411793</v>
      </c>
      <c r="H224" s="60">
        <v>5.7242365800518726</v>
      </c>
      <c r="I224" s="60">
        <v>111.87039083007204</v>
      </c>
      <c r="J224" s="60">
        <v>2.4477603319571783</v>
      </c>
      <c r="K224" s="60">
        <v>16.445708342036838</v>
      </c>
      <c r="L224" s="61" t="s">
        <v>271</v>
      </c>
      <c r="M224" s="60">
        <v>136.48809608411793</v>
      </c>
      <c r="N224" s="60">
        <v>0</v>
      </c>
      <c r="O224" s="60">
        <v>5.7242365762711902</v>
      </c>
      <c r="P224" s="60">
        <v>62.092788082203398</v>
      </c>
      <c r="Q224" s="60">
        <v>68.671071417796597</v>
      </c>
      <c r="R224" s="60">
        <f t="shared" si="3"/>
        <v>136.48809607627118</v>
      </c>
    </row>
    <row r="225" spans="1:18" ht="78.75" x14ac:dyDescent="0.25">
      <c r="A225" s="57" t="s">
        <v>101</v>
      </c>
      <c r="B225" s="62" t="s">
        <v>626</v>
      </c>
      <c r="C225" s="59" t="s">
        <v>653</v>
      </c>
      <c r="D225" s="63">
        <v>2018</v>
      </c>
      <c r="E225" s="63">
        <v>2020</v>
      </c>
      <c r="F225" s="60" t="s">
        <v>271</v>
      </c>
      <c r="G225" s="60">
        <v>272.22637088863212</v>
      </c>
      <c r="H225" s="60">
        <v>11.844710627960341</v>
      </c>
      <c r="I225" s="60">
        <v>221.45134161842967</v>
      </c>
      <c r="J225" s="60">
        <v>0</v>
      </c>
      <c r="K225" s="60">
        <v>38.930318642242092</v>
      </c>
      <c r="L225" s="61" t="s">
        <v>271</v>
      </c>
      <c r="M225" s="60">
        <v>272.22637088863212</v>
      </c>
      <c r="N225" s="60">
        <v>0</v>
      </c>
      <c r="O225" s="60">
        <v>11.8447106271186</v>
      </c>
      <c r="P225" s="60">
        <v>122.40476640254199</v>
      </c>
      <c r="Q225" s="60">
        <v>137.97689386016901</v>
      </c>
      <c r="R225" s="60">
        <f t="shared" si="3"/>
        <v>272.22637088982958</v>
      </c>
    </row>
    <row r="226" spans="1:18" ht="63" x14ac:dyDescent="0.25">
      <c r="A226" s="57" t="s">
        <v>101</v>
      </c>
      <c r="B226" s="62" t="s">
        <v>627</v>
      </c>
      <c r="C226" s="59" t="s">
        <v>654</v>
      </c>
      <c r="D226" s="63">
        <v>2018</v>
      </c>
      <c r="E226" s="63">
        <v>2020</v>
      </c>
      <c r="F226" s="60" t="s">
        <v>271</v>
      </c>
      <c r="G226" s="60">
        <v>119.52201931700151</v>
      </c>
      <c r="H226" s="60">
        <v>5.2002807425207633</v>
      </c>
      <c r="I226" s="60">
        <v>97.229840537094077</v>
      </c>
      <c r="J226" s="60">
        <v>0</v>
      </c>
      <c r="K226" s="60">
        <v>17.09189803738667</v>
      </c>
      <c r="L226" s="61" t="s">
        <v>271</v>
      </c>
      <c r="M226" s="60">
        <v>119.52201931700151</v>
      </c>
      <c r="N226" s="60">
        <v>0</v>
      </c>
      <c r="O226" s="60">
        <v>5.2002807457627096</v>
      </c>
      <c r="P226" s="60">
        <v>53.742489677118598</v>
      </c>
      <c r="Q226" s="60">
        <v>60.579248890678002</v>
      </c>
      <c r="R226" s="60">
        <f t="shared" si="3"/>
        <v>119.52201931355931</v>
      </c>
    </row>
    <row r="227" spans="1:18" ht="63" x14ac:dyDescent="0.25">
      <c r="A227" s="57" t="s">
        <v>101</v>
      </c>
      <c r="B227" s="62" t="s">
        <v>628</v>
      </c>
      <c r="C227" s="59" t="s">
        <v>655</v>
      </c>
      <c r="D227" s="63">
        <v>2017</v>
      </c>
      <c r="E227" s="63">
        <v>2017</v>
      </c>
      <c r="F227" s="60" t="s">
        <v>271</v>
      </c>
      <c r="G227" s="60">
        <v>2.6241253324440308</v>
      </c>
      <c r="H227" s="60">
        <v>0.33993058320938646</v>
      </c>
      <c r="I227" s="60">
        <v>1.5268463379513015</v>
      </c>
      <c r="J227" s="60">
        <v>7.3571378349000363E-2</v>
      </c>
      <c r="K227" s="60">
        <v>0.68377703293434222</v>
      </c>
      <c r="L227" s="61" t="s">
        <v>271</v>
      </c>
      <c r="M227" s="60">
        <v>2.6241253324440308</v>
      </c>
      <c r="N227" s="60">
        <v>2.6241253324440308</v>
      </c>
      <c r="O227" s="60">
        <v>0</v>
      </c>
      <c r="P227" s="60">
        <v>0</v>
      </c>
      <c r="Q227" s="60">
        <v>0</v>
      </c>
      <c r="R227" s="60">
        <f t="shared" si="3"/>
        <v>2.6241253324440308</v>
      </c>
    </row>
    <row r="228" spans="1:18" ht="31.5" x14ac:dyDescent="0.25">
      <c r="A228" s="57" t="s">
        <v>101</v>
      </c>
      <c r="B228" s="62" t="s">
        <v>2</v>
      </c>
      <c r="C228" s="59" t="s">
        <v>539</v>
      </c>
      <c r="D228" s="63">
        <v>2014</v>
      </c>
      <c r="E228" s="63" t="s">
        <v>271</v>
      </c>
      <c r="F228" s="60">
        <v>23.643601516884829</v>
      </c>
      <c r="G228" s="60">
        <v>140.8754237288135</v>
      </c>
      <c r="H228" s="60">
        <v>7</v>
      </c>
      <c r="I228" s="60">
        <v>117.758926553075</v>
      </c>
      <c r="J228" s="60">
        <v>7.2359976401309698</v>
      </c>
      <c r="K228" s="60">
        <v>8.8804995356075302</v>
      </c>
      <c r="L228" s="61" t="s">
        <v>271</v>
      </c>
      <c r="M228" s="60">
        <v>133.8754237288135</v>
      </c>
      <c r="N228" s="60">
        <v>0</v>
      </c>
      <c r="O228" s="60">
        <v>0</v>
      </c>
      <c r="P228" s="60">
        <v>0</v>
      </c>
      <c r="Q228" s="60">
        <v>0</v>
      </c>
      <c r="R228" s="60">
        <f t="shared" si="3"/>
        <v>0</v>
      </c>
    </row>
    <row r="229" spans="1:18" ht="62.25" customHeight="1" x14ac:dyDescent="0.25">
      <c r="A229" s="57" t="s">
        <v>101</v>
      </c>
      <c r="B229" s="62" t="s">
        <v>642</v>
      </c>
      <c r="C229" s="59" t="s">
        <v>656</v>
      </c>
      <c r="D229" s="63">
        <v>2017</v>
      </c>
      <c r="E229" s="63">
        <v>2019</v>
      </c>
      <c r="F229" s="60" t="s">
        <v>271</v>
      </c>
      <c r="G229" s="60">
        <v>520.27442396610172</v>
      </c>
      <c r="H229" s="60">
        <v>29.111514483084576</v>
      </c>
      <c r="I229" s="60">
        <v>342.4870339011382</v>
      </c>
      <c r="J229" s="60">
        <v>42.456301425851862</v>
      </c>
      <c r="K229" s="60">
        <v>106.21957415602712</v>
      </c>
      <c r="L229" s="61" t="s">
        <v>271</v>
      </c>
      <c r="M229" s="60">
        <v>520.27442396610172</v>
      </c>
      <c r="N229" s="60">
        <v>1</v>
      </c>
      <c r="O229" s="60">
        <v>31.999175500000099</v>
      </c>
      <c r="P229" s="60">
        <v>487.275509483051</v>
      </c>
      <c r="Q229" s="60">
        <v>0</v>
      </c>
      <c r="R229" s="60">
        <f t="shared" si="3"/>
        <v>520.27468498305109</v>
      </c>
    </row>
    <row r="230" spans="1:18" ht="39.950000000000003" customHeight="1" x14ac:dyDescent="0.25">
      <c r="A230" s="57" t="s">
        <v>101</v>
      </c>
      <c r="B230" s="67" t="s">
        <v>41</v>
      </c>
      <c r="C230" s="59" t="s">
        <v>542</v>
      </c>
      <c r="D230" s="63">
        <v>2014</v>
      </c>
      <c r="E230" s="63">
        <v>2017</v>
      </c>
      <c r="F230" s="60">
        <v>84.370391666666677</v>
      </c>
      <c r="G230" s="60">
        <v>383.95406873881399</v>
      </c>
      <c r="H230" s="60">
        <v>14.739000000000001</v>
      </c>
      <c r="I230" s="60">
        <v>154.13900000000001</v>
      </c>
      <c r="J230" s="60">
        <v>195.12299999999999</v>
      </c>
      <c r="K230" s="60">
        <v>19.953068738814011</v>
      </c>
      <c r="L230" s="61" t="s">
        <v>271</v>
      </c>
      <c r="M230" s="60">
        <v>180.66881792305099</v>
      </c>
      <c r="N230" s="60">
        <v>180.66881792305099</v>
      </c>
      <c r="O230" s="60">
        <v>0</v>
      </c>
      <c r="P230" s="60">
        <v>0</v>
      </c>
      <c r="Q230" s="60">
        <v>0</v>
      </c>
      <c r="R230" s="60">
        <f t="shared" si="3"/>
        <v>180.66881792305099</v>
      </c>
    </row>
    <row r="231" spans="1:18" ht="31.5" x14ac:dyDescent="0.25">
      <c r="A231" s="57" t="s">
        <v>101</v>
      </c>
      <c r="B231" s="67" t="s">
        <v>42</v>
      </c>
      <c r="C231" s="59" t="s">
        <v>543</v>
      </c>
      <c r="D231" s="63">
        <v>2014</v>
      </c>
      <c r="E231" s="63">
        <v>2017</v>
      </c>
      <c r="F231" s="60">
        <v>155.29854166666667</v>
      </c>
      <c r="G231" s="60">
        <v>533.92559528389802</v>
      </c>
      <c r="H231" s="60">
        <v>22.170999999999999</v>
      </c>
      <c r="I231" s="60">
        <v>461.94190613542349</v>
      </c>
      <c r="J231" s="60">
        <v>37.922050847457598</v>
      </c>
      <c r="K231" s="60">
        <v>11.890638301016951</v>
      </c>
      <c r="L231" s="61" t="s">
        <v>271</v>
      </c>
      <c r="M231" s="60">
        <v>55.791817569661021</v>
      </c>
      <c r="N231" s="60">
        <v>55.7921769596608</v>
      </c>
      <c r="O231" s="60">
        <v>0</v>
      </c>
      <c r="P231" s="60">
        <v>0</v>
      </c>
      <c r="Q231" s="60">
        <v>0</v>
      </c>
      <c r="R231" s="60">
        <f t="shared" si="3"/>
        <v>55.7921769596608</v>
      </c>
    </row>
    <row r="232" spans="1:18" ht="44.25" customHeight="1" x14ac:dyDescent="0.25">
      <c r="A232" s="57" t="s">
        <v>101</v>
      </c>
      <c r="B232" s="62" t="s">
        <v>412</v>
      </c>
      <c r="C232" s="59" t="s">
        <v>109</v>
      </c>
      <c r="D232" s="63">
        <v>2016</v>
      </c>
      <c r="E232" s="63">
        <v>2018</v>
      </c>
      <c r="F232" s="60">
        <v>114.15176000000001</v>
      </c>
      <c r="G232" s="60">
        <v>636.04851710801256</v>
      </c>
      <c r="H232" s="60">
        <v>46.136165960844302</v>
      </c>
      <c r="I232" s="60">
        <v>491.15253863343003</v>
      </c>
      <c r="J232" s="60">
        <v>5.72822879647509</v>
      </c>
      <c r="K232" s="60">
        <v>93.031583717263203</v>
      </c>
      <c r="L232" s="61" t="s">
        <v>271</v>
      </c>
      <c r="M232" s="60">
        <v>635.82937410801253</v>
      </c>
      <c r="N232" s="60">
        <v>487.15117960801297</v>
      </c>
      <c r="O232" s="60">
        <v>148.67819449999999</v>
      </c>
      <c r="P232" s="60">
        <v>0</v>
      </c>
      <c r="Q232" s="60">
        <v>0</v>
      </c>
      <c r="R232" s="60">
        <f t="shared" si="3"/>
        <v>635.82937410801298</v>
      </c>
    </row>
    <row r="233" spans="1:18" ht="79.5" customHeight="1" x14ac:dyDescent="0.25">
      <c r="A233" s="57" t="s">
        <v>101</v>
      </c>
      <c r="B233" s="67" t="s">
        <v>756</v>
      </c>
      <c r="C233" s="59" t="s">
        <v>425</v>
      </c>
      <c r="D233" s="63">
        <v>2016</v>
      </c>
      <c r="E233" s="63">
        <v>2019</v>
      </c>
      <c r="F233" s="60" t="s">
        <v>271</v>
      </c>
      <c r="G233" s="60">
        <v>534.52803505220299</v>
      </c>
      <c r="H233" s="60">
        <v>21.03</v>
      </c>
      <c r="I233" s="60">
        <v>419.01439660259763</v>
      </c>
      <c r="J233" s="60">
        <v>14.891443016513888</v>
      </c>
      <c r="K233" s="60">
        <v>79.592195433091462</v>
      </c>
      <c r="L233" s="61" t="s">
        <v>271</v>
      </c>
      <c r="M233" s="60">
        <v>534.35705505220301</v>
      </c>
      <c r="N233" s="60">
        <v>15.000000000000028</v>
      </c>
      <c r="O233" s="60">
        <v>519.35705505220301</v>
      </c>
      <c r="P233" s="60">
        <v>0</v>
      </c>
      <c r="Q233" s="60">
        <v>0</v>
      </c>
      <c r="R233" s="60">
        <f t="shared" si="3"/>
        <v>534.35705505220301</v>
      </c>
    </row>
    <row r="234" spans="1:18" ht="31.5" x14ac:dyDescent="0.25">
      <c r="A234" s="57" t="s">
        <v>101</v>
      </c>
      <c r="B234" s="62" t="s">
        <v>114</v>
      </c>
      <c r="C234" s="59" t="s">
        <v>546</v>
      </c>
      <c r="D234" s="63">
        <v>2014</v>
      </c>
      <c r="E234" s="63" t="s">
        <v>271</v>
      </c>
      <c r="F234" s="60" t="s">
        <v>271</v>
      </c>
      <c r="G234" s="60">
        <v>327.86200000000002</v>
      </c>
      <c r="H234" s="60">
        <v>0</v>
      </c>
      <c r="I234" s="60">
        <v>318.02614</v>
      </c>
      <c r="J234" s="60">
        <v>0</v>
      </c>
      <c r="K234" s="60">
        <v>9.8358600000000003</v>
      </c>
      <c r="L234" s="61" t="s">
        <v>271</v>
      </c>
      <c r="M234" s="60">
        <v>327.86200000000002</v>
      </c>
      <c r="N234" s="60">
        <v>0</v>
      </c>
      <c r="O234" s="60">
        <v>0</v>
      </c>
      <c r="P234" s="60">
        <v>0</v>
      </c>
      <c r="Q234" s="60">
        <v>0</v>
      </c>
      <c r="R234" s="60">
        <f t="shared" si="3"/>
        <v>0</v>
      </c>
    </row>
    <row r="235" spans="1:18" x14ac:dyDescent="0.25">
      <c r="A235" s="57" t="s">
        <v>101</v>
      </c>
      <c r="B235" s="62" t="s">
        <v>708</v>
      </c>
      <c r="C235" s="59" t="s">
        <v>456</v>
      </c>
      <c r="D235" s="63">
        <v>2015</v>
      </c>
      <c r="E235" s="63">
        <v>2017</v>
      </c>
      <c r="F235" s="60">
        <v>2.034857E-2</v>
      </c>
      <c r="G235" s="60">
        <v>0.2195039</v>
      </c>
      <c r="H235" s="60">
        <v>1.0975195E-2</v>
      </c>
      <c r="I235" s="60">
        <v>0.199748549</v>
      </c>
      <c r="J235" s="60">
        <v>0</v>
      </c>
      <c r="K235" s="60">
        <v>8.7801560000000008E-3</v>
      </c>
      <c r="L235" s="61" t="s">
        <v>271</v>
      </c>
      <c r="M235" s="60">
        <v>1.3877787807814457E-17</v>
      </c>
      <c r="N235" s="60">
        <v>0</v>
      </c>
      <c r="O235" s="60">
        <v>0</v>
      </c>
      <c r="P235" s="60">
        <v>0</v>
      </c>
      <c r="Q235" s="60">
        <v>0</v>
      </c>
      <c r="R235" s="60">
        <f t="shared" si="3"/>
        <v>0</v>
      </c>
    </row>
    <row r="236" spans="1:18" x14ac:dyDescent="0.25">
      <c r="A236" s="57" t="s">
        <v>101</v>
      </c>
      <c r="B236" s="62" t="s">
        <v>709</v>
      </c>
      <c r="C236" s="59" t="s">
        <v>457</v>
      </c>
      <c r="D236" s="63">
        <v>2015</v>
      </c>
      <c r="E236" s="63">
        <v>2017</v>
      </c>
      <c r="F236" s="60">
        <v>9.0217820000000004E-2</v>
      </c>
      <c r="G236" s="60">
        <v>0.94652877000000002</v>
      </c>
      <c r="H236" s="60">
        <v>4.7326438500000005E-2</v>
      </c>
      <c r="I236" s="60">
        <v>0.8613411807000001</v>
      </c>
      <c r="J236" s="60">
        <v>0</v>
      </c>
      <c r="K236" s="60">
        <v>3.78611508E-2</v>
      </c>
      <c r="L236" s="61" t="s">
        <v>271</v>
      </c>
      <c r="M236" s="60">
        <v>0</v>
      </c>
      <c r="N236" s="60">
        <v>0</v>
      </c>
      <c r="O236" s="60">
        <v>0</v>
      </c>
      <c r="P236" s="60">
        <v>0</v>
      </c>
      <c r="Q236" s="60">
        <v>0</v>
      </c>
      <c r="R236" s="60">
        <f t="shared" si="3"/>
        <v>0</v>
      </c>
    </row>
    <row r="237" spans="1:18" ht="31.5" x14ac:dyDescent="0.25">
      <c r="A237" s="57" t="s">
        <v>101</v>
      </c>
      <c r="B237" s="62" t="s">
        <v>710</v>
      </c>
      <c r="C237" s="59" t="s">
        <v>458</v>
      </c>
      <c r="D237" s="63">
        <v>2015</v>
      </c>
      <c r="E237" s="63">
        <v>2017</v>
      </c>
      <c r="F237" s="60">
        <v>0.23806490999999999</v>
      </c>
      <c r="G237" s="60">
        <v>2.2888146800000002</v>
      </c>
      <c r="H237" s="60">
        <v>0.11444073400000002</v>
      </c>
      <c r="I237" s="60">
        <v>2.0828213588000004</v>
      </c>
      <c r="J237" s="60">
        <v>0</v>
      </c>
      <c r="K237" s="60">
        <v>9.1552587200000007E-2</v>
      </c>
      <c r="L237" s="61" t="s">
        <v>271</v>
      </c>
      <c r="M237" s="60">
        <v>0</v>
      </c>
      <c r="N237" s="60">
        <v>0</v>
      </c>
      <c r="O237" s="60">
        <v>0</v>
      </c>
      <c r="P237" s="60">
        <v>0</v>
      </c>
      <c r="Q237" s="60">
        <v>0</v>
      </c>
      <c r="R237" s="60">
        <f t="shared" si="3"/>
        <v>0</v>
      </c>
    </row>
    <row r="238" spans="1:18" x14ac:dyDescent="0.25">
      <c r="A238" s="57" t="s">
        <v>101</v>
      </c>
      <c r="B238" s="62" t="s">
        <v>711</v>
      </c>
      <c r="C238" s="59" t="s">
        <v>459</v>
      </c>
      <c r="D238" s="63">
        <v>2015</v>
      </c>
      <c r="E238" s="63">
        <v>2017</v>
      </c>
      <c r="F238" s="60">
        <v>0.13252831000000001</v>
      </c>
      <c r="G238" s="60">
        <v>1.5093398899999999</v>
      </c>
      <c r="H238" s="60">
        <v>7.5466994499999995E-2</v>
      </c>
      <c r="I238" s="60">
        <v>1.3734992999</v>
      </c>
      <c r="J238" s="60">
        <v>0</v>
      </c>
      <c r="K238" s="60">
        <v>6.0373595599999996E-2</v>
      </c>
      <c r="L238" s="61" t="s">
        <v>271</v>
      </c>
      <c r="M238" s="60">
        <v>-1.1102230246251565E-16</v>
      </c>
      <c r="N238" s="60">
        <v>0</v>
      </c>
      <c r="O238" s="60">
        <v>0</v>
      </c>
      <c r="P238" s="60">
        <v>0</v>
      </c>
      <c r="Q238" s="60">
        <v>0</v>
      </c>
      <c r="R238" s="60">
        <f t="shared" si="3"/>
        <v>0</v>
      </c>
    </row>
    <row r="239" spans="1:18" x14ac:dyDescent="0.25">
      <c r="A239" s="57" t="s">
        <v>101</v>
      </c>
      <c r="B239" s="62" t="s">
        <v>712</v>
      </c>
      <c r="C239" s="59" t="s">
        <v>460</v>
      </c>
      <c r="D239" s="63">
        <v>2015</v>
      </c>
      <c r="E239" s="63">
        <v>2016</v>
      </c>
      <c r="F239" s="60">
        <v>0.21400458999999997</v>
      </c>
      <c r="G239" s="60">
        <v>2.5042419500000004</v>
      </c>
      <c r="H239" s="60">
        <v>0</v>
      </c>
      <c r="I239" s="60">
        <v>2.3279239500000002</v>
      </c>
      <c r="J239" s="60">
        <v>0</v>
      </c>
      <c r="K239" s="60">
        <v>0.176318</v>
      </c>
      <c r="L239" s="61" t="s">
        <v>271</v>
      </c>
      <c r="M239" s="60">
        <v>4.4408920985006262E-16</v>
      </c>
      <c r="N239" s="60">
        <v>0</v>
      </c>
      <c r="O239" s="60">
        <v>0</v>
      </c>
      <c r="P239" s="60">
        <v>0</v>
      </c>
      <c r="Q239" s="60">
        <v>0</v>
      </c>
      <c r="R239" s="60">
        <f t="shared" si="3"/>
        <v>0</v>
      </c>
    </row>
    <row r="240" spans="1:18" x14ac:dyDescent="0.25">
      <c r="A240" s="57" t="s">
        <v>101</v>
      </c>
      <c r="B240" s="62" t="s">
        <v>713</v>
      </c>
      <c r="C240" s="59" t="s">
        <v>461</v>
      </c>
      <c r="D240" s="63">
        <v>2016</v>
      </c>
      <c r="E240" s="63">
        <v>2017</v>
      </c>
      <c r="F240" s="60">
        <v>9.9257700000000004E-3</v>
      </c>
      <c r="G240" s="60">
        <v>0.118254</v>
      </c>
      <c r="H240" s="60">
        <v>5.9126999999999999E-3</v>
      </c>
      <c r="I240" s="60">
        <v>0.10761114000000001</v>
      </c>
      <c r="J240" s="60">
        <v>0</v>
      </c>
      <c r="K240" s="60">
        <v>4.7301599999999997E-3</v>
      </c>
      <c r="L240" s="61" t="s">
        <v>271</v>
      </c>
      <c r="M240" s="60">
        <v>0</v>
      </c>
      <c r="N240" s="60">
        <v>0</v>
      </c>
      <c r="O240" s="60">
        <v>0</v>
      </c>
      <c r="P240" s="60">
        <v>0</v>
      </c>
      <c r="Q240" s="60">
        <v>0</v>
      </c>
      <c r="R240" s="60">
        <f t="shared" si="3"/>
        <v>0</v>
      </c>
    </row>
    <row r="241" spans="1:18" x14ac:dyDescent="0.25">
      <c r="A241" s="57" t="s">
        <v>101</v>
      </c>
      <c r="B241" s="62" t="s">
        <v>714</v>
      </c>
      <c r="C241" s="59" t="s">
        <v>462</v>
      </c>
      <c r="D241" s="63">
        <v>2016</v>
      </c>
      <c r="E241" s="63">
        <v>2017</v>
      </c>
      <c r="F241" s="60">
        <v>2.5050724999999999E-2</v>
      </c>
      <c r="G241" s="60">
        <v>0.37750899999999998</v>
      </c>
      <c r="H241" s="60">
        <v>1.8875450000000002E-2</v>
      </c>
      <c r="I241" s="60">
        <v>0.34353318999999999</v>
      </c>
      <c r="J241" s="60">
        <v>0</v>
      </c>
      <c r="K241" s="60">
        <v>1.510036E-2</v>
      </c>
      <c r="L241" s="61" t="s">
        <v>271</v>
      </c>
      <c r="M241" s="60">
        <v>0</v>
      </c>
      <c r="N241" s="60">
        <v>0</v>
      </c>
      <c r="O241" s="60">
        <v>0</v>
      </c>
      <c r="P241" s="60">
        <v>0</v>
      </c>
      <c r="Q241" s="60">
        <v>0</v>
      </c>
      <c r="R241" s="60">
        <f t="shared" si="3"/>
        <v>0</v>
      </c>
    </row>
    <row r="242" spans="1:18" x14ac:dyDescent="0.25">
      <c r="A242" s="57" t="s">
        <v>101</v>
      </c>
      <c r="B242" s="62" t="s">
        <v>715</v>
      </c>
      <c r="C242" s="59" t="s">
        <v>463</v>
      </c>
      <c r="D242" s="63">
        <v>2015</v>
      </c>
      <c r="E242" s="63">
        <v>2017</v>
      </c>
      <c r="F242" s="60">
        <v>0.85601835999999987</v>
      </c>
      <c r="G242" s="60">
        <v>10.2344946</v>
      </c>
      <c r="H242" s="60">
        <v>0.51172472999999996</v>
      </c>
      <c r="I242" s="60">
        <v>9.3133900860000001</v>
      </c>
      <c r="J242" s="60">
        <v>0</v>
      </c>
      <c r="K242" s="60">
        <v>0.40937978399999997</v>
      </c>
      <c r="L242" s="61" t="s">
        <v>271</v>
      </c>
      <c r="M242" s="60">
        <v>2.2204460492503131E-16</v>
      </c>
      <c r="N242" s="60">
        <v>0</v>
      </c>
      <c r="O242" s="60">
        <v>0</v>
      </c>
      <c r="P242" s="60">
        <v>0</v>
      </c>
      <c r="Q242" s="60">
        <v>0</v>
      </c>
      <c r="R242" s="60">
        <f t="shared" si="3"/>
        <v>0</v>
      </c>
    </row>
    <row r="243" spans="1:18" x14ac:dyDescent="0.25">
      <c r="A243" s="57" t="s">
        <v>101</v>
      </c>
      <c r="B243" s="62" t="s">
        <v>716</v>
      </c>
      <c r="C243" s="59" t="s">
        <v>464</v>
      </c>
      <c r="D243" s="63">
        <v>2015</v>
      </c>
      <c r="E243" s="63">
        <v>2016</v>
      </c>
      <c r="F243" s="60">
        <v>0.45206949999999996</v>
      </c>
      <c r="G243" s="60">
        <v>5.2563942900000002</v>
      </c>
      <c r="H243" s="60">
        <v>0</v>
      </c>
      <c r="I243" s="60">
        <v>4.8160852900000002</v>
      </c>
      <c r="J243" s="60">
        <v>0</v>
      </c>
      <c r="K243" s="60">
        <v>0.44030900000000001</v>
      </c>
      <c r="L243" s="61" t="s">
        <v>271</v>
      </c>
      <c r="M243" s="60">
        <v>0</v>
      </c>
      <c r="N243" s="60">
        <v>0</v>
      </c>
      <c r="O243" s="60">
        <v>0</v>
      </c>
      <c r="P243" s="60">
        <v>0</v>
      </c>
      <c r="Q243" s="60">
        <v>0</v>
      </c>
      <c r="R243" s="60">
        <f t="shared" si="3"/>
        <v>0</v>
      </c>
    </row>
    <row r="244" spans="1:18" x14ac:dyDescent="0.25">
      <c r="A244" s="57" t="s">
        <v>101</v>
      </c>
      <c r="B244" s="62" t="s">
        <v>717</v>
      </c>
      <c r="C244" s="59" t="s">
        <v>465</v>
      </c>
      <c r="D244" s="63">
        <v>2015</v>
      </c>
      <c r="E244" s="63">
        <v>2016</v>
      </c>
      <c r="F244" s="60">
        <v>0.31941899000000001</v>
      </c>
      <c r="G244" s="60">
        <v>3.6377779100000001</v>
      </c>
      <c r="H244" s="60">
        <v>0</v>
      </c>
      <c r="I244" s="60">
        <v>3.4237159099999999</v>
      </c>
      <c r="J244" s="60">
        <v>0</v>
      </c>
      <c r="K244" s="60">
        <v>0.214062</v>
      </c>
      <c r="L244" s="61" t="s">
        <v>271</v>
      </c>
      <c r="M244" s="60">
        <v>0</v>
      </c>
      <c r="N244" s="60">
        <v>0</v>
      </c>
      <c r="O244" s="60">
        <v>0</v>
      </c>
      <c r="P244" s="60">
        <v>0</v>
      </c>
      <c r="Q244" s="60">
        <v>0</v>
      </c>
      <c r="R244" s="60">
        <f t="shared" si="3"/>
        <v>0</v>
      </c>
    </row>
    <row r="245" spans="1:18" ht="31.5" x14ac:dyDescent="0.25">
      <c r="A245" s="57" t="s">
        <v>101</v>
      </c>
      <c r="B245" s="62" t="s">
        <v>718</v>
      </c>
      <c r="C245" s="59" t="s">
        <v>466</v>
      </c>
      <c r="D245" s="63">
        <v>2016</v>
      </c>
      <c r="E245" s="63">
        <v>2017</v>
      </c>
      <c r="F245" s="60">
        <v>0.15077941</v>
      </c>
      <c r="G245" s="60">
        <v>1.7850760000000001</v>
      </c>
      <c r="H245" s="60">
        <v>8.9253800000000008E-2</v>
      </c>
      <c r="I245" s="60">
        <v>1.6244191600000002</v>
      </c>
      <c r="J245" s="60">
        <v>0</v>
      </c>
      <c r="K245" s="60">
        <v>7.1403040000000001E-2</v>
      </c>
      <c r="L245" s="61" t="s">
        <v>271</v>
      </c>
      <c r="M245" s="60">
        <v>0</v>
      </c>
      <c r="N245" s="60">
        <v>0</v>
      </c>
      <c r="O245" s="60">
        <v>0</v>
      </c>
      <c r="P245" s="60">
        <v>0</v>
      </c>
      <c r="Q245" s="60">
        <v>0</v>
      </c>
      <c r="R245" s="60">
        <f t="shared" si="3"/>
        <v>0</v>
      </c>
    </row>
    <row r="246" spans="1:18" x14ac:dyDescent="0.25">
      <c r="A246" s="57" t="s">
        <v>101</v>
      </c>
      <c r="B246" s="62" t="s">
        <v>719</v>
      </c>
      <c r="C246" s="59" t="s">
        <v>467</v>
      </c>
      <c r="D246" s="63">
        <v>2016</v>
      </c>
      <c r="E246" s="63">
        <v>2017</v>
      </c>
      <c r="F246" s="60">
        <v>6.4095360000000004E-2</v>
      </c>
      <c r="G246" s="60">
        <v>0.74873000000000001</v>
      </c>
      <c r="H246" s="60">
        <v>3.7436500000000004E-2</v>
      </c>
      <c r="I246" s="60">
        <v>0.68134430000000001</v>
      </c>
      <c r="J246" s="60">
        <v>0</v>
      </c>
      <c r="K246" s="60">
        <v>2.9949200000000002E-2</v>
      </c>
      <c r="L246" s="61" t="s">
        <v>271</v>
      </c>
      <c r="M246" s="60">
        <v>0</v>
      </c>
      <c r="N246" s="60">
        <v>0</v>
      </c>
      <c r="O246" s="60">
        <v>0</v>
      </c>
      <c r="P246" s="60">
        <v>0</v>
      </c>
      <c r="Q246" s="60">
        <v>0</v>
      </c>
      <c r="R246" s="60">
        <f t="shared" si="3"/>
        <v>0</v>
      </c>
    </row>
    <row r="247" spans="1:18" x14ac:dyDescent="0.25">
      <c r="A247" s="57" t="s">
        <v>101</v>
      </c>
      <c r="B247" s="62" t="s">
        <v>720</v>
      </c>
      <c r="C247" s="59" t="s">
        <v>468</v>
      </c>
      <c r="D247" s="63">
        <v>2015</v>
      </c>
      <c r="E247" s="63">
        <v>2017</v>
      </c>
      <c r="F247" s="60">
        <v>0.10872664166666667</v>
      </c>
      <c r="G247" s="60">
        <v>1.4176682199999999</v>
      </c>
      <c r="H247" s="60">
        <v>7.0883410999999993E-2</v>
      </c>
      <c r="I247" s="60">
        <v>1.2900780802</v>
      </c>
      <c r="J247" s="60">
        <v>0</v>
      </c>
      <c r="K247" s="60">
        <v>5.6706728799999995E-2</v>
      </c>
      <c r="L247" s="61" t="s">
        <v>271</v>
      </c>
      <c r="M247" s="60">
        <v>-1.1102230246251565E-16</v>
      </c>
      <c r="N247" s="60">
        <v>0</v>
      </c>
      <c r="O247" s="60">
        <v>0</v>
      </c>
      <c r="P247" s="60">
        <v>0</v>
      </c>
      <c r="Q247" s="60">
        <v>0</v>
      </c>
      <c r="R247" s="60">
        <f t="shared" si="3"/>
        <v>0</v>
      </c>
    </row>
    <row r="248" spans="1:18" x14ac:dyDescent="0.25">
      <c r="A248" s="57" t="s">
        <v>101</v>
      </c>
      <c r="B248" s="62" t="s">
        <v>721</v>
      </c>
      <c r="C248" s="59" t="s">
        <v>469</v>
      </c>
      <c r="D248" s="63">
        <v>2015</v>
      </c>
      <c r="E248" s="63">
        <v>2017</v>
      </c>
      <c r="F248" s="60">
        <v>0.81141496000000002</v>
      </c>
      <c r="G248" s="60">
        <v>8.6526066999999998</v>
      </c>
      <c r="H248" s="60">
        <v>0.43263033500000003</v>
      </c>
      <c r="I248" s="60">
        <v>7.8738720970000005</v>
      </c>
      <c r="J248" s="60">
        <v>0</v>
      </c>
      <c r="K248" s="60">
        <v>0.34610426799999999</v>
      </c>
      <c r="L248" s="61" t="s">
        <v>271</v>
      </c>
      <c r="M248" s="60">
        <v>0</v>
      </c>
      <c r="N248" s="60">
        <v>0</v>
      </c>
      <c r="O248" s="60">
        <v>0</v>
      </c>
      <c r="P248" s="60">
        <v>0</v>
      </c>
      <c r="Q248" s="60">
        <v>0</v>
      </c>
      <c r="R248" s="60">
        <f t="shared" si="3"/>
        <v>0</v>
      </c>
    </row>
    <row r="249" spans="1:18" ht="31.5" x14ac:dyDescent="0.25">
      <c r="A249" s="57" t="s">
        <v>101</v>
      </c>
      <c r="B249" s="62" t="s">
        <v>722</v>
      </c>
      <c r="C249" s="59" t="s">
        <v>470</v>
      </c>
      <c r="D249" s="63">
        <v>2016</v>
      </c>
      <c r="E249" s="63">
        <v>2017</v>
      </c>
      <c r="F249" s="60">
        <v>5.1734519999999999E-2</v>
      </c>
      <c r="G249" s="60">
        <v>0.58685799999999999</v>
      </c>
      <c r="H249" s="60">
        <v>2.9342900000000002E-2</v>
      </c>
      <c r="I249" s="60">
        <v>0.53404077999999999</v>
      </c>
      <c r="J249" s="60">
        <v>0</v>
      </c>
      <c r="K249" s="60">
        <v>2.347432E-2</v>
      </c>
      <c r="L249" s="61" t="s">
        <v>271</v>
      </c>
      <c r="M249" s="60">
        <v>0</v>
      </c>
      <c r="N249" s="60">
        <v>0</v>
      </c>
      <c r="O249" s="60">
        <v>0</v>
      </c>
      <c r="P249" s="60">
        <v>0</v>
      </c>
      <c r="Q249" s="60">
        <v>0</v>
      </c>
      <c r="R249" s="60">
        <f t="shared" si="3"/>
        <v>0</v>
      </c>
    </row>
    <row r="250" spans="1:18" ht="31.5" x14ac:dyDescent="0.25">
      <c r="A250" s="57" t="s">
        <v>101</v>
      </c>
      <c r="B250" s="62" t="s">
        <v>723</v>
      </c>
      <c r="C250" s="59" t="s">
        <v>471</v>
      </c>
      <c r="D250" s="63">
        <v>2016</v>
      </c>
      <c r="E250" s="63">
        <v>2017</v>
      </c>
      <c r="F250" s="60">
        <v>8.3537699999999999E-3</v>
      </c>
      <c r="G250" s="60">
        <v>0.10212599999999999</v>
      </c>
      <c r="H250" s="60">
        <v>5.1063000000000002E-3</v>
      </c>
      <c r="I250" s="60">
        <v>9.2934660000000002E-2</v>
      </c>
      <c r="J250" s="60">
        <v>0</v>
      </c>
      <c r="K250" s="60">
        <v>4.0850399999999999E-3</v>
      </c>
      <c r="L250" s="61" t="s">
        <v>271</v>
      </c>
      <c r="M250" s="60">
        <v>0</v>
      </c>
      <c r="N250" s="60">
        <v>0</v>
      </c>
      <c r="O250" s="60">
        <v>0</v>
      </c>
      <c r="P250" s="60">
        <v>0</v>
      </c>
      <c r="Q250" s="60">
        <v>0</v>
      </c>
      <c r="R250" s="60">
        <f t="shared" si="3"/>
        <v>0</v>
      </c>
    </row>
    <row r="251" spans="1:18" ht="31.5" x14ac:dyDescent="0.25">
      <c r="A251" s="57" t="s">
        <v>101</v>
      </c>
      <c r="B251" s="62" t="s">
        <v>724</v>
      </c>
      <c r="C251" s="59" t="s">
        <v>472</v>
      </c>
      <c r="D251" s="63">
        <v>2017</v>
      </c>
      <c r="E251" s="63">
        <v>2017</v>
      </c>
      <c r="F251" s="60">
        <v>4.6136580000000003E-2</v>
      </c>
      <c r="G251" s="60">
        <v>0.54370591210808217</v>
      </c>
      <c r="H251" s="60">
        <v>2.718529560540411E-2</v>
      </c>
      <c r="I251" s="60">
        <v>0.49477238001835477</v>
      </c>
      <c r="J251" s="60">
        <v>0</v>
      </c>
      <c r="K251" s="60">
        <v>2.1748236484323287E-2</v>
      </c>
      <c r="L251" s="61" t="s">
        <v>271</v>
      </c>
      <c r="M251" s="60">
        <v>0.54370591210808217</v>
      </c>
      <c r="N251" s="60">
        <v>0.54370591210808217</v>
      </c>
      <c r="O251" s="60">
        <v>0</v>
      </c>
      <c r="P251" s="60">
        <v>0</v>
      </c>
      <c r="Q251" s="60">
        <v>0</v>
      </c>
      <c r="R251" s="60">
        <f t="shared" si="3"/>
        <v>0.54370591210808217</v>
      </c>
    </row>
    <row r="252" spans="1:18" x14ac:dyDescent="0.25">
      <c r="A252" s="57" t="s">
        <v>101</v>
      </c>
      <c r="B252" s="62" t="s">
        <v>725</v>
      </c>
      <c r="C252" s="59" t="s">
        <v>473</v>
      </c>
      <c r="D252" s="63">
        <v>2015</v>
      </c>
      <c r="E252" s="63">
        <v>2017</v>
      </c>
      <c r="F252" s="60">
        <v>7.4199249999999994E-2</v>
      </c>
      <c r="G252" s="60">
        <v>0.93483159000000005</v>
      </c>
      <c r="H252" s="60">
        <v>4.6741579500000005E-2</v>
      </c>
      <c r="I252" s="60">
        <v>0.85069674690000008</v>
      </c>
      <c r="J252" s="60">
        <v>0</v>
      </c>
      <c r="K252" s="60">
        <v>3.7393263600000004E-2</v>
      </c>
      <c r="L252" s="61" t="s">
        <v>271</v>
      </c>
      <c r="M252" s="60">
        <v>0</v>
      </c>
      <c r="N252" s="60">
        <v>0</v>
      </c>
      <c r="O252" s="60">
        <v>0</v>
      </c>
      <c r="P252" s="60">
        <v>0</v>
      </c>
      <c r="Q252" s="60">
        <v>0</v>
      </c>
      <c r="R252" s="60">
        <f t="shared" si="3"/>
        <v>0</v>
      </c>
    </row>
    <row r="253" spans="1:18" x14ac:dyDescent="0.25">
      <c r="A253" s="57" t="s">
        <v>101</v>
      </c>
      <c r="B253" s="62" t="s">
        <v>726</v>
      </c>
      <c r="C253" s="59" t="s">
        <v>474</v>
      </c>
      <c r="D253" s="63">
        <v>2015</v>
      </c>
      <c r="E253" s="63">
        <v>2017</v>
      </c>
      <c r="F253" s="60">
        <v>0.26858408</v>
      </c>
      <c r="G253" s="60">
        <v>3.0518593177350901</v>
      </c>
      <c r="H253" s="60">
        <v>0.15259296588675453</v>
      </c>
      <c r="I253" s="60">
        <v>2.7771919791389319</v>
      </c>
      <c r="J253" s="60">
        <v>0</v>
      </c>
      <c r="K253" s="60">
        <v>0.12207437270940361</v>
      </c>
      <c r="L253" s="61" t="s">
        <v>271</v>
      </c>
      <c r="M253" s="60">
        <v>1.9226712377350901</v>
      </c>
      <c r="N253" s="60">
        <v>1.9226712377350863</v>
      </c>
      <c r="O253" s="60">
        <v>0</v>
      </c>
      <c r="P253" s="60">
        <v>0</v>
      </c>
      <c r="Q253" s="60">
        <v>0</v>
      </c>
      <c r="R253" s="60">
        <f t="shared" si="3"/>
        <v>1.9226712377350863</v>
      </c>
    </row>
    <row r="254" spans="1:18" ht="31.5" x14ac:dyDescent="0.25">
      <c r="A254" s="57" t="s">
        <v>101</v>
      </c>
      <c r="B254" s="62" t="s">
        <v>727</v>
      </c>
      <c r="C254" s="59" t="s">
        <v>475</v>
      </c>
      <c r="D254" s="63">
        <v>2017</v>
      </c>
      <c r="E254" s="63">
        <v>2017</v>
      </c>
      <c r="F254" s="60">
        <v>2.64715E-3</v>
      </c>
      <c r="G254" s="60">
        <v>3.1221149535338919E-2</v>
      </c>
      <c r="H254" s="60">
        <v>1.561057476766946E-3</v>
      </c>
      <c r="I254" s="60">
        <v>2.8411246077158416E-2</v>
      </c>
      <c r="J254" s="60">
        <v>0</v>
      </c>
      <c r="K254" s="60">
        <v>1.2488459814135567E-3</v>
      </c>
      <c r="L254" s="61" t="s">
        <v>271</v>
      </c>
      <c r="M254" s="60">
        <v>3.1221149535338919E-2</v>
      </c>
      <c r="N254" s="60">
        <v>3.1221149535338919E-2</v>
      </c>
      <c r="O254" s="60">
        <v>0</v>
      </c>
      <c r="P254" s="60">
        <v>0</v>
      </c>
      <c r="Q254" s="60">
        <v>0</v>
      </c>
      <c r="R254" s="60">
        <f t="shared" si="3"/>
        <v>3.1221149535338919E-2</v>
      </c>
    </row>
    <row r="255" spans="1:18" x14ac:dyDescent="0.25">
      <c r="A255" s="57" t="s">
        <v>101</v>
      </c>
      <c r="B255" s="62" t="s">
        <v>728</v>
      </c>
      <c r="C255" s="59" t="s">
        <v>476</v>
      </c>
      <c r="D255" s="63">
        <v>2015</v>
      </c>
      <c r="E255" s="63">
        <v>2017</v>
      </c>
      <c r="F255" s="60">
        <v>2.1865539999999999E-2</v>
      </c>
      <c r="G255" s="60">
        <v>0.28070478999999998</v>
      </c>
      <c r="H255" s="60">
        <v>1.4035239499999999E-2</v>
      </c>
      <c r="I255" s="60">
        <v>0.25544135889999997</v>
      </c>
      <c r="J255" s="60">
        <v>0</v>
      </c>
      <c r="K255" s="60">
        <v>1.12281916E-2</v>
      </c>
      <c r="L255" s="61" t="s">
        <v>271</v>
      </c>
      <c r="M255" s="60">
        <v>-1.3877787807814457E-17</v>
      </c>
      <c r="N255" s="60">
        <v>0</v>
      </c>
      <c r="O255" s="60">
        <v>0</v>
      </c>
      <c r="P255" s="60">
        <v>0</v>
      </c>
      <c r="Q255" s="60">
        <v>0</v>
      </c>
      <c r="R255" s="60">
        <f t="shared" si="3"/>
        <v>0</v>
      </c>
    </row>
    <row r="256" spans="1:18" ht="31.5" x14ac:dyDescent="0.25">
      <c r="A256" s="57" t="s">
        <v>101</v>
      </c>
      <c r="B256" s="62" t="s">
        <v>729</v>
      </c>
      <c r="C256" s="59" t="s">
        <v>477</v>
      </c>
      <c r="D256" s="63">
        <v>2015</v>
      </c>
      <c r="E256" s="63">
        <v>2017</v>
      </c>
      <c r="F256" s="60">
        <v>9.5732999999999999E-3</v>
      </c>
      <c r="G256" s="60">
        <v>0.11978605000000001</v>
      </c>
      <c r="H256" s="60">
        <v>5.9893025000000008E-3</v>
      </c>
      <c r="I256" s="60">
        <v>0.10900530550000001</v>
      </c>
      <c r="J256" s="60">
        <v>0</v>
      </c>
      <c r="K256" s="60">
        <v>4.7914419999999999E-3</v>
      </c>
      <c r="L256" s="61" t="s">
        <v>271</v>
      </c>
      <c r="M256" s="60">
        <v>1.3000000000000012E-2</v>
      </c>
      <c r="N256" s="60">
        <v>1.3529164798646864E-2</v>
      </c>
      <c r="O256" s="60">
        <v>0</v>
      </c>
      <c r="P256" s="60">
        <v>0</v>
      </c>
      <c r="Q256" s="60">
        <v>0</v>
      </c>
      <c r="R256" s="60">
        <f t="shared" si="3"/>
        <v>1.3529164798646864E-2</v>
      </c>
    </row>
    <row r="257" spans="1:18" x14ac:dyDescent="0.25">
      <c r="A257" s="57" t="s">
        <v>101</v>
      </c>
      <c r="B257" s="62" t="s">
        <v>730</v>
      </c>
      <c r="C257" s="59" t="s">
        <v>478</v>
      </c>
      <c r="D257" s="63">
        <v>2015</v>
      </c>
      <c r="E257" s="63">
        <v>2017</v>
      </c>
      <c r="F257" s="60">
        <v>1.453109E-2</v>
      </c>
      <c r="G257" s="60">
        <v>0.18029751999999999</v>
      </c>
      <c r="H257" s="60">
        <v>9.0148759999999998E-3</v>
      </c>
      <c r="I257" s="60">
        <v>0.16407074320000001</v>
      </c>
      <c r="J257" s="60">
        <v>0</v>
      </c>
      <c r="K257" s="60">
        <v>7.2119007999999997E-3</v>
      </c>
      <c r="L257" s="61" t="s">
        <v>271</v>
      </c>
      <c r="M257" s="60">
        <v>8.5999999999999993E-2</v>
      </c>
      <c r="N257" s="60">
        <v>8.9500628667971552E-2</v>
      </c>
      <c r="O257" s="60">
        <v>0</v>
      </c>
      <c r="P257" s="60">
        <v>0</v>
      </c>
      <c r="Q257" s="60">
        <v>0</v>
      </c>
      <c r="R257" s="60">
        <f t="shared" si="3"/>
        <v>8.9500628667971552E-2</v>
      </c>
    </row>
    <row r="258" spans="1:18" x14ac:dyDescent="0.25">
      <c r="A258" s="57" t="s">
        <v>101</v>
      </c>
      <c r="B258" s="62" t="s">
        <v>731</v>
      </c>
      <c r="C258" s="59" t="s">
        <v>479</v>
      </c>
      <c r="D258" s="63">
        <v>2016</v>
      </c>
      <c r="E258" s="63">
        <v>2017</v>
      </c>
      <c r="F258" s="60">
        <v>1.4908150000000002E-2</v>
      </c>
      <c r="G258" s="60">
        <v>0.179373</v>
      </c>
      <c r="H258" s="60">
        <v>8.9686499999999999E-3</v>
      </c>
      <c r="I258" s="60">
        <v>0.16322943000000001</v>
      </c>
      <c r="J258" s="60">
        <v>0</v>
      </c>
      <c r="K258" s="60">
        <v>7.1749200000000004E-3</v>
      </c>
      <c r="L258" s="61" t="s">
        <v>271</v>
      </c>
      <c r="M258" s="60">
        <v>0</v>
      </c>
      <c r="N258" s="60">
        <v>0</v>
      </c>
      <c r="O258" s="60">
        <v>0</v>
      </c>
      <c r="P258" s="60">
        <v>0</v>
      </c>
      <c r="Q258" s="60">
        <v>0</v>
      </c>
      <c r="R258" s="60">
        <f t="shared" si="3"/>
        <v>0</v>
      </c>
    </row>
    <row r="259" spans="1:18" ht="47.25" x14ac:dyDescent="0.25">
      <c r="A259" s="57" t="s">
        <v>101</v>
      </c>
      <c r="B259" s="62" t="s">
        <v>736</v>
      </c>
      <c r="C259" s="59" t="s">
        <v>480</v>
      </c>
      <c r="D259" s="63">
        <v>2016</v>
      </c>
      <c r="E259" s="63">
        <v>2017</v>
      </c>
      <c r="F259" s="60">
        <v>0.34050482999999998</v>
      </c>
      <c r="G259" s="60">
        <v>2.4882466098054676</v>
      </c>
      <c r="H259" s="60">
        <v>0.12441233049027339</v>
      </c>
      <c r="I259" s="60">
        <v>2.2643044149229756</v>
      </c>
      <c r="J259" s="60">
        <v>0</v>
      </c>
      <c r="K259" s="60">
        <v>9.9529864392218712E-2</v>
      </c>
      <c r="L259" s="61" t="s">
        <v>271</v>
      </c>
      <c r="M259" s="60">
        <v>2.1295946098054674</v>
      </c>
      <c r="N259" s="60">
        <v>2.1295946098054674</v>
      </c>
      <c r="O259" s="60">
        <v>0</v>
      </c>
      <c r="P259" s="60">
        <v>0</v>
      </c>
      <c r="Q259" s="60">
        <v>0</v>
      </c>
      <c r="R259" s="60">
        <f t="shared" si="3"/>
        <v>2.1295946098054674</v>
      </c>
    </row>
    <row r="260" spans="1:18" ht="47.25" x14ac:dyDescent="0.25">
      <c r="A260" s="57" t="s">
        <v>101</v>
      </c>
      <c r="B260" s="62" t="s">
        <v>737</v>
      </c>
      <c r="C260" s="59" t="s">
        <v>481</v>
      </c>
      <c r="D260" s="63">
        <v>2017</v>
      </c>
      <c r="E260" s="63">
        <v>2018</v>
      </c>
      <c r="F260" s="60">
        <v>0.87352499699999997</v>
      </c>
      <c r="G260" s="60">
        <v>5.7205471588616996</v>
      </c>
      <c r="H260" s="60">
        <v>0.28602735794308498</v>
      </c>
      <c r="I260" s="60">
        <v>5.2056979145641469</v>
      </c>
      <c r="J260" s="60">
        <v>0</v>
      </c>
      <c r="K260" s="60">
        <v>0.22882188635446798</v>
      </c>
      <c r="L260" s="61" t="s">
        <v>271</v>
      </c>
      <c r="M260" s="60">
        <v>5.7205471588616996</v>
      </c>
      <c r="N260" s="60">
        <v>5.7205471588616996</v>
      </c>
      <c r="O260" s="60">
        <v>0</v>
      </c>
      <c r="P260" s="60">
        <v>0</v>
      </c>
      <c r="Q260" s="60">
        <v>0</v>
      </c>
      <c r="R260" s="60">
        <f t="shared" si="3"/>
        <v>5.7205471588616996</v>
      </c>
    </row>
    <row r="261" spans="1:18" ht="47.25" x14ac:dyDescent="0.25">
      <c r="A261" s="57" t="s">
        <v>101</v>
      </c>
      <c r="B261" s="62" t="s">
        <v>738</v>
      </c>
      <c r="C261" s="59" t="s">
        <v>482</v>
      </c>
      <c r="D261" s="63">
        <v>2017</v>
      </c>
      <c r="E261" s="63">
        <v>2017</v>
      </c>
      <c r="F261" s="60">
        <v>0.24056514000000001</v>
      </c>
      <c r="G261" s="60">
        <v>1.2525925193577974</v>
      </c>
      <c r="H261" s="60">
        <v>6.2629625967889874E-2</v>
      </c>
      <c r="I261" s="60">
        <v>1.1398591926155957</v>
      </c>
      <c r="J261" s="60">
        <v>0</v>
      </c>
      <c r="K261" s="60">
        <v>5.0103700774311893E-2</v>
      </c>
      <c r="L261" s="61" t="s">
        <v>271</v>
      </c>
      <c r="M261" s="60">
        <v>1.2525925193577974</v>
      </c>
      <c r="N261" s="60">
        <v>1.2525925193577974</v>
      </c>
      <c r="O261" s="60">
        <v>0</v>
      </c>
      <c r="P261" s="60">
        <v>0</v>
      </c>
      <c r="Q261" s="60">
        <v>0</v>
      </c>
      <c r="R261" s="60">
        <f t="shared" si="3"/>
        <v>1.2525925193577974</v>
      </c>
    </row>
    <row r="262" spans="1:18" ht="47.25" x14ac:dyDescent="0.25">
      <c r="A262" s="57" t="s">
        <v>101</v>
      </c>
      <c r="B262" s="62" t="s">
        <v>739</v>
      </c>
      <c r="C262" s="59" t="s">
        <v>483</v>
      </c>
      <c r="D262" s="63">
        <v>2018</v>
      </c>
      <c r="E262" s="63">
        <v>2018</v>
      </c>
      <c r="F262" s="60" t="s">
        <v>271</v>
      </c>
      <c r="G262" s="60">
        <v>4.372102036573132</v>
      </c>
      <c r="H262" s="60">
        <v>0.21860510182865661</v>
      </c>
      <c r="I262" s="60">
        <v>3.9786128532815503</v>
      </c>
      <c r="J262" s="60">
        <v>0</v>
      </c>
      <c r="K262" s="60">
        <v>0.17488408146292528</v>
      </c>
      <c r="L262" s="61" t="s">
        <v>271</v>
      </c>
      <c r="M262" s="60">
        <v>4.372102036573132</v>
      </c>
      <c r="N262" s="60">
        <v>0</v>
      </c>
      <c r="O262" s="60">
        <v>4.372102036573132</v>
      </c>
      <c r="P262" s="60">
        <v>0</v>
      </c>
      <c r="Q262" s="60">
        <v>0</v>
      </c>
      <c r="R262" s="60">
        <f t="shared" si="3"/>
        <v>4.372102036573132</v>
      </c>
    </row>
    <row r="263" spans="1:18" ht="47.25" x14ac:dyDescent="0.25">
      <c r="A263" s="57" t="s">
        <v>101</v>
      </c>
      <c r="B263" s="62" t="s">
        <v>740</v>
      </c>
      <c r="C263" s="59" t="s">
        <v>484</v>
      </c>
      <c r="D263" s="63">
        <v>2018</v>
      </c>
      <c r="E263" s="63">
        <v>2018</v>
      </c>
      <c r="F263" s="60" t="s">
        <v>271</v>
      </c>
      <c r="G263" s="60">
        <v>5.3657615903397522</v>
      </c>
      <c r="H263" s="60">
        <v>0.26828807951698763</v>
      </c>
      <c r="I263" s="60">
        <v>4.8828430472091746</v>
      </c>
      <c r="J263" s="60">
        <v>0</v>
      </c>
      <c r="K263" s="60">
        <v>0.21463046361359009</v>
      </c>
      <c r="L263" s="61" t="s">
        <v>271</v>
      </c>
      <c r="M263" s="60">
        <v>5.3657615903397522</v>
      </c>
      <c r="N263" s="60">
        <v>0</v>
      </c>
      <c r="O263" s="60">
        <v>5.3657615903397522</v>
      </c>
      <c r="P263" s="60">
        <v>0</v>
      </c>
      <c r="Q263" s="60">
        <v>0</v>
      </c>
      <c r="R263" s="60">
        <f t="shared" si="3"/>
        <v>5.3657615903397522</v>
      </c>
    </row>
    <row r="264" spans="1:18" ht="47.25" x14ac:dyDescent="0.25">
      <c r="A264" s="57" t="s">
        <v>101</v>
      </c>
      <c r="B264" s="62" t="s">
        <v>741</v>
      </c>
      <c r="C264" s="59" t="s">
        <v>485</v>
      </c>
      <c r="D264" s="63">
        <v>2018</v>
      </c>
      <c r="E264" s="63">
        <v>2018</v>
      </c>
      <c r="F264" s="60" t="s">
        <v>271</v>
      </c>
      <c r="G264" s="60">
        <v>9.3403998054062356</v>
      </c>
      <c r="H264" s="60">
        <v>0.46701999027031182</v>
      </c>
      <c r="I264" s="60">
        <v>8.4997638229196752</v>
      </c>
      <c r="J264" s="60">
        <v>0</v>
      </c>
      <c r="K264" s="60">
        <v>0.37361599221624942</v>
      </c>
      <c r="L264" s="61" t="s">
        <v>271</v>
      </c>
      <c r="M264" s="60">
        <v>9.3403998054062356</v>
      </c>
      <c r="N264" s="60">
        <v>0</v>
      </c>
      <c r="O264" s="60">
        <v>9.3403998054062356</v>
      </c>
      <c r="P264" s="60">
        <v>0</v>
      </c>
      <c r="Q264" s="60">
        <v>0</v>
      </c>
      <c r="R264" s="60">
        <f t="shared" si="3"/>
        <v>9.3403998054062356</v>
      </c>
    </row>
    <row r="265" spans="1:18" ht="47.25" x14ac:dyDescent="0.25">
      <c r="A265" s="57" t="s">
        <v>101</v>
      </c>
      <c r="B265" s="62" t="s">
        <v>742</v>
      </c>
      <c r="C265" s="59" t="s">
        <v>486</v>
      </c>
      <c r="D265" s="63">
        <v>2018</v>
      </c>
      <c r="E265" s="63">
        <v>2018</v>
      </c>
      <c r="F265" s="60" t="s">
        <v>271</v>
      </c>
      <c r="G265" s="60">
        <v>4.1331493709009646</v>
      </c>
      <c r="H265" s="60">
        <v>0.20665746854504824</v>
      </c>
      <c r="I265" s="60">
        <v>3.7611659275198779</v>
      </c>
      <c r="J265" s="60">
        <v>0</v>
      </c>
      <c r="K265" s="60">
        <v>0.16532597483603859</v>
      </c>
      <c r="L265" s="61" t="s">
        <v>271</v>
      </c>
      <c r="M265" s="60">
        <v>4.1331493709009646</v>
      </c>
      <c r="N265" s="60">
        <v>0</v>
      </c>
      <c r="O265" s="60">
        <v>4.1331493709009646</v>
      </c>
      <c r="P265" s="60">
        <v>0</v>
      </c>
      <c r="Q265" s="60">
        <v>0</v>
      </c>
      <c r="R265" s="60">
        <f t="shared" si="3"/>
        <v>4.1331493709009646</v>
      </c>
    </row>
    <row r="266" spans="1:18" ht="47.25" x14ac:dyDescent="0.25">
      <c r="A266" s="57" t="s">
        <v>101</v>
      </c>
      <c r="B266" s="62" t="s">
        <v>743</v>
      </c>
      <c r="C266" s="59" t="s">
        <v>487</v>
      </c>
      <c r="D266" s="63">
        <v>2017</v>
      </c>
      <c r="E266" s="63">
        <v>2017</v>
      </c>
      <c r="F266" s="60">
        <v>0.36385068999999998</v>
      </c>
      <c r="G266" s="60">
        <v>2.3591741293886601</v>
      </c>
      <c r="H266" s="60">
        <v>0.11795870646943302</v>
      </c>
      <c r="I266" s="60">
        <v>2.1468484577436806</v>
      </c>
      <c r="J266" s="60">
        <v>0</v>
      </c>
      <c r="K266" s="60">
        <v>9.4366965175546408E-2</v>
      </c>
      <c r="L266" s="61" t="s">
        <v>271</v>
      </c>
      <c r="M266" s="60">
        <v>2.3591741293886601</v>
      </c>
      <c r="N266" s="60">
        <v>2.3591741293886601</v>
      </c>
      <c r="O266" s="60">
        <v>0</v>
      </c>
      <c r="P266" s="60">
        <v>0</v>
      </c>
      <c r="Q266" s="60">
        <v>0</v>
      </c>
      <c r="R266" s="60">
        <f t="shared" si="3"/>
        <v>2.3591741293886601</v>
      </c>
    </row>
    <row r="267" spans="1:18" ht="47.25" x14ac:dyDescent="0.25">
      <c r="A267" s="57" t="s">
        <v>101</v>
      </c>
      <c r="B267" s="62" t="s">
        <v>744</v>
      </c>
      <c r="C267" s="59" t="s">
        <v>488</v>
      </c>
      <c r="D267" s="63">
        <v>2020</v>
      </c>
      <c r="E267" s="63">
        <v>2020</v>
      </c>
      <c r="F267" s="60" t="s">
        <v>271</v>
      </c>
      <c r="G267" s="60">
        <v>11.871939053147107</v>
      </c>
      <c r="H267" s="60">
        <v>0.59359695265735535</v>
      </c>
      <c r="I267" s="60">
        <v>10.803464538363867</v>
      </c>
      <c r="J267" s="60">
        <v>0</v>
      </c>
      <c r="K267" s="60">
        <v>0.47487756212588428</v>
      </c>
      <c r="L267" s="61" t="s">
        <v>271</v>
      </c>
      <c r="M267" s="60">
        <v>11.871939053147107</v>
      </c>
      <c r="N267" s="60">
        <v>0</v>
      </c>
      <c r="O267" s="60">
        <v>0</v>
      </c>
      <c r="P267" s="60">
        <v>0</v>
      </c>
      <c r="Q267" s="60">
        <v>11.871939053147107</v>
      </c>
      <c r="R267" s="60">
        <f t="shared" si="3"/>
        <v>11.871939053147107</v>
      </c>
    </row>
    <row r="268" spans="1:18" ht="47.25" x14ac:dyDescent="0.25">
      <c r="A268" s="57" t="s">
        <v>101</v>
      </c>
      <c r="B268" s="62" t="s">
        <v>745</v>
      </c>
      <c r="C268" s="59" t="s">
        <v>400</v>
      </c>
      <c r="D268" s="63">
        <v>2019</v>
      </c>
      <c r="E268" s="63">
        <v>2019</v>
      </c>
      <c r="F268" s="60" t="s">
        <v>271</v>
      </c>
      <c r="G268" s="60">
        <v>9.638434547470542</v>
      </c>
      <c r="H268" s="60">
        <v>0.48192172737352712</v>
      </c>
      <c r="I268" s="60">
        <v>8.7709754381981941</v>
      </c>
      <c r="J268" s="60">
        <v>0</v>
      </c>
      <c r="K268" s="60">
        <v>0.3855373818988217</v>
      </c>
      <c r="L268" s="61" t="s">
        <v>271</v>
      </c>
      <c r="M268" s="60">
        <v>9.638434547470542</v>
      </c>
      <c r="N268" s="60">
        <v>0</v>
      </c>
      <c r="O268" s="60">
        <v>0</v>
      </c>
      <c r="P268" s="60">
        <v>9.638434547470542</v>
      </c>
      <c r="Q268" s="60">
        <v>0</v>
      </c>
      <c r="R268" s="60">
        <f t="shared" si="3"/>
        <v>9.638434547470542</v>
      </c>
    </row>
    <row r="269" spans="1:18" ht="47.25" x14ac:dyDescent="0.25">
      <c r="A269" s="57" t="s">
        <v>101</v>
      </c>
      <c r="B269" s="62" t="s">
        <v>746</v>
      </c>
      <c r="C269" s="59" t="s">
        <v>401</v>
      </c>
      <c r="D269" s="63">
        <v>2019</v>
      </c>
      <c r="E269" s="63">
        <v>2019</v>
      </c>
      <c r="F269" s="60" t="s">
        <v>271</v>
      </c>
      <c r="G269" s="60">
        <v>12.572492484700819</v>
      </c>
      <c r="H269" s="60">
        <v>0.62862462423504095</v>
      </c>
      <c r="I269" s="60">
        <v>11.440968161077745</v>
      </c>
      <c r="J269" s="60">
        <v>0</v>
      </c>
      <c r="K269" s="60">
        <v>0.50289969938803281</v>
      </c>
      <c r="L269" s="61" t="s">
        <v>271</v>
      </c>
      <c r="M269" s="60">
        <v>12.572492484700819</v>
      </c>
      <c r="N269" s="60">
        <v>0</v>
      </c>
      <c r="O269" s="60">
        <v>0</v>
      </c>
      <c r="P269" s="60">
        <v>12.572492484700819</v>
      </c>
      <c r="Q269" s="60">
        <v>0</v>
      </c>
      <c r="R269" s="60">
        <f t="shared" si="3"/>
        <v>12.572492484700819</v>
      </c>
    </row>
    <row r="270" spans="1:18" ht="47.25" x14ac:dyDescent="0.25">
      <c r="A270" s="57" t="s">
        <v>101</v>
      </c>
      <c r="B270" s="62" t="s">
        <v>747</v>
      </c>
      <c r="C270" s="59" t="s">
        <v>402</v>
      </c>
      <c r="D270" s="63">
        <v>2019</v>
      </c>
      <c r="E270" s="63">
        <v>2019</v>
      </c>
      <c r="F270" s="60" t="s">
        <v>271</v>
      </c>
      <c r="G270" s="60">
        <v>5.029473351347078</v>
      </c>
      <c r="H270" s="60">
        <v>0.2514736675673539</v>
      </c>
      <c r="I270" s="60">
        <v>4.5768207497258411</v>
      </c>
      <c r="J270" s="60">
        <v>0</v>
      </c>
      <c r="K270" s="60">
        <v>0.20117893405388312</v>
      </c>
      <c r="L270" s="61" t="s">
        <v>271</v>
      </c>
      <c r="M270" s="60">
        <v>5.029473351347078</v>
      </c>
      <c r="N270" s="60">
        <v>0</v>
      </c>
      <c r="O270" s="60">
        <v>0</v>
      </c>
      <c r="P270" s="60">
        <v>5.029473351347078</v>
      </c>
      <c r="Q270" s="60">
        <v>0</v>
      </c>
      <c r="R270" s="60">
        <f t="shared" si="3"/>
        <v>5.029473351347078</v>
      </c>
    </row>
    <row r="271" spans="1:18" x14ac:dyDescent="0.25">
      <c r="A271" s="57" t="s">
        <v>101</v>
      </c>
      <c r="B271" s="62" t="s">
        <v>732</v>
      </c>
      <c r="C271" s="59" t="s">
        <v>403</v>
      </c>
      <c r="D271" s="63">
        <v>2019</v>
      </c>
      <c r="E271" s="63">
        <v>2019</v>
      </c>
      <c r="F271" s="60" t="s">
        <v>271</v>
      </c>
      <c r="G271" s="60">
        <v>3.2392307739085844</v>
      </c>
      <c r="H271" s="60">
        <v>0.16196153869542923</v>
      </c>
      <c r="I271" s="60">
        <v>2.947700004256812</v>
      </c>
      <c r="J271" s="60">
        <v>0</v>
      </c>
      <c r="K271" s="60">
        <v>0.12956923095634337</v>
      </c>
      <c r="L271" s="61" t="s">
        <v>271</v>
      </c>
      <c r="M271" s="60">
        <v>3.2392307739085844</v>
      </c>
      <c r="N271" s="60">
        <v>0</v>
      </c>
      <c r="O271" s="60">
        <v>0</v>
      </c>
      <c r="P271" s="60">
        <v>3.2392307739085844</v>
      </c>
      <c r="Q271" s="60">
        <v>0</v>
      </c>
      <c r="R271" s="60">
        <f t="shared" ref="R271:R334" si="4">SUM(N271:Q271)</f>
        <v>3.2392307739085844</v>
      </c>
    </row>
    <row r="272" spans="1:18" ht="47.25" x14ac:dyDescent="0.25">
      <c r="A272" s="57" t="s">
        <v>101</v>
      </c>
      <c r="B272" s="62" t="s">
        <v>748</v>
      </c>
      <c r="C272" s="59" t="s">
        <v>404</v>
      </c>
      <c r="D272" s="63">
        <v>2019</v>
      </c>
      <c r="E272" s="63">
        <v>2019</v>
      </c>
      <c r="F272" s="60" t="s">
        <v>271</v>
      </c>
      <c r="G272" s="60">
        <v>3.9104893914178627</v>
      </c>
      <c r="H272" s="60">
        <v>0.19552446957089314</v>
      </c>
      <c r="I272" s="60">
        <v>3.5585453461902552</v>
      </c>
      <c r="J272" s="60">
        <v>0</v>
      </c>
      <c r="K272" s="60">
        <v>0.15641957565671452</v>
      </c>
      <c r="L272" s="61" t="s">
        <v>271</v>
      </c>
      <c r="M272" s="60">
        <v>3.9104893914178627</v>
      </c>
      <c r="N272" s="60">
        <v>0</v>
      </c>
      <c r="O272" s="60">
        <v>0</v>
      </c>
      <c r="P272" s="60">
        <v>3.9104893914178627</v>
      </c>
      <c r="Q272" s="60">
        <v>0</v>
      </c>
      <c r="R272" s="60">
        <f t="shared" si="4"/>
        <v>3.9104893914178627</v>
      </c>
    </row>
    <row r="273" spans="1:18" ht="47.25" x14ac:dyDescent="0.25">
      <c r="A273" s="57" t="s">
        <v>101</v>
      </c>
      <c r="B273" s="62" t="s">
        <v>749</v>
      </c>
      <c r="C273" s="59" t="s">
        <v>455</v>
      </c>
      <c r="D273" s="63">
        <v>2020</v>
      </c>
      <c r="E273" s="63">
        <v>2020</v>
      </c>
      <c r="F273" s="60" t="s">
        <v>271</v>
      </c>
      <c r="G273" s="60">
        <v>10.38976436599323</v>
      </c>
      <c r="H273" s="60">
        <v>0.51948821829966152</v>
      </c>
      <c r="I273" s="60">
        <v>9.4546855730538404</v>
      </c>
      <c r="J273" s="60">
        <v>0</v>
      </c>
      <c r="K273" s="60">
        <v>0.4155905746397292</v>
      </c>
      <c r="L273" s="61" t="s">
        <v>271</v>
      </c>
      <c r="M273" s="60">
        <v>10.38976436599323</v>
      </c>
      <c r="N273" s="60">
        <v>0</v>
      </c>
      <c r="O273" s="60">
        <v>0</v>
      </c>
      <c r="P273" s="60">
        <v>0</v>
      </c>
      <c r="Q273" s="60">
        <v>10.38976436599323</v>
      </c>
      <c r="R273" s="60">
        <f t="shared" si="4"/>
        <v>10.38976436599323</v>
      </c>
    </row>
    <row r="274" spans="1:18" ht="47.25" x14ac:dyDescent="0.25">
      <c r="A274" s="57" t="s">
        <v>101</v>
      </c>
      <c r="B274" s="62" t="s">
        <v>750</v>
      </c>
      <c r="C274" s="59" t="s">
        <v>405</v>
      </c>
      <c r="D274" s="63">
        <v>2019</v>
      </c>
      <c r="E274" s="63">
        <v>2019</v>
      </c>
      <c r="F274" s="60" t="s">
        <v>271</v>
      </c>
      <c r="G274" s="60">
        <v>5.5758655009760263</v>
      </c>
      <c r="H274" s="60">
        <v>0.2787932750488013</v>
      </c>
      <c r="I274" s="60">
        <v>5.0740376058881838</v>
      </c>
      <c r="J274" s="60">
        <v>0</v>
      </c>
      <c r="K274" s="60">
        <v>0.22303462003904106</v>
      </c>
      <c r="L274" s="61" t="s">
        <v>271</v>
      </c>
      <c r="M274" s="60">
        <v>5.5758655009760263</v>
      </c>
      <c r="N274" s="60">
        <v>0</v>
      </c>
      <c r="O274" s="60">
        <v>0</v>
      </c>
      <c r="P274" s="60">
        <v>5.5758655009760263</v>
      </c>
      <c r="Q274" s="60">
        <v>0</v>
      </c>
      <c r="R274" s="60">
        <f t="shared" si="4"/>
        <v>5.5758655009760263</v>
      </c>
    </row>
    <row r="275" spans="1:18" ht="31.5" x14ac:dyDescent="0.25">
      <c r="A275" s="57" t="s">
        <v>101</v>
      </c>
      <c r="B275" s="62" t="s">
        <v>733</v>
      </c>
      <c r="C275" s="59" t="s">
        <v>406</v>
      </c>
      <c r="D275" s="63">
        <v>2019</v>
      </c>
      <c r="E275" s="63">
        <v>2019</v>
      </c>
      <c r="F275" s="60" t="s">
        <v>271</v>
      </c>
      <c r="G275" s="60">
        <v>6.9811707042185001</v>
      </c>
      <c r="H275" s="60">
        <v>0.349058535210925</v>
      </c>
      <c r="I275" s="60">
        <v>6.3528653408388349</v>
      </c>
      <c r="J275" s="60">
        <v>0</v>
      </c>
      <c r="K275" s="60">
        <v>0.27924682816874002</v>
      </c>
      <c r="L275" s="61" t="s">
        <v>271</v>
      </c>
      <c r="M275" s="60">
        <v>6.9811707042185001</v>
      </c>
      <c r="N275" s="60">
        <v>0</v>
      </c>
      <c r="O275" s="60">
        <v>0</v>
      </c>
      <c r="P275" s="60">
        <v>6.9811707042185001</v>
      </c>
      <c r="Q275" s="60">
        <v>0</v>
      </c>
      <c r="R275" s="60">
        <f t="shared" si="4"/>
        <v>6.9811707042185001</v>
      </c>
    </row>
    <row r="276" spans="1:18" ht="63" x14ac:dyDescent="0.25">
      <c r="A276" s="57" t="s">
        <v>101</v>
      </c>
      <c r="B276" s="62" t="s">
        <v>751</v>
      </c>
      <c r="C276" s="59" t="s">
        <v>407</v>
      </c>
      <c r="D276" s="63">
        <v>2018</v>
      </c>
      <c r="E276" s="63">
        <v>2018</v>
      </c>
      <c r="F276" s="60" t="s">
        <v>271</v>
      </c>
      <c r="G276" s="60">
        <v>1.7885871967799174</v>
      </c>
      <c r="H276" s="60">
        <v>8.9429359838995873E-2</v>
      </c>
      <c r="I276" s="60">
        <v>1.6276143490697248</v>
      </c>
      <c r="J276" s="60">
        <v>0</v>
      </c>
      <c r="K276" s="60">
        <v>7.1543487871196701E-2</v>
      </c>
      <c r="L276" s="61" t="s">
        <v>271</v>
      </c>
      <c r="M276" s="60">
        <v>1.7885871967799174</v>
      </c>
      <c r="N276" s="60">
        <v>0</v>
      </c>
      <c r="O276" s="60">
        <v>1.7885871967799174</v>
      </c>
      <c r="P276" s="60">
        <v>0</v>
      </c>
      <c r="Q276" s="60">
        <v>0</v>
      </c>
      <c r="R276" s="60">
        <f t="shared" si="4"/>
        <v>1.7885871967799174</v>
      </c>
    </row>
    <row r="277" spans="1:18" ht="63" x14ac:dyDescent="0.25">
      <c r="A277" s="57" t="s">
        <v>101</v>
      </c>
      <c r="B277" s="62" t="s">
        <v>752</v>
      </c>
      <c r="C277" s="59" t="s">
        <v>408</v>
      </c>
      <c r="D277" s="63">
        <v>2019</v>
      </c>
      <c r="E277" s="63">
        <v>2019</v>
      </c>
      <c r="F277" s="60" t="s">
        <v>271</v>
      </c>
      <c r="G277" s="60">
        <v>0.95742783184378721</v>
      </c>
      <c r="H277" s="60">
        <v>4.7871391592189366E-2</v>
      </c>
      <c r="I277" s="60">
        <v>0.87125932697784636</v>
      </c>
      <c r="J277" s="60">
        <v>0</v>
      </c>
      <c r="K277" s="60">
        <v>3.8297113273751487E-2</v>
      </c>
      <c r="L277" s="61" t="s">
        <v>271</v>
      </c>
      <c r="M277" s="60">
        <v>0.95742783184378721</v>
      </c>
      <c r="N277" s="60">
        <v>0</v>
      </c>
      <c r="O277" s="60">
        <v>0</v>
      </c>
      <c r="P277" s="60">
        <v>0.95742783184378721</v>
      </c>
      <c r="Q277" s="60">
        <v>0</v>
      </c>
      <c r="R277" s="60">
        <f t="shared" si="4"/>
        <v>0.95742783184378721</v>
      </c>
    </row>
    <row r="278" spans="1:18" ht="63" x14ac:dyDescent="0.25">
      <c r="A278" s="57" t="s">
        <v>101</v>
      </c>
      <c r="B278" s="62" t="s">
        <v>753</v>
      </c>
      <c r="C278" s="59" t="s">
        <v>409</v>
      </c>
      <c r="D278" s="63">
        <v>2019</v>
      </c>
      <c r="E278" s="63">
        <v>2019</v>
      </c>
      <c r="F278" s="60" t="s">
        <v>271</v>
      </c>
      <c r="G278" s="60">
        <v>2.0954154141168031</v>
      </c>
      <c r="H278" s="60">
        <v>0.10477077070584016</v>
      </c>
      <c r="I278" s="60">
        <v>1.9068280268462909</v>
      </c>
      <c r="J278" s="60">
        <v>0</v>
      </c>
      <c r="K278" s="60">
        <v>8.3816616564672125E-2</v>
      </c>
      <c r="L278" s="61" t="s">
        <v>271</v>
      </c>
      <c r="M278" s="60">
        <v>2.0954154141168031</v>
      </c>
      <c r="N278" s="60">
        <v>0</v>
      </c>
      <c r="O278" s="60">
        <v>0</v>
      </c>
      <c r="P278" s="60">
        <v>2.0954154141168031</v>
      </c>
      <c r="Q278" s="60">
        <v>0</v>
      </c>
      <c r="R278" s="60">
        <f t="shared" si="4"/>
        <v>2.0954154141168031</v>
      </c>
    </row>
    <row r="279" spans="1:18" ht="63" x14ac:dyDescent="0.25">
      <c r="A279" s="57" t="s">
        <v>101</v>
      </c>
      <c r="B279" s="62" t="s">
        <v>754</v>
      </c>
      <c r="C279" s="59" t="s">
        <v>453</v>
      </c>
      <c r="D279" s="63">
        <v>2017</v>
      </c>
      <c r="E279" s="63">
        <v>2018</v>
      </c>
      <c r="F279" s="60">
        <v>2.7815206098833332</v>
      </c>
      <c r="G279" s="60">
        <v>18.404867651082292</v>
      </c>
      <c r="H279" s="60">
        <v>0.92024338255411464</v>
      </c>
      <c r="I279" s="60">
        <v>16.748429562484887</v>
      </c>
      <c r="J279" s="60">
        <v>0</v>
      </c>
      <c r="K279" s="60">
        <v>0.73619470604329162</v>
      </c>
      <c r="L279" s="61" t="s">
        <v>271</v>
      </c>
      <c r="M279" s="60">
        <v>18.404867651082292</v>
      </c>
      <c r="N279" s="60">
        <v>18.404867651082292</v>
      </c>
      <c r="O279" s="60">
        <v>0</v>
      </c>
      <c r="P279" s="60">
        <v>0</v>
      </c>
      <c r="Q279" s="60">
        <v>0</v>
      </c>
      <c r="R279" s="60">
        <f t="shared" si="4"/>
        <v>18.404867651082292</v>
      </c>
    </row>
    <row r="280" spans="1:18" ht="63" x14ac:dyDescent="0.25">
      <c r="A280" s="57" t="s">
        <v>101</v>
      </c>
      <c r="B280" s="62" t="s">
        <v>755</v>
      </c>
      <c r="C280" s="59" t="s">
        <v>454</v>
      </c>
      <c r="D280" s="63">
        <v>2017</v>
      </c>
      <c r="E280" s="63">
        <v>2020</v>
      </c>
      <c r="F280" s="60" t="s">
        <v>271</v>
      </c>
      <c r="G280" s="60">
        <v>33.270892419518624</v>
      </c>
      <c r="H280" s="60">
        <v>1.6635446209759313</v>
      </c>
      <c r="I280" s="60">
        <v>30.276512101761949</v>
      </c>
      <c r="J280" s="60">
        <v>0</v>
      </c>
      <c r="K280" s="60">
        <v>1.3308356967807451</v>
      </c>
      <c r="L280" s="61" t="s">
        <v>271</v>
      </c>
      <c r="M280" s="60">
        <v>33.270892419518624</v>
      </c>
      <c r="N280" s="60">
        <v>5.5325958386589589</v>
      </c>
      <c r="O280" s="60">
        <v>0</v>
      </c>
      <c r="P280" s="60">
        <v>0</v>
      </c>
      <c r="Q280" s="60">
        <v>27.738296580859668</v>
      </c>
      <c r="R280" s="60">
        <f t="shared" si="4"/>
        <v>33.270892419518624</v>
      </c>
    </row>
    <row r="281" spans="1:18" ht="31.5" x14ac:dyDescent="0.25">
      <c r="A281" s="64" t="s">
        <v>160</v>
      </c>
      <c r="B281" s="58" t="s">
        <v>243</v>
      </c>
      <c r="C281" s="65" t="s">
        <v>273</v>
      </c>
      <c r="D281" s="66" t="s">
        <v>271</v>
      </c>
      <c r="E281" s="66" t="s">
        <v>271</v>
      </c>
      <c r="F281" s="60">
        <v>17.591844997144101</v>
      </c>
      <c r="G281" s="60">
        <v>187.97764605915248</v>
      </c>
      <c r="H281" s="60">
        <v>35.034991209640374</v>
      </c>
      <c r="I281" s="60">
        <v>31.82956423259153</v>
      </c>
      <c r="J281" s="60">
        <v>105.53504028299716</v>
      </c>
      <c r="K281" s="60">
        <v>15.578050333923414</v>
      </c>
      <c r="L281" s="60">
        <v>0</v>
      </c>
      <c r="M281" s="60">
        <v>96.413382862542377</v>
      </c>
      <c r="N281" s="60">
        <v>28.887084745762699</v>
      </c>
      <c r="O281" s="60">
        <v>17.525423728813571</v>
      </c>
      <c r="P281" s="60">
        <v>37.5</v>
      </c>
      <c r="Q281" s="60">
        <v>12.5</v>
      </c>
      <c r="R281" s="60">
        <f t="shared" si="4"/>
        <v>96.412508474576271</v>
      </c>
    </row>
    <row r="282" spans="1:18" ht="47.25" x14ac:dyDescent="0.25">
      <c r="A282" s="57" t="s">
        <v>160</v>
      </c>
      <c r="B282" s="62" t="s">
        <v>524</v>
      </c>
      <c r="C282" s="59" t="s">
        <v>667</v>
      </c>
      <c r="D282" s="63">
        <v>2014</v>
      </c>
      <c r="E282" s="63">
        <v>2018</v>
      </c>
      <c r="F282" s="60">
        <v>17.591844997144101</v>
      </c>
      <c r="G282" s="60">
        <v>80.169000000000011</v>
      </c>
      <c r="H282" s="60">
        <v>5.0369999999999999</v>
      </c>
      <c r="I282" s="60">
        <v>12.079000000000001</v>
      </c>
      <c r="J282" s="60">
        <v>49.723999999999997</v>
      </c>
      <c r="K282" s="60">
        <v>13.329000000000001</v>
      </c>
      <c r="L282" s="61" t="s">
        <v>271</v>
      </c>
      <c r="M282" s="60">
        <v>8.7438796610683767E-4</v>
      </c>
      <c r="N282" s="60">
        <v>0</v>
      </c>
      <c r="O282" s="60">
        <v>0</v>
      </c>
      <c r="P282" s="60">
        <v>0</v>
      </c>
      <c r="Q282" s="60">
        <v>0</v>
      </c>
      <c r="R282" s="60">
        <f t="shared" si="4"/>
        <v>0</v>
      </c>
    </row>
    <row r="283" spans="1:18" ht="39.950000000000003" customHeight="1" x14ac:dyDescent="0.25">
      <c r="A283" s="57" t="s">
        <v>160</v>
      </c>
      <c r="B283" s="67" t="s">
        <v>769</v>
      </c>
      <c r="C283" s="59" t="s">
        <v>674</v>
      </c>
      <c r="D283" s="63">
        <v>2017</v>
      </c>
      <c r="E283" s="63" t="s">
        <v>271</v>
      </c>
      <c r="F283" s="60" t="s">
        <v>271</v>
      </c>
      <c r="G283" s="60">
        <v>29.830508474576273</v>
      </c>
      <c r="H283" s="60">
        <v>29.830508474576273</v>
      </c>
      <c r="I283" s="60">
        <v>0</v>
      </c>
      <c r="J283" s="60">
        <v>0</v>
      </c>
      <c r="K283" s="60">
        <v>0</v>
      </c>
      <c r="L283" s="61" t="s">
        <v>271</v>
      </c>
      <c r="M283" s="60">
        <v>29.830508474576273</v>
      </c>
      <c r="N283" s="60">
        <v>12.3050847457627</v>
      </c>
      <c r="O283" s="60">
        <v>17.525423728813571</v>
      </c>
      <c r="P283" s="60">
        <v>0</v>
      </c>
      <c r="Q283" s="60">
        <v>0</v>
      </c>
      <c r="R283" s="60">
        <f t="shared" si="4"/>
        <v>29.83050847457627</v>
      </c>
    </row>
    <row r="284" spans="1:18" ht="63" x14ac:dyDescent="0.25">
      <c r="A284" s="57" t="s">
        <v>160</v>
      </c>
      <c r="B284" s="62" t="s">
        <v>649</v>
      </c>
      <c r="C284" s="59" t="s">
        <v>161</v>
      </c>
      <c r="D284" s="63">
        <v>2015</v>
      </c>
      <c r="E284" s="63">
        <v>2021</v>
      </c>
      <c r="F284" s="60" t="s">
        <v>271</v>
      </c>
      <c r="G284" s="60">
        <v>77.978137584576189</v>
      </c>
      <c r="H284" s="60">
        <v>0.16748273506409875</v>
      </c>
      <c r="I284" s="60">
        <v>19.750564232591529</v>
      </c>
      <c r="J284" s="60">
        <v>55.811040282997162</v>
      </c>
      <c r="K284" s="60">
        <v>2.2490503339234138</v>
      </c>
      <c r="L284" s="61" t="s">
        <v>271</v>
      </c>
      <c r="M284" s="60">
        <v>66.581999999999994</v>
      </c>
      <c r="N284" s="60">
        <v>16.582000000000001</v>
      </c>
      <c r="O284" s="60">
        <v>0</v>
      </c>
      <c r="P284" s="60">
        <v>37.5</v>
      </c>
      <c r="Q284" s="60">
        <v>12.5</v>
      </c>
      <c r="R284" s="60">
        <f t="shared" si="4"/>
        <v>66.581999999999994</v>
      </c>
    </row>
    <row r="285" spans="1:18" ht="31.5" x14ac:dyDescent="0.25">
      <c r="A285" s="64" t="s">
        <v>14</v>
      </c>
      <c r="B285" s="58" t="s">
        <v>249</v>
      </c>
      <c r="C285" s="65" t="s">
        <v>273</v>
      </c>
      <c r="D285" s="66" t="s">
        <v>271</v>
      </c>
      <c r="E285" s="66" t="s">
        <v>271</v>
      </c>
      <c r="F285" s="61" t="s">
        <v>271</v>
      </c>
      <c r="G285" s="60">
        <v>215.92129365935597</v>
      </c>
      <c r="H285" s="60">
        <v>15.040124323654918</v>
      </c>
      <c r="I285" s="60">
        <v>66.636157441900352</v>
      </c>
      <c r="J285" s="60">
        <v>52.530050538245426</v>
      </c>
      <c r="K285" s="60">
        <v>81.714961355555261</v>
      </c>
      <c r="L285" s="61" t="s">
        <v>271</v>
      </c>
      <c r="M285" s="60">
        <v>113.80000000000007</v>
      </c>
      <c r="N285" s="60">
        <v>12.15</v>
      </c>
      <c r="O285" s="60">
        <v>0</v>
      </c>
      <c r="P285" s="60">
        <v>49.307000000000002</v>
      </c>
      <c r="Q285" s="60">
        <v>52.343000000000004</v>
      </c>
      <c r="R285" s="60">
        <f t="shared" si="4"/>
        <v>113.80000000000001</v>
      </c>
    </row>
    <row r="286" spans="1:18" ht="31.5" x14ac:dyDescent="0.25">
      <c r="A286" s="64" t="s">
        <v>97</v>
      </c>
      <c r="B286" s="58" t="s">
        <v>250</v>
      </c>
      <c r="C286" s="65" t="s">
        <v>273</v>
      </c>
      <c r="D286" s="66" t="s">
        <v>271</v>
      </c>
      <c r="E286" s="66" t="s">
        <v>271</v>
      </c>
      <c r="F286" s="60" t="s">
        <v>271</v>
      </c>
      <c r="G286" s="60">
        <v>202.70891890935596</v>
      </c>
      <c r="H286" s="60">
        <v>14.189624323654918</v>
      </c>
      <c r="I286" s="60">
        <v>62.839764861900349</v>
      </c>
      <c r="J286" s="60">
        <v>48.650140538245431</v>
      </c>
      <c r="K286" s="60">
        <v>77.02938918555526</v>
      </c>
      <c r="L286" s="61" t="s">
        <v>271</v>
      </c>
      <c r="M286" s="60">
        <v>101.65000000000006</v>
      </c>
      <c r="N286" s="60">
        <v>0</v>
      </c>
      <c r="O286" s="60">
        <v>0</v>
      </c>
      <c r="P286" s="60">
        <v>49.307000000000002</v>
      </c>
      <c r="Q286" s="60">
        <v>52.343000000000004</v>
      </c>
      <c r="R286" s="60">
        <f t="shared" si="4"/>
        <v>101.65</v>
      </c>
    </row>
    <row r="287" spans="1:18" ht="78.75" x14ac:dyDescent="0.25">
      <c r="A287" s="57" t="s">
        <v>97</v>
      </c>
      <c r="B287" s="62" t="s">
        <v>325</v>
      </c>
      <c r="C287" s="59" t="s">
        <v>181</v>
      </c>
      <c r="D287" s="63">
        <v>2014</v>
      </c>
      <c r="E287" s="63">
        <v>2021</v>
      </c>
      <c r="F287" s="60" t="s">
        <v>271</v>
      </c>
      <c r="G287" s="60">
        <v>202.70891890935596</v>
      </c>
      <c r="H287" s="60">
        <v>14.189624323654918</v>
      </c>
      <c r="I287" s="60">
        <v>62.839764861900349</v>
      </c>
      <c r="J287" s="60">
        <v>48.650140538245431</v>
      </c>
      <c r="K287" s="60">
        <v>77.02938918555526</v>
      </c>
      <c r="L287" s="61" t="s">
        <v>271</v>
      </c>
      <c r="M287" s="60">
        <v>101.65000000000006</v>
      </c>
      <c r="N287" s="60">
        <v>0</v>
      </c>
      <c r="O287" s="60">
        <v>0</v>
      </c>
      <c r="P287" s="60">
        <v>49.307000000000002</v>
      </c>
      <c r="Q287" s="60">
        <v>52.343000000000004</v>
      </c>
      <c r="R287" s="60">
        <f t="shared" si="4"/>
        <v>101.65</v>
      </c>
    </row>
    <row r="288" spans="1:18" ht="31.5" x14ac:dyDescent="0.25">
      <c r="A288" s="64" t="s">
        <v>98</v>
      </c>
      <c r="B288" s="58" t="s">
        <v>251</v>
      </c>
      <c r="C288" s="65" t="s">
        <v>273</v>
      </c>
      <c r="D288" s="66" t="s">
        <v>271</v>
      </c>
      <c r="E288" s="66" t="s">
        <v>271</v>
      </c>
      <c r="F288" s="61" t="s">
        <v>271</v>
      </c>
      <c r="G288" s="60">
        <v>1.06237475</v>
      </c>
      <c r="H288" s="60">
        <v>0</v>
      </c>
      <c r="I288" s="60">
        <v>2.9892579999999998E-2</v>
      </c>
      <c r="J288" s="60">
        <v>0.96391000000000004</v>
      </c>
      <c r="K288" s="60">
        <v>6.8572170000000002E-2</v>
      </c>
      <c r="L288" s="61" t="s">
        <v>271</v>
      </c>
      <c r="M288" s="60">
        <v>0</v>
      </c>
      <c r="N288" s="60">
        <v>0</v>
      </c>
      <c r="O288" s="60">
        <v>0</v>
      </c>
      <c r="P288" s="60">
        <v>0</v>
      </c>
      <c r="Q288" s="60">
        <v>0</v>
      </c>
      <c r="R288" s="60">
        <f t="shared" si="4"/>
        <v>0</v>
      </c>
    </row>
    <row r="289" spans="1:18" ht="78.75" x14ac:dyDescent="0.25">
      <c r="A289" s="57" t="s">
        <v>98</v>
      </c>
      <c r="B289" s="62" t="s">
        <v>326</v>
      </c>
      <c r="C289" s="59" t="s">
        <v>735</v>
      </c>
      <c r="D289" s="63">
        <v>2013</v>
      </c>
      <c r="E289" s="63">
        <v>2017</v>
      </c>
      <c r="F289" s="60" t="s">
        <v>271</v>
      </c>
      <c r="G289" s="60">
        <v>1.06237475</v>
      </c>
      <c r="H289" s="60">
        <v>0</v>
      </c>
      <c r="I289" s="60">
        <v>2.9892579999999998E-2</v>
      </c>
      <c r="J289" s="60">
        <v>0.96391000000000004</v>
      </c>
      <c r="K289" s="60">
        <v>6.8572170000000002E-2</v>
      </c>
      <c r="L289" s="61" t="s">
        <v>271</v>
      </c>
      <c r="M289" s="60">
        <v>0</v>
      </c>
      <c r="N289" s="60">
        <v>0</v>
      </c>
      <c r="O289" s="60">
        <v>0</v>
      </c>
      <c r="P289" s="60">
        <v>0</v>
      </c>
      <c r="Q289" s="60">
        <v>0</v>
      </c>
      <c r="R289" s="60">
        <f t="shared" si="4"/>
        <v>0</v>
      </c>
    </row>
    <row r="290" spans="1:18" ht="31.5" x14ac:dyDescent="0.25">
      <c r="A290" s="64" t="s">
        <v>99</v>
      </c>
      <c r="B290" s="58" t="s">
        <v>252</v>
      </c>
      <c r="C290" s="65" t="s">
        <v>273</v>
      </c>
      <c r="D290" s="66" t="s">
        <v>271</v>
      </c>
      <c r="E290" s="66" t="s">
        <v>271</v>
      </c>
      <c r="F290" s="61" t="s">
        <v>271</v>
      </c>
      <c r="G290" s="60">
        <v>12.15</v>
      </c>
      <c r="H290" s="60">
        <v>0.85050000000000014</v>
      </c>
      <c r="I290" s="60">
        <v>3.7665000000000002</v>
      </c>
      <c r="J290" s="60">
        <v>2.9159999999999999</v>
      </c>
      <c r="K290" s="60">
        <v>4.6169999999999991</v>
      </c>
      <c r="L290" s="61" t="s">
        <v>271</v>
      </c>
      <c r="M290" s="60">
        <v>12.15</v>
      </c>
      <c r="N290" s="60">
        <v>12.15</v>
      </c>
      <c r="O290" s="60">
        <v>0</v>
      </c>
      <c r="P290" s="60">
        <v>0</v>
      </c>
      <c r="Q290" s="60">
        <v>0</v>
      </c>
      <c r="R290" s="60">
        <f t="shared" si="4"/>
        <v>12.15</v>
      </c>
    </row>
    <row r="291" spans="1:18" ht="78.75" x14ac:dyDescent="0.25">
      <c r="A291" s="57" t="s">
        <v>99</v>
      </c>
      <c r="B291" s="62" t="s">
        <v>325</v>
      </c>
      <c r="C291" s="59" t="s">
        <v>357</v>
      </c>
      <c r="D291" s="63">
        <v>2017</v>
      </c>
      <c r="E291" s="63">
        <v>2017</v>
      </c>
      <c r="F291" s="60" t="s">
        <v>271</v>
      </c>
      <c r="G291" s="60">
        <v>12.15</v>
      </c>
      <c r="H291" s="60">
        <v>0.85050000000000014</v>
      </c>
      <c r="I291" s="60">
        <v>3.7665000000000002</v>
      </c>
      <c r="J291" s="60">
        <v>2.9159999999999999</v>
      </c>
      <c r="K291" s="60">
        <v>4.6169999999999991</v>
      </c>
      <c r="L291" s="61" t="s">
        <v>271</v>
      </c>
      <c r="M291" s="60">
        <v>12.15</v>
      </c>
      <c r="N291" s="60">
        <v>12.15</v>
      </c>
      <c r="O291" s="60">
        <v>0</v>
      </c>
      <c r="P291" s="60">
        <v>0</v>
      </c>
      <c r="Q291" s="60">
        <v>0</v>
      </c>
      <c r="R291" s="60">
        <f t="shared" si="4"/>
        <v>12.15</v>
      </c>
    </row>
    <row r="292" spans="1:18" ht="31.5" x14ac:dyDescent="0.25">
      <c r="A292" s="64" t="s">
        <v>244</v>
      </c>
      <c r="B292" s="58" t="s">
        <v>253</v>
      </c>
      <c r="C292" s="65" t="s">
        <v>273</v>
      </c>
      <c r="D292" s="66" t="s">
        <v>271</v>
      </c>
      <c r="E292" s="66" t="s">
        <v>271</v>
      </c>
      <c r="F292" s="61" t="s">
        <v>271</v>
      </c>
      <c r="G292" s="60">
        <v>0</v>
      </c>
      <c r="H292" s="60">
        <v>0</v>
      </c>
      <c r="I292" s="60">
        <v>0</v>
      </c>
      <c r="J292" s="60">
        <v>0</v>
      </c>
      <c r="K292" s="60">
        <v>0</v>
      </c>
      <c r="L292" s="60">
        <v>0</v>
      </c>
      <c r="M292" s="60">
        <v>0</v>
      </c>
      <c r="N292" s="60">
        <v>0</v>
      </c>
      <c r="O292" s="60">
        <v>0</v>
      </c>
      <c r="P292" s="60">
        <v>0</v>
      </c>
      <c r="Q292" s="60">
        <v>0</v>
      </c>
      <c r="R292" s="60">
        <f t="shared" si="4"/>
        <v>0</v>
      </c>
    </row>
    <row r="293" spans="1:18" ht="47.25" x14ac:dyDescent="0.25">
      <c r="A293" s="64" t="s">
        <v>245</v>
      </c>
      <c r="B293" s="58" t="s">
        <v>254</v>
      </c>
      <c r="C293" s="65" t="s">
        <v>273</v>
      </c>
      <c r="D293" s="66" t="s">
        <v>271</v>
      </c>
      <c r="E293" s="66" t="s">
        <v>271</v>
      </c>
      <c r="F293" s="61" t="s">
        <v>271</v>
      </c>
      <c r="G293" s="60">
        <v>0</v>
      </c>
      <c r="H293" s="60">
        <v>0</v>
      </c>
      <c r="I293" s="60">
        <v>0</v>
      </c>
      <c r="J293" s="60">
        <v>0</v>
      </c>
      <c r="K293" s="60">
        <v>0</v>
      </c>
      <c r="L293" s="61" t="s">
        <v>271</v>
      </c>
      <c r="M293" s="60">
        <v>0</v>
      </c>
      <c r="N293" s="60">
        <v>0</v>
      </c>
      <c r="O293" s="60">
        <v>0</v>
      </c>
      <c r="P293" s="60">
        <v>0</v>
      </c>
      <c r="Q293" s="60">
        <v>0</v>
      </c>
      <c r="R293" s="60">
        <f t="shared" si="4"/>
        <v>0</v>
      </c>
    </row>
    <row r="294" spans="1:18" ht="31.5" x14ac:dyDescent="0.25">
      <c r="A294" s="64" t="s">
        <v>246</v>
      </c>
      <c r="B294" s="58" t="s">
        <v>255</v>
      </c>
      <c r="C294" s="65" t="s">
        <v>273</v>
      </c>
      <c r="D294" s="66" t="s">
        <v>271</v>
      </c>
      <c r="E294" s="66" t="s">
        <v>271</v>
      </c>
      <c r="F294" s="61" t="s">
        <v>271</v>
      </c>
      <c r="G294" s="60">
        <v>0</v>
      </c>
      <c r="H294" s="60">
        <v>0</v>
      </c>
      <c r="I294" s="60">
        <v>0</v>
      </c>
      <c r="J294" s="60">
        <v>0</v>
      </c>
      <c r="K294" s="60">
        <v>0</v>
      </c>
      <c r="L294" s="60">
        <v>0</v>
      </c>
      <c r="M294" s="60">
        <v>0</v>
      </c>
      <c r="N294" s="60">
        <v>0</v>
      </c>
      <c r="O294" s="60">
        <v>0</v>
      </c>
      <c r="P294" s="60">
        <v>0</v>
      </c>
      <c r="Q294" s="60">
        <v>0</v>
      </c>
      <c r="R294" s="60">
        <f t="shared" si="4"/>
        <v>0</v>
      </c>
    </row>
    <row r="295" spans="1:18" ht="31.5" x14ac:dyDescent="0.25">
      <c r="A295" s="64" t="s">
        <v>247</v>
      </c>
      <c r="B295" s="58" t="s">
        <v>256</v>
      </c>
      <c r="C295" s="65" t="s">
        <v>273</v>
      </c>
      <c r="D295" s="66" t="s">
        <v>271</v>
      </c>
      <c r="E295" s="66" t="s">
        <v>271</v>
      </c>
      <c r="F295" s="61" t="s">
        <v>271</v>
      </c>
      <c r="G295" s="60">
        <v>0</v>
      </c>
      <c r="H295" s="60">
        <v>0</v>
      </c>
      <c r="I295" s="60">
        <v>0</v>
      </c>
      <c r="J295" s="60">
        <v>0</v>
      </c>
      <c r="K295" s="60">
        <v>0</v>
      </c>
      <c r="L295" s="60">
        <v>0</v>
      </c>
      <c r="M295" s="60">
        <v>0</v>
      </c>
      <c r="N295" s="60">
        <v>0</v>
      </c>
      <c r="O295" s="60">
        <v>0</v>
      </c>
      <c r="P295" s="60">
        <v>0</v>
      </c>
      <c r="Q295" s="60">
        <v>0</v>
      </c>
      <c r="R295" s="60">
        <f t="shared" si="4"/>
        <v>0</v>
      </c>
    </row>
    <row r="296" spans="1:18" ht="47.25" x14ac:dyDescent="0.25">
      <c r="A296" s="64" t="s">
        <v>248</v>
      </c>
      <c r="B296" s="58" t="s">
        <v>257</v>
      </c>
      <c r="C296" s="65" t="s">
        <v>273</v>
      </c>
      <c r="D296" s="66" t="s">
        <v>271</v>
      </c>
      <c r="E296" s="66" t="s">
        <v>271</v>
      </c>
      <c r="F296" s="61" t="s">
        <v>271</v>
      </c>
      <c r="G296" s="60">
        <v>0</v>
      </c>
      <c r="H296" s="60">
        <v>0</v>
      </c>
      <c r="I296" s="60">
        <v>0</v>
      </c>
      <c r="J296" s="60">
        <v>0</v>
      </c>
      <c r="K296" s="60">
        <v>0</v>
      </c>
      <c r="L296" s="60">
        <v>0</v>
      </c>
      <c r="M296" s="60">
        <v>0</v>
      </c>
      <c r="N296" s="60">
        <v>0</v>
      </c>
      <c r="O296" s="60">
        <v>0</v>
      </c>
      <c r="P296" s="60">
        <v>0</v>
      </c>
      <c r="Q296" s="60">
        <v>0</v>
      </c>
      <c r="R296" s="60">
        <f t="shared" si="4"/>
        <v>0</v>
      </c>
    </row>
    <row r="297" spans="1:18" ht="47.25" x14ac:dyDescent="0.25">
      <c r="A297" s="64" t="s">
        <v>37</v>
      </c>
      <c r="B297" s="58" t="s">
        <v>259</v>
      </c>
      <c r="C297" s="65" t="s">
        <v>273</v>
      </c>
      <c r="D297" s="66" t="s">
        <v>271</v>
      </c>
      <c r="E297" s="66" t="s">
        <v>271</v>
      </c>
      <c r="F297" s="60">
        <v>68.211224712063185</v>
      </c>
      <c r="G297" s="60">
        <v>2529.8066864731363</v>
      </c>
      <c r="H297" s="60">
        <v>92.725646757638913</v>
      </c>
      <c r="I297" s="60">
        <v>314.56553872602262</v>
      </c>
      <c r="J297" s="60">
        <v>1707.6249430085725</v>
      </c>
      <c r="K297" s="60">
        <v>414.8905579809022</v>
      </c>
      <c r="L297" s="61" t="s">
        <v>271</v>
      </c>
      <c r="M297" s="60">
        <v>2463.0005888939836</v>
      </c>
      <c r="N297" s="60">
        <v>879.59844680624144</v>
      </c>
      <c r="O297" s="60">
        <v>1459.5388635312111</v>
      </c>
      <c r="P297" s="60">
        <v>8.1949999999999985</v>
      </c>
      <c r="Q297" s="60">
        <v>15.899385223444153</v>
      </c>
      <c r="R297" s="60">
        <f t="shared" si="4"/>
        <v>2363.2316955608972</v>
      </c>
    </row>
    <row r="298" spans="1:18" ht="31.5" x14ac:dyDescent="0.25">
      <c r="A298" s="64" t="s">
        <v>258</v>
      </c>
      <c r="B298" s="58" t="s">
        <v>260</v>
      </c>
      <c r="C298" s="65" t="s">
        <v>273</v>
      </c>
      <c r="D298" s="66" t="s">
        <v>271</v>
      </c>
      <c r="E298" s="66" t="s">
        <v>271</v>
      </c>
      <c r="F298" s="60">
        <v>11.017463191943</v>
      </c>
      <c r="G298" s="60">
        <v>36.577192320000002</v>
      </c>
      <c r="H298" s="60">
        <v>12.534192320000001</v>
      </c>
      <c r="I298" s="60">
        <v>3.0129022362586078</v>
      </c>
      <c r="J298" s="60">
        <v>17.977927784912676</v>
      </c>
      <c r="K298" s="60">
        <v>3.0521699788287129</v>
      </c>
      <c r="L298" s="61" t="s">
        <v>271</v>
      </c>
      <c r="M298" s="60">
        <v>24.042999999999999</v>
      </c>
      <c r="N298" s="60">
        <v>0</v>
      </c>
      <c r="O298" s="60">
        <v>24.042999999999999</v>
      </c>
      <c r="P298" s="60">
        <v>0</v>
      </c>
      <c r="Q298" s="60">
        <v>0</v>
      </c>
      <c r="R298" s="60">
        <f t="shared" si="4"/>
        <v>24.042999999999999</v>
      </c>
    </row>
    <row r="299" spans="1:18" ht="63" x14ac:dyDescent="0.25">
      <c r="A299" s="57" t="s">
        <v>258</v>
      </c>
      <c r="B299" s="62" t="s">
        <v>38</v>
      </c>
      <c r="C299" s="59" t="s">
        <v>105</v>
      </c>
      <c r="D299" s="63">
        <v>2016</v>
      </c>
      <c r="E299" s="63">
        <v>2018</v>
      </c>
      <c r="F299" s="60">
        <v>11.017463191943</v>
      </c>
      <c r="G299" s="60">
        <v>27.38629542</v>
      </c>
      <c r="H299" s="60">
        <v>3.34329542</v>
      </c>
      <c r="I299" s="60">
        <v>3.0129022362586078</v>
      </c>
      <c r="J299" s="60">
        <v>17.977927784912676</v>
      </c>
      <c r="K299" s="60">
        <v>3.0521699788287129</v>
      </c>
      <c r="L299" s="61" t="s">
        <v>271</v>
      </c>
      <c r="M299" s="60">
        <v>24.042999999999999</v>
      </c>
      <c r="N299" s="60">
        <v>0</v>
      </c>
      <c r="O299" s="60">
        <v>24.042999999999999</v>
      </c>
      <c r="P299" s="60">
        <v>0</v>
      </c>
      <c r="Q299" s="60">
        <v>0</v>
      </c>
      <c r="R299" s="60">
        <f t="shared" si="4"/>
        <v>24.042999999999999</v>
      </c>
    </row>
    <row r="300" spans="1:18" ht="47.25" x14ac:dyDescent="0.25">
      <c r="A300" s="57" t="s">
        <v>258</v>
      </c>
      <c r="B300" s="62" t="s">
        <v>39</v>
      </c>
      <c r="C300" s="59" t="s">
        <v>106</v>
      </c>
      <c r="D300" s="63">
        <v>2016</v>
      </c>
      <c r="E300" s="63" t="s">
        <v>271</v>
      </c>
      <c r="F300" s="60" t="s">
        <v>271</v>
      </c>
      <c r="G300" s="60">
        <v>9.1908969000000003</v>
      </c>
      <c r="H300" s="60">
        <v>9.1908969000000003</v>
      </c>
      <c r="I300" s="60">
        <v>0</v>
      </c>
      <c r="J300" s="60">
        <v>0</v>
      </c>
      <c r="K300" s="60">
        <v>0</v>
      </c>
      <c r="L300" s="61" t="s">
        <v>271</v>
      </c>
      <c r="M300" s="60">
        <v>0</v>
      </c>
      <c r="N300" s="60">
        <v>0</v>
      </c>
      <c r="O300" s="60">
        <v>0</v>
      </c>
      <c r="P300" s="60">
        <v>0</v>
      </c>
      <c r="Q300" s="60">
        <v>0</v>
      </c>
      <c r="R300" s="60">
        <f t="shared" si="4"/>
        <v>0</v>
      </c>
    </row>
    <row r="301" spans="1:18" ht="47.25" x14ac:dyDescent="0.25">
      <c r="A301" s="57" t="s">
        <v>258</v>
      </c>
      <c r="B301" s="62" t="s">
        <v>355</v>
      </c>
      <c r="C301" s="59" t="s">
        <v>107</v>
      </c>
      <c r="D301" s="63">
        <v>2016</v>
      </c>
      <c r="E301" s="63" t="s">
        <v>271</v>
      </c>
      <c r="F301" s="60" t="s">
        <v>271</v>
      </c>
      <c r="G301" s="60">
        <v>0</v>
      </c>
      <c r="H301" s="61" t="s">
        <v>271</v>
      </c>
      <c r="I301" s="61" t="s">
        <v>271</v>
      </c>
      <c r="J301" s="61" t="s">
        <v>271</v>
      </c>
      <c r="K301" s="61" t="s">
        <v>271</v>
      </c>
      <c r="L301" s="61" t="s">
        <v>271</v>
      </c>
      <c r="M301" s="60">
        <v>0</v>
      </c>
      <c r="N301" s="60">
        <v>0</v>
      </c>
      <c r="O301" s="60">
        <v>0</v>
      </c>
      <c r="P301" s="60">
        <v>0</v>
      </c>
      <c r="Q301" s="60">
        <v>0</v>
      </c>
      <c r="R301" s="60">
        <f t="shared" si="4"/>
        <v>0</v>
      </c>
    </row>
    <row r="302" spans="1:18" ht="31.5" x14ac:dyDescent="0.25">
      <c r="A302" s="64" t="s">
        <v>176</v>
      </c>
      <c r="B302" s="58" t="s">
        <v>261</v>
      </c>
      <c r="C302" s="65" t="s">
        <v>273</v>
      </c>
      <c r="D302" s="66" t="s">
        <v>271</v>
      </c>
      <c r="E302" s="66" t="s">
        <v>271</v>
      </c>
      <c r="F302" s="60">
        <v>57.193761520120191</v>
      </c>
      <c r="G302" s="60">
        <v>2493.2294941531363</v>
      </c>
      <c r="H302" s="60">
        <v>80.19145443763891</v>
      </c>
      <c r="I302" s="60">
        <v>311.55263648976404</v>
      </c>
      <c r="J302" s="60">
        <v>1689.6470152236598</v>
      </c>
      <c r="K302" s="60">
        <v>411.83838800207349</v>
      </c>
      <c r="L302" s="61" t="s">
        <v>271</v>
      </c>
      <c r="M302" s="60">
        <v>2438.9575888939835</v>
      </c>
      <c r="N302" s="60">
        <v>879.59844680624144</v>
      </c>
      <c r="O302" s="60">
        <v>1435.4958635312112</v>
      </c>
      <c r="P302" s="60">
        <v>8.1949999999999985</v>
      </c>
      <c r="Q302" s="60">
        <v>15.899385223444153</v>
      </c>
      <c r="R302" s="60">
        <f t="shared" si="4"/>
        <v>2339.188695560897</v>
      </c>
    </row>
    <row r="303" spans="1:18" ht="31.5" x14ac:dyDescent="0.25">
      <c r="A303" s="57" t="s">
        <v>176</v>
      </c>
      <c r="B303" s="62" t="s">
        <v>332</v>
      </c>
      <c r="C303" s="59" t="s">
        <v>177</v>
      </c>
      <c r="D303" s="63">
        <v>2020</v>
      </c>
      <c r="E303" s="63" t="s">
        <v>271</v>
      </c>
      <c r="F303" s="60" t="s">
        <v>271</v>
      </c>
      <c r="G303" s="60">
        <v>1.4</v>
      </c>
      <c r="H303" s="60">
        <v>0</v>
      </c>
      <c r="I303" s="60">
        <v>0.16799999999999998</v>
      </c>
      <c r="J303" s="60">
        <v>0.95199999999999996</v>
      </c>
      <c r="K303" s="60">
        <v>0.28000000000000003</v>
      </c>
      <c r="L303" s="61" t="s">
        <v>271</v>
      </c>
      <c r="M303" s="60">
        <v>1.4</v>
      </c>
      <c r="N303" s="60">
        <v>0</v>
      </c>
      <c r="O303" s="60">
        <v>0</v>
      </c>
      <c r="P303" s="60">
        <v>0</v>
      </c>
      <c r="Q303" s="60">
        <v>0</v>
      </c>
      <c r="R303" s="60">
        <f t="shared" si="4"/>
        <v>0</v>
      </c>
    </row>
    <row r="304" spans="1:18" ht="31.5" x14ac:dyDescent="0.25">
      <c r="A304" s="57" t="s">
        <v>176</v>
      </c>
      <c r="B304" s="62" t="s">
        <v>333</v>
      </c>
      <c r="C304" s="59" t="s">
        <v>178</v>
      </c>
      <c r="D304" s="63">
        <v>2020</v>
      </c>
      <c r="E304" s="63" t="s">
        <v>271</v>
      </c>
      <c r="F304" s="60" t="s">
        <v>271</v>
      </c>
      <c r="G304" s="60">
        <v>1.4</v>
      </c>
      <c r="H304" s="60">
        <v>0</v>
      </c>
      <c r="I304" s="60">
        <v>0.16799999999999998</v>
      </c>
      <c r="J304" s="60">
        <v>0.95199999999999996</v>
      </c>
      <c r="K304" s="60">
        <v>0.28000000000000003</v>
      </c>
      <c r="L304" s="61" t="s">
        <v>271</v>
      </c>
      <c r="M304" s="60">
        <v>1.4</v>
      </c>
      <c r="N304" s="60">
        <v>0</v>
      </c>
      <c r="O304" s="60">
        <v>0</v>
      </c>
      <c r="P304" s="60">
        <v>0</v>
      </c>
      <c r="Q304" s="60">
        <v>0</v>
      </c>
      <c r="R304" s="60">
        <f t="shared" si="4"/>
        <v>0</v>
      </c>
    </row>
    <row r="305" spans="1:18" ht="31.5" x14ac:dyDescent="0.25">
      <c r="A305" s="57" t="s">
        <v>176</v>
      </c>
      <c r="B305" s="62" t="s">
        <v>334</v>
      </c>
      <c r="C305" s="59" t="s">
        <v>179</v>
      </c>
      <c r="D305" s="63">
        <v>2017</v>
      </c>
      <c r="E305" s="63" t="s">
        <v>271</v>
      </c>
      <c r="F305" s="60" t="s">
        <v>271</v>
      </c>
      <c r="G305" s="60">
        <v>1.9000000000000001</v>
      </c>
      <c r="H305" s="60">
        <v>0</v>
      </c>
      <c r="I305" s="60">
        <v>0.22800000000000001</v>
      </c>
      <c r="J305" s="60">
        <v>1.2920000000000003</v>
      </c>
      <c r="K305" s="60">
        <v>0.37999999999999989</v>
      </c>
      <c r="L305" s="61" t="s">
        <v>271</v>
      </c>
      <c r="M305" s="60">
        <v>1.9000000000000001</v>
      </c>
      <c r="N305" s="60">
        <v>0</v>
      </c>
      <c r="O305" s="60">
        <v>0</v>
      </c>
      <c r="P305" s="60">
        <v>0</v>
      </c>
      <c r="Q305" s="60">
        <v>0</v>
      </c>
      <c r="R305" s="60">
        <f t="shared" si="4"/>
        <v>0</v>
      </c>
    </row>
    <row r="306" spans="1:18" ht="47.25" x14ac:dyDescent="0.25">
      <c r="A306" s="57" t="s">
        <v>176</v>
      </c>
      <c r="B306" s="62" t="s">
        <v>353</v>
      </c>
      <c r="C306" s="59" t="s">
        <v>589</v>
      </c>
      <c r="D306" s="63">
        <v>2013</v>
      </c>
      <c r="E306" s="63">
        <v>2018</v>
      </c>
      <c r="F306" s="60">
        <v>3.8372081259446098</v>
      </c>
      <c r="G306" s="60">
        <v>11.691000000000003</v>
      </c>
      <c r="H306" s="60">
        <v>1.7</v>
      </c>
      <c r="I306" s="60">
        <v>3.1628100000000003</v>
      </c>
      <c r="J306" s="60">
        <v>6.6214139999999997</v>
      </c>
      <c r="K306" s="60">
        <v>0.2067760000000014</v>
      </c>
      <c r="L306" s="61" t="s">
        <v>271</v>
      </c>
      <c r="M306" s="60">
        <v>7.1087324000000027</v>
      </c>
      <c r="N306" s="60">
        <v>7.108732400000001</v>
      </c>
      <c r="O306" s="60">
        <v>0</v>
      </c>
      <c r="P306" s="60">
        <v>0</v>
      </c>
      <c r="Q306" s="60">
        <v>0</v>
      </c>
      <c r="R306" s="60">
        <f t="shared" si="4"/>
        <v>7.108732400000001</v>
      </c>
    </row>
    <row r="307" spans="1:18" ht="15.75" customHeight="1" x14ac:dyDescent="0.25">
      <c r="A307" s="57" t="s">
        <v>176</v>
      </c>
      <c r="B307" s="67" t="s">
        <v>629</v>
      </c>
      <c r="C307" s="59" t="s">
        <v>436</v>
      </c>
      <c r="D307" s="63">
        <v>2014</v>
      </c>
      <c r="E307" s="63">
        <v>2017</v>
      </c>
      <c r="F307" s="60">
        <v>4.7442670073291904</v>
      </c>
      <c r="G307" s="60">
        <v>3.2742567999999999</v>
      </c>
      <c r="H307" s="60">
        <v>0.15939226000000001</v>
      </c>
      <c r="I307" s="60">
        <v>0.40519454999999999</v>
      </c>
      <c r="J307" s="60">
        <v>1.8258019999999999</v>
      </c>
      <c r="K307" s="60">
        <v>0.88386798999999971</v>
      </c>
      <c r="L307" s="61" t="s">
        <v>271</v>
      </c>
      <c r="M307" s="60">
        <v>-1.0061396160665481E-16</v>
      </c>
      <c r="N307" s="60">
        <v>0</v>
      </c>
      <c r="O307" s="60">
        <v>0</v>
      </c>
      <c r="P307" s="60">
        <v>0</v>
      </c>
      <c r="Q307" s="60">
        <v>0</v>
      </c>
      <c r="R307" s="60">
        <f t="shared" si="4"/>
        <v>0</v>
      </c>
    </row>
    <row r="308" spans="1:18" ht="15.75" customHeight="1" x14ac:dyDescent="0.25">
      <c r="A308" s="57" t="s">
        <v>176</v>
      </c>
      <c r="B308" s="67" t="s">
        <v>630</v>
      </c>
      <c r="C308" s="59" t="s">
        <v>437</v>
      </c>
      <c r="D308" s="63">
        <v>2013</v>
      </c>
      <c r="E308" s="63">
        <v>2017</v>
      </c>
      <c r="F308" s="60">
        <v>4.7442670073291904</v>
      </c>
      <c r="G308" s="60">
        <v>3.12</v>
      </c>
      <c r="H308" s="60">
        <v>0.15214946000000001</v>
      </c>
      <c r="I308" s="60">
        <v>0.40652128999999998</v>
      </c>
      <c r="J308" s="60">
        <v>1.6638030000000001</v>
      </c>
      <c r="K308" s="60">
        <v>0.89752624999999986</v>
      </c>
      <c r="L308" s="61" t="s">
        <v>271</v>
      </c>
      <c r="M308" s="60">
        <v>1.3877787807814457E-17</v>
      </c>
      <c r="N308" s="60">
        <v>0</v>
      </c>
      <c r="O308" s="60">
        <v>0</v>
      </c>
      <c r="P308" s="60">
        <v>0</v>
      </c>
      <c r="Q308" s="60">
        <v>0</v>
      </c>
      <c r="R308" s="60">
        <f t="shared" si="4"/>
        <v>0</v>
      </c>
    </row>
    <row r="309" spans="1:18" ht="15.75" customHeight="1" x14ac:dyDescent="0.25">
      <c r="A309" s="57" t="s">
        <v>176</v>
      </c>
      <c r="B309" s="67" t="s">
        <v>631</v>
      </c>
      <c r="C309" s="59" t="s">
        <v>435</v>
      </c>
      <c r="D309" s="63">
        <v>2013</v>
      </c>
      <c r="E309" s="63">
        <v>2017</v>
      </c>
      <c r="F309" s="60">
        <v>4.7442670073291904</v>
      </c>
      <c r="G309" s="60">
        <v>3.2913443600000001</v>
      </c>
      <c r="H309" s="60">
        <v>0.56730707999999996</v>
      </c>
      <c r="I309" s="60">
        <v>0.27315624999999999</v>
      </c>
      <c r="J309" s="60">
        <v>1.61195</v>
      </c>
      <c r="K309" s="60">
        <v>0.83893103000000013</v>
      </c>
      <c r="L309" s="61" t="s">
        <v>271</v>
      </c>
      <c r="M309" s="60">
        <v>-4.163336342344337E-16</v>
      </c>
      <c r="N309" s="60">
        <v>0</v>
      </c>
      <c r="O309" s="60">
        <v>0</v>
      </c>
      <c r="P309" s="60">
        <v>0</v>
      </c>
      <c r="Q309" s="60">
        <v>0</v>
      </c>
      <c r="R309" s="60">
        <f t="shared" si="4"/>
        <v>0</v>
      </c>
    </row>
    <row r="310" spans="1:18" ht="15.75" customHeight="1" x14ac:dyDescent="0.25">
      <c r="A310" s="57" t="s">
        <v>176</v>
      </c>
      <c r="B310" s="67" t="s">
        <v>632</v>
      </c>
      <c r="C310" s="59" t="s">
        <v>606</v>
      </c>
      <c r="D310" s="63">
        <v>2014</v>
      </c>
      <c r="E310" s="63">
        <v>2017</v>
      </c>
      <c r="F310" s="60">
        <v>4.7442670073291904</v>
      </c>
      <c r="G310" s="60">
        <v>8.3584745762711865</v>
      </c>
      <c r="H310" s="60">
        <v>9.2999999999999999E-2</v>
      </c>
      <c r="I310" s="60">
        <v>2.5270000000000001</v>
      </c>
      <c r="J310" s="60">
        <v>2.3679999999999999</v>
      </c>
      <c r="K310" s="60">
        <v>3.3704745762711865</v>
      </c>
      <c r="L310" s="61" t="s">
        <v>271</v>
      </c>
      <c r="M310" s="60">
        <v>0</v>
      </c>
      <c r="N310" s="60">
        <v>0</v>
      </c>
      <c r="O310" s="60">
        <v>0</v>
      </c>
      <c r="P310" s="60">
        <v>0</v>
      </c>
      <c r="Q310" s="60">
        <v>0</v>
      </c>
      <c r="R310" s="60">
        <f t="shared" si="4"/>
        <v>0</v>
      </c>
    </row>
    <row r="311" spans="1:18" ht="15.75" customHeight="1" x14ac:dyDescent="0.25">
      <c r="A311" s="57" t="s">
        <v>176</v>
      </c>
      <c r="B311" s="67" t="s">
        <v>343</v>
      </c>
      <c r="C311" s="59" t="s">
        <v>590</v>
      </c>
      <c r="D311" s="63">
        <v>2016</v>
      </c>
      <c r="E311" s="63">
        <v>2017</v>
      </c>
      <c r="F311" s="60">
        <v>3.5415424996115603</v>
      </c>
      <c r="G311" s="60">
        <v>3.9044840000000001</v>
      </c>
      <c r="H311" s="60">
        <v>0.14897687000000001</v>
      </c>
      <c r="I311" s="60">
        <v>0.57559835000000004</v>
      </c>
      <c r="J311" s="60">
        <v>2.3362189999999998</v>
      </c>
      <c r="K311" s="60">
        <v>0.84368977999999994</v>
      </c>
      <c r="L311" s="61" t="s">
        <v>271</v>
      </c>
      <c r="M311" s="60">
        <v>-2.8813555985607309E-9</v>
      </c>
      <c r="N311" s="60">
        <v>0</v>
      </c>
      <c r="O311" s="60">
        <v>0</v>
      </c>
      <c r="P311" s="60">
        <v>0</v>
      </c>
      <c r="Q311" s="60">
        <v>0</v>
      </c>
      <c r="R311" s="60">
        <f t="shared" si="4"/>
        <v>0</v>
      </c>
    </row>
    <row r="312" spans="1:18" ht="15.75" customHeight="1" x14ac:dyDescent="0.25">
      <c r="A312" s="57" t="s">
        <v>176</v>
      </c>
      <c r="B312" s="67" t="s">
        <v>344</v>
      </c>
      <c r="C312" s="59" t="s">
        <v>591</v>
      </c>
      <c r="D312" s="63">
        <v>2016</v>
      </c>
      <c r="E312" s="63">
        <v>2021</v>
      </c>
      <c r="F312" s="60">
        <v>2.4818042177270998</v>
      </c>
      <c r="G312" s="60">
        <v>13.31057195782134</v>
      </c>
      <c r="H312" s="60">
        <v>6.9156999999999996E-2</v>
      </c>
      <c r="I312" s="60">
        <v>3.6779182901932379</v>
      </c>
      <c r="J312" s="60">
        <v>7.2554634133651721</v>
      </c>
      <c r="K312" s="60">
        <v>2.3080332542629289</v>
      </c>
      <c r="L312" s="61" t="s">
        <v>271</v>
      </c>
      <c r="M312" s="60">
        <v>13.24141532782134</v>
      </c>
      <c r="N312" s="60">
        <v>0</v>
      </c>
      <c r="O312" s="60">
        <v>0</v>
      </c>
      <c r="P312" s="60">
        <v>0</v>
      </c>
      <c r="Q312" s="60">
        <v>0</v>
      </c>
      <c r="R312" s="60">
        <f t="shared" si="4"/>
        <v>0</v>
      </c>
    </row>
    <row r="313" spans="1:18" ht="15.75" customHeight="1" x14ac:dyDescent="0.25">
      <c r="A313" s="57" t="s">
        <v>176</v>
      </c>
      <c r="B313" s="67" t="s">
        <v>345</v>
      </c>
      <c r="C313" s="59" t="s">
        <v>592</v>
      </c>
      <c r="D313" s="63">
        <v>2016</v>
      </c>
      <c r="E313" s="63" t="s">
        <v>271</v>
      </c>
      <c r="F313" s="60">
        <v>2.5650541258502</v>
      </c>
      <c r="G313" s="60">
        <v>11.166516362004783</v>
      </c>
      <c r="H313" s="60">
        <v>6.9156999999999996E-2</v>
      </c>
      <c r="I313" s="60">
        <v>2.4149803246982655</v>
      </c>
      <c r="J313" s="60">
        <v>7.2313996233821527</v>
      </c>
      <c r="K313" s="60">
        <v>1.4509794139243652</v>
      </c>
      <c r="L313" s="61" t="s">
        <v>271</v>
      </c>
      <c r="M313" s="60">
        <v>11.097359732004783</v>
      </c>
      <c r="N313" s="60">
        <v>0</v>
      </c>
      <c r="O313" s="60">
        <v>0</v>
      </c>
      <c r="P313" s="60">
        <v>0</v>
      </c>
      <c r="Q313" s="60">
        <v>0</v>
      </c>
      <c r="R313" s="60">
        <f t="shared" si="4"/>
        <v>0</v>
      </c>
    </row>
    <row r="314" spans="1:18" ht="15.75" customHeight="1" x14ac:dyDescent="0.25">
      <c r="A314" s="57" t="s">
        <v>176</v>
      </c>
      <c r="B314" s="67" t="s">
        <v>633</v>
      </c>
      <c r="C314" s="59" t="s">
        <v>593</v>
      </c>
      <c r="D314" s="63">
        <v>2017</v>
      </c>
      <c r="E314" s="63">
        <v>2018</v>
      </c>
      <c r="F314" s="60" t="s">
        <v>271</v>
      </c>
      <c r="G314" s="60">
        <v>6.8491525423728836</v>
      </c>
      <c r="H314" s="60">
        <v>0.35099999999999998</v>
      </c>
      <c r="I314" s="60">
        <v>0.34245762711864414</v>
      </c>
      <c r="J314" s="60">
        <v>5.6163050847457638</v>
      </c>
      <c r="K314" s="60">
        <v>0.53938983050847522</v>
      </c>
      <c r="L314" s="61" t="s">
        <v>271</v>
      </c>
      <c r="M314" s="60">
        <v>6.8491525423728836</v>
      </c>
      <c r="N314" s="60">
        <v>0.35099999999999998</v>
      </c>
      <c r="O314" s="60">
        <v>6.4981999999999998</v>
      </c>
      <c r="P314" s="60">
        <v>0</v>
      </c>
      <c r="Q314" s="60">
        <v>0</v>
      </c>
      <c r="R314" s="60">
        <f t="shared" si="4"/>
        <v>6.8491999999999997</v>
      </c>
    </row>
    <row r="315" spans="1:18" ht="15.75" customHeight="1" x14ac:dyDescent="0.25">
      <c r="A315" s="57" t="s">
        <v>176</v>
      </c>
      <c r="B315" s="67" t="s">
        <v>634</v>
      </c>
      <c r="C315" s="59" t="s">
        <v>594</v>
      </c>
      <c r="D315" s="63">
        <v>2020</v>
      </c>
      <c r="E315" s="63">
        <v>2021</v>
      </c>
      <c r="F315" s="60" t="s">
        <v>271</v>
      </c>
      <c r="G315" s="60">
        <v>14.860169491525424</v>
      </c>
      <c r="H315" s="60">
        <v>0.76500000000000001</v>
      </c>
      <c r="I315" s="60">
        <v>0.74300847457627128</v>
      </c>
      <c r="J315" s="60">
        <v>12.185338983050848</v>
      </c>
      <c r="K315" s="60">
        <v>1.1668220338983044</v>
      </c>
      <c r="L315" s="61" t="s">
        <v>271</v>
      </c>
      <c r="M315" s="60">
        <v>14.860169491525424</v>
      </c>
      <c r="N315" s="60">
        <v>0</v>
      </c>
      <c r="O315" s="60">
        <v>0</v>
      </c>
      <c r="P315" s="60">
        <v>0</v>
      </c>
      <c r="Q315" s="60">
        <v>0.76500000000000001</v>
      </c>
      <c r="R315" s="60">
        <f t="shared" si="4"/>
        <v>0.76500000000000001</v>
      </c>
    </row>
    <row r="316" spans="1:18" ht="15.75" customHeight="1" x14ac:dyDescent="0.25">
      <c r="A316" s="57" t="s">
        <v>176</v>
      </c>
      <c r="B316" s="67" t="s">
        <v>346</v>
      </c>
      <c r="C316" s="59" t="s">
        <v>595</v>
      </c>
      <c r="D316" s="63">
        <v>2017</v>
      </c>
      <c r="E316" s="63" t="s">
        <v>271</v>
      </c>
      <c r="F316" s="60" t="s">
        <v>271</v>
      </c>
      <c r="G316" s="60">
        <v>6.8491525423728836</v>
      </c>
      <c r="H316" s="60">
        <v>0.35099999999999998</v>
      </c>
      <c r="I316" s="60">
        <v>0.34245762711864414</v>
      </c>
      <c r="J316" s="60">
        <v>5.6163050847457638</v>
      </c>
      <c r="K316" s="60">
        <v>0.53938983050847522</v>
      </c>
      <c r="L316" s="61" t="s">
        <v>271</v>
      </c>
      <c r="M316" s="60">
        <v>6.8491525423728836</v>
      </c>
      <c r="N316" s="60">
        <v>0</v>
      </c>
      <c r="O316" s="60">
        <v>0</v>
      </c>
      <c r="P316" s="60">
        <v>0</v>
      </c>
      <c r="Q316" s="60">
        <v>0</v>
      </c>
      <c r="R316" s="60">
        <f t="shared" si="4"/>
        <v>0</v>
      </c>
    </row>
    <row r="317" spans="1:18" ht="15.75" customHeight="1" x14ac:dyDescent="0.25">
      <c r="A317" s="57" t="s">
        <v>176</v>
      </c>
      <c r="B317" s="67" t="s">
        <v>347</v>
      </c>
      <c r="C317" s="59" t="s">
        <v>596</v>
      </c>
      <c r="D317" s="63">
        <v>2017</v>
      </c>
      <c r="E317" s="63" t="s">
        <v>271</v>
      </c>
      <c r="F317" s="60" t="s">
        <v>271</v>
      </c>
      <c r="G317" s="60">
        <v>6.8491525423728836</v>
      </c>
      <c r="H317" s="60">
        <v>0.35099999999999998</v>
      </c>
      <c r="I317" s="60">
        <v>0.34245762711864414</v>
      </c>
      <c r="J317" s="60">
        <v>5.6163050847457638</v>
      </c>
      <c r="K317" s="60">
        <v>0.53938983050847522</v>
      </c>
      <c r="L317" s="61" t="s">
        <v>271</v>
      </c>
      <c r="M317" s="60">
        <v>6.8491525423728836</v>
      </c>
      <c r="N317" s="60">
        <v>0</v>
      </c>
      <c r="O317" s="60">
        <v>0</v>
      </c>
      <c r="P317" s="60">
        <v>0</v>
      </c>
      <c r="Q317" s="60">
        <v>0</v>
      </c>
      <c r="R317" s="60">
        <f t="shared" si="4"/>
        <v>0</v>
      </c>
    </row>
    <row r="318" spans="1:18" ht="15.75" customHeight="1" x14ac:dyDescent="0.25">
      <c r="A318" s="57" t="s">
        <v>176</v>
      </c>
      <c r="B318" s="67" t="s">
        <v>348</v>
      </c>
      <c r="C318" s="59" t="s">
        <v>597</v>
      </c>
      <c r="D318" s="63">
        <v>2017</v>
      </c>
      <c r="E318" s="63">
        <v>2017</v>
      </c>
      <c r="F318" s="60">
        <v>5.0401318654736302</v>
      </c>
      <c r="G318" s="60">
        <v>22.541783413229702</v>
      </c>
      <c r="H318" s="60">
        <v>9.4048999999999994E-2</v>
      </c>
      <c r="I318" s="60">
        <v>3.4333025053139674</v>
      </c>
      <c r="J318" s="60">
        <v>15.034156459448827</v>
      </c>
      <c r="K318" s="60">
        <v>3.9802754484669101</v>
      </c>
      <c r="L318" s="61" t="s">
        <v>271</v>
      </c>
      <c r="M318" s="60">
        <v>22.541783413229702</v>
      </c>
      <c r="N318" s="60">
        <v>22.541783413229702</v>
      </c>
      <c r="O318" s="60">
        <v>0</v>
      </c>
      <c r="P318" s="60">
        <v>0</v>
      </c>
      <c r="Q318" s="60">
        <v>0</v>
      </c>
      <c r="R318" s="60">
        <f t="shared" si="4"/>
        <v>22.541783413229702</v>
      </c>
    </row>
    <row r="319" spans="1:18" ht="15.75" customHeight="1" x14ac:dyDescent="0.25">
      <c r="A319" s="57" t="s">
        <v>176</v>
      </c>
      <c r="B319" s="67" t="s">
        <v>349</v>
      </c>
      <c r="C319" s="59" t="s">
        <v>598</v>
      </c>
      <c r="D319" s="63">
        <v>2018</v>
      </c>
      <c r="E319" s="63" t="s">
        <v>271</v>
      </c>
      <c r="F319" s="60" t="s">
        <v>271</v>
      </c>
      <c r="G319" s="60">
        <v>6.8491525423728836</v>
      </c>
      <c r="H319" s="60">
        <v>0.35099999999999998</v>
      </c>
      <c r="I319" s="60">
        <v>0.34245762711864414</v>
      </c>
      <c r="J319" s="60">
        <v>5.6163050847457638</v>
      </c>
      <c r="K319" s="60">
        <v>0.53938983050847522</v>
      </c>
      <c r="L319" s="61" t="s">
        <v>271</v>
      </c>
      <c r="M319" s="60">
        <v>6.8491525423728836</v>
      </c>
      <c r="N319" s="60">
        <v>0</v>
      </c>
      <c r="O319" s="60">
        <v>0</v>
      </c>
      <c r="P319" s="60">
        <v>0</v>
      </c>
      <c r="Q319" s="60">
        <v>0</v>
      </c>
      <c r="R319" s="60">
        <f t="shared" si="4"/>
        <v>0</v>
      </c>
    </row>
    <row r="320" spans="1:18" ht="15.75" customHeight="1" x14ac:dyDescent="0.25">
      <c r="A320" s="57" t="s">
        <v>176</v>
      </c>
      <c r="B320" s="67" t="s">
        <v>635</v>
      </c>
      <c r="C320" s="59" t="s">
        <v>599</v>
      </c>
      <c r="D320" s="63">
        <v>2018</v>
      </c>
      <c r="E320" s="63">
        <v>2018</v>
      </c>
      <c r="F320" s="60" t="s">
        <v>271</v>
      </c>
      <c r="G320" s="60">
        <v>6.8491525423728836</v>
      </c>
      <c r="H320" s="60">
        <v>0.35099999999999998</v>
      </c>
      <c r="I320" s="60">
        <v>0.34245762711864414</v>
      </c>
      <c r="J320" s="60">
        <v>5.6163050847457638</v>
      </c>
      <c r="K320" s="60">
        <v>0.53938983050847522</v>
      </c>
      <c r="L320" s="61" t="s">
        <v>271</v>
      </c>
      <c r="M320" s="60">
        <v>6.8491525423728836</v>
      </c>
      <c r="N320" s="60">
        <v>0</v>
      </c>
      <c r="O320" s="60">
        <v>6.8490000000000002</v>
      </c>
      <c r="P320" s="60">
        <v>0</v>
      </c>
      <c r="Q320" s="60">
        <v>0</v>
      </c>
      <c r="R320" s="60">
        <f t="shared" si="4"/>
        <v>6.8490000000000002</v>
      </c>
    </row>
    <row r="321" spans="1:18" ht="15.75" customHeight="1" x14ac:dyDescent="0.25">
      <c r="A321" s="57" t="s">
        <v>176</v>
      </c>
      <c r="B321" s="67" t="s">
        <v>350</v>
      </c>
      <c r="C321" s="59" t="s">
        <v>600</v>
      </c>
      <c r="D321" s="63">
        <v>2021</v>
      </c>
      <c r="E321" s="63">
        <v>2022</v>
      </c>
      <c r="F321" s="60" t="s">
        <v>271</v>
      </c>
      <c r="G321" s="60">
        <v>6.8491525423728836</v>
      </c>
      <c r="H321" s="60">
        <v>0.35099999999999998</v>
      </c>
      <c r="I321" s="60">
        <v>0.34245762711864414</v>
      </c>
      <c r="J321" s="60">
        <v>5.6163050847457638</v>
      </c>
      <c r="K321" s="60">
        <v>0.53938983050847522</v>
      </c>
      <c r="L321" s="61" t="s">
        <v>271</v>
      </c>
      <c r="M321" s="60">
        <v>6.8491525423728836</v>
      </c>
      <c r="N321" s="60">
        <v>0</v>
      </c>
      <c r="O321" s="60">
        <v>0</v>
      </c>
      <c r="P321" s="60">
        <v>0</v>
      </c>
      <c r="Q321" s="60">
        <v>0</v>
      </c>
      <c r="R321" s="60">
        <f t="shared" si="4"/>
        <v>0</v>
      </c>
    </row>
    <row r="322" spans="1:18" ht="15.75" customHeight="1" x14ac:dyDescent="0.25">
      <c r="A322" s="57" t="s">
        <v>176</v>
      </c>
      <c r="B322" s="67" t="s">
        <v>636</v>
      </c>
      <c r="C322" s="59" t="s">
        <v>601</v>
      </c>
      <c r="D322" s="63">
        <v>2020</v>
      </c>
      <c r="E322" s="63">
        <v>2020</v>
      </c>
      <c r="F322" s="60" t="s">
        <v>271</v>
      </c>
      <c r="G322" s="60">
        <v>1.8932203389830509</v>
      </c>
      <c r="H322" s="60">
        <v>0.19</v>
      </c>
      <c r="I322" s="60">
        <v>9.4661016949152549E-2</v>
      </c>
      <c r="J322" s="60">
        <v>1.5524406779661015</v>
      </c>
      <c r="K322" s="60">
        <v>5.6118644067796764E-2</v>
      </c>
      <c r="L322" s="61" t="s">
        <v>271</v>
      </c>
      <c r="M322" s="60">
        <v>1.8932203389830509</v>
      </c>
      <c r="N322" s="60">
        <v>0</v>
      </c>
      <c r="O322" s="60">
        <v>0</v>
      </c>
      <c r="P322" s="60">
        <v>0</v>
      </c>
      <c r="Q322" s="60">
        <v>1.893</v>
      </c>
      <c r="R322" s="60">
        <f t="shared" si="4"/>
        <v>1.893</v>
      </c>
    </row>
    <row r="323" spans="1:18" ht="15.75" customHeight="1" x14ac:dyDescent="0.25">
      <c r="A323" s="57" t="s">
        <v>176</v>
      </c>
      <c r="B323" s="67" t="s">
        <v>637</v>
      </c>
      <c r="C323" s="59" t="s">
        <v>602</v>
      </c>
      <c r="D323" s="63">
        <v>2019</v>
      </c>
      <c r="E323" s="63">
        <v>2021</v>
      </c>
      <c r="F323" s="60" t="s">
        <v>271</v>
      </c>
      <c r="G323" s="60">
        <v>5.7296610169491533</v>
      </c>
      <c r="H323" s="60">
        <v>0.28499999999999998</v>
      </c>
      <c r="I323" s="60">
        <v>0.28648305084745768</v>
      </c>
      <c r="J323" s="60">
        <v>4.6983220338983056</v>
      </c>
      <c r="K323" s="60">
        <v>0.45985593220339016</v>
      </c>
      <c r="L323" s="61" t="s">
        <v>271</v>
      </c>
      <c r="M323" s="60">
        <v>5.7296610169491533</v>
      </c>
      <c r="N323" s="60">
        <v>0</v>
      </c>
      <c r="O323" s="60">
        <v>0</v>
      </c>
      <c r="P323" s="60">
        <v>0.28499999999999998</v>
      </c>
      <c r="Q323" s="60">
        <v>0</v>
      </c>
      <c r="R323" s="60">
        <f t="shared" si="4"/>
        <v>0.28499999999999998</v>
      </c>
    </row>
    <row r="324" spans="1:18" ht="15.75" customHeight="1" x14ac:dyDescent="0.25">
      <c r="A324" s="57" t="s">
        <v>176</v>
      </c>
      <c r="B324" s="67" t="s">
        <v>351</v>
      </c>
      <c r="C324" s="59" t="s">
        <v>603</v>
      </c>
      <c r="D324" s="63">
        <v>2017</v>
      </c>
      <c r="E324" s="63">
        <v>2018</v>
      </c>
      <c r="F324" s="60">
        <v>1.57675253823229</v>
      </c>
      <c r="G324" s="60">
        <v>8.0867244135459284</v>
      </c>
      <c r="H324" s="60">
        <v>0.13657482000000001</v>
      </c>
      <c r="I324" s="60">
        <v>1.2433455398155242</v>
      </c>
      <c r="J324" s="60">
        <v>4.0074791515315047</v>
      </c>
      <c r="K324" s="60">
        <v>2.6993249021988994</v>
      </c>
      <c r="L324" s="61" t="s">
        <v>271</v>
      </c>
      <c r="M324" s="60">
        <v>8.0867244135459284</v>
      </c>
      <c r="N324" s="60">
        <v>0.13657482000000001</v>
      </c>
      <c r="O324" s="60">
        <v>7.9501495935459339</v>
      </c>
      <c r="P324" s="60">
        <v>0</v>
      </c>
      <c r="Q324" s="60">
        <v>0</v>
      </c>
      <c r="R324" s="60">
        <f t="shared" si="4"/>
        <v>8.0867244135459337</v>
      </c>
    </row>
    <row r="325" spans="1:18" ht="15.75" customHeight="1" x14ac:dyDescent="0.25">
      <c r="A325" s="57" t="s">
        <v>176</v>
      </c>
      <c r="B325" s="67" t="s">
        <v>638</v>
      </c>
      <c r="C325" s="59" t="s">
        <v>604</v>
      </c>
      <c r="D325" s="63">
        <v>2018</v>
      </c>
      <c r="E325" s="63">
        <v>2019</v>
      </c>
      <c r="F325" s="60" t="s">
        <v>271</v>
      </c>
      <c r="G325" s="60">
        <v>8.4500000000000011</v>
      </c>
      <c r="H325" s="60">
        <v>0.54</v>
      </c>
      <c r="I325" s="60">
        <v>0.4225000000000001</v>
      </c>
      <c r="J325" s="60">
        <v>6.9290000000000003</v>
      </c>
      <c r="K325" s="60">
        <v>0.55850000000000044</v>
      </c>
      <c r="L325" s="61" t="s">
        <v>271</v>
      </c>
      <c r="M325" s="60">
        <v>8.4500000000000011</v>
      </c>
      <c r="N325" s="60">
        <v>0</v>
      </c>
      <c r="O325" s="60">
        <v>0.54</v>
      </c>
      <c r="P325" s="60">
        <v>7.9099999999999993</v>
      </c>
      <c r="Q325" s="60">
        <v>0</v>
      </c>
      <c r="R325" s="60">
        <f t="shared" si="4"/>
        <v>8.4499999999999993</v>
      </c>
    </row>
    <row r="326" spans="1:18" ht="15.75" customHeight="1" x14ac:dyDescent="0.25">
      <c r="A326" s="57" t="s">
        <v>176</v>
      </c>
      <c r="B326" s="67" t="s">
        <v>639</v>
      </c>
      <c r="C326" s="59" t="s">
        <v>605</v>
      </c>
      <c r="D326" s="63">
        <v>2018</v>
      </c>
      <c r="E326" s="63">
        <v>2018</v>
      </c>
      <c r="F326" s="60" t="s">
        <v>271</v>
      </c>
      <c r="G326" s="60">
        <v>4.4483050847457637</v>
      </c>
      <c r="H326" s="60">
        <v>0.28999999999999998</v>
      </c>
      <c r="I326" s="60">
        <v>0.22241525423728814</v>
      </c>
      <c r="J326" s="60">
        <v>3.6476101694915255</v>
      </c>
      <c r="K326" s="60">
        <v>0.28827966101694935</v>
      </c>
      <c r="L326" s="61" t="s">
        <v>271</v>
      </c>
      <c r="M326" s="60">
        <v>4.4483050847457637</v>
      </c>
      <c r="N326" s="60">
        <v>0</v>
      </c>
      <c r="O326" s="60">
        <v>4.4480000000000004</v>
      </c>
      <c r="P326" s="60">
        <v>0</v>
      </c>
      <c r="Q326" s="60">
        <v>0</v>
      </c>
      <c r="R326" s="60">
        <f t="shared" si="4"/>
        <v>4.4480000000000004</v>
      </c>
    </row>
    <row r="327" spans="1:18" ht="15.75" customHeight="1" x14ac:dyDescent="0.25">
      <c r="A327" s="57" t="s">
        <v>176</v>
      </c>
      <c r="B327" s="67" t="s">
        <v>640</v>
      </c>
      <c r="C327" s="59" t="s">
        <v>518</v>
      </c>
      <c r="D327" s="63">
        <v>2020</v>
      </c>
      <c r="E327" s="63">
        <v>2021</v>
      </c>
      <c r="F327" s="60" t="s">
        <v>271</v>
      </c>
      <c r="G327" s="60">
        <v>12.100000000000001</v>
      </c>
      <c r="H327" s="60">
        <v>0.7</v>
      </c>
      <c r="I327" s="60">
        <v>1.71</v>
      </c>
      <c r="J327" s="60">
        <v>7.0680000000000005</v>
      </c>
      <c r="K327" s="60">
        <v>2.6220000000000003</v>
      </c>
      <c r="L327" s="61" t="s">
        <v>271</v>
      </c>
      <c r="M327" s="60">
        <v>12.100000000000001</v>
      </c>
      <c r="N327" s="60">
        <v>0</v>
      </c>
      <c r="O327" s="60">
        <v>0</v>
      </c>
      <c r="P327" s="60">
        <v>0</v>
      </c>
      <c r="Q327" s="60">
        <v>0.7</v>
      </c>
      <c r="R327" s="60">
        <f t="shared" si="4"/>
        <v>0.7</v>
      </c>
    </row>
    <row r="328" spans="1:18" ht="15.75" customHeight="1" x14ac:dyDescent="0.25">
      <c r="A328" s="57" t="s">
        <v>176</v>
      </c>
      <c r="B328" s="67" t="s">
        <v>641</v>
      </c>
      <c r="C328" s="59" t="s">
        <v>519</v>
      </c>
      <c r="D328" s="63">
        <v>2020</v>
      </c>
      <c r="E328" s="63">
        <v>2021</v>
      </c>
      <c r="F328" s="60" t="s">
        <v>271</v>
      </c>
      <c r="G328" s="60">
        <v>12.3</v>
      </c>
      <c r="H328" s="60">
        <v>0.7</v>
      </c>
      <c r="I328" s="60">
        <v>1.74</v>
      </c>
      <c r="J328" s="60">
        <v>7.1920000000000002</v>
      </c>
      <c r="K328" s="60">
        <v>2.6680000000000001</v>
      </c>
      <c r="L328" s="61" t="s">
        <v>271</v>
      </c>
      <c r="M328" s="60">
        <v>12.3</v>
      </c>
      <c r="N328" s="60">
        <v>0</v>
      </c>
      <c r="O328" s="60">
        <v>0</v>
      </c>
      <c r="P328" s="60">
        <v>0</v>
      </c>
      <c r="Q328" s="60">
        <v>0.7</v>
      </c>
      <c r="R328" s="60">
        <f t="shared" si="4"/>
        <v>0.7</v>
      </c>
    </row>
    <row r="329" spans="1:18" ht="31.5" x14ac:dyDescent="0.25">
      <c r="A329" s="57" t="s">
        <v>176</v>
      </c>
      <c r="B329" s="62" t="s">
        <v>40</v>
      </c>
      <c r="C329" s="59" t="s">
        <v>104</v>
      </c>
      <c r="D329" s="63">
        <v>2016</v>
      </c>
      <c r="E329" s="63" t="s">
        <v>271</v>
      </c>
      <c r="F329" s="60" t="s">
        <v>271</v>
      </c>
      <c r="G329" s="60">
        <v>0.79370766112564095</v>
      </c>
      <c r="H329" s="60">
        <v>0.79370766112564095</v>
      </c>
      <c r="I329" s="60">
        <v>0</v>
      </c>
      <c r="J329" s="60">
        <v>0</v>
      </c>
      <c r="K329" s="60">
        <v>0</v>
      </c>
      <c r="L329" s="61" t="s">
        <v>271</v>
      </c>
      <c r="M329" s="60">
        <v>0.79370766112564095</v>
      </c>
      <c r="N329" s="60">
        <v>0</v>
      </c>
      <c r="O329" s="60">
        <v>0</v>
      </c>
      <c r="P329" s="60">
        <v>0</v>
      </c>
      <c r="Q329" s="60">
        <v>0</v>
      </c>
      <c r="R329" s="60">
        <f t="shared" si="4"/>
        <v>0</v>
      </c>
    </row>
    <row r="330" spans="1:18" ht="63" x14ac:dyDescent="0.25">
      <c r="A330" s="57" t="s">
        <v>176</v>
      </c>
      <c r="B330" s="62" t="s">
        <v>538</v>
      </c>
      <c r="C330" s="59" t="s">
        <v>189</v>
      </c>
      <c r="D330" s="63">
        <v>2017</v>
      </c>
      <c r="E330" s="63">
        <v>2017</v>
      </c>
      <c r="F330" s="60" t="s">
        <v>271</v>
      </c>
      <c r="G330" s="60">
        <v>0.2145</v>
      </c>
      <c r="H330" s="60">
        <v>0</v>
      </c>
      <c r="I330" s="60">
        <v>0.21</v>
      </c>
      <c r="J330" s="60">
        <v>0</v>
      </c>
      <c r="K330" s="60">
        <v>4.4999999999999997E-3</v>
      </c>
      <c r="L330" s="61" t="s">
        <v>271</v>
      </c>
      <c r="M330" s="60">
        <v>0.2145</v>
      </c>
      <c r="N330" s="60">
        <v>0.2145</v>
      </c>
      <c r="O330" s="60">
        <v>0</v>
      </c>
      <c r="P330" s="60">
        <v>0</v>
      </c>
      <c r="Q330" s="60">
        <v>0</v>
      </c>
      <c r="R330" s="60">
        <f t="shared" si="4"/>
        <v>0.2145</v>
      </c>
    </row>
    <row r="331" spans="1:18" ht="39.950000000000003" customHeight="1" x14ac:dyDescent="0.25">
      <c r="A331" s="57" t="s">
        <v>176</v>
      </c>
      <c r="B331" s="67" t="s">
        <v>528</v>
      </c>
      <c r="C331" s="59" t="s">
        <v>180</v>
      </c>
      <c r="D331" s="63">
        <v>2011</v>
      </c>
      <c r="E331" s="63">
        <v>2018</v>
      </c>
      <c r="F331" s="60">
        <v>3.9487414891618</v>
      </c>
      <c r="G331" s="60">
        <v>22.938390000000002</v>
      </c>
      <c r="H331" s="60">
        <v>0.40949999999999998</v>
      </c>
      <c r="I331" s="60">
        <v>21.074871000000002</v>
      </c>
      <c r="J331" s="60">
        <v>0</v>
      </c>
      <c r="K331" s="60">
        <v>1.454019</v>
      </c>
      <c r="L331" s="61" t="s">
        <v>271</v>
      </c>
      <c r="M331" s="60">
        <v>11.913000000000004</v>
      </c>
      <c r="N331" s="60">
        <v>11.913</v>
      </c>
      <c r="O331" s="60">
        <v>0</v>
      </c>
      <c r="P331" s="60">
        <v>0</v>
      </c>
      <c r="Q331" s="60">
        <v>0</v>
      </c>
      <c r="R331" s="60">
        <f t="shared" si="4"/>
        <v>11.913</v>
      </c>
    </row>
    <row r="332" spans="1:18" ht="39.950000000000003" customHeight="1" x14ac:dyDescent="0.25">
      <c r="A332" s="57" t="s">
        <v>176</v>
      </c>
      <c r="B332" s="67" t="s">
        <v>529</v>
      </c>
      <c r="C332" s="59" t="s">
        <v>438</v>
      </c>
      <c r="D332" s="63">
        <v>2011</v>
      </c>
      <c r="E332" s="63">
        <v>2017</v>
      </c>
      <c r="F332" s="60">
        <v>0.569324613014077</v>
      </c>
      <c r="G332" s="60">
        <v>1.9915524100000002</v>
      </c>
      <c r="H332" s="60">
        <v>0.2346</v>
      </c>
      <c r="I332" s="60">
        <v>0.68886007999999999</v>
      </c>
      <c r="J332" s="60">
        <v>1.00095172</v>
      </c>
      <c r="K332" s="60">
        <v>6.7140610000000003E-2</v>
      </c>
      <c r="L332" s="61" t="s">
        <v>271</v>
      </c>
      <c r="M332" s="60">
        <v>2.2204460492503131E-16</v>
      </c>
      <c r="N332" s="60">
        <v>0</v>
      </c>
      <c r="O332" s="60">
        <v>0</v>
      </c>
      <c r="P332" s="60">
        <v>0</v>
      </c>
      <c r="Q332" s="60">
        <v>0</v>
      </c>
      <c r="R332" s="60">
        <f t="shared" si="4"/>
        <v>0</v>
      </c>
    </row>
    <row r="333" spans="1:18" ht="39.950000000000003" customHeight="1" x14ac:dyDescent="0.25">
      <c r="A333" s="57" t="s">
        <v>176</v>
      </c>
      <c r="B333" s="67" t="s">
        <v>530</v>
      </c>
      <c r="C333" s="59" t="s">
        <v>520</v>
      </c>
      <c r="D333" s="63">
        <v>2011</v>
      </c>
      <c r="E333" s="63">
        <v>2017</v>
      </c>
      <c r="F333" s="60">
        <v>0.85987689126891909</v>
      </c>
      <c r="G333" s="60">
        <v>2.9322579999999996</v>
      </c>
      <c r="H333" s="60">
        <v>0.31780000000000003</v>
      </c>
      <c r="I333" s="60">
        <v>0.86180599999999996</v>
      </c>
      <c r="J333" s="60">
        <v>1.6637740000000001</v>
      </c>
      <c r="K333" s="60">
        <v>8.8877999999999999E-2</v>
      </c>
      <c r="L333" s="61" t="s">
        <v>271</v>
      </c>
      <c r="M333" s="60">
        <v>-4.4408920985006262E-16</v>
      </c>
      <c r="N333" s="60">
        <v>0</v>
      </c>
      <c r="O333" s="60">
        <v>0</v>
      </c>
      <c r="P333" s="60">
        <v>0</v>
      </c>
      <c r="Q333" s="60">
        <v>0</v>
      </c>
      <c r="R333" s="60">
        <f t="shared" si="4"/>
        <v>0</v>
      </c>
    </row>
    <row r="334" spans="1:18" ht="39.950000000000003" customHeight="1" x14ac:dyDescent="0.25">
      <c r="A334" s="57" t="s">
        <v>176</v>
      </c>
      <c r="B334" s="67" t="s">
        <v>531</v>
      </c>
      <c r="C334" s="59" t="s">
        <v>182</v>
      </c>
      <c r="D334" s="63">
        <v>2011</v>
      </c>
      <c r="E334" s="63">
        <v>2017</v>
      </c>
      <c r="F334" s="60">
        <v>1.7325805926061699</v>
      </c>
      <c r="G334" s="60">
        <v>9.0078562499999997</v>
      </c>
      <c r="H334" s="60">
        <v>0.32850000000000001</v>
      </c>
      <c r="I334" s="60">
        <v>7.8312189999999999</v>
      </c>
      <c r="J334" s="60">
        <v>0</v>
      </c>
      <c r="K334" s="60">
        <v>0.84813724999999995</v>
      </c>
      <c r="L334" s="61" t="s">
        <v>271</v>
      </c>
      <c r="M334" s="60">
        <v>-8.8817841970012523E-16</v>
      </c>
      <c r="N334" s="60">
        <v>0</v>
      </c>
      <c r="O334" s="60">
        <v>0</v>
      </c>
      <c r="P334" s="60">
        <v>0</v>
      </c>
      <c r="Q334" s="60">
        <v>0</v>
      </c>
      <c r="R334" s="60">
        <f t="shared" si="4"/>
        <v>0</v>
      </c>
    </row>
    <row r="335" spans="1:18" ht="39.950000000000003" customHeight="1" x14ac:dyDescent="0.25">
      <c r="A335" s="57" t="s">
        <v>176</v>
      </c>
      <c r="B335" s="67" t="s">
        <v>532</v>
      </c>
      <c r="C335" s="59" t="s">
        <v>183</v>
      </c>
      <c r="D335" s="63">
        <v>2011</v>
      </c>
      <c r="E335" s="63">
        <v>2018</v>
      </c>
      <c r="F335" s="60">
        <v>1.57635313935738</v>
      </c>
      <c r="G335" s="60">
        <v>7.9917999999999996</v>
      </c>
      <c r="H335" s="60">
        <v>0.39828571428571435</v>
      </c>
      <c r="I335" s="60">
        <v>7.4210000000000003</v>
      </c>
      <c r="J335" s="60">
        <v>0</v>
      </c>
      <c r="K335" s="60">
        <v>0.17251428571428473</v>
      </c>
      <c r="L335" s="61" t="s">
        <v>271</v>
      </c>
      <c r="M335" s="60">
        <v>7.6396999999999995</v>
      </c>
      <c r="N335" s="60">
        <v>7.6397000000000004</v>
      </c>
      <c r="O335" s="60">
        <v>0</v>
      </c>
      <c r="P335" s="60">
        <v>0</v>
      </c>
      <c r="Q335" s="60">
        <v>0</v>
      </c>
      <c r="R335" s="60">
        <f t="shared" ref="R335:R398" si="5">SUM(N335:Q335)</f>
        <v>7.6397000000000004</v>
      </c>
    </row>
    <row r="336" spans="1:18" ht="39.950000000000003" customHeight="1" x14ac:dyDescent="0.25">
      <c r="A336" s="57" t="s">
        <v>176</v>
      </c>
      <c r="B336" s="67" t="s">
        <v>533</v>
      </c>
      <c r="C336" s="59" t="s">
        <v>184</v>
      </c>
      <c r="D336" s="63">
        <v>2011</v>
      </c>
      <c r="E336" s="63">
        <v>2020</v>
      </c>
      <c r="F336" s="60">
        <v>1.3387101570215001</v>
      </c>
      <c r="G336" s="60">
        <v>12.136310223444164</v>
      </c>
      <c r="H336" s="60">
        <v>0.29428571428571426</v>
      </c>
      <c r="I336" s="60">
        <v>11.363277391913558</v>
      </c>
      <c r="J336" s="60">
        <v>0</v>
      </c>
      <c r="K336" s="60">
        <v>0.47874711724489327</v>
      </c>
      <c r="L336" s="61" t="s">
        <v>271</v>
      </c>
      <c r="M336" s="60">
        <v>11.901085223444165</v>
      </c>
      <c r="N336" s="60">
        <v>5.9700000000000003E-2</v>
      </c>
      <c r="O336" s="60">
        <v>0</v>
      </c>
      <c r="P336" s="60">
        <v>0</v>
      </c>
      <c r="Q336" s="60">
        <v>11.841385223444153</v>
      </c>
      <c r="R336" s="60">
        <f t="shared" si="5"/>
        <v>11.901085223444152</v>
      </c>
    </row>
    <row r="337" spans="1:18" ht="39.950000000000003" customHeight="1" x14ac:dyDescent="0.25">
      <c r="A337" s="57" t="s">
        <v>176</v>
      </c>
      <c r="B337" s="67" t="s">
        <v>413</v>
      </c>
      <c r="C337" s="59" t="s">
        <v>274</v>
      </c>
      <c r="D337" s="63">
        <v>2011</v>
      </c>
      <c r="E337" s="63" t="s">
        <v>271</v>
      </c>
      <c r="F337" s="60">
        <v>3.2526838231093702</v>
      </c>
      <c r="G337" s="60">
        <v>0.43011300000000002</v>
      </c>
      <c r="H337" s="60">
        <v>0.41590000000000005</v>
      </c>
      <c r="I337" s="60">
        <v>0</v>
      </c>
      <c r="J337" s="60">
        <v>0</v>
      </c>
      <c r="K337" s="60">
        <v>1.4212999999999976E-2</v>
      </c>
      <c r="L337" s="61" t="s">
        <v>271</v>
      </c>
      <c r="M337" s="60">
        <v>5.9700000000000031E-2</v>
      </c>
      <c r="N337" s="60">
        <v>5.9700000000000003E-2</v>
      </c>
      <c r="O337" s="60">
        <v>0</v>
      </c>
      <c r="P337" s="60">
        <v>0</v>
      </c>
      <c r="Q337" s="60">
        <v>0</v>
      </c>
      <c r="R337" s="60">
        <f t="shared" si="5"/>
        <v>5.9700000000000003E-2</v>
      </c>
    </row>
    <row r="338" spans="1:18" ht="39.950000000000003" customHeight="1" x14ac:dyDescent="0.25">
      <c r="A338" s="57" t="s">
        <v>176</v>
      </c>
      <c r="B338" s="67" t="s">
        <v>414</v>
      </c>
      <c r="C338" s="59" t="s">
        <v>185</v>
      </c>
      <c r="D338" s="63">
        <v>2011</v>
      </c>
      <c r="E338" s="63" t="s">
        <v>271</v>
      </c>
      <c r="F338" s="60">
        <v>0.92258670079350291</v>
      </c>
      <c r="G338" s="60">
        <v>0.35169899999999998</v>
      </c>
      <c r="H338" s="60">
        <v>0.3407</v>
      </c>
      <c r="I338" s="60">
        <v>0</v>
      </c>
      <c r="J338" s="60">
        <v>0</v>
      </c>
      <c r="K338" s="60">
        <v>1.0998999999999981E-2</v>
      </c>
      <c r="L338" s="61" t="s">
        <v>271</v>
      </c>
      <c r="M338" s="60">
        <v>5.9699999999999975E-2</v>
      </c>
      <c r="N338" s="60">
        <v>5.9700000000000003E-2</v>
      </c>
      <c r="O338" s="60">
        <v>0</v>
      </c>
      <c r="P338" s="60">
        <v>0</v>
      </c>
      <c r="Q338" s="60">
        <v>0</v>
      </c>
      <c r="R338" s="60">
        <f t="shared" si="5"/>
        <v>5.9700000000000003E-2</v>
      </c>
    </row>
    <row r="339" spans="1:18" ht="39.950000000000003" customHeight="1" x14ac:dyDescent="0.25">
      <c r="A339" s="57" t="s">
        <v>176</v>
      </c>
      <c r="B339" s="67" t="s">
        <v>534</v>
      </c>
      <c r="C339" s="59" t="s">
        <v>186</v>
      </c>
      <c r="D339" s="63">
        <v>2011</v>
      </c>
      <c r="E339" s="63" t="s">
        <v>271</v>
      </c>
      <c r="F339" s="60">
        <v>1.7858314515917599</v>
      </c>
      <c r="G339" s="60">
        <v>0.31528571428571428</v>
      </c>
      <c r="H339" s="60">
        <v>0.30528571428571427</v>
      </c>
      <c r="I339" s="60">
        <v>0</v>
      </c>
      <c r="J339" s="60">
        <v>0</v>
      </c>
      <c r="K339" s="60">
        <v>0.01</v>
      </c>
      <c r="L339" s="61" t="s">
        <v>271</v>
      </c>
      <c r="M339" s="60">
        <v>5.9157714285714258E-2</v>
      </c>
      <c r="N339" s="60">
        <v>5.9700000000000003E-2</v>
      </c>
      <c r="O339" s="60">
        <v>0</v>
      </c>
      <c r="P339" s="60">
        <v>0</v>
      </c>
      <c r="Q339" s="60">
        <v>0</v>
      </c>
      <c r="R339" s="60">
        <f t="shared" si="5"/>
        <v>5.9700000000000003E-2</v>
      </c>
    </row>
    <row r="340" spans="1:18" ht="39.950000000000003" customHeight="1" x14ac:dyDescent="0.25">
      <c r="A340" s="57" t="s">
        <v>176</v>
      </c>
      <c r="B340" s="67" t="s">
        <v>535</v>
      </c>
      <c r="C340" s="59" t="s">
        <v>187</v>
      </c>
      <c r="D340" s="63">
        <v>2011</v>
      </c>
      <c r="E340" s="63">
        <v>2018</v>
      </c>
      <c r="F340" s="60">
        <v>0.92566853387054215</v>
      </c>
      <c r="G340" s="60">
        <v>4.6587870000000002</v>
      </c>
      <c r="H340" s="60">
        <v>0.2792857142857143</v>
      </c>
      <c r="I340" s="60">
        <v>4.2789999999999999</v>
      </c>
      <c r="J340" s="60">
        <v>0</v>
      </c>
      <c r="K340" s="60">
        <v>0.1005012857142864</v>
      </c>
      <c r="L340" s="61" t="s">
        <v>271</v>
      </c>
      <c r="M340" s="60">
        <v>4.4297000000000004</v>
      </c>
      <c r="N340" s="60">
        <v>4.4297000000000004</v>
      </c>
      <c r="O340" s="60">
        <v>0</v>
      </c>
      <c r="P340" s="60">
        <v>0</v>
      </c>
      <c r="Q340" s="60">
        <v>0</v>
      </c>
      <c r="R340" s="60">
        <f t="shared" si="5"/>
        <v>4.4297000000000004</v>
      </c>
    </row>
    <row r="341" spans="1:18" ht="39.950000000000003" customHeight="1" x14ac:dyDescent="0.25">
      <c r="A341" s="57" t="s">
        <v>176</v>
      </c>
      <c r="B341" s="67" t="s">
        <v>536</v>
      </c>
      <c r="C341" s="59" t="s">
        <v>188</v>
      </c>
      <c r="D341" s="63">
        <v>2011</v>
      </c>
      <c r="E341" s="63" t="s">
        <v>271</v>
      </c>
      <c r="F341" s="60">
        <v>1.9376670125883999</v>
      </c>
      <c r="G341" s="60">
        <v>0.3332857142857143</v>
      </c>
      <c r="H341" s="60">
        <v>0.32228571428571429</v>
      </c>
      <c r="I341" s="60">
        <v>0</v>
      </c>
      <c r="J341" s="60">
        <v>0</v>
      </c>
      <c r="K341" s="60">
        <v>1.0999999999999999E-2</v>
      </c>
      <c r="L341" s="61" t="s">
        <v>271</v>
      </c>
      <c r="M341" s="60">
        <v>5.9581714285714293E-2</v>
      </c>
      <c r="N341" s="60">
        <v>5.9700000000000003E-2</v>
      </c>
      <c r="O341" s="60">
        <v>0</v>
      </c>
      <c r="P341" s="60">
        <v>0</v>
      </c>
      <c r="Q341" s="60">
        <v>0</v>
      </c>
      <c r="R341" s="60">
        <f t="shared" si="5"/>
        <v>5.9700000000000003E-2</v>
      </c>
    </row>
    <row r="342" spans="1:18" ht="27" customHeight="1" x14ac:dyDescent="0.25">
      <c r="A342" s="57" t="s">
        <v>176</v>
      </c>
      <c r="B342" s="67" t="s">
        <v>647</v>
      </c>
      <c r="C342" s="59" t="s">
        <v>666</v>
      </c>
      <c r="D342" s="63">
        <v>2016</v>
      </c>
      <c r="E342" s="63">
        <v>2018</v>
      </c>
      <c r="F342" s="60" t="s">
        <v>271</v>
      </c>
      <c r="G342" s="60">
        <v>1977.8967532798647</v>
      </c>
      <c r="H342" s="60">
        <v>65.613318995084697</v>
      </c>
      <c r="I342" s="60">
        <v>199.92056600000001</v>
      </c>
      <c r="J342" s="60">
        <v>1367.944011</v>
      </c>
      <c r="K342" s="60">
        <v>344.41885728478002</v>
      </c>
      <c r="L342" s="61" t="s">
        <v>271</v>
      </c>
      <c r="M342" s="60">
        <v>1977.3252012798646</v>
      </c>
      <c r="N342" s="60">
        <v>568.11468734219466</v>
      </c>
      <c r="O342" s="60">
        <v>1409.2105139376652</v>
      </c>
      <c r="P342" s="60">
        <v>0</v>
      </c>
      <c r="Q342" s="60">
        <v>0</v>
      </c>
      <c r="R342" s="60">
        <f t="shared" si="5"/>
        <v>1977.3252012798598</v>
      </c>
    </row>
    <row r="343" spans="1:18" ht="39.950000000000003" customHeight="1" x14ac:dyDescent="0.25">
      <c r="A343" s="57" t="s">
        <v>176</v>
      </c>
      <c r="B343" s="67" t="s">
        <v>527</v>
      </c>
      <c r="C343" s="59" t="s">
        <v>449</v>
      </c>
      <c r="D343" s="63">
        <v>2017</v>
      </c>
      <c r="E343" s="63">
        <v>2018</v>
      </c>
      <c r="F343" s="60" t="s">
        <v>271</v>
      </c>
      <c r="G343" s="60">
        <v>255.38076564664863</v>
      </c>
      <c r="H343" s="60">
        <v>1.3067357199999998</v>
      </c>
      <c r="I343" s="60">
        <v>30.784112940677971</v>
      </c>
      <c r="J343" s="60">
        <v>188.91604948305084</v>
      </c>
      <c r="K343" s="60">
        <v>34.373867502919801</v>
      </c>
      <c r="L343" s="61" t="s">
        <v>271</v>
      </c>
      <c r="M343" s="60">
        <v>255.38076564664863</v>
      </c>
      <c r="N343" s="60">
        <v>255.380765646649</v>
      </c>
      <c r="O343" s="60">
        <v>0</v>
      </c>
      <c r="P343" s="60">
        <v>0</v>
      </c>
      <c r="Q343" s="60">
        <v>0</v>
      </c>
      <c r="R343" s="60">
        <f t="shared" si="5"/>
        <v>255.380765646649</v>
      </c>
    </row>
    <row r="344" spans="1:18" ht="39.950000000000003" customHeight="1" x14ac:dyDescent="0.25">
      <c r="A344" s="57" t="s">
        <v>176</v>
      </c>
      <c r="B344" s="67" t="s">
        <v>676</v>
      </c>
      <c r="C344" s="59" t="s">
        <v>450</v>
      </c>
      <c r="D344" s="63">
        <v>2016</v>
      </c>
      <c r="E344" s="63">
        <v>2017</v>
      </c>
      <c r="F344" s="60">
        <v>0.32417571358061698</v>
      </c>
      <c r="G344" s="60">
        <v>1.5350031841680989</v>
      </c>
      <c r="H344" s="60">
        <v>6.5500000000000003E-2</v>
      </c>
      <c r="I344" s="60">
        <v>1.1602834178294981</v>
      </c>
      <c r="J344" s="60">
        <v>0</v>
      </c>
      <c r="K344" s="60">
        <v>0.30921976633860093</v>
      </c>
      <c r="L344" s="61" t="s">
        <v>271</v>
      </c>
      <c r="M344" s="60">
        <v>1.469503184168099</v>
      </c>
      <c r="N344" s="60">
        <v>1.4695031841680983</v>
      </c>
      <c r="O344" s="60">
        <v>0</v>
      </c>
      <c r="P344" s="60">
        <v>0</v>
      </c>
      <c r="Q344" s="60">
        <v>0</v>
      </c>
      <c r="R344" s="60">
        <f t="shared" si="5"/>
        <v>1.4695031841680983</v>
      </c>
    </row>
    <row r="345" spans="1:18" ht="47.25" x14ac:dyDescent="0.25">
      <c r="A345" s="64" t="s">
        <v>15</v>
      </c>
      <c r="B345" s="58" t="s">
        <v>262</v>
      </c>
      <c r="C345" s="65" t="s">
        <v>273</v>
      </c>
      <c r="D345" s="66" t="s">
        <v>271</v>
      </c>
      <c r="E345" s="66" t="s">
        <v>271</v>
      </c>
      <c r="F345" s="60">
        <v>289.40499999999997</v>
      </c>
      <c r="G345" s="60">
        <v>1985.5659117536411</v>
      </c>
      <c r="H345" s="60">
        <v>73.321573423783477</v>
      </c>
      <c r="I345" s="60">
        <v>540.30376123018061</v>
      </c>
      <c r="J345" s="60">
        <v>1228.529924239662</v>
      </c>
      <c r="K345" s="60">
        <v>143.41065286001495</v>
      </c>
      <c r="L345" s="61" t="s">
        <v>271</v>
      </c>
      <c r="M345" s="60">
        <v>1141.3005393690653</v>
      </c>
      <c r="N345" s="60">
        <v>694.90596825621833</v>
      </c>
      <c r="O345" s="60">
        <v>446.39457119284634</v>
      </c>
      <c r="P345" s="60">
        <v>0</v>
      </c>
      <c r="Q345" s="60">
        <v>0</v>
      </c>
      <c r="R345" s="60">
        <f t="shared" si="5"/>
        <v>1141.3005394490647</v>
      </c>
    </row>
    <row r="346" spans="1:18" ht="47.25" x14ac:dyDescent="0.25">
      <c r="A346" s="64" t="s">
        <v>16</v>
      </c>
      <c r="B346" s="58" t="s">
        <v>263</v>
      </c>
      <c r="C346" s="65" t="s">
        <v>273</v>
      </c>
      <c r="D346" s="66" t="s">
        <v>271</v>
      </c>
      <c r="E346" s="66" t="s">
        <v>271</v>
      </c>
      <c r="F346" s="61" t="s">
        <v>271</v>
      </c>
      <c r="G346" s="60">
        <v>0</v>
      </c>
      <c r="H346" s="60">
        <v>0</v>
      </c>
      <c r="I346" s="60">
        <v>0</v>
      </c>
      <c r="J346" s="60">
        <v>0</v>
      </c>
      <c r="K346" s="60">
        <v>0</v>
      </c>
      <c r="L346" s="61" t="s">
        <v>271</v>
      </c>
      <c r="M346" s="60">
        <v>0</v>
      </c>
      <c r="N346" s="60">
        <v>0</v>
      </c>
      <c r="O346" s="60">
        <v>0</v>
      </c>
      <c r="P346" s="60">
        <v>0</v>
      </c>
      <c r="Q346" s="60">
        <v>0</v>
      </c>
      <c r="R346" s="60">
        <f t="shared" si="5"/>
        <v>0</v>
      </c>
    </row>
    <row r="347" spans="1:18" ht="47.25" x14ac:dyDescent="0.25">
      <c r="A347" s="64" t="s">
        <v>17</v>
      </c>
      <c r="B347" s="58" t="s">
        <v>264</v>
      </c>
      <c r="C347" s="65" t="s">
        <v>273</v>
      </c>
      <c r="D347" s="66" t="s">
        <v>271</v>
      </c>
      <c r="E347" s="66" t="s">
        <v>271</v>
      </c>
      <c r="F347" s="60">
        <v>289.40499999999997</v>
      </c>
      <c r="G347" s="60">
        <v>1985.5659117536411</v>
      </c>
      <c r="H347" s="60">
        <v>73.321573423783477</v>
      </c>
      <c r="I347" s="60">
        <v>540.30376123018061</v>
      </c>
      <c r="J347" s="60">
        <v>1228.529924239662</v>
      </c>
      <c r="K347" s="60">
        <v>143.41065286001495</v>
      </c>
      <c r="L347" s="61" t="s">
        <v>271</v>
      </c>
      <c r="M347" s="60">
        <v>1141.3005393690653</v>
      </c>
      <c r="N347" s="60">
        <v>694.90596825621833</v>
      </c>
      <c r="O347" s="60">
        <v>446.39457119284634</v>
      </c>
      <c r="P347" s="60">
        <v>0</v>
      </c>
      <c r="Q347" s="60">
        <v>0</v>
      </c>
      <c r="R347" s="60">
        <f t="shared" si="5"/>
        <v>1141.3005394490647</v>
      </c>
    </row>
    <row r="348" spans="1:18" ht="39.950000000000003" customHeight="1" x14ac:dyDescent="0.25">
      <c r="A348" s="57" t="s">
        <v>17</v>
      </c>
      <c r="B348" s="67" t="s">
        <v>43</v>
      </c>
      <c r="C348" s="59" t="s">
        <v>544</v>
      </c>
      <c r="D348" s="63">
        <v>2014</v>
      </c>
      <c r="E348" s="63">
        <v>2017</v>
      </c>
      <c r="F348" s="60">
        <v>222.75419166666666</v>
      </c>
      <c r="G348" s="60">
        <v>940.55703244350195</v>
      </c>
      <c r="H348" s="60">
        <v>42.69945817</v>
      </c>
      <c r="I348" s="60">
        <v>279.34300000000002</v>
      </c>
      <c r="J348" s="60">
        <v>571.78099999999995</v>
      </c>
      <c r="K348" s="60">
        <v>46.733574273501972</v>
      </c>
      <c r="L348" s="61" t="s">
        <v>271</v>
      </c>
      <c r="M348" s="60">
        <v>296.30329124384104</v>
      </c>
      <c r="N348" s="60">
        <v>296.30329132384099</v>
      </c>
      <c r="O348" s="60">
        <v>0</v>
      </c>
      <c r="P348" s="60">
        <v>0</v>
      </c>
      <c r="Q348" s="60">
        <v>0</v>
      </c>
      <c r="R348" s="60">
        <f t="shared" si="5"/>
        <v>296.30329132384099</v>
      </c>
    </row>
    <row r="349" spans="1:18" ht="31.5" x14ac:dyDescent="0.25">
      <c r="A349" s="57" t="s">
        <v>17</v>
      </c>
      <c r="B349" s="67" t="s">
        <v>100</v>
      </c>
      <c r="C349" s="59" t="s">
        <v>545</v>
      </c>
      <c r="D349" s="63">
        <v>2014</v>
      </c>
      <c r="E349" s="63">
        <v>2017</v>
      </c>
      <c r="F349" s="60">
        <v>66.65080833333333</v>
      </c>
      <c r="G349" s="60">
        <v>286.56381280254197</v>
      </c>
      <c r="H349" s="60">
        <v>8.7231380000000005</v>
      </c>
      <c r="I349" s="60">
        <v>79.588809333897885</v>
      </c>
      <c r="J349" s="60">
        <v>192.09200000000001</v>
      </c>
      <c r="K349" s="60">
        <v>6.1598654686440701</v>
      </c>
      <c r="L349" s="61" t="s">
        <v>271</v>
      </c>
      <c r="M349" s="60">
        <v>86.552181617627014</v>
      </c>
      <c r="N349" s="60">
        <v>86.5521816176268</v>
      </c>
      <c r="O349" s="60">
        <v>0</v>
      </c>
      <c r="P349" s="60">
        <v>0</v>
      </c>
      <c r="Q349" s="60">
        <v>0</v>
      </c>
      <c r="R349" s="60">
        <f t="shared" si="5"/>
        <v>86.5521816176268</v>
      </c>
    </row>
    <row r="350" spans="1:18" ht="30" customHeight="1" x14ac:dyDescent="0.25">
      <c r="A350" s="57" t="s">
        <v>17</v>
      </c>
      <c r="B350" s="67" t="s">
        <v>762</v>
      </c>
      <c r="C350" s="59" t="s">
        <v>759</v>
      </c>
      <c r="D350" s="63">
        <v>2017</v>
      </c>
      <c r="E350" s="63">
        <v>2018</v>
      </c>
      <c r="F350" s="60" t="s">
        <v>271</v>
      </c>
      <c r="G350" s="60">
        <v>758.44506650759718</v>
      </c>
      <c r="H350" s="60">
        <v>21.898977253783478</v>
      </c>
      <c r="I350" s="60">
        <v>181.3719518962827</v>
      </c>
      <c r="J350" s="60">
        <v>464.65692423966215</v>
      </c>
      <c r="K350" s="60">
        <v>90.517213117868906</v>
      </c>
      <c r="L350" s="61" t="s">
        <v>271</v>
      </c>
      <c r="M350" s="60">
        <v>758.44506650759718</v>
      </c>
      <c r="N350" s="60">
        <v>312.05049531475061</v>
      </c>
      <c r="O350" s="60">
        <v>446.39457119284634</v>
      </c>
      <c r="P350" s="60">
        <v>0</v>
      </c>
      <c r="Q350" s="60">
        <v>0</v>
      </c>
      <c r="R350" s="60">
        <f t="shared" si="5"/>
        <v>758.44506650759695</v>
      </c>
    </row>
    <row r="351" spans="1:18" ht="31.5" x14ac:dyDescent="0.25">
      <c r="A351" s="64" t="s">
        <v>165</v>
      </c>
      <c r="B351" s="58" t="s">
        <v>265</v>
      </c>
      <c r="C351" s="65" t="s">
        <v>273</v>
      </c>
      <c r="D351" s="66" t="s">
        <v>271</v>
      </c>
      <c r="E351" s="66" t="s">
        <v>271</v>
      </c>
      <c r="F351" s="60">
        <v>6.8805856403650543</v>
      </c>
      <c r="G351" s="60">
        <v>1159.0204841109071</v>
      </c>
      <c r="H351" s="60">
        <v>47.17632958699275</v>
      </c>
      <c r="I351" s="60">
        <v>814.68606740947826</v>
      </c>
      <c r="J351" s="60">
        <v>189.2492818173092</v>
      </c>
      <c r="K351" s="60">
        <v>107.90880529712682</v>
      </c>
      <c r="L351" s="61" t="s">
        <v>271</v>
      </c>
      <c r="M351" s="60">
        <v>1154.0941343909071</v>
      </c>
      <c r="N351" s="60">
        <v>321.09152941925885</v>
      </c>
      <c r="O351" s="60">
        <v>409.81499936636851</v>
      </c>
      <c r="P351" s="60">
        <v>234.60696723135601</v>
      </c>
      <c r="Q351" s="60">
        <v>129.61861925169501</v>
      </c>
      <c r="R351" s="60">
        <f t="shared" si="5"/>
        <v>1095.1321152686785</v>
      </c>
    </row>
    <row r="352" spans="1:18" ht="39.950000000000003" customHeight="1" x14ac:dyDescent="0.25">
      <c r="A352" s="57" t="s">
        <v>165</v>
      </c>
      <c r="B352" s="67" t="s">
        <v>305</v>
      </c>
      <c r="C352" s="59" t="s">
        <v>166</v>
      </c>
      <c r="D352" s="63">
        <v>2020</v>
      </c>
      <c r="E352" s="63" t="s">
        <v>271</v>
      </c>
      <c r="F352" s="60" t="s">
        <v>271</v>
      </c>
      <c r="G352" s="60">
        <v>2.8906779661016904</v>
      </c>
      <c r="H352" s="60">
        <v>0.125097257814893</v>
      </c>
      <c r="I352" s="60">
        <v>2.2037503066881801</v>
      </c>
      <c r="J352" s="60">
        <v>0.19785920939568999</v>
      </c>
      <c r="K352" s="60">
        <v>0.36397119220292701</v>
      </c>
      <c r="L352" s="61" t="s">
        <v>271</v>
      </c>
      <c r="M352" s="60">
        <v>2.8906779661016904</v>
      </c>
      <c r="N352" s="60">
        <v>0</v>
      </c>
      <c r="O352" s="60">
        <v>0</v>
      </c>
      <c r="P352" s="60">
        <v>0</v>
      </c>
      <c r="Q352" s="60">
        <v>0</v>
      </c>
      <c r="R352" s="60">
        <f t="shared" si="5"/>
        <v>0</v>
      </c>
    </row>
    <row r="353" spans="1:18" ht="47.25" x14ac:dyDescent="0.25">
      <c r="A353" s="57" t="s">
        <v>165</v>
      </c>
      <c r="B353" s="62" t="s">
        <v>22</v>
      </c>
      <c r="C353" s="59" t="s">
        <v>583</v>
      </c>
      <c r="D353" s="63">
        <v>2011</v>
      </c>
      <c r="E353" s="63">
        <v>2016</v>
      </c>
      <c r="F353" s="60">
        <v>0.52100903316681502</v>
      </c>
      <c r="G353" s="60">
        <v>2.367486</v>
      </c>
      <c r="H353" s="60">
        <v>0.3</v>
      </c>
      <c r="I353" s="60">
        <v>2.0045440000000001</v>
      </c>
      <c r="J353" s="60">
        <v>0</v>
      </c>
      <c r="K353" s="60">
        <v>6.2941999999999998E-2</v>
      </c>
      <c r="L353" s="61" t="s">
        <v>271</v>
      </c>
      <c r="M353" s="60">
        <v>-1.1102230246251565E-16</v>
      </c>
      <c r="N353" s="60">
        <v>0</v>
      </c>
      <c r="O353" s="60">
        <v>0</v>
      </c>
      <c r="P353" s="60">
        <v>0</v>
      </c>
      <c r="Q353" s="60">
        <v>0</v>
      </c>
      <c r="R353" s="60">
        <f t="shared" si="5"/>
        <v>0</v>
      </c>
    </row>
    <row r="354" spans="1:18" ht="63" x14ac:dyDescent="0.25">
      <c r="A354" s="57" t="s">
        <v>165</v>
      </c>
      <c r="B354" s="62" t="s">
        <v>306</v>
      </c>
      <c r="C354" s="59" t="s">
        <v>167</v>
      </c>
      <c r="D354" s="63">
        <v>2020</v>
      </c>
      <c r="E354" s="63" t="s">
        <v>271</v>
      </c>
      <c r="F354" s="60" t="s">
        <v>271</v>
      </c>
      <c r="G354" s="60">
        <v>1.6966101694915268</v>
      </c>
      <c r="H354" s="60">
        <v>8.04723275499859E-2</v>
      </c>
      <c r="I354" s="60">
        <v>1.3867228569024499</v>
      </c>
      <c r="J354" s="60">
        <v>0</v>
      </c>
      <c r="K354" s="60">
        <v>0.229414985039091</v>
      </c>
      <c r="L354" s="61" t="s">
        <v>271</v>
      </c>
      <c r="M354" s="60">
        <v>1.6966101694915268</v>
      </c>
      <c r="N354" s="60">
        <v>0</v>
      </c>
      <c r="O354" s="60">
        <v>0</v>
      </c>
      <c r="P354" s="60">
        <v>0</v>
      </c>
      <c r="Q354" s="60">
        <v>0</v>
      </c>
      <c r="R354" s="60">
        <f t="shared" si="5"/>
        <v>0</v>
      </c>
    </row>
    <row r="355" spans="1:18" ht="47.25" x14ac:dyDescent="0.25">
      <c r="A355" s="57" t="s">
        <v>165</v>
      </c>
      <c r="B355" s="62" t="s">
        <v>21</v>
      </c>
      <c r="C355" s="59" t="s">
        <v>584</v>
      </c>
      <c r="D355" s="63">
        <v>2014</v>
      </c>
      <c r="E355" s="63" t="s">
        <v>271</v>
      </c>
      <c r="F355" s="60">
        <v>0.14621432231116999</v>
      </c>
      <c r="G355" s="60">
        <v>0.71694915254237324</v>
      </c>
      <c r="H355" s="60">
        <v>0.15</v>
      </c>
      <c r="I355" s="60">
        <v>0.37624194129412503</v>
      </c>
      <c r="J355" s="60">
        <v>9.9854622100707405E-2</v>
      </c>
      <c r="K355" s="60">
        <v>9.0852589147540797E-2</v>
      </c>
      <c r="L355" s="61" t="s">
        <v>271</v>
      </c>
      <c r="M355" s="60">
        <v>0.56694915254237321</v>
      </c>
      <c r="N355" s="60">
        <v>0</v>
      </c>
      <c r="O355" s="60">
        <v>0</v>
      </c>
      <c r="P355" s="60">
        <v>0</v>
      </c>
      <c r="Q355" s="60">
        <v>0</v>
      </c>
      <c r="R355" s="60">
        <f t="shared" si="5"/>
        <v>0</v>
      </c>
    </row>
    <row r="356" spans="1:18" ht="47.25" x14ac:dyDescent="0.25">
      <c r="A356" s="57" t="s">
        <v>165</v>
      </c>
      <c r="B356" s="62" t="s">
        <v>307</v>
      </c>
      <c r="C356" s="59" t="s">
        <v>585</v>
      </c>
      <c r="D356" s="63">
        <v>2017</v>
      </c>
      <c r="E356" s="63" t="s">
        <v>271</v>
      </c>
      <c r="F356" s="60" t="s">
        <v>271</v>
      </c>
      <c r="G356" s="60">
        <v>0.8593220338983053</v>
      </c>
      <c r="H356" s="60">
        <v>6.6571313866084295E-2</v>
      </c>
      <c r="I356" s="60">
        <v>0.57884914805718801</v>
      </c>
      <c r="J356" s="60">
        <v>9.9243123614880996E-2</v>
      </c>
      <c r="K356" s="60">
        <v>0.114658448360152</v>
      </c>
      <c r="L356" s="61" t="s">
        <v>271</v>
      </c>
      <c r="M356" s="60">
        <v>0.8593220338983053</v>
      </c>
      <c r="N356" s="60">
        <v>0</v>
      </c>
      <c r="O356" s="60">
        <v>0</v>
      </c>
      <c r="P356" s="60">
        <v>0</v>
      </c>
      <c r="Q356" s="60">
        <v>0</v>
      </c>
      <c r="R356" s="60">
        <f t="shared" si="5"/>
        <v>0</v>
      </c>
    </row>
    <row r="357" spans="1:18" ht="31.5" x14ac:dyDescent="0.25">
      <c r="A357" s="57" t="s">
        <v>165</v>
      </c>
      <c r="B357" s="62" t="s">
        <v>523</v>
      </c>
      <c r="C357" s="59" t="s">
        <v>168</v>
      </c>
      <c r="D357" s="63">
        <v>2014</v>
      </c>
      <c r="E357" s="63" t="s">
        <v>271</v>
      </c>
      <c r="F357" s="60">
        <v>0.16681659758738901</v>
      </c>
      <c r="G357" s="60">
        <v>0.87033898305084745</v>
      </c>
      <c r="H357" s="60">
        <v>0</v>
      </c>
      <c r="I357" s="60">
        <v>0.558161124787521</v>
      </c>
      <c r="J357" s="60">
        <v>0.219263888682346</v>
      </c>
      <c r="K357" s="60">
        <v>9.2913969580980402E-2</v>
      </c>
      <c r="L357" s="61" t="s">
        <v>271</v>
      </c>
      <c r="M357" s="60">
        <v>0.86333898305084744</v>
      </c>
      <c r="N357" s="60">
        <v>0</v>
      </c>
      <c r="O357" s="60">
        <v>0</v>
      </c>
      <c r="P357" s="60">
        <v>0</v>
      </c>
      <c r="Q357" s="60">
        <v>0</v>
      </c>
      <c r="R357" s="60">
        <f t="shared" si="5"/>
        <v>0</v>
      </c>
    </row>
    <row r="358" spans="1:18" ht="39.950000000000003" customHeight="1" x14ac:dyDescent="0.25">
      <c r="A358" s="57" t="s">
        <v>165</v>
      </c>
      <c r="B358" s="67" t="s">
        <v>308</v>
      </c>
      <c r="C358" s="59" t="s">
        <v>586</v>
      </c>
      <c r="D358" s="63">
        <v>2017</v>
      </c>
      <c r="E358" s="63" t="s">
        <v>271</v>
      </c>
      <c r="F358" s="60" t="s">
        <v>271</v>
      </c>
      <c r="G358" s="60">
        <v>5.2330508474576254</v>
      </c>
      <c r="H358" s="60">
        <v>0.31222883827332498</v>
      </c>
      <c r="I358" s="60">
        <v>3.9135876264967502</v>
      </c>
      <c r="J358" s="60">
        <v>0.31305810617945501</v>
      </c>
      <c r="K358" s="60">
        <v>0.69417627650809499</v>
      </c>
      <c r="L358" s="61" t="s">
        <v>271</v>
      </c>
      <c r="M358" s="60">
        <v>5.2330508474576254</v>
      </c>
      <c r="N358" s="60">
        <v>0</v>
      </c>
      <c r="O358" s="60">
        <v>0</v>
      </c>
      <c r="P358" s="60">
        <v>0</v>
      </c>
      <c r="Q358" s="60">
        <v>0</v>
      </c>
      <c r="R358" s="60">
        <f t="shared" si="5"/>
        <v>0</v>
      </c>
    </row>
    <row r="359" spans="1:18" ht="78.75" x14ac:dyDescent="0.25">
      <c r="A359" s="57" t="s">
        <v>165</v>
      </c>
      <c r="B359" s="62" t="s">
        <v>309</v>
      </c>
      <c r="C359" s="59" t="s">
        <v>587</v>
      </c>
      <c r="D359" s="63">
        <v>2017</v>
      </c>
      <c r="E359" s="63" t="s">
        <v>271</v>
      </c>
      <c r="F359" s="60" t="s">
        <v>271</v>
      </c>
      <c r="G359" s="60">
        <v>3.3245762711864377</v>
      </c>
      <c r="H359" s="60">
        <v>0.20065156573721199</v>
      </c>
      <c r="I359" s="60">
        <v>2.4327860517054001</v>
      </c>
      <c r="J359" s="60">
        <v>0.27299165747299597</v>
      </c>
      <c r="K359" s="60">
        <v>0.41814699627083002</v>
      </c>
      <c r="L359" s="61" t="s">
        <v>271</v>
      </c>
      <c r="M359" s="60">
        <v>3.3245762711864377</v>
      </c>
      <c r="N359" s="60">
        <v>0</v>
      </c>
      <c r="O359" s="60">
        <v>0</v>
      </c>
      <c r="P359" s="60">
        <v>0</v>
      </c>
      <c r="Q359" s="60">
        <v>0</v>
      </c>
      <c r="R359" s="60">
        <f t="shared" si="5"/>
        <v>0</v>
      </c>
    </row>
    <row r="360" spans="1:18" ht="78.75" x14ac:dyDescent="0.25">
      <c r="A360" s="57" t="s">
        <v>165</v>
      </c>
      <c r="B360" s="62" t="s">
        <v>310</v>
      </c>
      <c r="C360" s="59" t="s">
        <v>588</v>
      </c>
      <c r="D360" s="63">
        <v>2017</v>
      </c>
      <c r="E360" s="63" t="s">
        <v>271</v>
      </c>
      <c r="F360" s="60" t="s">
        <v>271</v>
      </c>
      <c r="G360" s="60">
        <v>0.67372881355932257</v>
      </c>
      <c r="H360" s="60">
        <v>5.7195072476495003E-2</v>
      </c>
      <c r="I360" s="60">
        <v>0.425537304410054</v>
      </c>
      <c r="J360" s="60">
        <v>0.10147830863747299</v>
      </c>
      <c r="K360" s="60">
        <v>8.9518128035300598E-2</v>
      </c>
      <c r="L360" s="61" t="s">
        <v>271</v>
      </c>
      <c r="M360" s="60">
        <v>0.67372881355932257</v>
      </c>
      <c r="N360" s="60">
        <v>0</v>
      </c>
      <c r="O360" s="60">
        <v>0</v>
      </c>
      <c r="P360" s="60">
        <v>0</v>
      </c>
      <c r="Q360" s="60">
        <v>0</v>
      </c>
      <c r="R360" s="60">
        <f t="shared" si="5"/>
        <v>0</v>
      </c>
    </row>
    <row r="361" spans="1:18" ht="39.950000000000003" customHeight="1" x14ac:dyDescent="0.25">
      <c r="A361" s="57" t="s">
        <v>165</v>
      </c>
      <c r="B361" s="67" t="s">
        <v>311</v>
      </c>
      <c r="C361" s="59" t="s">
        <v>169</v>
      </c>
      <c r="D361" s="63">
        <v>2020</v>
      </c>
      <c r="E361" s="63" t="s">
        <v>271</v>
      </c>
      <c r="F361" s="60" t="s">
        <v>271</v>
      </c>
      <c r="G361" s="60">
        <v>2.4847457627118601</v>
      </c>
      <c r="H361" s="60">
        <v>0.16008180928273499</v>
      </c>
      <c r="I361" s="60">
        <v>1.7888270321095101</v>
      </c>
      <c r="J361" s="60">
        <v>0.21198262454181999</v>
      </c>
      <c r="K361" s="60">
        <v>0.32385429677779498</v>
      </c>
      <c r="L361" s="61" t="s">
        <v>271</v>
      </c>
      <c r="M361" s="60">
        <v>2.4847457627118601</v>
      </c>
      <c r="N361" s="60">
        <v>0</v>
      </c>
      <c r="O361" s="60">
        <v>0</v>
      </c>
      <c r="P361" s="60">
        <v>0</v>
      </c>
      <c r="Q361" s="60">
        <v>0</v>
      </c>
      <c r="R361" s="60">
        <f t="shared" si="5"/>
        <v>0</v>
      </c>
    </row>
    <row r="362" spans="1:18" ht="39.950000000000003" customHeight="1" x14ac:dyDescent="0.25">
      <c r="A362" s="57" t="s">
        <v>165</v>
      </c>
      <c r="B362" s="67" t="s">
        <v>398</v>
      </c>
      <c r="C362" s="59" t="s">
        <v>170</v>
      </c>
      <c r="D362" s="63">
        <v>2020</v>
      </c>
      <c r="E362" s="63" t="s">
        <v>271</v>
      </c>
      <c r="F362" s="60" t="s">
        <v>271</v>
      </c>
      <c r="G362" s="60">
        <v>19.009322033898279</v>
      </c>
      <c r="H362" s="60">
        <v>1.2398969644900899</v>
      </c>
      <c r="I362" s="60">
        <v>13.641455823007</v>
      </c>
      <c r="J362" s="60">
        <v>1.3473457255072101</v>
      </c>
      <c r="K362" s="60">
        <v>2.7806235208939798</v>
      </c>
      <c r="L362" s="61" t="s">
        <v>271</v>
      </c>
      <c r="M362" s="60">
        <v>19.009322033898279</v>
      </c>
      <c r="N362" s="60">
        <v>0</v>
      </c>
      <c r="O362" s="60">
        <v>0</v>
      </c>
      <c r="P362" s="60">
        <v>0</v>
      </c>
      <c r="Q362" s="60">
        <v>0</v>
      </c>
      <c r="R362" s="60">
        <f t="shared" si="5"/>
        <v>0</v>
      </c>
    </row>
    <row r="363" spans="1:18" ht="39.950000000000003" customHeight="1" x14ac:dyDescent="0.25">
      <c r="A363" s="57" t="s">
        <v>165</v>
      </c>
      <c r="B363" s="67" t="s">
        <v>312</v>
      </c>
      <c r="C363" s="59" t="s">
        <v>171</v>
      </c>
      <c r="D363" s="63">
        <v>2020</v>
      </c>
      <c r="E363" s="63" t="s">
        <v>271</v>
      </c>
      <c r="F363" s="60" t="s">
        <v>271</v>
      </c>
      <c r="G363" s="60">
        <v>5.9025423728813546</v>
      </c>
      <c r="H363" s="60">
        <v>0.28984425612103998</v>
      </c>
      <c r="I363" s="60">
        <v>4.64037033294409</v>
      </c>
      <c r="J363" s="60">
        <v>0.23745031088638199</v>
      </c>
      <c r="K363" s="60">
        <v>0.73487747292984196</v>
      </c>
      <c r="L363" s="61" t="s">
        <v>271</v>
      </c>
      <c r="M363" s="60">
        <v>5.9025423728813546</v>
      </c>
      <c r="N363" s="60">
        <v>0</v>
      </c>
      <c r="O363" s="60">
        <v>0</v>
      </c>
      <c r="P363" s="60">
        <v>0</v>
      </c>
      <c r="Q363" s="60">
        <v>0</v>
      </c>
      <c r="R363" s="60">
        <f t="shared" si="5"/>
        <v>0</v>
      </c>
    </row>
    <row r="364" spans="1:18" ht="39.950000000000003" customHeight="1" x14ac:dyDescent="0.25">
      <c r="A364" s="57" t="s">
        <v>165</v>
      </c>
      <c r="B364" s="67" t="s">
        <v>313</v>
      </c>
      <c r="C364" s="59" t="s">
        <v>172</v>
      </c>
      <c r="D364" s="63">
        <v>2020</v>
      </c>
      <c r="E364" s="63" t="s">
        <v>271</v>
      </c>
      <c r="F364" s="60" t="s">
        <v>271</v>
      </c>
      <c r="G364" s="60">
        <v>4.9864406779661037</v>
      </c>
      <c r="H364" s="60">
        <v>0.25387127838448897</v>
      </c>
      <c r="I364" s="60">
        <v>3.8814113806319699</v>
      </c>
      <c r="J364" s="60">
        <v>0.22849549149531601</v>
      </c>
      <c r="K364" s="60">
        <v>0.62266252745432804</v>
      </c>
      <c r="L364" s="61" t="s">
        <v>271</v>
      </c>
      <c r="M364" s="60">
        <v>4.9864406779661037</v>
      </c>
      <c r="N364" s="60">
        <v>0</v>
      </c>
      <c r="O364" s="60">
        <v>0</v>
      </c>
      <c r="P364" s="60">
        <v>0</v>
      </c>
      <c r="Q364" s="60">
        <v>0</v>
      </c>
      <c r="R364" s="60">
        <f t="shared" si="5"/>
        <v>0</v>
      </c>
    </row>
    <row r="365" spans="1:18" ht="39.950000000000003" customHeight="1" x14ac:dyDescent="0.25">
      <c r="A365" s="57" t="s">
        <v>165</v>
      </c>
      <c r="B365" s="67" t="s">
        <v>314</v>
      </c>
      <c r="C365" s="59" t="s">
        <v>173</v>
      </c>
      <c r="D365" s="63">
        <v>2020</v>
      </c>
      <c r="E365" s="63" t="s">
        <v>271</v>
      </c>
      <c r="F365" s="60" t="s">
        <v>271</v>
      </c>
      <c r="G365" s="60">
        <v>7.2949152542372868</v>
      </c>
      <c r="H365" s="60">
        <v>0.313941148777936</v>
      </c>
      <c r="I365" s="60">
        <v>5.6435175429026296</v>
      </c>
      <c r="J365" s="60">
        <v>0.43513762374903697</v>
      </c>
      <c r="K365" s="60">
        <v>0.90231893880768299</v>
      </c>
      <c r="L365" s="61" t="s">
        <v>271</v>
      </c>
      <c r="M365" s="60">
        <v>7.2949152542372868</v>
      </c>
      <c r="N365" s="60">
        <v>0</v>
      </c>
      <c r="O365" s="60">
        <v>0</v>
      </c>
      <c r="P365" s="60">
        <v>0</v>
      </c>
      <c r="Q365" s="60">
        <v>0</v>
      </c>
      <c r="R365" s="60">
        <f t="shared" si="5"/>
        <v>0</v>
      </c>
    </row>
    <row r="366" spans="1:18" ht="47.25" x14ac:dyDescent="0.25">
      <c r="A366" s="57" t="s">
        <v>165</v>
      </c>
      <c r="B366" s="62" t="s">
        <v>397</v>
      </c>
      <c r="C366" s="59" t="s">
        <v>174</v>
      </c>
      <c r="D366" s="63">
        <v>2016</v>
      </c>
      <c r="E366" s="63" t="s">
        <v>271</v>
      </c>
      <c r="F366" s="60">
        <v>0.48647250726615493</v>
      </c>
      <c r="G366" s="60">
        <v>2.682171664601487</v>
      </c>
      <c r="H366" s="60">
        <v>0</v>
      </c>
      <c r="I366" s="60">
        <v>2.16051638375786</v>
      </c>
      <c r="J366" s="60">
        <v>0.336586745937416</v>
      </c>
      <c r="K366" s="60">
        <v>0.185068534906211</v>
      </c>
      <c r="L366" s="61" t="s">
        <v>271</v>
      </c>
      <c r="M366" s="60">
        <v>2.6681716646014872</v>
      </c>
      <c r="N366" s="60">
        <v>0</v>
      </c>
      <c r="O366" s="60">
        <v>0</v>
      </c>
      <c r="P366" s="60">
        <v>0</v>
      </c>
      <c r="Q366" s="60">
        <v>0</v>
      </c>
      <c r="R366" s="60">
        <f t="shared" si="5"/>
        <v>0</v>
      </c>
    </row>
    <row r="367" spans="1:18" ht="94.5" x14ac:dyDescent="0.25">
      <c r="A367" s="57" t="s">
        <v>165</v>
      </c>
      <c r="B367" s="62" t="s">
        <v>315</v>
      </c>
      <c r="C367" s="59" t="s">
        <v>175</v>
      </c>
      <c r="D367" s="63">
        <v>2020</v>
      </c>
      <c r="E367" s="63" t="s">
        <v>271</v>
      </c>
      <c r="F367" s="60" t="s">
        <v>271</v>
      </c>
      <c r="G367" s="60">
        <v>0.50762711864406806</v>
      </c>
      <c r="H367" s="60">
        <v>1.8320191889158802E-2</v>
      </c>
      <c r="I367" s="60">
        <v>0.285924186100805</v>
      </c>
      <c r="J367" s="60">
        <v>0.13183114110976399</v>
      </c>
      <c r="K367" s="60">
        <v>7.1551599544340302E-2</v>
      </c>
      <c r="L367" s="61" t="s">
        <v>271</v>
      </c>
      <c r="M367" s="60">
        <v>0.50762711864406806</v>
      </c>
      <c r="N367" s="60">
        <v>0</v>
      </c>
      <c r="O367" s="60">
        <v>0</v>
      </c>
      <c r="P367" s="60">
        <v>0</v>
      </c>
      <c r="Q367" s="60">
        <v>0</v>
      </c>
      <c r="R367" s="60">
        <f t="shared" si="5"/>
        <v>0</v>
      </c>
    </row>
    <row r="368" spans="1:18" ht="63" x14ac:dyDescent="0.25">
      <c r="A368" s="57" t="s">
        <v>165</v>
      </c>
      <c r="B368" s="62" t="s">
        <v>537</v>
      </c>
      <c r="C368" s="59" t="s">
        <v>440</v>
      </c>
      <c r="D368" s="63">
        <v>2017</v>
      </c>
      <c r="E368" s="63">
        <v>2018</v>
      </c>
      <c r="F368" s="60" t="s">
        <v>271</v>
      </c>
      <c r="G368" s="60">
        <v>9.2650000000000023</v>
      </c>
      <c r="H368" s="60">
        <v>0.64855000000000007</v>
      </c>
      <c r="I368" s="60">
        <v>8.3385000000000016</v>
      </c>
      <c r="J368" s="60">
        <v>0</v>
      </c>
      <c r="K368" s="60">
        <v>0.27795000000000003</v>
      </c>
      <c r="L368" s="61" t="s">
        <v>271</v>
      </c>
      <c r="M368" s="60">
        <v>9.2650000000000023</v>
      </c>
      <c r="N368" s="60">
        <v>9.2650000000000006</v>
      </c>
      <c r="O368" s="60">
        <v>0</v>
      </c>
      <c r="P368" s="60">
        <v>0</v>
      </c>
      <c r="Q368" s="60">
        <v>0</v>
      </c>
      <c r="R368" s="60">
        <f t="shared" si="5"/>
        <v>9.2650000000000006</v>
      </c>
    </row>
    <row r="369" spans="1:20" ht="47.25" x14ac:dyDescent="0.25">
      <c r="A369" s="57" t="s">
        <v>165</v>
      </c>
      <c r="B369" s="67" t="s">
        <v>659</v>
      </c>
      <c r="C369" s="59" t="s">
        <v>358</v>
      </c>
      <c r="D369" s="63">
        <v>2017</v>
      </c>
      <c r="E369" s="63">
        <v>2018</v>
      </c>
      <c r="F369" s="60" t="s">
        <v>271</v>
      </c>
      <c r="G369" s="60">
        <v>3.8929999999999998</v>
      </c>
      <c r="H369" s="60">
        <v>0.217</v>
      </c>
      <c r="I369" s="60">
        <v>3.22</v>
      </c>
      <c r="J369" s="60">
        <v>0.44199999999999995</v>
      </c>
      <c r="K369" s="60">
        <v>1.3999999999999568E-2</v>
      </c>
      <c r="L369" s="61" t="s">
        <v>271</v>
      </c>
      <c r="M369" s="60">
        <v>3.8929999999999998</v>
      </c>
      <c r="N369" s="60">
        <v>3.1459770000000002</v>
      </c>
      <c r="O369" s="60">
        <v>0.74702299999999955</v>
      </c>
      <c r="P369" s="60">
        <v>0</v>
      </c>
      <c r="Q369" s="60">
        <v>0</v>
      </c>
      <c r="R369" s="60">
        <f t="shared" si="5"/>
        <v>3.8929999999999998</v>
      </c>
    </row>
    <row r="370" spans="1:20" ht="30" customHeight="1" x14ac:dyDescent="0.25">
      <c r="A370" s="57" t="s">
        <v>165</v>
      </c>
      <c r="B370" s="67" t="s">
        <v>650</v>
      </c>
      <c r="C370" s="59" t="s">
        <v>658</v>
      </c>
      <c r="D370" s="63">
        <v>2018</v>
      </c>
      <c r="E370" s="63">
        <v>2020</v>
      </c>
      <c r="F370" s="60" t="s">
        <v>271</v>
      </c>
      <c r="G370" s="60">
        <v>382.35645277118647</v>
      </c>
      <c r="H370" s="60">
        <v>13.180824823295424</v>
      </c>
      <c r="I370" s="60">
        <v>310.31681430872629</v>
      </c>
      <c r="J370" s="60">
        <v>2.5053533228675255</v>
      </c>
      <c r="K370" s="60">
        <v>56.353460316297209</v>
      </c>
      <c r="L370" s="61" t="s">
        <v>271</v>
      </c>
      <c r="M370" s="60">
        <v>382.35645277118647</v>
      </c>
      <c r="N370" s="60">
        <v>0</v>
      </c>
      <c r="O370" s="60">
        <v>18.13086628813555</v>
      </c>
      <c r="P370" s="60">
        <v>234.60696723135601</v>
      </c>
      <c r="Q370" s="60">
        <v>129.61861925169501</v>
      </c>
      <c r="R370" s="60">
        <f t="shared" si="5"/>
        <v>382.35645277118658</v>
      </c>
    </row>
    <row r="371" spans="1:20" ht="39.950000000000003" customHeight="1" x14ac:dyDescent="0.25">
      <c r="A371" s="57" t="s">
        <v>165</v>
      </c>
      <c r="B371" s="67" t="s">
        <v>396</v>
      </c>
      <c r="C371" s="59" t="s">
        <v>446</v>
      </c>
      <c r="D371" s="63">
        <v>2017</v>
      </c>
      <c r="E371" s="63">
        <v>2018</v>
      </c>
      <c r="F371" s="60">
        <v>2.5516354762142401</v>
      </c>
      <c r="G371" s="60">
        <v>10.666116196388657</v>
      </c>
      <c r="H371" s="60">
        <v>0.22800000000000001</v>
      </c>
      <c r="I371" s="60">
        <v>2.5388427876037785</v>
      </c>
      <c r="J371" s="60">
        <v>7.4533466620369193</v>
      </c>
      <c r="K371" s="60">
        <v>0.44592674674795901</v>
      </c>
      <c r="L371" s="61" t="s">
        <v>271</v>
      </c>
      <c r="M371" s="60">
        <v>10.666116196388657</v>
      </c>
      <c r="N371" s="60">
        <v>10.666116196388645</v>
      </c>
      <c r="O371" s="60">
        <v>0</v>
      </c>
      <c r="P371" s="60">
        <v>0</v>
      </c>
      <c r="Q371" s="60">
        <v>0</v>
      </c>
      <c r="R371" s="60">
        <f t="shared" si="5"/>
        <v>10.666116196388645</v>
      </c>
    </row>
    <row r="372" spans="1:20" ht="39.950000000000003" customHeight="1" x14ac:dyDescent="0.25">
      <c r="A372" s="57" t="s">
        <v>165</v>
      </c>
      <c r="B372" s="67" t="s">
        <v>525</v>
      </c>
      <c r="C372" s="59" t="s">
        <v>447</v>
      </c>
      <c r="D372" s="63">
        <v>2017</v>
      </c>
      <c r="E372" s="63">
        <v>2017</v>
      </c>
      <c r="F372" s="60">
        <v>2.9508808428358502</v>
      </c>
      <c r="G372" s="60">
        <v>13.642251084273237</v>
      </c>
      <c r="H372" s="60">
        <v>0.39400000000000002</v>
      </c>
      <c r="I372" s="60">
        <v>6.8153982285280419</v>
      </c>
      <c r="J372" s="60">
        <v>5.7039635960281476</v>
      </c>
      <c r="K372" s="60">
        <v>0.7288892597170461</v>
      </c>
      <c r="L372" s="61" t="s">
        <v>271</v>
      </c>
      <c r="M372" s="60">
        <v>13.642251084273237</v>
      </c>
      <c r="N372" s="60">
        <v>13.642251084273221</v>
      </c>
      <c r="O372" s="60">
        <v>0</v>
      </c>
      <c r="P372" s="60">
        <v>0</v>
      </c>
      <c r="Q372" s="60">
        <v>0</v>
      </c>
      <c r="R372" s="60">
        <f t="shared" si="5"/>
        <v>13.642251084273221</v>
      </c>
    </row>
    <row r="373" spans="1:20" ht="39.950000000000003" customHeight="1" x14ac:dyDescent="0.25">
      <c r="A373" s="57" t="s">
        <v>165</v>
      </c>
      <c r="B373" s="67" t="s">
        <v>526</v>
      </c>
      <c r="C373" s="59" t="s">
        <v>448</v>
      </c>
      <c r="D373" s="63">
        <v>2016</v>
      </c>
      <c r="E373" s="63">
        <v>2017</v>
      </c>
      <c r="F373" s="60">
        <v>5.7556860983434606E-2</v>
      </c>
      <c r="G373" s="60">
        <v>0.32220844969903012</v>
      </c>
      <c r="H373" s="60">
        <v>0</v>
      </c>
      <c r="I373" s="60">
        <v>0.29570362721772037</v>
      </c>
      <c r="J373" s="60">
        <v>0</v>
      </c>
      <c r="K373" s="60">
        <v>2.6504822481309743E-2</v>
      </c>
      <c r="L373" s="61" t="s">
        <v>271</v>
      </c>
      <c r="M373" s="60">
        <v>0.31520844969903011</v>
      </c>
      <c r="N373" s="60">
        <v>0.31520844969903</v>
      </c>
      <c r="O373" s="60">
        <v>0</v>
      </c>
      <c r="P373" s="60">
        <v>0</v>
      </c>
      <c r="Q373" s="60">
        <v>0</v>
      </c>
      <c r="R373" s="60">
        <f t="shared" si="5"/>
        <v>0.31520844969903</v>
      </c>
    </row>
    <row r="374" spans="1:20" ht="39.950000000000003" customHeight="1" x14ac:dyDescent="0.25">
      <c r="A374" s="57" t="s">
        <v>165</v>
      </c>
      <c r="B374" s="67" t="s">
        <v>767</v>
      </c>
      <c r="C374" s="59" t="s">
        <v>111</v>
      </c>
      <c r="D374" s="63">
        <v>2016</v>
      </c>
      <c r="E374" s="63">
        <v>2018</v>
      </c>
      <c r="F374" s="60" t="s">
        <v>271</v>
      </c>
      <c r="G374" s="60">
        <v>677.37495048713106</v>
      </c>
      <c r="H374" s="60">
        <v>28.93978273903388</v>
      </c>
      <c r="I374" s="60">
        <v>437.2386054156068</v>
      </c>
      <c r="J374" s="60">
        <v>168.91203965706612</v>
      </c>
      <c r="K374" s="60">
        <v>42.284522675424199</v>
      </c>
      <c r="L374" s="61" t="s">
        <v>271</v>
      </c>
      <c r="M374" s="60">
        <v>674.99408676713108</v>
      </c>
      <c r="N374" s="60">
        <v>284.05697668889798</v>
      </c>
      <c r="O374" s="60">
        <v>390.93711007823299</v>
      </c>
      <c r="P374" s="60">
        <v>0</v>
      </c>
      <c r="Q374" s="60">
        <v>0</v>
      </c>
      <c r="R374" s="60">
        <f t="shared" si="5"/>
        <v>674.99408676713097</v>
      </c>
    </row>
    <row r="375" spans="1:20" ht="31.5" x14ac:dyDescent="0.25">
      <c r="A375" s="64" t="s">
        <v>113</v>
      </c>
      <c r="B375" s="58" t="s">
        <v>266</v>
      </c>
      <c r="C375" s="65" t="s">
        <v>273</v>
      </c>
      <c r="D375" s="66" t="s">
        <v>271</v>
      </c>
      <c r="E375" s="66" t="s">
        <v>271</v>
      </c>
      <c r="F375" s="61" t="s">
        <v>271</v>
      </c>
      <c r="G375" s="60">
        <v>0</v>
      </c>
      <c r="H375" s="60">
        <v>0</v>
      </c>
      <c r="I375" s="60">
        <v>0</v>
      </c>
      <c r="J375" s="60">
        <v>0</v>
      </c>
      <c r="K375" s="60">
        <v>0</v>
      </c>
      <c r="L375" s="60">
        <v>0</v>
      </c>
      <c r="M375" s="60">
        <v>0</v>
      </c>
      <c r="N375" s="60">
        <v>0</v>
      </c>
      <c r="O375" s="60">
        <v>0</v>
      </c>
      <c r="P375" s="60">
        <v>0</v>
      </c>
      <c r="Q375" s="60">
        <v>0</v>
      </c>
      <c r="R375" s="60">
        <f t="shared" si="5"/>
        <v>0</v>
      </c>
    </row>
    <row r="376" spans="1:20" x14ac:dyDescent="0.25">
      <c r="A376" s="64" t="s">
        <v>191</v>
      </c>
      <c r="B376" s="58" t="s">
        <v>267</v>
      </c>
      <c r="C376" s="65" t="s">
        <v>273</v>
      </c>
      <c r="D376" s="66" t="s">
        <v>271</v>
      </c>
      <c r="E376" s="66" t="s">
        <v>271</v>
      </c>
      <c r="F376" s="60">
        <v>137.56663058552132</v>
      </c>
      <c r="G376" s="60">
        <v>409.36704507325669</v>
      </c>
      <c r="H376" s="60">
        <v>68.987888813559309</v>
      </c>
      <c r="I376" s="60">
        <v>139.50374944594824</v>
      </c>
      <c r="J376" s="60">
        <v>153.61835875525426</v>
      </c>
      <c r="K376" s="60">
        <v>47.257048058494803</v>
      </c>
      <c r="L376" s="61" t="s">
        <v>271</v>
      </c>
      <c r="M376" s="60">
        <v>279.6426157995279</v>
      </c>
      <c r="N376" s="60">
        <v>99.478239738091531</v>
      </c>
      <c r="O376" s="60">
        <v>67.087175985831934</v>
      </c>
      <c r="P376" s="60">
        <v>16.586970000000001</v>
      </c>
      <c r="Q376" s="60">
        <v>37.227118644067794</v>
      </c>
      <c r="R376" s="60">
        <f t="shared" si="5"/>
        <v>220.37950436799127</v>
      </c>
    </row>
    <row r="377" spans="1:20" ht="31.5" x14ac:dyDescent="0.25">
      <c r="A377" s="57" t="s">
        <v>191</v>
      </c>
      <c r="B377" s="62" t="s">
        <v>419</v>
      </c>
      <c r="C377" s="59" t="s">
        <v>734</v>
      </c>
      <c r="D377" s="63">
        <v>2018</v>
      </c>
      <c r="E377" s="63">
        <v>2018</v>
      </c>
      <c r="F377" s="60" t="s">
        <v>271</v>
      </c>
      <c r="G377" s="60">
        <v>19.850000000000001</v>
      </c>
      <c r="H377" s="60">
        <v>0</v>
      </c>
      <c r="I377" s="60">
        <v>0</v>
      </c>
      <c r="J377" s="60">
        <v>0</v>
      </c>
      <c r="K377" s="60">
        <v>19.850000000000001</v>
      </c>
      <c r="L377" s="61" t="s">
        <v>271</v>
      </c>
      <c r="M377" s="60">
        <v>19.850000000000001</v>
      </c>
      <c r="N377" s="60">
        <v>0</v>
      </c>
      <c r="O377" s="60">
        <v>19.850000000000001</v>
      </c>
      <c r="P377" s="60">
        <v>0</v>
      </c>
      <c r="Q377" s="60">
        <v>0</v>
      </c>
      <c r="R377" s="60">
        <f t="shared" si="5"/>
        <v>19.850000000000001</v>
      </c>
    </row>
    <row r="378" spans="1:20" ht="39.950000000000003" customHeight="1" x14ac:dyDescent="0.25">
      <c r="A378" s="57" t="s">
        <v>191</v>
      </c>
      <c r="B378" s="67" t="s">
        <v>772</v>
      </c>
      <c r="C378" s="59" t="s">
        <v>192</v>
      </c>
      <c r="D378" s="63">
        <v>2015</v>
      </c>
      <c r="E378" s="63">
        <v>2020</v>
      </c>
      <c r="F378" s="60" t="s">
        <v>271</v>
      </c>
      <c r="G378" s="60">
        <v>22.392843439322029</v>
      </c>
      <c r="H378" s="60">
        <v>0</v>
      </c>
      <c r="I378" s="60">
        <v>0</v>
      </c>
      <c r="J378" s="60">
        <v>22.392843439322029</v>
      </c>
      <c r="K378" s="60">
        <v>0</v>
      </c>
      <c r="L378" s="61" t="s">
        <v>271</v>
      </c>
      <c r="M378" s="60">
        <v>17.958569999999998</v>
      </c>
      <c r="N378" s="60">
        <v>1.7003999999999999</v>
      </c>
      <c r="O378" s="60">
        <v>4.5881999999999996</v>
      </c>
      <c r="P378" s="60">
        <v>5.1399699999999999</v>
      </c>
      <c r="Q378" s="60">
        <v>6.53</v>
      </c>
      <c r="R378" s="60">
        <f t="shared" si="5"/>
        <v>17.958570000000002</v>
      </c>
    </row>
    <row r="379" spans="1:20" ht="39.950000000000003" customHeight="1" x14ac:dyDescent="0.25">
      <c r="A379" s="57" t="s">
        <v>191</v>
      </c>
      <c r="B379" s="67" t="s">
        <v>773</v>
      </c>
      <c r="C379" s="59" t="s">
        <v>193</v>
      </c>
      <c r="D379" s="63">
        <v>2015</v>
      </c>
      <c r="E379" s="63">
        <v>2017</v>
      </c>
      <c r="F379" s="60" t="s">
        <v>271</v>
      </c>
      <c r="G379" s="60">
        <v>3.8001215323728799</v>
      </c>
      <c r="H379" s="60">
        <v>0</v>
      </c>
      <c r="I379" s="60">
        <v>0</v>
      </c>
      <c r="J379" s="60">
        <v>3.8001215323728799</v>
      </c>
      <c r="K379" s="60">
        <v>0</v>
      </c>
      <c r="L379" s="61" t="s">
        <v>271</v>
      </c>
      <c r="M379" s="60">
        <v>0.44979999999999976</v>
      </c>
      <c r="N379" s="60">
        <v>0.44979999999999998</v>
      </c>
      <c r="O379" s="60">
        <v>0</v>
      </c>
      <c r="P379" s="60">
        <v>0</v>
      </c>
      <c r="Q379" s="60">
        <v>0</v>
      </c>
      <c r="R379" s="60">
        <f t="shared" si="5"/>
        <v>0.44979999999999998</v>
      </c>
    </row>
    <row r="380" spans="1:20" ht="39.950000000000003" customHeight="1" x14ac:dyDescent="0.25">
      <c r="A380" s="57" t="s">
        <v>191</v>
      </c>
      <c r="B380" s="67" t="s">
        <v>774</v>
      </c>
      <c r="C380" s="59" t="s">
        <v>194</v>
      </c>
      <c r="D380" s="63">
        <v>2015</v>
      </c>
      <c r="E380" s="63">
        <v>2018</v>
      </c>
      <c r="F380" s="60" t="s">
        <v>271</v>
      </c>
      <c r="G380" s="60">
        <v>8.6044558810169498</v>
      </c>
      <c r="H380" s="60">
        <v>0</v>
      </c>
      <c r="I380" s="60">
        <v>0</v>
      </c>
      <c r="J380" s="60">
        <v>8.6044558810169498</v>
      </c>
      <c r="K380" s="60">
        <v>0</v>
      </c>
      <c r="L380" s="61" t="s">
        <v>271</v>
      </c>
      <c r="M380" s="60">
        <v>7.6387330000000011</v>
      </c>
      <c r="N380" s="60">
        <v>0.54073300000000002</v>
      </c>
      <c r="O380" s="60">
        <v>7.0979999999999999</v>
      </c>
      <c r="P380" s="60">
        <v>0</v>
      </c>
      <c r="Q380" s="60">
        <v>0</v>
      </c>
      <c r="R380" s="60">
        <f t="shared" si="5"/>
        <v>7.6387330000000002</v>
      </c>
      <c r="T380" s="75"/>
    </row>
    <row r="381" spans="1:20" ht="47.25" x14ac:dyDescent="0.25">
      <c r="A381" s="57" t="s">
        <v>191</v>
      </c>
      <c r="B381" s="62" t="s">
        <v>775</v>
      </c>
      <c r="C381" s="59" t="s">
        <v>195</v>
      </c>
      <c r="D381" s="63">
        <v>2016</v>
      </c>
      <c r="E381" s="63">
        <v>2016</v>
      </c>
      <c r="F381" s="60" t="s">
        <v>271</v>
      </c>
      <c r="G381" s="60">
        <v>0.08</v>
      </c>
      <c r="H381" s="60">
        <v>0</v>
      </c>
      <c r="I381" s="60">
        <v>0</v>
      </c>
      <c r="J381" s="60">
        <v>0.08</v>
      </c>
      <c r="K381" s="60">
        <v>0</v>
      </c>
      <c r="L381" s="61" t="s">
        <v>271</v>
      </c>
      <c r="M381" s="60">
        <v>0</v>
      </c>
      <c r="N381" s="60">
        <v>0</v>
      </c>
      <c r="O381" s="60">
        <v>0</v>
      </c>
      <c r="P381" s="60">
        <v>0</v>
      </c>
      <c r="Q381" s="60">
        <v>0</v>
      </c>
      <c r="R381" s="60">
        <f t="shared" si="5"/>
        <v>0</v>
      </c>
    </row>
    <row r="382" spans="1:20" ht="189" x14ac:dyDescent="0.25">
      <c r="A382" s="57" t="s">
        <v>191</v>
      </c>
      <c r="B382" s="67" t="s">
        <v>678</v>
      </c>
      <c r="C382" s="59" t="s">
        <v>452</v>
      </c>
      <c r="D382" s="63">
        <v>2017</v>
      </c>
      <c r="E382" s="63">
        <v>2017</v>
      </c>
      <c r="F382" s="60" t="s">
        <v>271</v>
      </c>
      <c r="G382" s="60">
        <v>0.76271186440677807</v>
      </c>
      <c r="H382" s="60">
        <v>0</v>
      </c>
      <c r="I382" s="60">
        <v>0</v>
      </c>
      <c r="J382" s="60">
        <v>0.76271186440677807</v>
      </c>
      <c r="K382" s="60">
        <v>0</v>
      </c>
      <c r="L382" s="61" t="s">
        <v>271</v>
      </c>
      <c r="M382" s="60">
        <v>0.76271186440677807</v>
      </c>
      <c r="N382" s="60">
        <v>0.76271186440677807</v>
      </c>
      <c r="O382" s="60">
        <v>0</v>
      </c>
      <c r="P382" s="60">
        <v>0</v>
      </c>
      <c r="Q382" s="60">
        <v>0</v>
      </c>
      <c r="R382" s="60">
        <f t="shared" si="5"/>
        <v>0.76271186440677807</v>
      </c>
    </row>
    <row r="383" spans="1:20" ht="39.950000000000003" customHeight="1" x14ac:dyDescent="0.25">
      <c r="A383" s="57" t="s">
        <v>191</v>
      </c>
      <c r="B383" s="67" t="s">
        <v>417</v>
      </c>
      <c r="C383" s="59" t="s">
        <v>190</v>
      </c>
      <c r="D383" s="63">
        <v>2017</v>
      </c>
      <c r="E383" s="63" t="s">
        <v>271</v>
      </c>
      <c r="F383" s="60" t="s">
        <v>271</v>
      </c>
      <c r="G383" s="60">
        <v>12.711864406779661</v>
      </c>
      <c r="H383" s="60">
        <v>0</v>
      </c>
      <c r="I383" s="60">
        <v>0</v>
      </c>
      <c r="J383" s="60">
        <v>12.711864406779661</v>
      </c>
      <c r="K383" s="60">
        <v>0</v>
      </c>
      <c r="L383" s="61" t="s">
        <v>271</v>
      </c>
      <c r="M383" s="60">
        <v>12.711864406779661</v>
      </c>
      <c r="N383" s="60">
        <v>0</v>
      </c>
      <c r="O383" s="60">
        <v>0</v>
      </c>
      <c r="P383" s="60">
        <v>0</v>
      </c>
      <c r="Q383" s="60">
        <v>0</v>
      </c>
      <c r="R383" s="60">
        <f t="shared" si="5"/>
        <v>0</v>
      </c>
    </row>
    <row r="384" spans="1:20" ht="39.950000000000003" customHeight="1" x14ac:dyDescent="0.25">
      <c r="A384" s="57" t="s">
        <v>191</v>
      </c>
      <c r="B384" s="67" t="s">
        <v>354</v>
      </c>
      <c r="C384" s="59" t="s">
        <v>439</v>
      </c>
      <c r="D384" s="63">
        <v>2014</v>
      </c>
      <c r="E384" s="63">
        <v>2018</v>
      </c>
      <c r="F384" s="60">
        <v>40.945019263644497</v>
      </c>
      <c r="G384" s="60">
        <v>44.706456709999998</v>
      </c>
      <c r="H384" s="60">
        <v>2.5</v>
      </c>
      <c r="I384" s="60">
        <v>8.3482224299999999</v>
      </c>
      <c r="J384" s="60">
        <v>30.972690879999998</v>
      </c>
      <c r="K384" s="60">
        <v>2.8855434</v>
      </c>
      <c r="L384" s="61" t="s">
        <v>271</v>
      </c>
      <c r="M384" s="60">
        <v>0</v>
      </c>
      <c r="N384" s="60">
        <v>0</v>
      </c>
      <c r="O384" s="60">
        <v>0</v>
      </c>
      <c r="P384" s="60">
        <v>0</v>
      </c>
      <c r="Q384" s="60">
        <v>0</v>
      </c>
      <c r="R384" s="60">
        <f t="shared" si="5"/>
        <v>0</v>
      </c>
    </row>
    <row r="385" spans="1:18" ht="39.950000000000003" customHeight="1" x14ac:dyDescent="0.25">
      <c r="A385" s="57" t="s">
        <v>191</v>
      </c>
      <c r="B385" s="67" t="s">
        <v>771</v>
      </c>
      <c r="C385" s="59" t="s">
        <v>770</v>
      </c>
      <c r="D385" s="63">
        <v>2017</v>
      </c>
      <c r="E385" s="63">
        <v>2018</v>
      </c>
      <c r="F385" s="60" t="s">
        <v>271</v>
      </c>
      <c r="G385" s="60">
        <v>10.914406779661018</v>
      </c>
      <c r="H385" s="60">
        <v>0</v>
      </c>
      <c r="I385" s="60">
        <v>0</v>
      </c>
      <c r="J385" s="60">
        <v>10.914406779661018</v>
      </c>
      <c r="K385" s="60">
        <v>0</v>
      </c>
      <c r="L385" s="61" t="s">
        <v>271</v>
      </c>
      <c r="M385" s="60">
        <v>10.914406779661018</v>
      </c>
      <c r="N385" s="60">
        <v>0</v>
      </c>
      <c r="O385" s="60">
        <v>10.914406779661018</v>
      </c>
      <c r="P385" s="60">
        <v>0</v>
      </c>
      <c r="Q385" s="60">
        <v>0</v>
      </c>
      <c r="R385" s="60">
        <f t="shared" si="5"/>
        <v>10.914406779661018</v>
      </c>
    </row>
    <row r="386" spans="1:18" ht="39.950000000000003" customHeight="1" x14ac:dyDescent="0.25">
      <c r="A386" s="57" t="s">
        <v>191</v>
      </c>
      <c r="B386" s="67" t="s">
        <v>660</v>
      </c>
      <c r="C386" s="59" t="s">
        <v>661</v>
      </c>
      <c r="D386" s="63">
        <v>2018</v>
      </c>
      <c r="E386" s="63">
        <v>2021</v>
      </c>
      <c r="F386" s="60" t="s">
        <v>271</v>
      </c>
      <c r="G386" s="60">
        <v>29.837999999999997</v>
      </c>
      <c r="H386" s="60">
        <v>2.984</v>
      </c>
      <c r="I386" s="60">
        <v>24.974219999999999</v>
      </c>
      <c r="J386" s="60">
        <v>0</v>
      </c>
      <c r="K386" s="60">
        <v>1.8797800000000002</v>
      </c>
      <c r="L386" s="61" t="s">
        <v>271</v>
      </c>
      <c r="M386" s="60">
        <v>29.837999999999997</v>
      </c>
      <c r="N386" s="60">
        <v>0</v>
      </c>
      <c r="O386" s="60">
        <v>1.1579999999999999</v>
      </c>
      <c r="P386" s="60">
        <v>11.447000000000001</v>
      </c>
      <c r="Q386" s="60">
        <v>10.050000000000001</v>
      </c>
      <c r="R386" s="60">
        <f t="shared" si="5"/>
        <v>22.655000000000001</v>
      </c>
    </row>
    <row r="387" spans="1:18" ht="39.950000000000003" customHeight="1" x14ac:dyDescent="0.25">
      <c r="A387" s="57" t="s">
        <v>191</v>
      </c>
      <c r="B387" s="67" t="s">
        <v>677</v>
      </c>
      <c r="C387" s="59" t="s">
        <v>451</v>
      </c>
      <c r="D387" s="63">
        <v>2017</v>
      </c>
      <c r="E387" s="63">
        <v>2021</v>
      </c>
      <c r="F387" s="60">
        <v>3.46346323390725</v>
      </c>
      <c r="G387" s="60">
        <v>30.931931382553493</v>
      </c>
      <c r="H387" s="60">
        <v>8.14E-2</v>
      </c>
      <c r="I387" s="60">
        <v>25.889051834438355</v>
      </c>
      <c r="J387" s="60">
        <v>0</v>
      </c>
      <c r="K387" s="60">
        <v>4.9614795481151379</v>
      </c>
      <c r="L387" s="61" t="s">
        <v>271</v>
      </c>
      <c r="M387" s="60">
        <v>30.931931382553493</v>
      </c>
      <c r="N387" s="60">
        <v>4.1798745762711862</v>
      </c>
      <c r="O387" s="60">
        <v>0</v>
      </c>
      <c r="P387" s="60">
        <v>0</v>
      </c>
      <c r="Q387" s="60">
        <v>0</v>
      </c>
      <c r="R387" s="60">
        <f t="shared" si="5"/>
        <v>4.1798745762711862</v>
      </c>
    </row>
    <row r="388" spans="1:18" ht="39.950000000000003" customHeight="1" x14ac:dyDescent="0.25">
      <c r="A388" s="57" t="s">
        <v>191</v>
      </c>
      <c r="B388" s="67" t="s">
        <v>376</v>
      </c>
      <c r="C388" s="59" t="s">
        <v>445</v>
      </c>
      <c r="D388" s="63">
        <v>2016</v>
      </c>
      <c r="E388" s="63" t="s">
        <v>271</v>
      </c>
      <c r="F388" s="60" t="s">
        <v>271</v>
      </c>
      <c r="G388" s="60">
        <v>17.246327728813558</v>
      </c>
      <c r="H388" s="60">
        <v>17.125423728813558</v>
      </c>
      <c r="I388" s="60">
        <v>0</v>
      </c>
      <c r="J388" s="60">
        <v>0</v>
      </c>
      <c r="K388" s="60">
        <v>0.120904</v>
      </c>
      <c r="L388" s="61" t="s">
        <v>271</v>
      </c>
      <c r="M388" s="60">
        <v>17.125423728813558</v>
      </c>
      <c r="N388" s="60">
        <v>17.125423728813558</v>
      </c>
      <c r="O388" s="60">
        <v>0</v>
      </c>
      <c r="P388" s="60">
        <v>0</v>
      </c>
      <c r="Q388" s="60">
        <v>0</v>
      </c>
      <c r="R388" s="60">
        <f t="shared" si="5"/>
        <v>17.125423728813558</v>
      </c>
    </row>
    <row r="389" spans="1:18" ht="39.950000000000003" customHeight="1" x14ac:dyDescent="0.25">
      <c r="A389" s="57" t="s">
        <v>191</v>
      </c>
      <c r="B389" s="67" t="s">
        <v>522</v>
      </c>
      <c r="C389" s="59" t="s">
        <v>379</v>
      </c>
      <c r="D389" s="63">
        <v>2017</v>
      </c>
      <c r="E389" s="63" t="s">
        <v>271</v>
      </c>
      <c r="F389" s="60" t="s">
        <v>271</v>
      </c>
      <c r="G389" s="60">
        <v>19.399000000000001</v>
      </c>
      <c r="H389" s="60">
        <v>19.399000000000001</v>
      </c>
      <c r="I389" s="60">
        <v>0</v>
      </c>
      <c r="J389" s="60">
        <v>0</v>
      </c>
      <c r="K389" s="60">
        <v>0</v>
      </c>
      <c r="L389" s="61" t="s">
        <v>271</v>
      </c>
      <c r="M389" s="60">
        <v>19.399000000000001</v>
      </c>
      <c r="N389" s="60">
        <v>19.399000000000001</v>
      </c>
      <c r="O389" s="60">
        <v>0</v>
      </c>
      <c r="P389" s="60">
        <v>0</v>
      </c>
      <c r="Q389" s="60">
        <v>0</v>
      </c>
      <c r="R389" s="60">
        <f t="shared" si="5"/>
        <v>19.399000000000001</v>
      </c>
    </row>
    <row r="390" spans="1:18" ht="39.950000000000003" customHeight="1" x14ac:dyDescent="0.25">
      <c r="A390" s="57" t="s">
        <v>191</v>
      </c>
      <c r="B390" s="67" t="s">
        <v>768</v>
      </c>
      <c r="C390" s="59" t="s">
        <v>670</v>
      </c>
      <c r="D390" s="63">
        <v>2017</v>
      </c>
      <c r="E390" s="63" t="s">
        <v>271</v>
      </c>
      <c r="F390" s="60" t="s">
        <v>271</v>
      </c>
      <c r="G390" s="60">
        <v>23.398305084745765</v>
      </c>
      <c r="H390" s="60">
        <v>23.398305084745765</v>
      </c>
      <c r="I390" s="60">
        <v>0</v>
      </c>
      <c r="J390" s="60">
        <v>0</v>
      </c>
      <c r="K390" s="60">
        <v>0</v>
      </c>
      <c r="L390" s="61" t="s">
        <v>271</v>
      </c>
      <c r="M390" s="60">
        <v>23.398305084745765</v>
      </c>
      <c r="N390" s="60">
        <v>1</v>
      </c>
      <c r="O390" s="60">
        <v>22.402542372881356</v>
      </c>
      <c r="P390" s="60">
        <v>0</v>
      </c>
      <c r="Q390" s="60">
        <v>0</v>
      </c>
      <c r="R390" s="60">
        <f t="shared" si="5"/>
        <v>23.402542372881356</v>
      </c>
    </row>
    <row r="391" spans="1:18" ht="39.950000000000003" customHeight="1" x14ac:dyDescent="0.25">
      <c r="A391" s="57" t="s">
        <v>191</v>
      </c>
      <c r="B391" s="67" t="s">
        <v>697</v>
      </c>
      <c r="C391" s="59" t="s">
        <v>698</v>
      </c>
      <c r="D391" s="63">
        <v>2018</v>
      </c>
      <c r="E391" s="63">
        <v>2019</v>
      </c>
      <c r="F391" s="60">
        <v>71.769916666666674</v>
      </c>
      <c r="G391" s="60">
        <v>1.0760268332895611</v>
      </c>
      <c r="H391" s="60">
        <v>0</v>
      </c>
      <c r="I391" s="60">
        <v>8.2115181509900007E-2</v>
      </c>
      <c r="J391" s="60">
        <v>0.97730086999999999</v>
      </c>
      <c r="K391" s="60">
        <v>1.6610781779661001E-2</v>
      </c>
      <c r="L391" s="61" t="s">
        <v>271</v>
      </c>
      <c r="M391" s="60">
        <v>1.0760268332895611</v>
      </c>
      <c r="N391" s="60">
        <v>0</v>
      </c>
      <c r="O391" s="60">
        <v>1.0760268332895599</v>
      </c>
      <c r="P391" s="60">
        <v>0</v>
      </c>
      <c r="Q391" s="60">
        <v>0</v>
      </c>
      <c r="R391" s="60">
        <f t="shared" si="5"/>
        <v>1.0760268332895599</v>
      </c>
    </row>
    <row r="392" spans="1:18" ht="31.5" x14ac:dyDescent="0.25">
      <c r="A392" s="57" t="s">
        <v>191</v>
      </c>
      <c r="B392" s="67" t="s">
        <v>93</v>
      </c>
      <c r="C392" s="59" t="s">
        <v>441</v>
      </c>
      <c r="D392" s="63">
        <v>2013</v>
      </c>
      <c r="E392" s="63">
        <v>2018</v>
      </c>
      <c r="F392" s="60">
        <v>21.388231421302901</v>
      </c>
      <c r="G392" s="60">
        <v>101.25263032859999</v>
      </c>
      <c r="H392" s="60">
        <v>3.4997600000000002</v>
      </c>
      <c r="I392" s="60">
        <v>80.210139999999996</v>
      </c>
      <c r="J392" s="60">
        <v>0</v>
      </c>
      <c r="K392" s="60">
        <v>17.542730328600001</v>
      </c>
      <c r="L392" s="61" t="s">
        <v>271</v>
      </c>
      <c r="M392" s="60">
        <v>42.905296568600008</v>
      </c>
      <c r="N392" s="60">
        <v>42.905296568600001</v>
      </c>
      <c r="O392" s="60">
        <v>0</v>
      </c>
      <c r="P392" s="60">
        <v>0</v>
      </c>
      <c r="Q392" s="60">
        <v>0</v>
      </c>
      <c r="R392" s="60">
        <f t="shared" si="5"/>
        <v>42.905296568600001</v>
      </c>
    </row>
    <row r="393" spans="1:18" ht="63" x14ac:dyDescent="0.25">
      <c r="A393" s="57" t="s">
        <v>191</v>
      </c>
      <c r="B393" s="62" t="s">
        <v>683</v>
      </c>
      <c r="C393" s="59" t="s">
        <v>316</v>
      </c>
      <c r="D393" s="63">
        <v>2015</v>
      </c>
      <c r="E393" s="63">
        <v>2020</v>
      </c>
      <c r="F393" s="60" t="s">
        <v>271</v>
      </c>
      <c r="G393" s="60">
        <v>7.9669491525423748</v>
      </c>
      <c r="H393" s="60">
        <v>0</v>
      </c>
      <c r="I393" s="60">
        <v>0</v>
      </c>
      <c r="J393" s="60">
        <v>7.9669491525423748</v>
      </c>
      <c r="K393" s="60">
        <v>0</v>
      </c>
      <c r="L393" s="61" t="s">
        <v>271</v>
      </c>
      <c r="M393" s="60">
        <v>2.697150000000005</v>
      </c>
      <c r="N393" s="60">
        <v>0</v>
      </c>
      <c r="O393" s="60">
        <v>0</v>
      </c>
      <c r="P393" s="60">
        <v>0</v>
      </c>
      <c r="Q393" s="60">
        <v>2.7</v>
      </c>
      <c r="R393" s="60">
        <f t="shared" si="5"/>
        <v>2.7</v>
      </c>
    </row>
    <row r="394" spans="1:18" ht="63" x14ac:dyDescent="0.25">
      <c r="A394" s="57" t="s">
        <v>191</v>
      </c>
      <c r="B394" s="62" t="s">
        <v>682</v>
      </c>
      <c r="C394" s="59" t="s">
        <v>443</v>
      </c>
      <c r="D394" s="63">
        <v>2015</v>
      </c>
      <c r="E394" s="63">
        <v>2017</v>
      </c>
      <c r="F394" s="60" t="s">
        <v>271</v>
      </c>
      <c r="G394" s="60">
        <v>0.29899700000000001</v>
      </c>
      <c r="H394" s="60">
        <v>0</v>
      </c>
      <c r="I394" s="60">
        <v>0</v>
      </c>
      <c r="J394" s="60">
        <v>0.29899700000000001</v>
      </c>
      <c r="K394" s="60">
        <v>0</v>
      </c>
      <c r="L394" s="61" t="s">
        <v>271</v>
      </c>
      <c r="M394" s="60">
        <v>-2.9999999999752447E-6</v>
      </c>
      <c r="N394" s="60">
        <v>0</v>
      </c>
      <c r="O394" s="60">
        <v>0</v>
      </c>
      <c r="P394" s="60">
        <v>0</v>
      </c>
      <c r="Q394" s="60">
        <v>0</v>
      </c>
      <c r="R394" s="60">
        <f t="shared" si="5"/>
        <v>0</v>
      </c>
    </row>
    <row r="395" spans="1:18" ht="31.5" x14ac:dyDescent="0.25">
      <c r="A395" s="57" t="s">
        <v>191</v>
      </c>
      <c r="B395" s="62" t="s">
        <v>689</v>
      </c>
      <c r="C395" s="59" t="s">
        <v>317</v>
      </c>
      <c r="D395" s="63">
        <v>2015</v>
      </c>
      <c r="E395" s="63">
        <v>2020</v>
      </c>
      <c r="F395" s="60" t="s">
        <v>271</v>
      </c>
      <c r="G395" s="60">
        <v>11.666525423728814</v>
      </c>
      <c r="H395" s="60">
        <v>0</v>
      </c>
      <c r="I395" s="60">
        <v>0</v>
      </c>
      <c r="J395" s="60">
        <v>11.666525423728814</v>
      </c>
      <c r="K395" s="60">
        <v>0</v>
      </c>
      <c r="L395" s="61" t="s">
        <v>271</v>
      </c>
      <c r="M395" s="60">
        <v>6.415</v>
      </c>
      <c r="N395" s="60">
        <v>1.825</v>
      </c>
      <c r="O395" s="60">
        <v>0</v>
      </c>
      <c r="P395" s="60">
        <v>0</v>
      </c>
      <c r="Q395" s="60">
        <v>4.59</v>
      </c>
      <c r="R395" s="60">
        <f t="shared" si="5"/>
        <v>6.415</v>
      </c>
    </row>
    <row r="396" spans="1:18" ht="31.5" x14ac:dyDescent="0.25">
      <c r="A396" s="57" t="s">
        <v>191</v>
      </c>
      <c r="B396" s="62" t="s">
        <v>681</v>
      </c>
      <c r="C396" s="59" t="s">
        <v>442</v>
      </c>
      <c r="D396" s="63">
        <v>2015</v>
      </c>
      <c r="E396" s="63">
        <v>2017</v>
      </c>
      <c r="F396" s="60" t="s">
        <v>271</v>
      </c>
      <c r="G396" s="60">
        <v>1.4305084745762715</v>
      </c>
      <c r="H396" s="60">
        <v>0</v>
      </c>
      <c r="I396" s="60">
        <v>0</v>
      </c>
      <c r="J396" s="60">
        <v>1.4305084745762715</v>
      </c>
      <c r="K396" s="60">
        <v>0</v>
      </c>
      <c r="L396" s="61" t="s">
        <v>271</v>
      </c>
      <c r="M396" s="60">
        <v>-2.8499999999984649E-3</v>
      </c>
      <c r="N396" s="60">
        <v>0</v>
      </c>
      <c r="O396" s="60">
        <v>0</v>
      </c>
      <c r="P396" s="60">
        <v>0</v>
      </c>
      <c r="Q396" s="60">
        <v>0</v>
      </c>
      <c r="R396" s="60">
        <f t="shared" si="5"/>
        <v>0</v>
      </c>
    </row>
    <row r="397" spans="1:18" ht="47.25" x14ac:dyDescent="0.25">
      <c r="A397" s="57" t="s">
        <v>191</v>
      </c>
      <c r="B397" s="62" t="s">
        <v>685</v>
      </c>
      <c r="C397" s="59" t="s">
        <v>318</v>
      </c>
      <c r="D397" s="63">
        <v>2015</v>
      </c>
      <c r="E397" s="63">
        <v>2020</v>
      </c>
      <c r="F397" s="60" t="s">
        <v>271</v>
      </c>
      <c r="G397" s="60">
        <v>10.78</v>
      </c>
      <c r="H397" s="60">
        <v>0</v>
      </c>
      <c r="I397" s="60">
        <v>0</v>
      </c>
      <c r="J397" s="60">
        <v>10.78</v>
      </c>
      <c r="K397" s="60">
        <v>0</v>
      </c>
      <c r="L397" s="61" t="s">
        <v>271</v>
      </c>
      <c r="M397" s="60">
        <v>5.3999999999999995</v>
      </c>
      <c r="N397" s="60">
        <v>0</v>
      </c>
      <c r="O397" s="60">
        <v>0</v>
      </c>
      <c r="P397" s="60">
        <v>0</v>
      </c>
      <c r="Q397" s="60">
        <v>5.4</v>
      </c>
      <c r="R397" s="60">
        <f t="shared" si="5"/>
        <v>5.4</v>
      </c>
    </row>
    <row r="398" spans="1:18" ht="47.25" x14ac:dyDescent="0.25">
      <c r="A398" s="57" t="s">
        <v>191</v>
      </c>
      <c r="B398" s="62" t="s">
        <v>686</v>
      </c>
      <c r="C398" s="59" t="s">
        <v>319</v>
      </c>
      <c r="D398" s="63">
        <v>2020</v>
      </c>
      <c r="E398" s="63">
        <v>2020</v>
      </c>
      <c r="F398" s="60" t="s">
        <v>271</v>
      </c>
      <c r="G398" s="60">
        <v>2</v>
      </c>
      <c r="H398" s="60">
        <v>0</v>
      </c>
      <c r="I398" s="60">
        <v>0</v>
      </c>
      <c r="J398" s="60">
        <v>2</v>
      </c>
      <c r="K398" s="60">
        <v>0</v>
      </c>
      <c r="L398" s="61" t="s">
        <v>271</v>
      </c>
      <c r="M398" s="60">
        <v>2</v>
      </c>
      <c r="N398" s="60">
        <v>0</v>
      </c>
      <c r="O398" s="60">
        <v>0</v>
      </c>
      <c r="P398" s="60">
        <v>0</v>
      </c>
      <c r="Q398" s="60">
        <v>2</v>
      </c>
      <c r="R398" s="60">
        <f t="shared" si="5"/>
        <v>2</v>
      </c>
    </row>
    <row r="399" spans="1:18" ht="31.5" x14ac:dyDescent="0.25">
      <c r="A399" s="57" t="s">
        <v>191</v>
      </c>
      <c r="B399" s="62" t="s">
        <v>687</v>
      </c>
      <c r="C399" s="59" t="s">
        <v>320</v>
      </c>
      <c r="D399" s="63">
        <v>2020</v>
      </c>
      <c r="E399" s="63">
        <v>2020</v>
      </c>
      <c r="F399" s="60" t="s">
        <v>271</v>
      </c>
      <c r="G399" s="60">
        <v>1.2111864406779662</v>
      </c>
      <c r="H399" s="60">
        <v>0</v>
      </c>
      <c r="I399" s="60">
        <v>0</v>
      </c>
      <c r="J399" s="60">
        <v>1.2111864406779662</v>
      </c>
      <c r="K399" s="60">
        <v>0</v>
      </c>
      <c r="L399" s="61" t="s">
        <v>271</v>
      </c>
      <c r="M399" s="60">
        <v>1.2111864406779662</v>
      </c>
      <c r="N399" s="60">
        <v>0</v>
      </c>
      <c r="O399" s="60">
        <v>0</v>
      </c>
      <c r="P399" s="60">
        <v>0</v>
      </c>
      <c r="Q399" s="60">
        <v>1.2111864406779662</v>
      </c>
      <c r="R399" s="60">
        <f t="shared" ref="R399:R404" si="6">SUM(N399:Q399)</f>
        <v>1.2111864406779662</v>
      </c>
    </row>
    <row r="400" spans="1:18" ht="47.25" x14ac:dyDescent="0.25">
      <c r="A400" s="57" t="s">
        <v>191</v>
      </c>
      <c r="B400" s="62" t="s">
        <v>684</v>
      </c>
      <c r="C400" s="59" t="s">
        <v>321</v>
      </c>
      <c r="D400" s="63">
        <v>2017</v>
      </c>
      <c r="E400" s="63">
        <v>2020</v>
      </c>
      <c r="F400" s="60" t="s">
        <v>271</v>
      </c>
      <c r="G400" s="60">
        <v>4.28</v>
      </c>
      <c r="H400" s="60">
        <v>0</v>
      </c>
      <c r="I400" s="60">
        <v>0</v>
      </c>
      <c r="J400" s="60">
        <v>4.28</v>
      </c>
      <c r="K400" s="60">
        <v>0</v>
      </c>
      <c r="L400" s="61" t="s">
        <v>271</v>
      </c>
      <c r="M400" s="60">
        <v>4.28</v>
      </c>
      <c r="N400" s="60">
        <v>2.14</v>
      </c>
      <c r="O400" s="60">
        <v>0</v>
      </c>
      <c r="P400" s="60">
        <v>0</v>
      </c>
      <c r="Q400" s="60">
        <v>2.14</v>
      </c>
      <c r="R400" s="60">
        <f t="shared" si="6"/>
        <v>4.28</v>
      </c>
    </row>
    <row r="401" spans="1:18" ht="47.25" x14ac:dyDescent="0.25">
      <c r="A401" s="57" t="s">
        <v>191</v>
      </c>
      <c r="B401" s="62" t="s">
        <v>757</v>
      </c>
      <c r="C401" s="59" t="s">
        <v>322</v>
      </c>
      <c r="D401" s="63">
        <v>2017</v>
      </c>
      <c r="E401" s="63">
        <v>2020</v>
      </c>
      <c r="F401" s="60" t="s">
        <v>271</v>
      </c>
      <c r="G401" s="60">
        <v>5.0935593220338982</v>
      </c>
      <c r="H401" s="60">
        <v>0</v>
      </c>
      <c r="I401" s="60">
        <v>0</v>
      </c>
      <c r="J401" s="60">
        <v>5.0935593220338982</v>
      </c>
      <c r="K401" s="60">
        <v>0</v>
      </c>
      <c r="L401" s="61" t="s">
        <v>271</v>
      </c>
      <c r="M401" s="60">
        <v>5.0935593220338982</v>
      </c>
      <c r="N401" s="60">
        <v>3.78</v>
      </c>
      <c r="O401" s="60">
        <v>0</v>
      </c>
      <c r="P401" s="60">
        <v>0</v>
      </c>
      <c r="Q401" s="60">
        <v>1.3135593220338984</v>
      </c>
      <c r="R401" s="60">
        <f t="shared" si="6"/>
        <v>5.0935593220338982</v>
      </c>
    </row>
    <row r="402" spans="1:18" ht="47.25" x14ac:dyDescent="0.25">
      <c r="A402" s="57" t="s">
        <v>191</v>
      </c>
      <c r="B402" s="62" t="s">
        <v>690</v>
      </c>
      <c r="C402" s="59" t="s">
        <v>323</v>
      </c>
      <c r="D402" s="63">
        <v>2020</v>
      </c>
      <c r="E402" s="63">
        <v>2020</v>
      </c>
      <c r="F402" s="60" t="s">
        <v>271</v>
      </c>
      <c r="G402" s="60">
        <v>1.2923728813559321</v>
      </c>
      <c r="H402" s="60">
        <v>0</v>
      </c>
      <c r="I402" s="60">
        <v>0</v>
      </c>
      <c r="J402" s="60">
        <v>1.2923728813559321</v>
      </c>
      <c r="K402" s="60">
        <v>0</v>
      </c>
      <c r="L402" s="61" t="s">
        <v>271</v>
      </c>
      <c r="M402" s="60">
        <v>1.2923728813559321</v>
      </c>
      <c r="N402" s="60">
        <v>0</v>
      </c>
      <c r="O402" s="60">
        <v>0</v>
      </c>
      <c r="P402" s="60">
        <v>0</v>
      </c>
      <c r="Q402" s="60">
        <v>1.2923728813559321</v>
      </c>
      <c r="R402" s="60">
        <f t="shared" si="6"/>
        <v>1.2923728813559321</v>
      </c>
    </row>
    <row r="403" spans="1:18" ht="47.25" x14ac:dyDescent="0.25">
      <c r="A403" s="57" t="s">
        <v>191</v>
      </c>
      <c r="B403" s="62" t="s">
        <v>688</v>
      </c>
      <c r="C403" s="59" t="s">
        <v>324</v>
      </c>
      <c r="D403" s="63">
        <v>2017</v>
      </c>
      <c r="E403" s="63" t="s">
        <v>271</v>
      </c>
      <c r="F403" s="60" t="s">
        <v>271</v>
      </c>
      <c r="G403" s="60">
        <v>12.7118644067797</v>
      </c>
      <c r="H403" s="60">
        <v>0</v>
      </c>
      <c r="I403" s="60">
        <v>0</v>
      </c>
      <c r="J403" s="60">
        <v>12.7118644067797</v>
      </c>
      <c r="K403" s="60">
        <v>0</v>
      </c>
      <c r="L403" s="61" t="s">
        <v>271</v>
      </c>
      <c r="M403" s="60">
        <v>12.7118644067797</v>
      </c>
      <c r="N403" s="60">
        <v>0</v>
      </c>
      <c r="O403" s="60">
        <v>0</v>
      </c>
      <c r="P403" s="60">
        <v>0</v>
      </c>
      <c r="Q403" s="60">
        <v>0</v>
      </c>
      <c r="R403" s="60">
        <f t="shared" si="6"/>
        <v>0</v>
      </c>
    </row>
    <row r="404" spans="1:18" ht="47.25" x14ac:dyDescent="0.25">
      <c r="A404" s="57" t="s">
        <v>191</v>
      </c>
      <c r="B404" s="62" t="s">
        <v>680</v>
      </c>
      <c r="C404" s="59" t="s">
        <v>521</v>
      </c>
      <c r="D404" s="63">
        <v>2017</v>
      </c>
      <c r="E404" s="63">
        <v>2017</v>
      </c>
      <c r="F404" s="60" t="s">
        <v>271</v>
      </c>
      <c r="G404" s="60">
        <v>3.67</v>
      </c>
      <c r="H404" s="60">
        <v>0</v>
      </c>
      <c r="I404" s="60">
        <v>0</v>
      </c>
      <c r="J404" s="60">
        <v>3.67</v>
      </c>
      <c r="K404" s="60">
        <v>0</v>
      </c>
      <c r="L404" s="61" t="s">
        <v>271</v>
      </c>
      <c r="M404" s="60">
        <v>3.67</v>
      </c>
      <c r="N404" s="60">
        <v>3.67</v>
      </c>
      <c r="O404" s="60">
        <v>0</v>
      </c>
      <c r="P404" s="60">
        <v>0</v>
      </c>
      <c r="Q404" s="60">
        <v>0</v>
      </c>
      <c r="R404" s="60">
        <f t="shared" si="6"/>
        <v>3.67</v>
      </c>
    </row>
  </sheetData>
  <mergeCells count="17">
    <mergeCell ref="F10:F11"/>
    <mergeCell ref="G10:K10"/>
    <mergeCell ref="L10:M10"/>
    <mergeCell ref="N10:R10"/>
    <mergeCell ref="R11:R12"/>
    <mergeCell ref="G11:K11"/>
    <mergeCell ref="L11:M11"/>
    <mergeCell ref="A10:A12"/>
    <mergeCell ref="B10:B12"/>
    <mergeCell ref="C10:C12"/>
    <mergeCell ref="D10:D12"/>
    <mergeCell ref="E10:E11"/>
    <mergeCell ref="A4:T4"/>
    <mergeCell ref="A5:T5"/>
    <mergeCell ref="A7:T7"/>
    <mergeCell ref="A8:T8"/>
    <mergeCell ref="A9:R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09"/>
  <sheetViews>
    <sheetView zoomScale="70" zoomScaleNormal="70" workbookViewId="0">
      <pane xSplit="3" ySplit="18" topLeftCell="D19" activePane="bottomRight" state="frozen"/>
      <selection pane="topRight" activeCell="D1" sqref="D1"/>
      <selection pane="bottomLeft" activeCell="A19" sqref="A19"/>
      <selection pane="bottomRight" activeCell="AV2" sqref="AV2"/>
    </sheetView>
  </sheetViews>
  <sheetFormatPr defaultRowHeight="15" outlineLevelCol="1" x14ac:dyDescent="0.25"/>
  <cols>
    <col min="1" max="1" width="11.28515625" style="80" customWidth="1"/>
    <col min="2" max="2" width="67.140625" style="80" customWidth="1"/>
    <col min="3" max="3" width="13.85546875" style="80" customWidth="1"/>
    <col min="4" max="4" width="9.140625" style="80" customWidth="1" outlineLevel="1"/>
    <col min="5" max="5" width="10.42578125" style="80" customWidth="1" outlineLevel="1"/>
    <col min="6" max="7" width="9.140625" style="80" customWidth="1" outlineLevel="1"/>
    <col min="8" max="8" width="11" style="80" customWidth="1" outlineLevel="1"/>
    <col min="9" max="9" width="11.5703125" style="80" customWidth="1" outlineLevel="1"/>
    <col min="10" max="11" width="9.140625" style="80" customWidth="1" outlineLevel="1"/>
    <col min="12" max="13" width="9.7109375" style="80" customWidth="1" outlineLevel="1"/>
    <col min="14" max="14" width="9.85546875" style="80" customWidth="1" outlineLevel="1"/>
    <col min="15" max="18" width="9.140625" style="80" customWidth="1" outlineLevel="1"/>
    <col min="19" max="19" width="11.140625" style="80" customWidth="1" outlineLevel="1"/>
    <col min="20" max="20" width="16.85546875" style="80" customWidth="1" outlineLevel="1"/>
    <col min="21" max="21" width="17.5703125" style="80" customWidth="1" outlineLevel="1"/>
    <col min="22" max="22" width="21.85546875" style="80" customWidth="1" outlineLevel="1"/>
    <col min="23" max="23" width="14.85546875" style="80" customWidth="1" outlineLevel="1"/>
    <col min="24" max="29" width="9.140625" style="80" customWidth="1" outlineLevel="1"/>
    <col min="30" max="30" width="9.5703125" style="80" customWidth="1" outlineLevel="1"/>
    <col min="31" max="36" width="9.140625" style="80" customWidth="1" outlineLevel="1"/>
    <col min="37" max="37" width="18.7109375" style="80" customWidth="1" outlineLevel="1"/>
    <col min="38" max="38" width="20.28515625" style="80" customWidth="1" outlineLevel="1"/>
    <col min="39" max="39" width="16.5703125" style="80" customWidth="1" outlineLevel="1"/>
    <col min="40" max="40" width="17.85546875" style="80" customWidth="1" outlineLevel="1"/>
    <col min="41" max="41" width="17.5703125" style="80" customWidth="1" outlineLevel="1"/>
    <col min="42" max="42" width="26.5703125" style="80" customWidth="1" outlineLevel="1"/>
    <col min="43" max="43" width="19.7109375" style="80" customWidth="1" outlineLevel="1"/>
    <col min="44" max="44" width="16.7109375" style="80" customWidth="1" outlineLevel="1"/>
    <col min="45" max="45" width="16.85546875" style="80" customWidth="1" outlineLevel="1"/>
    <col min="46" max="46" width="17.7109375" style="80" customWidth="1" outlineLevel="1"/>
    <col min="47" max="47" width="20.140625" style="80" customWidth="1" outlineLevel="1"/>
    <col min="48" max="48" width="25.5703125" style="80" customWidth="1" outlineLevel="1"/>
    <col min="49" max="49" width="12.7109375" style="80" customWidth="1"/>
    <col min="50" max="50" width="13.140625" style="80" customWidth="1"/>
    <col min="51" max="16384" width="9.140625" style="80"/>
  </cols>
  <sheetData>
    <row r="1" spans="1:48" s="102" customFormat="1" ht="18.75" x14ac:dyDescent="0.25">
      <c r="A1" s="100"/>
      <c r="B1" s="101"/>
      <c r="D1" s="101"/>
      <c r="E1" s="101"/>
      <c r="F1" s="101"/>
      <c r="G1" s="101"/>
      <c r="H1" s="101"/>
      <c r="I1" s="101"/>
      <c r="J1" s="101"/>
      <c r="K1" s="101"/>
      <c r="L1" s="101"/>
      <c r="M1" s="101"/>
      <c r="N1" s="101"/>
      <c r="O1" s="101"/>
      <c r="P1" s="101"/>
      <c r="Q1" s="101"/>
      <c r="R1" s="101"/>
      <c r="S1" s="101"/>
      <c r="T1" s="101"/>
      <c r="U1" s="101"/>
      <c r="V1" s="101"/>
      <c r="AV1" s="27" t="s">
        <v>1062</v>
      </c>
    </row>
    <row r="2" spans="1:48" s="102" customFormat="1" ht="18.75" x14ac:dyDescent="0.3">
      <c r="A2" s="100"/>
      <c r="B2" s="101"/>
      <c r="D2" s="101"/>
      <c r="E2" s="101"/>
      <c r="F2" s="101"/>
      <c r="G2" s="101"/>
      <c r="H2" s="103"/>
      <c r="I2" s="103"/>
      <c r="J2" s="104"/>
      <c r="K2" s="101"/>
      <c r="L2" s="101"/>
      <c r="M2" s="101"/>
      <c r="N2" s="101"/>
      <c r="O2" s="101"/>
      <c r="P2" s="101"/>
      <c r="Q2" s="101"/>
      <c r="R2" s="101"/>
      <c r="S2" s="101"/>
      <c r="T2" s="101"/>
      <c r="U2" s="101"/>
      <c r="V2" s="101"/>
      <c r="AV2" s="28" t="s">
        <v>1088</v>
      </c>
    </row>
    <row r="3" spans="1:48" s="102" customFormat="1" ht="15.75" x14ac:dyDescent="0.25">
      <c r="A3" s="100"/>
      <c r="B3" s="101"/>
      <c r="D3" s="101"/>
      <c r="E3" s="101"/>
      <c r="F3" s="101"/>
      <c r="G3" s="101"/>
      <c r="H3" s="105"/>
      <c r="I3" s="105"/>
      <c r="J3" s="105"/>
      <c r="K3" s="101"/>
      <c r="L3" s="101"/>
      <c r="M3" s="101"/>
      <c r="N3" s="101"/>
      <c r="O3" s="101"/>
      <c r="P3" s="101"/>
      <c r="Q3" s="101"/>
      <c r="R3" s="101"/>
      <c r="S3" s="101"/>
      <c r="T3" s="101"/>
      <c r="U3" s="101"/>
      <c r="V3" s="101"/>
      <c r="AV3" s="106"/>
    </row>
    <row r="4" spans="1:48" s="102" customFormat="1" ht="18.75" x14ac:dyDescent="0.25">
      <c r="A4" s="254" t="s">
        <v>802</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row>
    <row r="5" spans="1:48" s="102" customFormat="1" ht="18.75" x14ac:dyDescent="0.25">
      <c r="A5" s="254" t="s">
        <v>899</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row>
    <row r="6" spans="1:48" s="102" customFormat="1" ht="15.75" customHeight="1" x14ac:dyDescent="0.3">
      <c r="A6" s="255" t="s">
        <v>900</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row>
    <row r="7" spans="1:48" s="102" customFormat="1" ht="21.75" customHeight="1" x14ac:dyDescent="0.25">
      <c r="A7" s="107"/>
      <c r="B7" s="107"/>
      <c r="C7" s="107"/>
      <c r="D7" s="107"/>
      <c r="E7" s="107"/>
      <c r="F7" s="107"/>
      <c r="G7" s="107"/>
      <c r="H7" s="107"/>
      <c r="I7" s="107"/>
      <c r="J7" s="107"/>
      <c r="K7" s="107"/>
      <c r="L7" s="107"/>
      <c r="M7" s="107"/>
      <c r="N7" s="108"/>
      <c r="O7" s="108"/>
      <c r="P7" s="108"/>
      <c r="Q7" s="108"/>
      <c r="R7" s="108"/>
      <c r="S7" s="108"/>
      <c r="T7" s="108"/>
      <c r="U7" s="108"/>
      <c r="V7" s="101"/>
      <c r="W7" s="101"/>
    </row>
    <row r="8" spans="1:48" s="102" customFormat="1" ht="15.75" customHeight="1" x14ac:dyDescent="0.25">
      <c r="A8" s="214" t="s">
        <v>805</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row>
    <row r="9" spans="1:48" s="102" customFormat="1" ht="15.75" x14ac:dyDescent="0.25">
      <c r="A9" s="256" t="s">
        <v>804</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row>
    <row r="10" spans="1:48" s="102" customFormat="1" ht="16.5" customHeight="1" x14ac:dyDescent="0.25">
      <c r="A10" s="108"/>
      <c r="B10" s="108"/>
      <c r="C10" s="108"/>
      <c r="D10" s="108"/>
      <c r="E10" s="108"/>
      <c r="F10" s="108"/>
      <c r="G10" s="108"/>
      <c r="H10" s="108"/>
      <c r="I10" s="108"/>
      <c r="J10" s="108"/>
      <c r="K10" s="108"/>
      <c r="L10" s="108"/>
      <c r="M10" s="108"/>
      <c r="N10" s="108"/>
      <c r="O10" s="108"/>
      <c r="P10" s="108"/>
      <c r="Q10" s="108"/>
      <c r="R10" s="108"/>
      <c r="S10" s="108"/>
      <c r="T10" s="108"/>
      <c r="U10" s="108"/>
      <c r="V10" s="101"/>
      <c r="W10" s="101"/>
    </row>
    <row r="13" spans="1:48" s="82" customFormat="1" ht="15.75" customHeight="1" x14ac:dyDescent="0.25">
      <c r="A13" s="249" t="s">
        <v>196</v>
      </c>
      <c r="B13" s="250" t="s">
        <v>197</v>
      </c>
      <c r="C13" s="250" t="s">
        <v>825</v>
      </c>
      <c r="D13" s="251" t="s">
        <v>826</v>
      </c>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3"/>
    </row>
    <row r="14" spans="1:48" s="83" customFormat="1" ht="84.75" customHeight="1" x14ac:dyDescent="0.2">
      <c r="A14" s="249"/>
      <c r="B14" s="250"/>
      <c r="C14" s="250"/>
      <c r="D14" s="251" t="s">
        <v>827</v>
      </c>
      <c r="E14" s="252"/>
      <c r="F14" s="252"/>
      <c r="G14" s="252"/>
      <c r="H14" s="252"/>
      <c r="I14" s="252"/>
      <c r="J14" s="252"/>
      <c r="K14" s="252"/>
      <c r="L14" s="252"/>
      <c r="M14" s="252"/>
      <c r="N14" s="252"/>
      <c r="O14" s="252"/>
      <c r="P14" s="252"/>
      <c r="Q14" s="252"/>
      <c r="R14" s="252"/>
      <c r="S14" s="252"/>
      <c r="T14" s="252"/>
      <c r="U14" s="252"/>
      <c r="V14" s="252"/>
      <c r="W14" s="253"/>
      <c r="X14" s="251" t="s">
        <v>828</v>
      </c>
      <c r="Y14" s="252"/>
      <c r="Z14" s="252"/>
      <c r="AA14" s="252"/>
      <c r="AB14" s="252"/>
      <c r="AC14" s="252"/>
      <c r="AD14" s="252"/>
      <c r="AE14" s="252"/>
      <c r="AF14" s="252"/>
      <c r="AG14" s="252"/>
      <c r="AH14" s="252"/>
      <c r="AI14" s="252"/>
      <c r="AJ14" s="252"/>
      <c r="AK14" s="253"/>
      <c r="AL14" s="251" t="s">
        <v>829</v>
      </c>
      <c r="AM14" s="252"/>
      <c r="AN14" s="253"/>
      <c r="AO14" s="251" t="s">
        <v>830</v>
      </c>
      <c r="AP14" s="253"/>
      <c r="AQ14" s="251" t="s">
        <v>831</v>
      </c>
      <c r="AR14" s="252"/>
      <c r="AS14" s="253"/>
      <c r="AT14" s="251" t="s">
        <v>832</v>
      </c>
      <c r="AU14" s="253"/>
      <c r="AV14" s="86" t="s">
        <v>833</v>
      </c>
    </row>
    <row r="15" spans="1:48" s="83" customFormat="1" ht="267.75" customHeight="1" x14ac:dyDescent="0.2">
      <c r="A15" s="249"/>
      <c r="B15" s="250"/>
      <c r="C15" s="250"/>
      <c r="D15" s="244" t="s">
        <v>834</v>
      </c>
      <c r="E15" s="245"/>
      <c r="F15" s="246"/>
      <c r="G15" s="244" t="s">
        <v>835</v>
      </c>
      <c r="H15" s="245"/>
      <c r="I15" s="245"/>
      <c r="J15" s="246"/>
      <c r="K15" s="244" t="s">
        <v>836</v>
      </c>
      <c r="L15" s="245"/>
      <c r="M15" s="245"/>
      <c r="N15" s="246"/>
      <c r="O15" s="244" t="s">
        <v>837</v>
      </c>
      <c r="P15" s="245"/>
      <c r="Q15" s="245"/>
      <c r="R15" s="245"/>
      <c r="S15" s="246"/>
      <c r="T15" s="97" t="s">
        <v>838</v>
      </c>
      <c r="U15" s="97" t="s">
        <v>839</v>
      </c>
      <c r="V15" s="98" t="s">
        <v>840</v>
      </c>
      <c r="W15" s="97" t="s">
        <v>841</v>
      </c>
      <c r="X15" s="244" t="s">
        <v>842</v>
      </c>
      <c r="Y15" s="245"/>
      <c r="Z15" s="246"/>
      <c r="AA15" s="244" t="s">
        <v>843</v>
      </c>
      <c r="AB15" s="245"/>
      <c r="AC15" s="245"/>
      <c r="AD15" s="246"/>
      <c r="AE15" s="244" t="s">
        <v>844</v>
      </c>
      <c r="AF15" s="245"/>
      <c r="AG15" s="246"/>
      <c r="AH15" s="244" t="s">
        <v>845</v>
      </c>
      <c r="AI15" s="245"/>
      <c r="AJ15" s="246"/>
      <c r="AK15" s="98" t="s">
        <v>846</v>
      </c>
      <c r="AL15" s="98" t="s">
        <v>847</v>
      </c>
      <c r="AM15" s="98" t="s">
        <v>848</v>
      </c>
      <c r="AN15" s="98" t="s">
        <v>849</v>
      </c>
      <c r="AO15" s="98" t="s">
        <v>850</v>
      </c>
      <c r="AP15" s="98" t="s">
        <v>851</v>
      </c>
      <c r="AQ15" s="98" t="s">
        <v>852</v>
      </c>
      <c r="AR15" s="98" t="s">
        <v>853</v>
      </c>
      <c r="AS15" s="98" t="s">
        <v>854</v>
      </c>
      <c r="AT15" s="98" t="s">
        <v>855</v>
      </c>
      <c r="AU15" s="98" t="s">
        <v>856</v>
      </c>
      <c r="AV15" s="98" t="s">
        <v>857</v>
      </c>
    </row>
    <row r="16" spans="1:48" s="81" customFormat="1" ht="15.75" customHeight="1" x14ac:dyDescent="0.25">
      <c r="A16" s="85"/>
      <c r="B16" s="86"/>
      <c r="C16" s="86"/>
      <c r="D16" s="241" t="s">
        <v>858</v>
      </c>
      <c r="E16" s="242"/>
      <c r="F16" s="243"/>
      <c r="G16" s="241" t="s">
        <v>858</v>
      </c>
      <c r="H16" s="242"/>
      <c r="I16" s="242"/>
      <c r="J16" s="243"/>
      <c r="K16" s="241" t="s">
        <v>858</v>
      </c>
      <c r="L16" s="242"/>
      <c r="M16" s="242"/>
      <c r="N16" s="243"/>
      <c r="O16" s="241" t="s">
        <v>858</v>
      </c>
      <c r="P16" s="242"/>
      <c r="Q16" s="242"/>
      <c r="R16" s="242"/>
      <c r="S16" s="243"/>
      <c r="T16" s="84"/>
      <c r="U16" s="84"/>
      <c r="V16" s="84"/>
      <c r="W16" s="84"/>
      <c r="X16" s="241" t="s">
        <v>858</v>
      </c>
      <c r="Y16" s="242"/>
      <c r="Z16" s="243"/>
      <c r="AA16" s="241" t="s">
        <v>858</v>
      </c>
      <c r="AB16" s="242"/>
      <c r="AC16" s="242"/>
      <c r="AD16" s="243"/>
      <c r="AE16" s="241" t="s">
        <v>858</v>
      </c>
      <c r="AF16" s="242"/>
      <c r="AG16" s="243"/>
      <c r="AH16" s="241" t="s">
        <v>858</v>
      </c>
      <c r="AI16" s="242"/>
      <c r="AJ16" s="243"/>
      <c r="AK16" s="247"/>
      <c r="AL16" s="247"/>
      <c r="AM16" s="87"/>
      <c r="AN16" s="247"/>
      <c r="AO16" s="247"/>
      <c r="AP16" s="247"/>
      <c r="AQ16" s="247"/>
      <c r="AR16" s="247"/>
      <c r="AS16" s="247"/>
      <c r="AT16" s="247"/>
      <c r="AU16" s="247"/>
      <c r="AV16" s="247"/>
    </row>
    <row r="17" spans="1:48" s="81" customFormat="1" ht="15.75" customHeight="1" x14ac:dyDescent="0.25">
      <c r="A17" s="85"/>
      <c r="B17" s="86"/>
      <c r="C17" s="86"/>
      <c r="D17" s="97">
        <v>110</v>
      </c>
      <c r="E17" s="99" t="s">
        <v>859</v>
      </c>
      <c r="F17" s="97">
        <v>15</v>
      </c>
      <c r="G17" s="97">
        <v>110</v>
      </c>
      <c r="H17" s="99" t="s">
        <v>860</v>
      </c>
      <c r="I17" s="99" t="s">
        <v>859</v>
      </c>
      <c r="J17" s="97">
        <v>15</v>
      </c>
      <c r="K17" s="97">
        <v>110</v>
      </c>
      <c r="L17" s="99" t="s">
        <v>859</v>
      </c>
      <c r="M17" s="99" t="s">
        <v>861</v>
      </c>
      <c r="N17" s="97" t="s">
        <v>862</v>
      </c>
      <c r="O17" s="97">
        <v>110</v>
      </c>
      <c r="P17" s="99" t="s">
        <v>860</v>
      </c>
      <c r="Q17" s="99" t="s">
        <v>859</v>
      </c>
      <c r="R17" s="99" t="s">
        <v>861</v>
      </c>
      <c r="S17" s="97" t="s">
        <v>862</v>
      </c>
      <c r="T17" s="84"/>
      <c r="U17" s="84"/>
      <c r="V17" s="84"/>
      <c r="W17" s="84"/>
      <c r="X17" s="97">
        <v>110</v>
      </c>
      <c r="Y17" s="99" t="s">
        <v>859</v>
      </c>
      <c r="Z17" s="97">
        <v>15</v>
      </c>
      <c r="AA17" s="97">
        <v>110</v>
      </c>
      <c r="AB17" s="99" t="s">
        <v>859</v>
      </c>
      <c r="AC17" s="99" t="s">
        <v>861</v>
      </c>
      <c r="AD17" s="97" t="s">
        <v>862</v>
      </c>
      <c r="AE17" s="97">
        <v>110</v>
      </c>
      <c r="AF17" s="99" t="s">
        <v>859</v>
      </c>
      <c r="AG17" s="97">
        <v>15</v>
      </c>
      <c r="AH17" s="97">
        <v>110</v>
      </c>
      <c r="AI17" s="99" t="s">
        <v>859</v>
      </c>
      <c r="AJ17" s="97">
        <v>15</v>
      </c>
      <c r="AK17" s="248"/>
      <c r="AL17" s="248"/>
      <c r="AM17" s="88"/>
      <c r="AN17" s="248"/>
      <c r="AO17" s="248"/>
      <c r="AP17" s="248"/>
      <c r="AQ17" s="248"/>
      <c r="AR17" s="248"/>
      <c r="AS17" s="248"/>
      <c r="AT17" s="248"/>
      <c r="AU17" s="248"/>
      <c r="AV17" s="248"/>
    </row>
    <row r="18" spans="1:48" s="81" customFormat="1" ht="15.75" x14ac:dyDescent="0.25">
      <c r="A18" s="89">
        <v>1</v>
      </c>
      <c r="B18" s="90">
        <v>2</v>
      </c>
      <c r="C18" s="91">
        <v>3</v>
      </c>
      <c r="D18" s="92" t="s">
        <v>1013</v>
      </c>
      <c r="E18" s="92" t="s">
        <v>1014</v>
      </c>
      <c r="F18" s="92" t="s">
        <v>1015</v>
      </c>
      <c r="G18" s="92" t="s">
        <v>1016</v>
      </c>
      <c r="H18" s="92" t="s">
        <v>1017</v>
      </c>
      <c r="I18" s="92" t="s">
        <v>1018</v>
      </c>
      <c r="J18" s="92" t="s">
        <v>1019</v>
      </c>
      <c r="K18" s="92" t="s">
        <v>1020</v>
      </c>
      <c r="L18" s="92" t="s">
        <v>866</v>
      </c>
      <c r="M18" s="92" t="s">
        <v>1021</v>
      </c>
      <c r="N18" s="92" t="s">
        <v>1022</v>
      </c>
      <c r="O18" s="92" t="s">
        <v>1023</v>
      </c>
      <c r="P18" s="92" t="s">
        <v>1024</v>
      </c>
      <c r="Q18" s="92" t="s">
        <v>1025</v>
      </c>
      <c r="R18" s="92" t="s">
        <v>1026</v>
      </c>
      <c r="S18" s="92" t="s">
        <v>1027</v>
      </c>
      <c r="T18" s="92" t="s">
        <v>1028</v>
      </c>
      <c r="U18" s="92" t="s">
        <v>1029</v>
      </c>
      <c r="V18" s="92" t="s">
        <v>1030</v>
      </c>
      <c r="W18" s="92" t="s">
        <v>1031</v>
      </c>
      <c r="X18" s="92" t="s">
        <v>1032</v>
      </c>
      <c r="Y18" s="92" t="s">
        <v>1033</v>
      </c>
      <c r="Z18" s="92" t="s">
        <v>1034</v>
      </c>
      <c r="AA18" s="92" t="s">
        <v>1035</v>
      </c>
      <c r="AB18" s="92" t="s">
        <v>1036</v>
      </c>
      <c r="AC18" s="92" t="s">
        <v>1037</v>
      </c>
      <c r="AD18" s="92" t="s">
        <v>885</v>
      </c>
      <c r="AE18" s="92" t="s">
        <v>886</v>
      </c>
      <c r="AF18" s="92" t="s">
        <v>887</v>
      </c>
      <c r="AG18" s="92" t="s">
        <v>888</v>
      </c>
      <c r="AH18" s="92" t="s">
        <v>1038</v>
      </c>
      <c r="AI18" s="92" t="s">
        <v>1039</v>
      </c>
      <c r="AJ18" s="92" t="s">
        <v>1040</v>
      </c>
      <c r="AK18" s="92" t="s">
        <v>1041</v>
      </c>
      <c r="AL18" s="92" t="s">
        <v>889</v>
      </c>
      <c r="AM18" s="92" t="s">
        <v>890</v>
      </c>
      <c r="AN18" s="92" t="s">
        <v>891</v>
      </c>
      <c r="AO18" s="92" t="s">
        <v>892</v>
      </c>
      <c r="AP18" s="92" t="s">
        <v>893</v>
      </c>
      <c r="AQ18" s="92" t="s">
        <v>894</v>
      </c>
      <c r="AR18" s="92" t="s">
        <v>895</v>
      </c>
      <c r="AS18" s="92" t="s">
        <v>896</v>
      </c>
      <c r="AT18" s="92" t="s">
        <v>897</v>
      </c>
      <c r="AU18" s="92" t="s">
        <v>898</v>
      </c>
      <c r="AV18" s="92" t="s">
        <v>859</v>
      </c>
    </row>
    <row r="19" spans="1:48" ht="15.75" x14ac:dyDescent="0.25">
      <c r="A19" s="64" t="s">
        <v>74</v>
      </c>
      <c r="B19" s="58" t="s">
        <v>208</v>
      </c>
      <c r="C19" s="74" t="s">
        <v>273</v>
      </c>
      <c r="D19" s="60">
        <v>70</v>
      </c>
      <c r="E19" s="60">
        <v>1.86</v>
      </c>
      <c r="F19" s="60">
        <v>0.33</v>
      </c>
      <c r="G19" s="60">
        <v>20</v>
      </c>
      <c r="H19" s="60">
        <v>29.838120695683138</v>
      </c>
      <c r="I19" s="60">
        <v>37.715636834425204</v>
      </c>
      <c r="J19" s="60">
        <v>15.210000000000003</v>
      </c>
      <c r="K19" s="60">
        <v>9.1749999999999989</v>
      </c>
      <c r="L19" s="60">
        <v>6.2E-2</v>
      </c>
      <c r="M19" s="60">
        <v>2.35</v>
      </c>
      <c r="N19" s="60">
        <v>1.1107801181608015</v>
      </c>
      <c r="O19" s="60">
        <v>3.2549999999999999</v>
      </c>
      <c r="P19" s="60">
        <v>11.12759723834629</v>
      </c>
      <c r="Q19" s="60">
        <v>36.950500000000005</v>
      </c>
      <c r="R19" s="60">
        <v>35.37700000000001</v>
      </c>
      <c r="S19" s="60">
        <v>12.04155798404971</v>
      </c>
      <c r="T19" s="60">
        <v>70.588400000000007</v>
      </c>
      <c r="U19" s="60">
        <v>0</v>
      </c>
      <c r="V19" s="60">
        <v>22.94</v>
      </c>
      <c r="W19" s="61" t="s">
        <v>271</v>
      </c>
      <c r="X19" s="60">
        <v>40</v>
      </c>
      <c r="Y19" s="60">
        <v>0</v>
      </c>
      <c r="Z19" s="60">
        <v>0</v>
      </c>
      <c r="AA19" s="60">
        <v>53.808999999999997</v>
      </c>
      <c r="AB19" s="60">
        <v>7.3999999999999996E-2</v>
      </c>
      <c r="AC19" s="60">
        <v>20.515999999999998</v>
      </c>
      <c r="AD19" s="60">
        <v>0.34899999999999998</v>
      </c>
      <c r="AE19" s="60">
        <v>2</v>
      </c>
      <c r="AF19" s="60">
        <v>0</v>
      </c>
      <c r="AG19" s="60">
        <v>0</v>
      </c>
      <c r="AH19" s="60">
        <v>0</v>
      </c>
      <c r="AI19" s="60">
        <v>0</v>
      </c>
      <c r="AJ19" s="60">
        <v>0</v>
      </c>
      <c r="AK19" s="61" t="s">
        <v>271</v>
      </c>
      <c r="AL19" s="60">
        <v>-0.36777328707729484</v>
      </c>
      <c r="AM19" s="60">
        <v>-0.36780217053140152</v>
      </c>
      <c r="AN19" s="61" t="s">
        <v>271</v>
      </c>
      <c r="AO19" s="60">
        <v>2248</v>
      </c>
      <c r="AP19" s="60">
        <v>33</v>
      </c>
      <c r="AQ19" s="60">
        <v>11735.746005211304</v>
      </c>
      <c r="AR19" s="60">
        <v>0</v>
      </c>
      <c r="AS19" s="60">
        <v>47.156318584800005</v>
      </c>
      <c r="AT19" s="60">
        <v>3.1488079999999998</v>
      </c>
      <c r="AU19" s="60">
        <v>23.14980246</v>
      </c>
      <c r="AV19" s="60">
        <v>46.566093998600003</v>
      </c>
    </row>
    <row r="20" spans="1:48" ht="15.75" x14ac:dyDescent="0.25">
      <c r="A20" s="64" t="s">
        <v>209</v>
      </c>
      <c r="B20" s="58" t="s">
        <v>210</v>
      </c>
      <c r="C20" s="65" t="s">
        <v>273</v>
      </c>
      <c r="D20" s="60">
        <v>0</v>
      </c>
      <c r="E20" s="60">
        <v>0</v>
      </c>
      <c r="F20" s="60">
        <v>0</v>
      </c>
      <c r="G20" s="60">
        <v>20</v>
      </c>
      <c r="H20" s="60">
        <v>29.838120695683138</v>
      </c>
      <c r="I20" s="60">
        <v>37.715636834425204</v>
      </c>
      <c r="J20" s="60">
        <v>15.210000000000003</v>
      </c>
      <c r="K20" s="60">
        <v>0</v>
      </c>
      <c r="L20" s="60">
        <v>0</v>
      </c>
      <c r="M20" s="60">
        <v>0</v>
      </c>
      <c r="N20" s="60">
        <v>0</v>
      </c>
      <c r="O20" s="60">
        <v>3.2549999999999999</v>
      </c>
      <c r="P20" s="60">
        <v>11.12759723834629</v>
      </c>
      <c r="Q20" s="60">
        <v>36.950500000000005</v>
      </c>
      <c r="R20" s="60">
        <v>35.37700000000001</v>
      </c>
      <c r="S20" s="60">
        <v>12.04155798404971</v>
      </c>
      <c r="T20" s="60">
        <v>70.588400000000007</v>
      </c>
      <c r="U20" s="60">
        <v>0</v>
      </c>
      <c r="V20" s="60">
        <v>22.94</v>
      </c>
      <c r="W20" s="61" t="s">
        <v>271</v>
      </c>
      <c r="X20" s="60">
        <v>0</v>
      </c>
      <c r="Y20" s="60">
        <v>0</v>
      </c>
      <c r="Z20" s="60">
        <v>0</v>
      </c>
      <c r="AA20" s="60">
        <v>0.315</v>
      </c>
      <c r="AB20" s="60">
        <v>7.3999999999999996E-2</v>
      </c>
      <c r="AC20" s="60">
        <v>0.54600000000000004</v>
      </c>
      <c r="AD20" s="60">
        <v>0</v>
      </c>
      <c r="AE20" s="60">
        <v>0</v>
      </c>
      <c r="AF20" s="60">
        <v>0</v>
      </c>
      <c r="AG20" s="60">
        <v>0</v>
      </c>
      <c r="AH20" s="60">
        <v>0</v>
      </c>
      <c r="AI20" s="60">
        <v>0</v>
      </c>
      <c r="AJ20" s="60">
        <v>0</v>
      </c>
      <c r="AK20" s="61" t="s">
        <v>271</v>
      </c>
      <c r="AL20" s="60">
        <v>0</v>
      </c>
      <c r="AM20" s="60">
        <v>0</v>
      </c>
      <c r="AN20" s="61" t="s">
        <v>271</v>
      </c>
      <c r="AO20" s="60">
        <v>2248</v>
      </c>
      <c r="AP20" s="60">
        <v>33</v>
      </c>
      <c r="AQ20" s="60">
        <v>5574.1778071252538</v>
      </c>
      <c r="AR20" s="60">
        <v>0</v>
      </c>
      <c r="AS20" s="60">
        <v>0</v>
      </c>
      <c r="AT20" s="60">
        <v>0</v>
      </c>
      <c r="AU20" s="60">
        <v>0</v>
      </c>
      <c r="AV20" s="60">
        <v>0</v>
      </c>
    </row>
    <row r="21" spans="1:48" ht="31.5" x14ac:dyDescent="0.25">
      <c r="A21" s="64" t="s">
        <v>211</v>
      </c>
      <c r="B21" s="58" t="s">
        <v>212</v>
      </c>
      <c r="C21" s="65" t="s">
        <v>273</v>
      </c>
      <c r="D21" s="60">
        <v>0</v>
      </c>
      <c r="E21" s="60">
        <v>0</v>
      </c>
      <c r="F21" s="60">
        <v>0</v>
      </c>
      <c r="G21" s="60">
        <v>0</v>
      </c>
      <c r="H21" s="60">
        <v>0</v>
      </c>
      <c r="I21" s="60">
        <v>0</v>
      </c>
      <c r="J21" s="60">
        <v>0</v>
      </c>
      <c r="K21" s="60">
        <v>0</v>
      </c>
      <c r="L21" s="60">
        <v>0</v>
      </c>
      <c r="M21" s="60">
        <v>0</v>
      </c>
      <c r="N21" s="60">
        <v>0</v>
      </c>
      <c r="O21" s="60">
        <v>0</v>
      </c>
      <c r="P21" s="60">
        <v>0</v>
      </c>
      <c r="Q21" s="60">
        <v>0</v>
      </c>
      <c r="R21" s="60">
        <v>0</v>
      </c>
      <c r="S21" s="60">
        <v>0</v>
      </c>
      <c r="T21" s="60" t="s">
        <v>271</v>
      </c>
      <c r="U21" s="60" t="s">
        <v>271</v>
      </c>
      <c r="V21" s="60" t="s">
        <v>271</v>
      </c>
      <c r="W21" s="61" t="s">
        <v>271</v>
      </c>
      <c r="X21" s="60">
        <v>40</v>
      </c>
      <c r="Y21" s="60">
        <v>0</v>
      </c>
      <c r="Z21" s="60">
        <v>0</v>
      </c>
      <c r="AA21" s="60">
        <v>53.494</v>
      </c>
      <c r="AB21" s="60">
        <v>0</v>
      </c>
      <c r="AC21" s="60">
        <v>19.97</v>
      </c>
      <c r="AD21" s="60">
        <v>0</v>
      </c>
      <c r="AE21" s="60">
        <v>2</v>
      </c>
      <c r="AF21" s="60">
        <v>0</v>
      </c>
      <c r="AG21" s="60">
        <v>0</v>
      </c>
      <c r="AH21" s="60">
        <v>0</v>
      </c>
      <c r="AI21" s="60">
        <v>0</v>
      </c>
      <c r="AJ21" s="60">
        <v>0</v>
      </c>
      <c r="AK21" s="61" t="s">
        <v>271</v>
      </c>
      <c r="AL21" s="60">
        <v>-0.35178314416089074</v>
      </c>
      <c r="AM21" s="60">
        <v>-0.35181077181264492</v>
      </c>
      <c r="AN21" s="61" t="s">
        <v>271</v>
      </c>
      <c r="AO21" s="60" t="s">
        <v>271</v>
      </c>
      <c r="AP21" s="60" t="s">
        <v>271</v>
      </c>
      <c r="AQ21" s="60">
        <v>4735.6227721103587</v>
      </c>
      <c r="AR21" s="60">
        <v>0</v>
      </c>
      <c r="AS21" s="60">
        <v>47.156318584800005</v>
      </c>
      <c r="AT21" s="60">
        <v>0</v>
      </c>
      <c r="AU21" s="60">
        <v>0</v>
      </c>
      <c r="AV21" s="60">
        <v>0</v>
      </c>
    </row>
    <row r="22" spans="1:48" ht="47.25" x14ac:dyDescent="0.25">
      <c r="A22" s="64" t="s">
        <v>213</v>
      </c>
      <c r="B22" s="58" t="s">
        <v>214</v>
      </c>
      <c r="C22" s="65" t="s">
        <v>273</v>
      </c>
      <c r="D22" s="60">
        <v>70</v>
      </c>
      <c r="E22" s="60">
        <v>0</v>
      </c>
      <c r="F22" s="60">
        <v>0</v>
      </c>
      <c r="G22" s="60">
        <v>0</v>
      </c>
      <c r="H22" s="60">
        <v>0</v>
      </c>
      <c r="I22" s="60">
        <v>0</v>
      </c>
      <c r="J22" s="60">
        <v>0</v>
      </c>
      <c r="K22" s="60">
        <v>9.1749999999999989</v>
      </c>
      <c r="L22" s="60">
        <v>0</v>
      </c>
      <c r="M22" s="60">
        <v>0</v>
      </c>
      <c r="N22" s="60">
        <v>0</v>
      </c>
      <c r="O22" s="60">
        <v>0</v>
      </c>
      <c r="P22" s="60">
        <v>0</v>
      </c>
      <c r="Q22" s="60">
        <v>0</v>
      </c>
      <c r="R22" s="60">
        <v>0</v>
      </c>
      <c r="S22" s="60">
        <v>0</v>
      </c>
      <c r="T22" s="60" t="s">
        <v>271</v>
      </c>
      <c r="U22" s="60" t="s">
        <v>271</v>
      </c>
      <c r="V22" s="60" t="s">
        <v>271</v>
      </c>
      <c r="W22" s="61" t="s">
        <v>271</v>
      </c>
      <c r="X22" s="60">
        <v>0</v>
      </c>
      <c r="Y22" s="60">
        <v>0</v>
      </c>
      <c r="Z22" s="60">
        <v>0</v>
      </c>
      <c r="AA22" s="60">
        <v>0</v>
      </c>
      <c r="AB22" s="60">
        <v>0</v>
      </c>
      <c r="AC22" s="60">
        <v>0</v>
      </c>
      <c r="AD22" s="60">
        <v>0</v>
      </c>
      <c r="AE22" s="60">
        <v>0</v>
      </c>
      <c r="AF22" s="60">
        <v>0</v>
      </c>
      <c r="AG22" s="60">
        <v>0</v>
      </c>
      <c r="AH22" s="60">
        <v>0</v>
      </c>
      <c r="AI22" s="60">
        <v>0</v>
      </c>
      <c r="AJ22" s="60">
        <v>0</v>
      </c>
      <c r="AK22" s="61" t="s">
        <v>271</v>
      </c>
      <c r="AL22" s="60">
        <v>0</v>
      </c>
      <c r="AM22" s="60">
        <v>0</v>
      </c>
      <c r="AN22" s="61" t="s">
        <v>271</v>
      </c>
      <c r="AO22" s="60" t="s">
        <v>271</v>
      </c>
      <c r="AP22" s="60" t="s">
        <v>271</v>
      </c>
      <c r="AQ22" s="60">
        <v>765.63140570033772</v>
      </c>
      <c r="AR22" s="60">
        <v>0</v>
      </c>
      <c r="AS22" s="60">
        <v>0</v>
      </c>
      <c r="AT22" s="60">
        <v>0</v>
      </c>
      <c r="AU22" s="60">
        <v>0</v>
      </c>
      <c r="AV22" s="60">
        <v>0</v>
      </c>
    </row>
    <row r="23" spans="1:48" ht="31.5" x14ac:dyDescent="0.25">
      <c r="A23" s="64" t="s">
        <v>215</v>
      </c>
      <c r="B23" s="58" t="s">
        <v>216</v>
      </c>
      <c r="C23" s="65" t="s">
        <v>273</v>
      </c>
      <c r="D23" s="60">
        <v>0</v>
      </c>
      <c r="E23" s="60">
        <v>1.86</v>
      </c>
      <c r="F23" s="60">
        <v>0.33</v>
      </c>
      <c r="G23" s="60">
        <v>0</v>
      </c>
      <c r="H23" s="60">
        <v>0</v>
      </c>
      <c r="I23" s="60">
        <v>0</v>
      </c>
      <c r="J23" s="60">
        <v>0</v>
      </c>
      <c r="K23" s="60">
        <v>0</v>
      </c>
      <c r="L23" s="60">
        <v>6.2E-2</v>
      </c>
      <c r="M23" s="60">
        <v>2.35</v>
      </c>
      <c r="N23" s="60">
        <v>1.1107801181608015</v>
      </c>
      <c r="O23" s="60">
        <v>0</v>
      </c>
      <c r="P23" s="60">
        <v>0</v>
      </c>
      <c r="Q23" s="60">
        <v>0</v>
      </c>
      <c r="R23" s="60">
        <v>0</v>
      </c>
      <c r="S23" s="60">
        <v>0</v>
      </c>
      <c r="T23" s="60" t="s">
        <v>271</v>
      </c>
      <c r="U23" s="60" t="s">
        <v>271</v>
      </c>
      <c r="V23" s="60" t="s">
        <v>271</v>
      </c>
      <c r="W23" s="61" t="s">
        <v>271</v>
      </c>
      <c r="X23" s="60">
        <v>0</v>
      </c>
      <c r="Y23" s="60">
        <v>0</v>
      </c>
      <c r="Z23" s="60">
        <v>0</v>
      </c>
      <c r="AA23" s="60">
        <v>0</v>
      </c>
      <c r="AB23" s="60">
        <v>0</v>
      </c>
      <c r="AC23" s="60">
        <v>0</v>
      </c>
      <c r="AD23" s="60">
        <v>0.34899999999999998</v>
      </c>
      <c r="AE23" s="60">
        <v>0</v>
      </c>
      <c r="AF23" s="60">
        <v>0</v>
      </c>
      <c r="AG23" s="60">
        <v>0</v>
      </c>
      <c r="AH23" s="60">
        <v>0</v>
      </c>
      <c r="AI23" s="60">
        <v>0</v>
      </c>
      <c r="AJ23" s="60">
        <v>0</v>
      </c>
      <c r="AK23" s="61" t="s">
        <v>271</v>
      </c>
      <c r="AL23" s="60">
        <v>-1.5990142916404132E-2</v>
      </c>
      <c r="AM23" s="60">
        <v>-1.5991398718756579E-2</v>
      </c>
      <c r="AN23" s="61" t="s">
        <v>271</v>
      </c>
      <c r="AO23" s="60" t="s">
        <v>271</v>
      </c>
      <c r="AP23" s="60" t="s">
        <v>271</v>
      </c>
      <c r="AQ23" s="60">
        <v>604.69405961882649</v>
      </c>
      <c r="AR23" s="60">
        <v>0</v>
      </c>
      <c r="AS23" s="60">
        <v>0</v>
      </c>
      <c r="AT23" s="60">
        <v>0</v>
      </c>
      <c r="AU23" s="60">
        <v>0</v>
      </c>
      <c r="AV23" s="60">
        <v>0</v>
      </c>
    </row>
    <row r="24" spans="1:48" ht="31.5" x14ac:dyDescent="0.25">
      <c r="A24" s="64" t="s">
        <v>217</v>
      </c>
      <c r="B24" s="58" t="s">
        <v>218</v>
      </c>
      <c r="C24" s="65" t="s">
        <v>273</v>
      </c>
      <c r="D24" s="60">
        <v>0</v>
      </c>
      <c r="E24" s="60">
        <v>0</v>
      </c>
      <c r="F24" s="60">
        <v>0</v>
      </c>
      <c r="G24" s="60">
        <v>0</v>
      </c>
      <c r="H24" s="60">
        <v>0</v>
      </c>
      <c r="I24" s="60">
        <v>0</v>
      </c>
      <c r="J24" s="60">
        <v>0</v>
      </c>
      <c r="K24" s="60">
        <v>0</v>
      </c>
      <c r="L24" s="60">
        <v>0</v>
      </c>
      <c r="M24" s="60">
        <v>0</v>
      </c>
      <c r="N24" s="60">
        <v>0</v>
      </c>
      <c r="O24" s="60">
        <v>0</v>
      </c>
      <c r="P24" s="60">
        <v>0</v>
      </c>
      <c r="Q24" s="60">
        <v>0</v>
      </c>
      <c r="R24" s="60">
        <v>0</v>
      </c>
      <c r="S24" s="60">
        <v>0</v>
      </c>
      <c r="T24" s="60" t="s">
        <v>271</v>
      </c>
      <c r="U24" s="60" t="s">
        <v>271</v>
      </c>
      <c r="V24" s="60" t="s">
        <v>271</v>
      </c>
      <c r="W24" s="61" t="s">
        <v>271</v>
      </c>
      <c r="X24" s="60">
        <v>0</v>
      </c>
      <c r="Y24" s="60">
        <v>0</v>
      </c>
      <c r="Z24" s="60">
        <v>0</v>
      </c>
      <c r="AA24" s="60">
        <v>0</v>
      </c>
      <c r="AB24" s="60">
        <v>0</v>
      </c>
      <c r="AC24" s="60">
        <v>0</v>
      </c>
      <c r="AD24" s="60">
        <v>0</v>
      </c>
      <c r="AE24" s="60">
        <v>0</v>
      </c>
      <c r="AF24" s="60">
        <v>0</v>
      </c>
      <c r="AG24" s="60">
        <v>0</v>
      </c>
      <c r="AH24" s="60">
        <v>0</v>
      </c>
      <c r="AI24" s="60">
        <v>0</v>
      </c>
      <c r="AJ24" s="60">
        <v>0</v>
      </c>
      <c r="AK24" s="61" t="s">
        <v>271</v>
      </c>
      <c r="AL24" s="60">
        <v>0</v>
      </c>
      <c r="AM24" s="60">
        <v>0</v>
      </c>
      <c r="AN24" s="61" t="s">
        <v>271</v>
      </c>
      <c r="AO24" s="60" t="s">
        <v>271</v>
      </c>
      <c r="AP24" s="60" t="s">
        <v>271</v>
      </c>
      <c r="AQ24" s="60">
        <v>0</v>
      </c>
      <c r="AR24" s="60">
        <v>0</v>
      </c>
      <c r="AS24" s="60">
        <v>0</v>
      </c>
      <c r="AT24" s="60">
        <v>0</v>
      </c>
      <c r="AU24" s="60">
        <v>0</v>
      </c>
      <c r="AV24" s="60">
        <v>0</v>
      </c>
    </row>
    <row r="25" spans="1:48" ht="15.75" x14ac:dyDescent="0.25">
      <c r="A25" s="64" t="s">
        <v>219</v>
      </c>
      <c r="B25" s="58" t="s">
        <v>220</v>
      </c>
      <c r="C25" s="65" t="s">
        <v>273</v>
      </c>
      <c r="D25" s="60">
        <v>0</v>
      </c>
      <c r="E25" s="60">
        <v>0</v>
      </c>
      <c r="F25" s="60">
        <v>0</v>
      </c>
      <c r="G25" s="60">
        <v>0</v>
      </c>
      <c r="H25" s="60">
        <v>0</v>
      </c>
      <c r="I25" s="60">
        <v>0</v>
      </c>
      <c r="J25" s="60">
        <v>0</v>
      </c>
      <c r="K25" s="60">
        <v>0</v>
      </c>
      <c r="L25" s="60">
        <v>0</v>
      </c>
      <c r="M25" s="60">
        <v>0</v>
      </c>
      <c r="N25" s="60">
        <v>0</v>
      </c>
      <c r="O25" s="60">
        <v>0</v>
      </c>
      <c r="P25" s="60">
        <v>0</v>
      </c>
      <c r="Q25" s="60">
        <v>0</v>
      </c>
      <c r="R25" s="60">
        <v>0</v>
      </c>
      <c r="S25" s="60">
        <v>0</v>
      </c>
      <c r="T25" s="60" t="s">
        <v>271</v>
      </c>
      <c r="U25" s="60" t="s">
        <v>271</v>
      </c>
      <c r="V25" s="60" t="s">
        <v>271</v>
      </c>
      <c r="W25" s="61" t="s">
        <v>271</v>
      </c>
      <c r="X25" s="60">
        <v>0</v>
      </c>
      <c r="Y25" s="60">
        <v>0</v>
      </c>
      <c r="Z25" s="60">
        <v>0</v>
      </c>
      <c r="AA25" s="60">
        <v>0</v>
      </c>
      <c r="AB25" s="60">
        <v>0</v>
      </c>
      <c r="AC25" s="60">
        <v>0</v>
      </c>
      <c r="AD25" s="60">
        <v>0</v>
      </c>
      <c r="AE25" s="60">
        <v>0</v>
      </c>
      <c r="AF25" s="60">
        <v>0</v>
      </c>
      <c r="AG25" s="60">
        <v>0</v>
      </c>
      <c r="AH25" s="60">
        <v>0</v>
      </c>
      <c r="AI25" s="60">
        <v>0</v>
      </c>
      <c r="AJ25" s="60">
        <v>0</v>
      </c>
      <c r="AK25" s="61" t="s">
        <v>271</v>
      </c>
      <c r="AL25" s="60">
        <v>0</v>
      </c>
      <c r="AM25" s="60">
        <v>0</v>
      </c>
      <c r="AN25" s="61" t="s">
        <v>271</v>
      </c>
      <c r="AO25" s="60" t="s">
        <v>271</v>
      </c>
      <c r="AP25" s="60" t="s">
        <v>271</v>
      </c>
      <c r="AQ25" s="60">
        <v>55.619960656526771</v>
      </c>
      <c r="AR25" s="60">
        <v>0</v>
      </c>
      <c r="AS25" s="60">
        <v>0</v>
      </c>
      <c r="AT25" s="60">
        <v>3.1488079999999998</v>
      </c>
      <c r="AU25" s="60">
        <v>23.14980246</v>
      </c>
      <c r="AV25" s="60">
        <v>46.566093998600003</v>
      </c>
    </row>
    <row r="26" spans="1:48" ht="15.75" x14ac:dyDescent="0.25">
      <c r="A26" s="64" t="s">
        <v>79</v>
      </c>
      <c r="B26" s="58" t="s">
        <v>96</v>
      </c>
      <c r="C26" s="74" t="s">
        <v>273</v>
      </c>
      <c r="D26" s="60">
        <v>70</v>
      </c>
      <c r="E26" s="60">
        <v>1.86</v>
      </c>
      <c r="F26" s="60">
        <v>0.33</v>
      </c>
      <c r="G26" s="60">
        <v>20</v>
      </c>
      <c r="H26" s="60">
        <v>29.838120695683138</v>
      </c>
      <c r="I26" s="60">
        <v>37.715636834425204</v>
      </c>
      <c r="J26" s="60">
        <v>15.210000000000003</v>
      </c>
      <c r="K26" s="60">
        <v>9.1749999999999989</v>
      </c>
      <c r="L26" s="60">
        <v>6.2E-2</v>
      </c>
      <c r="M26" s="60">
        <v>2.35</v>
      </c>
      <c r="N26" s="60">
        <v>1.1107801181608015</v>
      </c>
      <c r="O26" s="60">
        <v>3.2549999999999999</v>
      </c>
      <c r="P26" s="60">
        <v>11.12759723834629</v>
      </c>
      <c r="Q26" s="60">
        <v>36.950500000000005</v>
      </c>
      <c r="R26" s="60">
        <v>35.37700000000001</v>
      </c>
      <c r="S26" s="60">
        <v>12.04155798404971</v>
      </c>
      <c r="T26" s="60">
        <v>70.588400000000007</v>
      </c>
      <c r="U26" s="60">
        <v>0</v>
      </c>
      <c r="V26" s="60">
        <v>22.94</v>
      </c>
      <c r="W26" s="61" t="s">
        <v>271</v>
      </c>
      <c r="X26" s="60">
        <v>40</v>
      </c>
      <c r="Y26" s="60">
        <v>0</v>
      </c>
      <c r="Z26" s="60">
        <v>0</v>
      </c>
      <c r="AA26" s="60">
        <v>53.808999999999997</v>
      </c>
      <c r="AB26" s="60">
        <v>7.3999999999999996E-2</v>
      </c>
      <c r="AC26" s="60">
        <v>20.515999999999998</v>
      </c>
      <c r="AD26" s="60">
        <v>0.34899999999999998</v>
      </c>
      <c r="AE26" s="60">
        <v>2</v>
      </c>
      <c r="AF26" s="60">
        <v>0</v>
      </c>
      <c r="AG26" s="60">
        <v>0</v>
      </c>
      <c r="AH26" s="60">
        <v>0</v>
      </c>
      <c r="AI26" s="60">
        <v>0</v>
      </c>
      <c r="AJ26" s="60">
        <v>0</v>
      </c>
      <c r="AK26" s="61" t="s">
        <v>271</v>
      </c>
      <c r="AL26" s="60">
        <v>-0.36777328707729484</v>
      </c>
      <c r="AM26" s="60">
        <v>-0.36780217053140152</v>
      </c>
      <c r="AN26" s="61" t="s">
        <v>271</v>
      </c>
      <c r="AO26" s="60">
        <v>2248</v>
      </c>
      <c r="AP26" s="60">
        <v>33</v>
      </c>
      <c r="AQ26" s="60">
        <v>11735.746005211304</v>
      </c>
      <c r="AR26" s="60">
        <v>0</v>
      </c>
      <c r="AS26" s="60">
        <v>47.156318584800005</v>
      </c>
      <c r="AT26" s="60">
        <v>3.1488079999999998</v>
      </c>
      <c r="AU26" s="60">
        <v>23.14980246</v>
      </c>
      <c r="AV26" s="60">
        <v>46.566093998600003</v>
      </c>
    </row>
    <row r="27" spans="1:48" ht="15.75" x14ac:dyDescent="0.25">
      <c r="A27" s="64" t="s">
        <v>0</v>
      </c>
      <c r="B27" s="58" t="s">
        <v>221</v>
      </c>
      <c r="C27" s="74" t="s">
        <v>273</v>
      </c>
      <c r="D27" s="60">
        <v>0</v>
      </c>
      <c r="E27" s="60">
        <v>0</v>
      </c>
      <c r="F27" s="60">
        <v>0</v>
      </c>
      <c r="G27" s="60">
        <v>20</v>
      </c>
      <c r="H27" s="60">
        <v>29.838120695683138</v>
      </c>
      <c r="I27" s="60">
        <v>37.715636834425204</v>
      </c>
      <c r="J27" s="60">
        <v>15.210000000000003</v>
      </c>
      <c r="K27" s="60">
        <v>0</v>
      </c>
      <c r="L27" s="60">
        <v>0</v>
      </c>
      <c r="M27" s="60">
        <v>0</v>
      </c>
      <c r="N27" s="60">
        <v>0</v>
      </c>
      <c r="O27" s="60">
        <v>3.2549999999999999</v>
      </c>
      <c r="P27" s="60">
        <v>11.12759723834629</v>
      </c>
      <c r="Q27" s="60">
        <v>36.950500000000005</v>
      </c>
      <c r="R27" s="60">
        <v>35.37700000000001</v>
      </c>
      <c r="S27" s="60">
        <v>12.04155798404971</v>
      </c>
      <c r="T27" s="60">
        <v>70.588400000000007</v>
      </c>
      <c r="U27" s="60">
        <v>0</v>
      </c>
      <c r="V27" s="60">
        <v>22.94</v>
      </c>
      <c r="W27" s="61" t="s">
        <v>271</v>
      </c>
      <c r="X27" s="60">
        <v>0</v>
      </c>
      <c r="Y27" s="60">
        <v>0</v>
      </c>
      <c r="Z27" s="60">
        <v>0</v>
      </c>
      <c r="AA27" s="60">
        <v>0.315</v>
      </c>
      <c r="AB27" s="60">
        <v>7.3999999999999996E-2</v>
      </c>
      <c r="AC27" s="60">
        <v>0.54600000000000004</v>
      </c>
      <c r="AD27" s="60">
        <v>0</v>
      </c>
      <c r="AE27" s="60">
        <v>0</v>
      </c>
      <c r="AF27" s="60">
        <v>0</v>
      </c>
      <c r="AG27" s="60">
        <v>0</v>
      </c>
      <c r="AH27" s="60">
        <v>0</v>
      </c>
      <c r="AI27" s="60">
        <v>0</v>
      </c>
      <c r="AJ27" s="60">
        <v>0</v>
      </c>
      <c r="AK27" s="61" t="s">
        <v>271</v>
      </c>
      <c r="AL27" s="60">
        <v>0</v>
      </c>
      <c r="AM27" s="60">
        <v>0</v>
      </c>
      <c r="AN27" s="61" t="s">
        <v>271</v>
      </c>
      <c r="AO27" s="60">
        <v>2248</v>
      </c>
      <c r="AP27" s="60">
        <v>33</v>
      </c>
      <c r="AQ27" s="60">
        <v>5574.1778071252538</v>
      </c>
      <c r="AR27" s="60">
        <v>0</v>
      </c>
      <c r="AS27" s="60">
        <v>0</v>
      </c>
      <c r="AT27" s="60">
        <v>0</v>
      </c>
      <c r="AU27" s="60">
        <v>0</v>
      </c>
      <c r="AV27" s="60">
        <v>0</v>
      </c>
    </row>
    <row r="28" spans="1:48" ht="31.5" x14ac:dyDescent="0.25">
      <c r="A28" s="64" t="s">
        <v>1</v>
      </c>
      <c r="B28" s="58" t="s">
        <v>222</v>
      </c>
      <c r="C28" s="74" t="s">
        <v>273</v>
      </c>
      <c r="D28" s="60">
        <v>0</v>
      </c>
      <c r="E28" s="60">
        <v>0</v>
      </c>
      <c r="F28" s="60">
        <v>0</v>
      </c>
      <c r="G28" s="60">
        <v>20</v>
      </c>
      <c r="H28" s="60">
        <v>29.838120695683138</v>
      </c>
      <c r="I28" s="60">
        <v>35.655636834425202</v>
      </c>
      <c r="J28" s="60">
        <v>15.210000000000003</v>
      </c>
      <c r="K28" s="60">
        <v>0</v>
      </c>
      <c r="L28" s="60">
        <v>0</v>
      </c>
      <c r="M28" s="60">
        <v>0</v>
      </c>
      <c r="N28" s="60">
        <v>0</v>
      </c>
      <c r="O28" s="60">
        <v>3.2549999999999999</v>
      </c>
      <c r="P28" s="60">
        <v>11.12759723834629</v>
      </c>
      <c r="Q28" s="60">
        <v>35.058500000000002</v>
      </c>
      <c r="R28" s="60">
        <v>32.460000000000008</v>
      </c>
      <c r="S28" s="60">
        <v>11.893557984049711</v>
      </c>
      <c r="T28" s="60">
        <v>47.648400000000002</v>
      </c>
      <c r="U28" s="60">
        <v>0</v>
      </c>
      <c r="V28" s="60">
        <v>0</v>
      </c>
      <c r="W28" s="61" t="s">
        <v>271</v>
      </c>
      <c r="X28" s="60">
        <v>0</v>
      </c>
      <c r="Y28" s="60">
        <v>0</v>
      </c>
      <c r="Z28" s="60">
        <v>0</v>
      </c>
      <c r="AA28" s="60">
        <v>0</v>
      </c>
      <c r="AB28" s="60">
        <v>7.3999999999999996E-2</v>
      </c>
      <c r="AC28" s="60">
        <v>0.54600000000000004</v>
      </c>
      <c r="AD28" s="60">
        <v>0</v>
      </c>
      <c r="AE28" s="60">
        <v>0</v>
      </c>
      <c r="AF28" s="60">
        <v>0</v>
      </c>
      <c r="AG28" s="60">
        <v>0</v>
      </c>
      <c r="AH28" s="60">
        <v>0</v>
      </c>
      <c r="AI28" s="60">
        <v>0</v>
      </c>
      <c r="AJ28" s="60">
        <v>0</v>
      </c>
      <c r="AK28" s="61" t="s">
        <v>271</v>
      </c>
      <c r="AL28" s="60">
        <v>0</v>
      </c>
      <c r="AM28" s="60">
        <v>0</v>
      </c>
      <c r="AN28" s="61" t="s">
        <v>271</v>
      </c>
      <c r="AO28" s="60">
        <v>2243</v>
      </c>
      <c r="AP28" s="60">
        <v>30</v>
      </c>
      <c r="AQ28" s="60">
        <v>1193.1557121783485</v>
      </c>
      <c r="AR28" s="60">
        <v>0</v>
      </c>
      <c r="AS28" s="60">
        <v>0</v>
      </c>
      <c r="AT28" s="60">
        <v>0</v>
      </c>
      <c r="AU28" s="60">
        <v>0</v>
      </c>
      <c r="AV28" s="60">
        <v>0</v>
      </c>
    </row>
    <row r="29" spans="1:48" ht="47.25" x14ac:dyDescent="0.25">
      <c r="A29" s="64" t="s">
        <v>159</v>
      </c>
      <c r="B29" s="58" t="s">
        <v>223</v>
      </c>
      <c r="C29" s="74" t="s">
        <v>273</v>
      </c>
      <c r="D29" s="60">
        <v>0</v>
      </c>
      <c r="E29" s="60">
        <v>0</v>
      </c>
      <c r="F29" s="60">
        <v>0</v>
      </c>
      <c r="G29" s="60">
        <v>0</v>
      </c>
      <c r="H29" s="60">
        <v>21.925636834425202</v>
      </c>
      <c r="I29" s="60">
        <v>21.925636834425202</v>
      </c>
      <c r="J29" s="60">
        <v>0</v>
      </c>
      <c r="K29" s="60">
        <v>0</v>
      </c>
      <c r="L29" s="60">
        <v>0</v>
      </c>
      <c r="M29" s="60">
        <v>0</v>
      </c>
      <c r="N29" s="60">
        <v>0</v>
      </c>
      <c r="O29" s="60">
        <v>0</v>
      </c>
      <c r="P29" s="60">
        <v>6.1333147349041006</v>
      </c>
      <c r="Q29" s="60">
        <v>6</v>
      </c>
      <c r="R29" s="60">
        <v>0</v>
      </c>
      <c r="S29" s="60">
        <v>6.2633824482212903</v>
      </c>
      <c r="T29" s="60">
        <v>0</v>
      </c>
      <c r="U29" s="60">
        <v>0</v>
      </c>
      <c r="V29" s="60">
        <v>0</v>
      </c>
      <c r="W29" s="61" t="s">
        <v>271</v>
      </c>
      <c r="X29" s="60">
        <v>0</v>
      </c>
      <c r="Y29" s="60">
        <v>0</v>
      </c>
      <c r="Z29" s="60">
        <v>0</v>
      </c>
      <c r="AA29" s="60">
        <v>0</v>
      </c>
      <c r="AB29" s="60">
        <v>0</v>
      </c>
      <c r="AC29" s="60">
        <v>0</v>
      </c>
      <c r="AD29" s="60">
        <v>0</v>
      </c>
      <c r="AE29" s="60">
        <v>0</v>
      </c>
      <c r="AF29" s="60">
        <v>0</v>
      </c>
      <c r="AG29" s="60">
        <v>0</v>
      </c>
      <c r="AH29" s="60">
        <v>0</v>
      </c>
      <c r="AI29" s="60">
        <v>0</v>
      </c>
      <c r="AJ29" s="60">
        <v>0</v>
      </c>
      <c r="AK29" s="61" t="s">
        <v>271</v>
      </c>
      <c r="AL29" s="60">
        <v>0</v>
      </c>
      <c r="AM29" s="60">
        <v>0</v>
      </c>
      <c r="AN29" s="61" t="s">
        <v>271</v>
      </c>
      <c r="AO29" s="60">
        <v>2081</v>
      </c>
      <c r="AP29" s="60">
        <v>0</v>
      </c>
      <c r="AQ29" s="60">
        <v>353.26656402642379</v>
      </c>
      <c r="AR29" s="60">
        <v>0</v>
      </c>
      <c r="AS29" s="60">
        <v>0</v>
      </c>
      <c r="AT29" s="60">
        <v>0</v>
      </c>
      <c r="AU29" s="60">
        <v>0</v>
      </c>
      <c r="AV29" s="60">
        <v>0</v>
      </c>
    </row>
    <row r="30" spans="1:48" ht="47.25" x14ac:dyDescent="0.25">
      <c r="A30" s="64" t="s">
        <v>158</v>
      </c>
      <c r="B30" s="58" t="s">
        <v>224</v>
      </c>
      <c r="C30" s="74" t="s">
        <v>273</v>
      </c>
      <c r="D30" s="60">
        <v>0</v>
      </c>
      <c r="E30" s="60">
        <v>0</v>
      </c>
      <c r="F30" s="60">
        <v>0</v>
      </c>
      <c r="G30" s="60">
        <v>0</v>
      </c>
      <c r="H30" s="60">
        <v>5.4524838612579352</v>
      </c>
      <c r="I30" s="60">
        <v>0</v>
      </c>
      <c r="J30" s="60">
        <v>0</v>
      </c>
      <c r="K30" s="60">
        <v>0</v>
      </c>
      <c r="L30" s="60">
        <v>0</v>
      </c>
      <c r="M30" s="60">
        <v>0</v>
      </c>
      <c r="N30" s="60">
        <v>0</v>
      </c>
      <c r="O30" s="60">
        <v>0</v>
      </c>
      <c r="P30" s="60">
        <v>3.0832825034421898</v>
      </c>
      <c r="Q30" s="60">
        <v>0</v>
      </c>
      <c r="R30" s="60">
        <v>6</v>
      </c>
      <c r="S30" s="60">
        <v>3.9531755358284197</v>
      </c>
      <c r="T30" s="60">
        <v>0</v>
      </c>
      <c r="U30" s="60">
        <v>0</v>
      </c>
      <c r="V30" s="60">
        <v>0</v>
      </c>
      <c r="W30" s="61" t="s">
        <v>271</v>
      </c>
      <c r="X30" s="60">
        <v>0</v>
      </c>
      <c r="Y30" s="60">
        <v>0</v>
      </c>
      <c r="Z30" s="60">
        <v>0</v>
      </c>
      <c r="AA30" s="60">
        <v>0</v>
      </c>
      <c r="AB30" s="60">
        <v>0</v>
      </c>
      <c r="AC30" s="60">
        <v>0</v>
      </c>
      <c r="AD30" s="60">
        <v>0</v>
      </c>
      <c r="AE30" s="60">
        <v>0</v>
      </c>
      <c r="AF30" s="60">
        <v>0</v>
      </c>
      <c r="AG30" s="60">
        <v>0</v>
      </c>
      <c r="AH30" s="60">
        <v>0</v>
      </c>
      <c r="AI30" s="60">
        <v>0</v>
      </c>
      <c r="AJ30" s="60">
        <v>0</v>
      </c>
      <c r="AK30" s="61" t="s">
        <v>271</v>
      </c>
      <c r="AL30" s="60">
        <v>0</v>
      </c>
      <c r="AM30" s="60">
        <v>0</v>
      </c>
      <c r="AN30" s="61" t="s">
        <v>271</v>
      </c>
      <c r="AO30" s="60">
        <v>107</v>
      </c>
      <c r="AP30" s="60">
        <v>0</v>
      </c>
      <c r="AQ30" s="60">
        <v>175.30503463268133</v>
      </c>
      <c r="AR30" s="60">
        <v>0</v>
      </c>
      <c r="AS30" s="60">
        <v>0</v>
      </c>
      <c r="AT30" s="60">
        <v>0</v>
      </c>
      <c r="AU30" s="60">
        <v>0</v>
      </c>
      <c r="AV30" s="60">
        <v>0</v>
      </c>
    </row>
    <row r="31" spans="1:48" ht="31.5" x14ac:dyDescent="0.25">
      <c r="A31" s="64" t="s">
        <v>102</v>
      </c>
      <c r="B31" s="58" t="s">
        <v>225</v>
      </c>
      <c r="C31" s="74" t="s">
        <v>273</v>
      </c>
      <c r="D31" s="60">
        <v>0</v>
      </c>
      <c r="E31" s="60">
        <v>0</v>
      </c>
      <c r="F31" s="60">
        <v>0</v>
      </c>
      <c r="G31" s="60">
        <v>20</v>
      </c>
      <c r="H31" s="60">
        <v>2.46</v>
      </c>
      <c r="I31" s="60">
        <v>13.730000000000002</v>
      </c>
      <c r="J31" s="60">
        <v>15.210000000000003</v>
      </c>
      <c r="K31" s="60">
        <v>0</v>
      </c>
      <c r="L31" s="60">
        <v>0</v>
      </c>
      <c r="M31" s="60">
        <v>0</v>
      </c>
      <c r="N31" s="60">
        <v>0</v>
      </c>
      <c r="O31" s="60">
        <v>3.2549999999999999</v>
      </c>
      <c r="P31" s="60">
        <v>1.911</v>
      </c>
      <c r="Q31" s="60">
        <v>29.058500000000002</v>
      </c>
      <c r="R31" s="60">
        <v>26.460000000000004</v>
      </c>
      <c r="S31" s="60">
        <v>1.6770000000000003</v>
      </c>
      <c r="T31" s="60">
        <v>47.648400000000002</v>
      </c>
      <c r="U31" s="60">
        <v>0</v>
      </c>
      <c r="V31" s="60">
        <v>0</v>
      </c>
      <c r="W31" s="61" t="s">
        <v>271</v>
      </c>
      <c r="X31" s="60">
        <v>0</v>
      </c>
      <c r="Y31" s="60">
        <v>0</v>
      </c>
      <c r="Z31" s="60">
        <v>0</v>
      </c>
      <c r="AA31" s="60">
        <v>0</v>
      </c>
      <c r="AB31" s="60">
        <v>7.3999999999999996E-2</v>
      </c>
      <c r="AC31" s="60">
        <v>0.54600000000000004</v>
      </c>
      <c r="AD31" s="60">
        <v>0</v>
      </c>
      <c r="AE31" s="60">
        <v>0</v>
      </c>
      <c r="AF31" s="60">
        <v>0</v>
      </c>
      <c r="AG31" s="60">
        <v>0</v>
      </c>
      <c r="AH31" s="60">
        <v>0</v>
      </c>
      <c r="AI31" s="60">
        <v>0</v>
      </c>
      <c r="AJ31" s="60">
        <v>0</v>
      </c>
      <c r="AK31" s="61" t="s">
        <v>271</v>
      </c>
      <c r="AL31" s="60">
        <v>0</v>
      </c>
      <c r="AM31" s="60">
        <v>0</v>
      </c>
      <c r="AN31" s="61" t="s">
        <v>271</v>
      </c>
      <c r="AO31" s="60">
        <v>55</v>
      </c>
      <c r="AP31" s="60">
        <v>30</v>
      </c>
      <c r="AQ31" s="60">
        <v>664.58411351924326</v>
      </c>
      <c r="AR31" s="60">
        <v>0</v>
      </c>
      <c r="AS31" s="60">
        <v>0</v>
      </c>
      <c r="AT31" s="60">
        <v>0</v>
      </c>
      <c r="AU31" s="60">
        <v>0</v>
      </c>
      <c r="AV31" s="60">
        <v>0</v>
      </c>
    </row>
    <row r="32" spans="1:48" ht="31.5" x14ac:dyDescent="0.25">
      <c r="A32" s="64" t="s">
        <v>102</v>
      </c>
      <c r="B32" s="73" t="s">
        <v>81</v>
      </c>
      <c r="C32" s="74" t="s">
        <v>426</v>
      </c>
      <c r="D32" s="61">
        <v>0</v>
      </c>
      <c r="E32" s="61">
        <v>0</v>
      </c>
      <c r="F32" s="61">
        <v>0</v>
      </c>
      <c r="G32" s="60">
        <v>0</v>
      </c>
      <c r="H32" s="60">
        <v>0</v>
      </c>
      <c r="I32" s="60">
        <v>0</v>
      </c>
      <c r="J32" s="60">
        <v>0</v>
      </c>
      <c r="K32" s="61">
        <v>0</v>
      </c>
      <c r="L32" s="61">
        <v>0</v>
      </c>
      <c r="M32" s="61">
        <v>0</v>
      </c>
      <c r="N32" s="61">
        <v>0</v>
      </c>
      <c r="O32" s="60">
        <v>0</v>
      </c>
      <c r="P32" s="60">
        <v>0</v>
      </c>
      <c r="Q32" s="60">
        <v>0</v>
      </c>
      <c r="R32" s="60">
        <v>0</v>
      </c>
      <c r="S32" s="60">
        <v>0</v>
      </c>
      <c r="T32" s="60">
        <v>0</v>
      </c>
      <c r="U32" s="60">
        <v>0</v>
      </c>
      <c r="V32" s="60">
        <v>0</v>
      </c>
      <c r="W32" s="60">
        <v>0</v>
      </c>
      <c r="X32" s="60">
        <v>0</v>
      </c>
      <c r="Y32" s="60">
        <v>0</v>
      </c>
      <c r="Z32" s="60">
        <v>0</v>
      </c>
      <c r="AA32" s="60">
        <v>0</v>
      </c>
      <c r="AB32" s="60">
        <v>0</v>
      </c>
      <c r="AC32" s="60">
        <v>0</v>
      </c>
      <c r="AD32" s="60">
        <v>0</v>
      </c>
      <c r="AE32" s="60">
        <v>0</v>
      </c>
      <c r="AF32" s="60">
        <v>0</v>
      </c>
      <c r="AG32" s="60">
        <v>0</v>
      </c>
      <c r="AH32" s="60">
        <v>0</v>
      </c>
      <c r="AI32" s="60">
        <v>0</v>
      </c>
      <c r="AJ32" s="60">
        <v>0</v>
      </c>
      <c r="AK32" s="60">
        <v>0</v>
      </c>
      <c r="AL32" s="61">
        <v>0</v>
      </c>
      <c r="AM32" s="61">
        <v>0</v>
      </c>
      <c r="AN32" s="61" t="s">
        <v>271</v>
      </c>
      <c r="AO32" s="60">
        <v>0</v>
      </c>
      <c r="AP32" s="60">
        <v>0</v>
      </c>
      <c r="AQ32" s="60">
        <v>49.285000000000011</v>
      </c>
      <c r="AR32" s="60">
        <v>0</v>
      </c>
      <c r="AS32" s="60">
        <v>0</v>
      </c>
      <c r="AT32" s="60">
        <v>0</v>
      </c>
      <c r="AU32" s="60">
        <v>0</v>
      </c>
      <c r="AV32" s="60">
        <v>0</v>
      </c>
    </row>
    <row r="33" spans="1:48" ht="15.75" x14ac:dyDescent="0.25">
      <c r="A33" s="64" t="s">
        <v>102</v>
      </c>
      <c r="B33" s="73" t="s">
        <v>411</v>
      </c>
      <c r="C33" s="74" t="s">
        <v>668</v>
      </c>
      <c r="D33" s="61">
        <v>0</v>
      </c>
      <c r="E33" s="61">
        <v>0</v>
      </c>
      <c r="F33" s="61">
        <v>0</v>
      </c>
      <c r="G33" s="60">
        <v>20</v>
      </c>
      <c r="H33" s="60">
        <v>0</v>
      </c>
      <c r="I33" s="60">
        <v>0</v>
      </c>
      <c r="J33" s="60">
        <v>0</v>
      </c>
      <c r="K33" s="61">
        <v>0</v>
      </c>
      <c r="L33" s="61">
        <v>0</v>
      </c>
      <c r="M33" s="61">
        <v>0</v>
      </c>
      <c r="N33" s="61">
        <v>0</v>
      </c>
      <c r="O33" s="60">
        <v>3.2549999999999999</v>
      </c>
      <c r="P33" s="60">
        <v>0</v>
      </c>
      <c r="Q33" s="60">
        <v>1.17</v>
      </c>
      <c r="R33" s="60">
        <v>0</v>
      </c>
      <c r="S33" s="60">
        <v>0</v>
      </c>
      <c r="T33" s="60">
        <v>8.6</v>
      </c>
      <c r="U33" s="60">
        <v>0</v>
      </c>
      <c r="V33" s="60">
        <v>0</v>
      </c>
      <c r="W33" s="93">
        <v>0.86</v>
      </c>
      <c r="X33" s="60">
        <v>0</v>
      </c>
      <c r="Y33" s="60">
        <v>0</v>
      </c>
      <c r="Z33" s="60">
        <v>0</v>
      </c>
      <c r="AA33" s="60">
        <v>0</v>
      </c>
      <c r="AB33" s="60">
        <v>7.3999999999999996E-2</v>
      </c>
      <c r="AC33" s="60">
        <v>0</v>
      </c>
      <c r="AD33" s="60">
        <v>0</v>
      </c>
      <c r="AE33" s="60">
        <v>0</v>
      </c>
      <c r="AF33" s="60">
        <v>0</v>
      </c>
      <c r="AG33" s="60">
        <v>0</v>
      </c>
      <c r="AH33" s="60">
        <v>0</v>
      </c>
      <c r="AI33" s="60">
        <v>0</v>
      </c>
      <c r="AJ33" s="60">
        <v>0</v>
      </c>
      <c r="AK33" s="60">
        <v>0</v>
      </c>
      <c r="AL33" s="61">
        <v>0</v>
      </c>
      <c r="AM33" s="61">
        <v>0</v>
      </c>
      <c r="AN33" s="61" t="s">
        <v>271</v>
      </c>
      <c r="AO33" s="60">
        <v>1</v>
      </c>
      <c r="AP33" s="60">
        <v>0</v>
      </c>
      <c r="AQ33" s="60">
        <v>155.86496677771902</v>
      </c>
      <c r="AR33" s="60">
        <v>0</v>
      </c>
      <c r="AS33" s="60">
        <v>0</v>
      </c>
      <c r="AT33" s="60">
        <v>0</v>
      </c>
      <c r="AU33" s="60">
        <v>0</v>
      </c>
      <c r="AV33" s="60">
        <v>0</v>
      </c>
    </row>
    <row r="34" spans="1:48" ht="31.5" x14ac:dyDescent="0.25">
      <c r="A34" s="64" t="s">
        <v>102</v>
      </c>
      <c r="B34" s="73" t="s">
        <v>410</v>
      </c>
      <c r="C34" s="74" t="s">
        <v>444</v>
      </c>
      <c r="D34" s="61">
        <v>0</v>
      </c>
      <c r="E34" s="61">
        <v>0</v>
      </c>
      <c r="F34" s="61">
        <v>0</v>
      </c>
      <c r="G34" s="60">
        <v>0</v>
      </c>
      <c r="H34" s="60">
        <v>0</v>
      </c>
      <c r="I34" s="60">
        <v>0</v>
      </c>
      <c r="J34" s="60">
        <v>0</v>
      </c>
      <c r="K34" s="61">
        <v>0</v>
      </c>
      <c r="L34" s="61">
        <v>0</v>
      </c>
      <c r="M34" s="61">
        <v>0</v>
      </c>
      <c r="N34" s="61">
        <v>0</v>
      </c>
      <c r="O34" s="60">
        <v>0</v>
      </c>
      <c r="P34" s="60">
        <v>0</v>
      </c>
      <c r="Q34" s="60">
        <v>0</v>
      </c>
      <c r="R34" s="60">
        <v>0</v>
      </c>
      <c r="S34" s="60">
        <v>0</v>
      </c>
      <c r="T34" s="60">
        <v>0</v>
      </c>
      <c r="U34" s="60">
        <v>0</v>
      </c>
      <c r="V34" s="60">
        <v>0</v>
      </c>
      <c r="W34" s="60">
        <v>0</v>
      </c>
      <c r="X34" s="60">
        <v>0</v>
      </c>
      <c r="Y34" s="60">
        <v>0</v>
      </c>
      <c r="Z34" s="60">
        <v>0</v>
      </c>
      <c r="AA34" s="60">
        <v>0</v>
      </c>
      <c r="AB34" s="60">
        <v>0</v>
      </c>
      <c r="AC34" s="60">
        <v>0</v>
      </c>
      <c r="AD34" s="60">
        <v>0</v>
      </c>
      <c r="AE34" s="60">
        <v>0</v>
      </c>
      <c r="AF34" s="60">
        <v>0</v>
      </c>
      <c r="AG34" s="60">
        <v>0</v>
      </c>
      <c r="AH34" s="60">
        <v>0</v>
      </c>
      <c r="AI34" s="60">
        <v>0</v>
      </c>
      <c r="AJ34" s="60">
        <v>0</v>
      </c>
      <c r="AK34" s="60">
        <v>0</v>
      </c>
      <c r="AL34" s="61">
        <v>0</v>
      </c>
      <c r="AM34" s="61">
        <v>0</v>
      </c>
      <c r="AN34" s="61" t="s">
        <v>271</v>
      </c>
      <c r="AO34" s="60">
        <v>0</v>
      </c>
      <c r="AP34" s="60">
        <v>0</v>
      </c>
      <c r="AQ34" s="60">
        <v>160.58748429999991</v>
      </c>
      <c r="AR34" s="60">
        <v>0</v>
      </c>
      <c r="AS34" s="60">
        <v>0</v>
      </c>
      <c r="AT34" s="60">
        <v>0</v>
      </c>
      <c r="AU34" s="60">
        <v>0</v>
      </c>
      <c r="AV34" s="60">
        <v>0</v>
      </c>
    </row>
    <row r="35" spans="1:48" ht="63" x14ac:dyDescent="0.25">
      <c r="A35" s="64" t="s">
        <v>102</v>
      </c>
      <c r="B35" s="73" t="s">
        <v>95</v>
      </c>
      <c r="C35" s="74" t="s">
        <v>549</v>
      </c>
      <c r="D35" s="61">
        <v>0</v>
      </c>
      <c r="E35" s="61">
        <v>0</v>
      </c>
      <c r="F35" s="61">
        <v>0</v>
      </c>
      <c r="G35" s="60">
        <v>0</v>
      </c>
      <c r="H35" s="60">
        <v>0</v>
      </c>
      <c r="I35" s="60">
        <v>0</v>
      </c>
      <c r="J35" s="60">
        <v>0</v>
      </c>
      <c r="K35" s="61">
        <v>0</v>
      </c>
      <c r="L35" s="61">
        <v>0</v>
      </c>
      <c r="M35" s="61">
        <v>0</v>
      </c>
      <c r="N35" s="61">
        <v>0</v>
      </c>
      <c r="O35" s="60">
        <v>0</v>
      </c>
      <c r="P35" s="60">
        <v>0</v>
      </c>
      <c r="Q35" s="60">
        <v>0</v>
      </c>
      <c r="R35" s="60">
        <v>0</v>
      </c>
      <c r="S35" s="60">
        <v>0</v>
      </c>
      <c r="T35" s="60">
        <v>0</v>
      </c>
      <c r="U35" s="60">
        <v>0</v>
      </c>
      <c r="V35" s="60">
        <v>0</v>
      </c>
      <c r="W35" s="60">
        <v>0</v>
      </c>
      <c r="X35" s="60">
        <v>0</v>
      </c>
      <c r="Y35" s="60">
        <v>0</v>
      </c>
      <c r="Z35" s="60">
        <v>0</v>
      </c>
      <c r="AA35" s="60">
        <v>0</v>
      </c>
      <c r="AB35" s="60">
        <v>0</v>
      </c>
      <c r="AC35" s="60">
        <v>0</v>
      </c>
      <c r="AD35" s="60">
        <v>0</v>
      </c>
      <c r="AE35" s="60">
        <v>0</v>
      </c>
      <c r="AF35" s="60">
        <v>0</v>
      </c>
      <c r="AG35" s="60">
        <v>0</v>
      </c>
      <c r="AH35" s="60">
        <v>0</v>
      </c>
      <c r="AI35" s="60">
        <v>0</v>
      </c>
      <c r="AJ35" s="60">
        <v>0</v>
      </c>
      <c r="AK35" s="60">
        <v>0</v>
      </c>
      <c r="AL35" s="61">
        <v>0</v>
      </c>
      <c r="AM35" s="61">
        <v>0</v>
      </c>
      <c r="AN35" s="61" t="s">
        <v>271</v>
      </c>
      <c r="AO35" s="60">
        <v>0</v>
      </c>
      <c r="AP35" s="60">
        <v>0</v>
      </c>
      <c r="AQ35" s="60">
        <v>9.166911552800002</v>
      </c>
      <c r="AR35" s="60">
        <v>0</v>
      </c>
      <c r="AS35" s="60">
        <v>0</v>
      </c>
      <c r="AT35" s="60">
        <v>0</v>
      </c>
      <c r="AU35" s="60">
        <v>0</v>
      </c>
      <c r="AV35" s="60">
        <v>0</v>
      </c>
    </row>
    <row r="36" spans="1:48" ht="31.5" x14ac:dyDescent="0.25">
      <c r="A36" s="64" t="s">
        <v>102</v>
      </c>
      <c r="B36" s="73" t="s">
        <v>24</v>
      </c>
      <c r="C36" s="74" t="s">
        <v>116</v>
      </c>
      <c r="D36" s="61">
        <v>0</v>
      </c>
      <c r="E36" s="61">
        <v>0</v>
      </c>
      <c r="F36" s="61">
        <v>0</v>
      </c>
      <c r="G36" s="60">
        <v>0</v>
      </c>
      <c r="H36" s="60">
        <v>0</v>
      </c>
      <c r="I36" s="60">
        <v>0</v>
      </c>
      <c r="J36" s="60">
        <v>0</v>
      </c>
      <c r="K36" s="61">
        <v>0</v>
      </c>
      <c r="L36" s="61">
        <v>0</v>
      </c>
      <c r="M36" s="61">
        <v>0</v>
      </c>
      <c r="N36" s="61">
        <v>0</v>
      </c>
      <c r="O36" s="60">
        <v>0</v>
      </c>
      <c r="P36" s="60">
        <v>0</v>
      </c>
      <c r="Q36" s="60">
        <v>0</v>
      </c>
      <c r="R36" s="60">
        <v>0</v>
      </c>
      <c r="S36" s="60">
        <v>0</v>
      </c>
      <c r="T36" s="60">
        <v>0</v>
      </c>
      <c r="U36" s="60">
        <v>0</v>
      </c>
      <c r="V36" s="60">
        <v>0</v>
      </c>
      <c r="W36" s="60">
        <v>0</v>
      </c>
      <c r="X36" s="60">
        <v>0</v>
      </c>
      <c r="Y36" s="60">
        <v>0</v>
      </c>
      <c r="Z36" s="60">
        <v>0</v>
      </c>
      <c r="AA36" s="60">
        <v>0</v>
      </c>
      <c r="AB36" s="60">
        <v>0</v>
      </c>
      <c r="AC36" s="60">
        <v>0</v>
      </c>
      <c r="AD36" s="60">
        <v>0</v>
      </c>
      <c r="AE36" s="60">
        <v>0</v>
      </c>
      <c r="AF36" s="60">
        <v>0</v>
      </c>
      <c r="AG36" s="60">
        <v>0</v>
      </c>
      <c r="AH36" s="60">
        <v>0</v>
      </c>
      <c r="AI36" s="60">
        <v>0</v>
      </c>
      <c r="AJ36" s="60">
        <v>0</v>
      </c>
      <c r="AK36" s="60">
        <v>0</v>
      </c>
      <c r="AL36" s="61">
        <v>0</v>
      </c>
      <c r="AM36" s="61">
        <v>0</v>
      </c>
      <c r="AN36" s="61" t="s">
        <v>271</v>
      </c>
      <c r="AO36" s="60">
        <v>0</v>
      </c>
      <c r="AP36" s="60">
        <v>0</v>
      </c>
      <c r="AQ36" s="60">
        <v>0</v>
      </c>
      <c r="AR36" s="60">
        <v>0</v>
      </c>
      <c r="AS36" s="60">
        <v>0</v>
      </c>
      <c r="AT36" s="60">
        <v>0</v>
      </c>
      <c r="AU36" s="60">
        <v>0</v>
      </c>
      <c r="AV36" s="60">
        <v>0</v>
      </c>
    </row>
    <row r="37" spans="1:48" ht="31.5" x14ac:dyDescent="0.25">
      <c r="A37" s="64" t="s">
        <v>102</v>
      </c>
      <c r="B37" s="73" t="s">
        <v>25</v>
      </c>
      <c r="C37" s="74" t="s">
        <v>119</v>
      </c>
      <c r="D37" s="61">
        <v>0</v>
      </c>
      <c r="E37" s="61">
        <v>0</v>
      </c>
      <c r="F37" s="61">
        <v>0</v>
      </c>
      <c r="G37" s="60">
        <v>0</v>
      </c>
      <c r="H37" s="60">
        <v>0</v>
      </c>
      <c r="I37" s="60">
        <v>0</v>
      </c>
      <c r="J37" s="60">
        <v>0</v>
      </c>
      <c r="K37" s="61">
        <v>0</v>
      </c>
      <c r="L37" s="61">
        <v>0</v>
      </c>
      <c r="M37" s="61">
        <v>0</v>
      </c>
      <c r="N37" s="61">
        <v>0</v>
      </c>
      <c r="O37" s="60">
        <v>0</v>
      </c>
      <c r="P37" s="60">
        <v>0</v>
      </c>
      <c r="Q37" s="60">
        <v>0</v>
      </c>
      <c r="R37" s="60">
        <v>0</v>
      </c>
      <c r="S37" s="60">
        <v>0</v>
      </c>
      <c r="T37" s="60">
        <v>0</v>
      </c>
      <c r="U37" s="60">
        <v>0</v>
      </c>
      <c r="V37" s="60">
        <v>0</v>
      </c>
      <c r="W37" s="60">
        <v>0</v>
      </c>
      <c r="X37" s="60">
        <v>0</v>
      </c>
      <c r="Y37" s="60">
        <v>0</v>
      </c>
      <c r="Z37" s="60">
        <v>0</v>
      </c>
      <c r="AA37" s="60">
        <v>0</v>
      </c>
      <c r="AB37" s="60">
        <v>0</v>
      </c>
      <c r="AC37" s="60">
        <v>0</v>
      </c>
      <c r="AD37" s="60">
        <v>0</v>
      </c>
      <c r="AE37" s="60">
        <v>0</v>
      </c>
      <c r="AF37" s="60">
        <v>0</v>
      </c>
      <c r="AG37" s="60">
        <v>0</v>
      </c>
      <c r="AH37" s="60">
        <v>0</v>
      </c>
      <c r="AI37" s="60">
        <v>0</v>
      </c>
      <c r="AJ37" s="60">
        <v>0</v>
      </c>
      <c r="AK37" s="60">
        <v>0</v>
      </c>
      <c r="AL37" s="61">
        <v>0</v>
      </c>
      <c r="AM37" s="61">
        <v>0</v>
      </c>
      <c r="AN37" s="61" t="s">
        <v>271</v>
      </c>
      <c r="AO37" s="60">
        <v>0</v>
      </c>
      <c r="AP37" s="60">
        <v>0</v>
      </c>
      <c r="AQ37" s="60">
        <v>0</v>
      </c>
      <c r="AR37" s="60">
        <v>0</v>
      </c>
      <c r="AS37" s="60">
        <v>0</v>
      </c>
      <c r="AT37" s="60">
        <v>0</v>
      </c>
      <c r="AU37" s="60">
        <v>0</v>
      </c>
      <c r="AV37" s="60">
        <v>0</v>
      </c>
    </row>
    <row r="38" spans="1:48" ht="47.25" x14ac:dyDescent="0.25">
      <c r="A38" s="64" t="s">
        <v>102</v>
      </c>
      <c r="B38" s="73" t="s">
        <v>26</v>
      </c>
      <c r="C38" s="74" t="s">
        <v>121</v>
      </c>
      <c r="D38" s="61">
        <v>0</v>
      </c>
      <c r="E38" s="61">
        <v>0</v>
      </c>
      <c r="F38" s="61">
        <v>0</v>
      </c>
      <c r="G38" s="60">
        <v>0</v>
      </c>
      <c r="H38" s="60">
        <v>0</v>
      </c>
      <c r="I38" s="60">
        <v>0</v>
      </c>
      <c r="J38" s="60">
        <v>0</v>
      </c>
      <c r="K38" s="61">
        <v>0</v>
      </c>
      <c r="L38" s="61">
        <v>0</v>
      </c>
      <c r="M38" s="61">
        <v>0</v>
      </c>
      <c r="N38" s="61">
        <v>0</v>
      </c>
      <c r="O38" s="60">
        <v>0</v>
      </c>
      <c r="P38" s="60">
        <v>0</v>
      </c>
      <c r="Q38" s="60">
        <v>0</v>
      </c>
      <c r="R38" s="60">
        <v>0</v>
      </c>
      <c r="S38" s="60">
        <v>0</v>
      </c>
      <c r="T38" s="60">
        <v>0</v>
      </c>
      <c r="U38" s="60">
        <v>0</v>
      </c>
      <c r="V38" s="60">
        <v>0</v>
      </c>
      <c r="W38" s="60">
        <v>0</v>
      </c>
      <c r="X38" s="60">
        <v>0</v>
      </c>
      <c r="Y38" s="60">
        <v>0</v>
      </c>
      <c r="Z38" s="60">
        <v>0</v>
      </c>
      <c r="AA38" s="60">
        <v>0</v>
      </c>
      <c r="AB38" s="60">
        <v>0</v>
      </c>
      <c r="AC38" s="60">
        <v>0</v>
      </c>
      <c r="AD38" s="60">
        <v>0</v>
      </c>
      <c r="AE38" s="60">
        <v>0</v>
      </c>
      <c r="AF38" s="60">
        <v>0</v>
      </c>
      <c r="AG38" s="60">
        <v>0</v>
      </c>
      <c r="AH38" s="60">
        <v>0</v>
      </c>
      <c r="AI38" s="60">
        <v>0</v>
      </c>
      <c r="AJ38" s="60">
        <v>0</v>
      </c>
      <c r="AK38" s="60">
        <v>0</v>
      </c>
      <c r="AL38" s="61">
        <v>0</v>
      </c>
      <c r="AM38" s="61">
        <v>0</v>
      </c>
      <c r="AN38" s="61" t="s">
        <v>271</v>
      </c>
      <c r="AO38" s="60">
        <v>0</v>
      </c>
      <c r="AP38" s="60">
        <v>0</v>
      </c>
      <c r="AQ38" s="60">
        <v>5.2278999999999991</v>
      </c>
      <c r="AR38" s="60">
        <v>0</v>
      </c>
      <c r="AS38" s="60">
        <v>0</v>
      </c>
      <c r="AT38" s="60">
        <v>0</v>
      </c>
      <c r="AU38" s="60">
        <v>0</v>
      </c>
      <c r="AV38" s="60">
        <v>0</v>
      </c>
    </row>
    <row r="39" spans="1:48" ht="31.5" x14ac:dyDescent="0.25">
      <c r="A39" s="64" t="s">
        <v>102</v>
      </c>
      <c r="B39" s="73" t="s">
        <v>80</v>
      </c>
      <c r="C39" s="74" t="s">
        <v>124</v>
      </c>
      <c r="D39" s="61">
        <v>0</v>
      </c>
      <c r="E39" s="61">
        <v>0</v>
      </c>
      <c r="F39" s="61">
        <v>0</v>
      </c>
      <c r="G39" s="60">
        <v>0</v>
      </c>
      <c r="H39" s="60">
        <v>0</v>
      </c>
      <c r="I39" s="60">
        <v>0</v>
      </c>
      <c r="J39" s="60">
        <v>0</v>
      </c>
      <c r="K39" s="61">
        <v>0</v>
      </c>
      <c r="L39" s="61">
        <v>0</v>
      </c>
      <c r="M39" s="61">
        <v>0</v>
      </c>
      <c r="N39" s="61">
        <v>0</v>
      </c>
      <c r="O39" s="60">
        <v>0</v>
      </c>
      <c r="P39" s="60">
        <v>0</v>
      </c>
      <c r="Q39" s="60">
        <v>0</v>
      </c>
      <c r="R39" s="60">
        <v>0</v>
      </c>
      <c r="S39" s="60">
        <v>0</v>
      </c>
      <c r="T39" s="60">
        <v>0</v>
      </c>
      <c r="U39" s="60">
        <v>0</v>
      </c>
      <c r="V39" s="60">
        <v>0</v>
      </c>
      <c r="W39" s="60">
        <v>0</v>
      </c>
      <c r="X39" s="60">
        <v>0</v>
      </c>
      <c r="Y39" s="60">
        <v>0</v>
      </c>
      <c r="Z39" s="60">
        <v>0</v>
      </c>
      <c r="AA39" s="60">
        <v>0</v>
      </c>
      <c r="AB39" s="60">
        <v>0</v>
      </c>
      <c r="AC39" s="60">
        <v>0</v>
      </c>
      <c r="AD39" s="60">
        <v>0</v>
      </c>
      <c r="AE39" s="60">
        <v>0</v>
      </c>
      <c r="AF39" s="60">
        <v>0</v>
      </c>
      <c r="AG39" s="60">
        <v>0</v>
      </c>
      <c r="AH39" s="60">
        <v>0</v>
      </c>
      <c r="AI39" s="60">
        <v>0</v>
      </c>
      <c r="AJ39" s="60">
        <v>0</v>
      </c>
      <c r="AK39" s="60">
        <v>0</v>
      </c>
      <c r="AL39" s="61">
        <v>0</v>
      </c>
      <c r="AM39" s="61">
        <v>0</v>
      </c>
      <c r="AN39" s="61" t="s">
        <v>271</v>
      </c>
      <c r="AO39" s="60">
        <v>0</v>
      </c>
      <c r="AP39" s="60">
        <v>0</v>
      </c>
      <c r="AQ39" s="60">
        <v>0</v>
      </c>
      <c r="AR39" s="60">
        <v>0</v>
      </c>
      <c r="AS39" s="60">
        <v>0</v>
      </c>
      <c r="AT39" s="60">
        <v>0</v>
      </c>
      <c r="AU39" s="60">
        <v>0</v>
      </c>
      <c r="AV39" s="60">
        <v>0</v>
      </c>
    </row>
    <row r="40" spans="1:48" ht="47.25" x14ac:dyDescent="0.25">
      <c r="A40" s="64" t="s">
        <v>102</v>
      </c>
      <c r="B40" s="73" t="s">
        <v>73</v>
      </c>
      <c r="C40" s="74" t="s">
        <v>129</v>
      </c>
      <c r="D40" s="61">
        <v>0</v>
      </c>
      <c r="E40" s="61">
        <v>0</v>
      </c>
      <c r="F40" s="61">
        <v>0</v>
      </c>
      <c r="G40" s="60">
        <v>0</v>
      </c>
      <c r="H40" s="60">
        <v>0</v>
      </c>
      <c r="I40" s="60">
        <v>2</v>
      </c>
      <c r="J40" s="60">
        <v>0</v>
      </c>
      <c r="K40" s="61">
        <v>0</v>
      </c>
      <c r="L40" s="61">
        <v>0</v>
      </c>
      <c r="M40" s="61">
        <v>0</v>
      </c>
      <c r="N40" s="61">
        <v>0</v>
      </c>
      <c r="O40" s="60">
        <v>0</v>
      </c>
      <c r="P40" s="60">
        <v>0</v>
      </c>
      <c r="Q40" s="60">
        <v>0.11</v>
      </c>
      <c r="R40" s="60">
        <v>0</v>
      </c>
      <c r="S40" s="60">
        <v>0.115</v>
      </c>
      <c r="T40" s="60">
        <v>0.66</v>
      </c>
      <c r="U40" s="60">
        <v>0</v>
      </c>
      <c r="V40" s="60">
        <v>0</v>
      </c>
      <c r="W40" s="60">
        <v>0</v>
      </c>
      <c r="X40" s="60">
        <v>0</v>
      </c>
      <c r="Y40" s="60">
        <v>0</v>
      </c>
      <c r="Z40" s="60">
        <v>0</v>
      </c>
      <c r="AA40" s="60">
        <v>0</v>
      </c>
      <c r="AB40" s="60">
        <v>0</v>
      </c>
      <c r="AC40" s="60">
        <v>0</v>
      </c>
      <c r="AD40" s="60">
        <v>0</v>
      </c>
      <c r="AE40" s="60">
        <v>0</v>
      </c>
      <c r="AF40" s="60">
        <v>0</v>
      </c>
      <c r="AG40" s="60">
        <v>0</v>
      </c>
      <c r="AH40" s="60">
        <v>0</v>
      </c>
      <c r="AI40" s="60">
        <v>0</v>
      </c>
      <c r="AJ40" s="60">
        <v>0</v>
      </c>
      <c r="AK40" s="60">
        <v>0</v>
      </c>
      <c r="AL40" s="61">
        <v>0</v>
      </c>
      <c r="AM40" s="61">
        <v>0</v>
      </c>
      <c r="AN40" s="61" t="s">
        <v>271</v>
      </c>
      <c r="AO40" s="60">
        <v>1</v>
      </c>
      <c r="AP40" s="60">
        <v>0</v>
      </c>
      <c r="AQ40" s="60">
        <v>6.5832829698227009</v>
      </c>
      <c r="AR40" s="60">
        <v>0</v>
      </c>
      <c r="AS40" s="60">
        <v>0</v>
      </c>
      <c r="AT40" s="60">
        <v>0</v>
      </c>
      <c r="AU40" s="60">
        <v>0</v>
      </c>
      <c r="AV40" s="60">
        <v>0</v>
      </c>
    </row>
    <row r="41" spans="1:48" ht="63" x14ac:dyDescent="0.25">
      <c r="A41" s="64" t="s">
        <v>102</v>
      </c>
      <c r="B41" s="73" t="s">
        <v>275</v>
      </c>
      <c r="C41" s="74" t="s">
        <v>130</v>
      </c>
      <c r="D41" s="61">
        <v>0</v>
      </c>
      <c r="E41" s="61">
        <v>0</v>
      </c>
      <c r="F41" s="61">
        <v>0</v>
      </c>
      <c r="G41" s="60">
        <v>0</v>
      </c>
      <c r="H41" s="60">
        <v>0</v>
      </c>
      <c r="I41" s="60">
        <v>0</v>
      </c>
      <c r="J41" s="60">
        <v>0</v>
      </c>
      <c r="K41" s="61">
        <v>0</v>
      </c>
      <c r="L41" s="61">
        <v>0</v>
      </c>
      <c r="M41" s="61">
        <v>0</v>
      </c>
      <c r="N41" s="61">
        <v>0</v>
      </c>
      <c r="O41" s="60">
        <v>0</v>
      </c>
      <c r="P41" s="60">
        <v>0</v>
      </c>
      <c r="Q41" s="60">
        <v>0</v>
      </c>
      <c r="R41" s="60">
        <v>0</v>
      </c>
      <c r="S41" s="60">
        <v>0</v>
      </c>
      <c r="T41" s="60">
        <v>0</v>
      </c>
      <c r="U41" s="60">
        <v>0</v>
      </c>
      <c r="V41" s="60">
        <v>0</v>
      </c>
      <c r="W41" s="60">
        <v>0</v>
      </c>
      <c r="X41" s="60">
        <v>0</v>
      </c>
      <c r="Y41" s="60">
        <v>0</v>
      </c>
      <c r="Z41" s="60">
        <v>0</v>
      </c>
      <c r="AA41" s="60">
        <v>0</v>
      </c>
      <c r="AB41" s="60">
        <v>0</v>
      </c>
      <c r="AC41" s="60">
        <v>0</v>
      </c>
      <c r="AD41" s="60">
        <v>0</v>
      </c>
      <c r="AE41" s="60">
        <v>0</v>
      </c>
      <c r="AF41" s="60">
        <v>0</v>
      </c>
      <c r="AG41" s="60">
        <v>0</v>
      </c>
      <c r="AH41" s="60">
        <v>0</v>
      </c>
      <c r="AI41" s="60">
        <v>0</v>
      </c>
      <c r="AJ41" s="60">
        <v>0</v>
      </c>
      <c r="AK41" s="60">
        <v>0</v>
      </c>
      <c r="AL41" s="61">
        <v>0</v>
      </c>
      <c r="AM41" s="61">
        <v>0</v>
      </c>
      <c r="AN41" s="61" t="s">
        <v>271</v>
      </c>
      <c r="AO41" s="60">
        <v>0</v>
      </c>
      <c r="AP41" s="60">
        <v>0</v>
      </c>
      <c r="AQ41" s="60">
        <v>0</v>
      </c>
      <c r="AR41" s="60">
        <v>0</v>
      </c>
      <c r="AS41" s="60">
        <v>0</v>
      </c>
      <c r="AT41" s="60">
        <v>0</v>
      </c>
      <c r="AU41" s="60">
        <v>0</v>
      </c>
      <c r="AV41" s="60">
        <v>0</v>
      </c>
    </row>
    <row r="42" spans="1:48" ht="47.25" x14ac:dyDescent="0.25">
      <c r="A42" s="64" t="s">
        <v>102</v>
      </c>
      <c r="B42" s="73" t="s">
        <v>72</v>
      </c>
      <c r="C42" s="74" t="s">
        <v>131</v>
      </c>
      <c r="D42" s="61">
        <v>0</v>
      </c>
      <c r="E42" s="61">
        <v>0</v>
      </c>
      <c r="F42" s="61">
        <v>0</v>
      </c>
      <c r="G42" s="60">
        <v>0</v>
      </c>
      <c r="H42" s="60">
        <v>0</v>
      </c>
      <c r="I42" s="60">
        <v>1.26</v>
      </c>
      <c r="J42" s="60">
        <v>0</v>
      </c>
      <c r="K42" s="61">
        <v>0</v>
      </c>
      <c r="L42" s="61">
        <v>0</v>
      </c>
      <c r="M42" s="61">
        <v>0</v>
      </c>
      <c r="N42" s="61">
        <v>0</v>
      </c>
      <c r="O42" s="60">
        <v>0</v>
      </c>
      <c r="P42" s="60">
        <v>0</v>
      </c>
      <c r="Q42" s="60">
        <v>0.65</v>
      </c>
      <c r="R42" s="60">
        <v>0</v>
      </c>
      <c r="S42" s="60">
        <v>2.8000000000000001E-2</v>
      </c>
      <c r="T42" s="60">
        <v>0.42499999999999999</v>
      </c>
      <c r="U42" s="60">
        <v>0</v>
      </c>
      <c r="V42" s="60">
        <v>0</v>
      </c>
      <c r="W42" s="60">
        <v>0</v>
      </c>
      <c r="X42" s="60">
        <v>0</v>
      </c>
      <c r="Y42" s="60">
        <v>0</v>
      </c>
      <c r="Z42" s="60">
        <v>0</v>
      </c>
      <c r="AA42" s="60">
        <v>0</v>
      </c>
      <c r="AB42" s="60">
        <v>0</v>
      </c>
      <c r="AC42" s="60">
        <v>0</v>
      </c>
      <c r="AD42" s="60">
        <v>0</v>
      </c>
      <c r="AE42" s="60">
        <v>0</v>
      </c>
      <c r="AF42" s="60">
        <v>0</v>
      </c>
      <c r="AG42" s="60">
        <v>0</v>
      </c>
      <c r="AH42" s="60">
        <v>0</v>
      </c>
      <c r="AI42" s="60">
        <v>0</v>
      </c>
      <c r="AJ42" s="60">
        <v>0</v>
      </c>
      <c r="AK42" s="60">
        <v>0</v>
      </c>
      <c r="AL42" s="61">
        <v>0</v>
      </c>
      <c r="AM42" s="61">
        <v>0</v>
      </c>
      <c r="AN42" s="61" t="s">
        <v>271</v>
      </c>
      <c r="AO42" s="60">
        <v>1</v>
      </c>
      <c r="AP42" s="60">
        <v>0</v>
      </c>
      <c r="AQ42" s="60">
        <v>6.2492799999999988</v>
      </c>
      <c r="AR42" s="60">
        <v>0</v>
      </c>
      <c r="AS42" s="60">
        <v>0</v>
      </c>
      <c r="AT42" s="60">
        <v>0</v>
      </c>
      <c r="AU42" s="60">
        <v>0</v>
      </c>
      <c r="AV42" s="60">
        <v>0</v>
      </c>
    </row>
    <row r="43" spans="1:48" ht="47.25" x14ac:dyDescent="0.25">
      <c r="A43" s="64" t="s">
        <v>102</v>
      </c>
      <c r="B43" s="73" t="s">
        <v>71</v>
      </c>
      <c r="C43" s="74" t="s">
        <v>132</v>
      </c>
      <c r="D43" s="61">
        <v>0</v>
      </c>
      <c r="E43" s="61">
        <v>0</v>
      </c>
      <c r="F43" s="61">
        <v>0</v>
      </c>
      <c r="G43" s="60">
        <v>0</v>
      </c>
      <c r="H43" s="60">
        <v>0</v>
      </c>
      <c r="I43" s="60">
        <v>0</v>
      </c>
      <c r="J43" s="60">
        <v>0</v>
      </c>
      <c r="K43" s="61">
        <v>0</v>
      </c>
      <c r="L43" s="61">
        <v>0</v>
      </c>
      <c r="M43" s="61">
        <v>0</v>
      </c>
      <c r="N43" s="61">
        <v>0</v>
      </c>
      <c r="O43" s="60">
        <v>0</v>
      </c>
      <c r="P43" s="60">
        <v>0</v>
      </c>
      <c r="Q43" s="60">
        <v>0</v>
      </c>
      <c r="R43" s="60">
        <v>0</v>
      </c>
      <c r="S43" s="60">
        <v>0</v>
      </c>
      <c r="T43" s="60">
        <v>0</v>
      </c>
      <c r="U43" s="60">
        <v>0</v>
      </c>
      <c r="V43" s="60">
        <v>0</v>
      </c>
      <c r="W43" s="60">
        <v>0</v>
      </c>
      <c r="X43" s="60">
        <v>0</v>
      </c>
      <c r="Y43" s="60">
        <v>0</v>
      </c>
      <c r="Z43" s="60">
        <v>0</v>
      </c>
      <c r="AA43" s="60">
        <v>0</v>
      </c>
      <c r="AB43" s="60">
        <v>0</v>
      </c>
      <c r="AC43" s="60">
        <v>0</v>
      </c>
      <c r="AD43" s="60">
        <v>0</v>
      </c>
      <c r="AE43" s="60">
        <v>0</v>
      </c>
      <c r="AF43" s="60">
        <v>0</v>
      </c>
      <c r="AG43" s="60">
        <v>0</v>
      </c>
      <c r="AH43" s="60">
        <v>0</v>
      </c>
      <c r="AI43" s="60">
        <v>0</v>
      </c>
      <c r="AJ43" s="60">
        <v>0</v>
      </c>
      <c r="AK43" s="60">
        <v>0</v>
      </c>
      <c r="AL43" s="61">
        <v>0</v>
      </c>
      <c r="AM43" s="61">
        <v>0</v>
      </c>
      <c r="AN43" s="61" t="s">
        <v>271</v>
      </c>
      <c r="AO43" s="60">
        <v>0</v>
      </c>
      <c r="AP43" s="60">
        <v>0</v>
      </c>
      <c r="AQ43" s="60">
        <v>1.298</v>
      </c>
      <c r="AR43" s="60">
        <v>0</v>
      </c>
      <c r="AS43" s="60">
        <v>0</v>
      </c>
      <c r="AT43" s="60">
        <v>0</v>
      </c>
      <c r="AU43" s="60">
        <v>0</v>
      </c>
      <c r="AV43" s="60">
        <v>0</v>
      </c>
    </row>
    <row r="44" spans="1:48" ht="47.25" x14ac:dyDescent="0.25">
      <c r="A44" s="64" t="s">
        <v>102</v>
      </c>
      <c r="B44" s="73" t="s">
        <v>70</v>
      </c>
      <c r="C44" s="74" t="s">
        <v>133</v>
      </c>
      <c r="D44" s="61">
        <v>0</v>
      </c>
      <c r="E44" s="61">
        <v>0</v>
      </c>
      <c r="F44" s="61">
        <v>0</v>
      </c>
      <c r="G44" s="60">
        <v>0</v>
      </c>
      <c r="H44" s="60">
        <v>0</v>
      </c>
      <c r="I44" s="60">
        <v>0</v>
      </c>
      <c r="J44" s="60">
        <v>0</v>
      </c>
      <c r="K44" s="61">
        <v>0</v>
      </c>
      <c r="L44" s="61">
        <v>0</v>
      </c>
      <c r="M44" s="61">
        <v>0</v>
      </c>
      <c r="N44" s="61">
        <v>0</v>
      </c>
      <c r="O44" s="60">
        <v>0</v>
      </c>
      <c r="P44" s="60">
        <v>0</v>
      </c>
      <c r="Q44" s="60">
        <v>0</v>
      </c>
      <c r="R44" s="60">
        <v>0</v>
      </c>
      <c r="S44" s="60">
        <v>0</v>
      </c>
      <c r="T44" s="60">
        <v>0</v>
      </c>
      <c r="U44" s="60">
        <v>0</v>
      </c>
      <c r="V44" s="60">
        <v>0</v>
      </c>
      <c r="W44" s="60">
        <v>0</v>
      </c>
      <c r="X44" s="60">
        <v>0</v>
      </c>
      <c r="Y44" s="60">
        <v>0</v>
      </c>
      <c r="Z44" s="60">
        <v>0</v>
      </c>
      <c r="AA44" s="60">
        <v>0</v>
      </c>
      <c r="AB44" s="60">
        <v>0</v>
      </c>
      <c r="AC44" s="60">
        <v>0</v>
      </c>
      <c r="AD44" s="60">
        <v>0</v>
      </c>
      <c r="AE44" s="60">
        <v>0</v>
      </c>
      <c r="AF44" s="60">
        <v>0</v>
      </c>
      <c r="AG44" s="60">
        <v>0</v>
      </c>
      <c r="AH44" s="60">
        <v>0</v>
      </c>
      <c r="AI44" s="60">
        <v>0</v>
      </c>
      <c r="AJ44" s="60">
        <v>0</v>
      </c>
      <c r="AK44" s="60">
        <v>0</v>
      </c>
      <c r="AL44" s="61">
        <v>0</v>
      </c>
      <c r="AM44" s="61">
        <v>0</v>
      </c>
      <c r="AN44" s="61" t="s">
        <v>271</v>
      </c>
      <c r="AO44" s="60">
        <v>0</v>
      </c>
      <c r="AP44" s="60">
        <v>0</v>
      </c>
      <c r="AQ44" s="60">
        <v>6.096802500399999</v>
      </c>
      <c r="AR44" s="60">
        <v>0</v>
      </c>
      <c r="AS44" s="60">
        <v>0</v>
      </c>
      <c r="AT44" s="60">
        <v>0</v>
      </c>
      <c r="AU44" s="60">
        <v>0</v>
      </c>
      <c r="AV44" s="60">
        <v>0</v>
      </c>
    </row>
    <row r="45" spans="1:48" ht="31.5" x14ac:dyDescent="0.25">
      <c r="A45" s="64" t="s">
        <v>102</v>
      </c>
      <c r="B45" s="73" t="s">
        <v>68</v>
      </c>
      <c r="C45" s="74" t="s">
        <v>135</v>
      </c>
      <c r="D45" s="61">
        <v>0</v>
      </c>
      <c r="E45" s="61">
        <v>0</v>
      </c>
      <c r="F45" s="61">
        <v>0</v>
      </c>
      <c r="G45" s="60">
        <v>0</v>
      </c>
      <c r="H45" s="60">
        <v>0</v>
      </c>
      <c r="I45" s="60">
        <v>0</v>
      </c>
      <c r="J45" s="60">
        <v>0</v>
      </c>
      <c r="K45" s="61">
        <v>0</v>
      </c>
      <c r="L45" s="61">
        <v>0</v>
      </c>
      <c r="M45" s="61">
        <v>0</v>
      </c>
      <c r="N45" s="61">
        <v>0</v>
      </c>
      <c r="O45" s="60">
        <v>0</v>
      </c>
      <c r="P45" s="60">
        <v>0</v>
      </c>
      <c r="Q45" s="60">
        <v>0</v>
      </c>
      <c r="R45" s="60">
        <v>0</v>
      </c>
      <c r="S45" s="60">
        <v>0</v>
      </c>
      <c r="T45" s="60">
        <v>0</v>
      </c>
      <c r="U45" s="60">
        <v>0</v>
      </c>
      <c r="V45" s="60">
        <v>0</v>
      </c>
      <c r="W45" s="60">
        <v>0</v>
      </c>
      <c r="X45" s="60">
        <v>0</v>
      </c>
      <c r="Y45" s="60">
        <v>0</v>
      </c>
      <c r="Z45" s="60">
        <v>0</v>
      </c>
      <c r="AA45" s="60">
        <v>0</v>
      </c>
      <c r="AB45" s="60">
        <v>0</v>
      </c>
      <c r="AC45" s="60">
        <v>0</v>
      </c>
      <c r="AD45" s="60">
        <v>0</v>
      </c>
      <c r="AE45" s="60">
        <v>0</v>
      </c>
      <c r="AF45" s="60">
        <v>0</v>
      </c>
      <c r="AG45" s="60">
        <v>0</v>
      </c>
      <c r="AH45" s="60">
        <v>0</v>
      </c>
      <c r="AI45" s="60">
        <v>0</v>
      </c>
      <c r="AJ45" s="60">
        <v>0</v>
      </c>
      <c r="AK45" s="60">
        <v>0</v>
      </c>
      <c r="AL45" s="61">
        <v>0</v>
      </c>
      <c r="AM45" s="61">
        <v>0</v>
      </c>
      <c r="AN45" s="61" t="s">
        <v>271</v>
      </c>
      <c r="AO45" s="60">
        <v>0</v>
      </c>
      <c r="AP45" s="60">
        <v>0</v>
      </c>
      <c r="AQ45" s="60">
        <v>3.8969200000000002</v>
      </c>
      <c r="AR45" s="60">
        <v>0</v>
      </c>
      <c r="AS45" s="60">
        <v>0</v>
      </c>
      <c r="AT45" s="60">
        <v>0</v>
      </c>
      <c r="AU45" s="60">
        <v>0</v>
      </c>
      <c r="AV45" s="60">
        <v>0</v>
      </c>
    </row>
    <row r="46" spans="1:48" ht="31.5" x14ac:dyDescent="0.25">
      <c r="A46" s="64" t="s">
        <v>102</v>
      </c>
      <c r="B46" s="73" t="s">
        <v>67</v>
      </c>
      <c r="C46" s="74" t="s">
        <v>136</v>
      </c>
      <c r="D46" s="61">
        <v>0</v>
      </c>
      <c r="E46" s="61">
        <v>0</v>
      </c>
      <c r="F46" s="61">
        <v>0</v>
      </c>
      <c r="G46" s="60">
        <v>0</v>
      </c>
      <c r="H46" s="60">
        <v>0</v>
      </c>
      <c r="I46" s="60">
        <v>0</v>
      </c>
      <c r="J46" s="60">
        <v>0</v>
      </c>
      <c r="K46" s="61">
        <v>0</v>
      </c>
      <c r="L46" s="61">
        <v>0</v>
      </c>
      <c r="M46" s="61">
        <v>0</v>
      </c>
      <c r="N46" s="61">
        <v>0</v>
      </c>
      <c r="O46" s="60">
        <v>0</v>
      </c>
      <c r="P46" s="60">
        <v>0</v>
      </c>
      <c r="Q46" s="60">
        <v>0</v>
      </c>
      <c r="R46" s="60">
        <v>0</v>
      </c>
      <c r="S46" s="60">
        <v>0</v>
      </c>
      <c r="T46" s="60">
        <v>0</v>
      </c>
      <c r="U46" s="60">
        <v>0</v>
      </c>
      <c r="V46" s="60">
        <v>0</v>
      </c>
      <c r="W46" s="60">
        <v>0</v>
      </c>
      <c r="X46" s="60">
        <v>0</v>
      </c>
      <c r="Y46" s="60">
        <v>0</v>
      </c>
      <c r="Z46" s="60">
        <v>0</v>
      </c>
      <c r="AA46" s="60">
        <v>0</v>
      </c>
      <c r="AB46" s="60">
        <v>0</v>
      </c>
      <c r="AC46" s="60">
        <v>0</v>
      </c>
      <c r="AD46" s="60">
        <v>0</v>
      </c>
      <c r="AE46" s="60">
        <v>0</v>
      </c>
      <c r="AF46" s="60">
        <v>0</v>
      </c>
      <c r="AG46" s="60">
        <v>0</v>
      </c>
      <c r="AH46" s="60">
        <v>0</v>
      </c>
      <c r="AI46" s="60">
        <v>0</v>
      </c>
      <c r="AJ46" s="60">
        <v>0</v>
      </c>
      <c r="AK46" s="60">
        <v>0</v>
      </c>
      <c r="AL46" s="61">
        <v>0</v>
      </c>
      <c r="AM46" s="61">
        <v>0</v>
      </c>
      <c r="AN46" s="61" t="s">
        <v>271</v>
      </c>
      <c r="AO46" s="60">
        <v>0</v>
      </c>
      <c r="AP46" s="60">
        <v>0</v>
      </c>
      <c r="AQ46" s="60">
        <v>0.33700000000000002</v>
      </c>
      <c r="AR46" s="60">
        <v>0</v>
      </c>
      <c r="AS46" s="60">
        <v>0</v>
      </c>
      <c r="AT46" s="60">
        <v>0</v>
      </c>
      <c r="AU46" s="60">
        <v>0</v>
      </c>
      <c r="AV46" s="60">
        <v>0</v>
      </c>
    </row>
    <row r="47" spans="1:48" ht="47.25" x14ac:dyDescent="0.25">
      <c r="A47" s="64" t="s">
        <v>102</v>
      </c>
      <c r="B47" s="73" t="s">
        <v>607</v>
      </c>
      <c r="C47" s="74" t="s">
        <v>138</v>
      </c>
      <c r="D47" s="61">
        <v>0</v>
      </c>
      <c r="E47" s="61">
        <v>0</v>
      </c>
      <c r="F47" s="61">
        <v>0</v>
      </c>
      <c r="G47" s="60">
        <v>0</v>
      </c>
      <c r="H47" s="60">
        <v>0</v>
      </c>
      <c r="I47" s="60">
        <v>0</v>
      </c>
      <c r="J47" s="60">
        <v>0</v>
      </c>
      <c r="K47" s="61">
        <v>0</v>
      </c>
      <c r="L47" s="61">
        <v>0</v>
      </c>
      <c r="M47" s="61">
        <v>0</v>
      </c>
      <c r="N47" s="61">
        <v>0</v>
      </c>
      <c r="O47" s="60">
        <v>0</v>
      </c>
      <c r="P47" s="60">
        <v>0</v>
      </c>
      <c r="Q47" s="60">
        <v>0</v>
      </c>
      <c r="R47" s="60">
        <v>0</v>
      </c>
      <c r="S47" s="60">
        <v>0</v>
      </c>
      <c r="T47" s="60">
        <v>0</v>
      </c>
      <c r="U47" s="60">
        <v>0</v>
      </c>
      <c r="V47" s="60">
        <v>0</v>
      </c>
      <c r="W47" s="60">
        <v>0</v>
      </c>
      <c r="X47" s="60">
        <v>0</v>
      </c>
      <c r="Y47" s="60">
        <v>0</v>
      </c>
      <c r="Z47" s="60">
        <v>0</v>
      </c>
      <c r="AA47" s="60">
        <v>0</v>
      </c>
      <c r="AB47" s="60">
        <v>0</v>
      </c>
      <c r="AC47" s="60">
        <v>0</v>
      </c>
      <c r="AD47" s="60">
        <v>0</v>
      </c>
      <c r="AE47" s="60">
        <v>0</v>
      </c>
      <c r="AF47" s="60">
        <v>0</v>
      </c>
      <c r="AG47" s="60">
        <v>0</v>
      </c>
      <c r="AH47" s="60">
        <v>0</v>
      </c>
      <c r="AI47" s="60">
        <v>0</v>
      </c>
      <c r="AJ47" s="60">
        <v>0</v>
      </c>
      <c r="AK47" s="60">
        <v>0</v>
      </c>
      <c r="AL47" s="61">
        <v>0</v>
      </c>
      <c r="AM47" s="61">
        <v>0</v>
      </c>
      <c r="AN47" s="61" t="s">
        <v>271</v>
      </c>
      <c r="AO47" s="60">
        <v>0</v>
      </c>
      <c r="AP47" s="60">
        <v>0</v>
      </c>
      <c r="AQ47" s="60">
        <v>0</v>
      </c>
      <c r="AR47" s="60">
        <v>0</v>
      </c>
      <c r="AS47" s="60">
        <v>0</v>
      </c>
      <c r="AT47" s="60">
        <v>0</v>
      </c>
      <c r="AU47" s="60">
        <v>0</v>
      </c>
      <c r="AV47" s="60">
        <v>0</v>
      </c>
    </row>
    <row r="48" spans="1:48" ht="31.5" x14ac:dyDescent="0.25">
      <c r="A48" s="64" t="s">
        <v>102</v>
      </c>
      <c r="B48" s="73" t="s">
        <v>65</v>
      </c>
      <c r="C48" s="74" t="s">
        <v>139</v>
      </c>
      <c r="D48" s="61">
        <v>0</v>
      </c>
      <c r="E48" s="61">
        <v>0</v>
      </c>
      <c r="F48" s="61">
        <v>0</v>
      </c>
      <c r="G48" s="60">
        <v>0</v>
      </c>
      <c r="H48" s="60">
        <v>0</v>
      </c>
      <c r="I48" s="60">
        <v>0.8</v>
      </c>
      <c r="J48" s="60">
        <v>0</v>
      </c>
      <c r="K48" s="61">
        <v>0</v>
      </c>
      <c r="L48" s="61">
        <v>0</v>
      </c>
      <c r="M48" s="61">
        <v>0</v>
      </c>
      <c r="N48" s="61">
        <v>0</v>
      </c>
      <c r="O48" s="60">
        <v>0</v>
      </c>
      <c r="P48" s="60">
        <v>0</v>
      </c>
      <c r="Q48" s="60">
        <v>0.96</v>
      </c>
      <c r="R48" s="60">
        <v>0</v>
      </c>
      <c r="S48" s="60">
        <v>0.02</v>
      </c>
      <c r="T48" s="60">
        <v>0.29499999999999998</v>
      </c>
      <c r="U48" s="60">
        <v>0</v>
      </c>
      <c r="V48" s="60">
        <v>0</v>
      </c>
      <c r="W48" s="60">
        <v>0</v>
      </c>
      <c r="X48" s="60">
        <v>0</v>
      </c>
      <c r="Y48" s="60">
        <v>0</v>
      </c>
      <c r="Z48" s="60">
        <v>0</v>
      </c>
      <c r="AA48" s="60">
        <v>0</v>
      </c>
      <c r="AB48" s="60">
        <v>0</v>
      </c>
      <c r="AC48" s="60">
        <v>0</v>
      </c>
      <c r="AD48" s="60">
        <v>0</v>
      </c>
      <c r="AE48" s="60">
        <v>0</v>
      </c>
      <c r="AF48" s="60">
        <v>0</v>
      </c>
      <c r="AG48" s="60">
        <v>0</v>
      </c>
      <c r="AH48" s="60">
        <v>0</v>
      </c>
      <c r="AI48" s="60">
        <v>0</v>
      </c>
      <c r="AJ48" s="60">
        <v>0</v>
      </c>
      <c r="AK48" s="60">
        <v>0</v>
      </c>
      <c r="AL48" s="61">
        <v>0</v>
      </c>
      <c r="AM48" s="61">
        <v>0</v>
      </c>
      <c r="AN48" s="61" t="s">
        <v>271</v>
      </c>
      <c r="AO48" s="60">
        <v>1</v>
      </c>
      <c r="AP48" s="60">
        <v>1</v>
      </c>
      <c r="AQ48" s="60">
        <v>1.5974999999999997</v>
      </c>
      <c r="AR48" s="60">
        <v>0</v>
      </c>
      <c r="AS48" s="60">
        <v>0</v>
      </c>
      <c r="AT48" s="60">
        <v>0</v>
      </c>
      <c r="AU48" s="60">
        <v>0</v>
      </c>
      <c r="AV48" s="60">
        <v>0</v>
      </c>
    </row>
    <row r="49" spans="1:48" ht="63" x14ac:dyDescent="0.25">
      <c r="A49" s="64" t="s">
        <v>102</v>
      </c>
      <c r="B49" s="73" t="s">
        <v>64</v>
      </c>
      <c r="C49" s="74" t="s">
        <v>140</v>
      </c>
      <c r="D49" s="61">
        <v>0</v>
      </c>
      <c r="E49" s="61">
        <v>0</v>
      </c>
      <c r="F49" s="61">
        <v>0</v>
      </c>
      <c r="G49" s="60">
        <v>0</v>
      </c>
      <c r="H49" s="60">
        <v>0</v>
      </c>
      <c r="I49" s="60">
        <v>0</v>
      </c>
      <c r="J49" s="60">
        <v>0</v>
      </c>
      <c r="K49" s="61">
        <v>0</v>
      </c>
      <c r="L49" s="61">
        <v>0</v>
      </c>
      <c r="M49" s="61">
        <v>0</v>
      </c>
      <c r="N49" s="61">
        <v>0</v>
      </c>
      <c r="O49" s="60">
        <v>0</v>
      </c>
      <c r="P49" s="60">
        <v>0</v>
      </c>
      <c r="Q49" s="60">
        <v>0</v>
      </c>
      <c r="R49" s="60">
        <v>0</v>
      </c>
      <c r="S49" s="60">
        <v>0</v>
      </c>
      <c r="T49" s="60">
        <v>0</v>
      </c>
      <c r="U49" s="60">
        <v>0</v>
      </c>
      <c r="V49" s="60">
        <v>0</v>
      </c>
      <c r="W49" s="60">
        <v>0</v>
      </c>
      <c r="X49" s="60">
        <v>0</v>
      </c>
      <c r="Y49" s="60">
        <v>0</v>
      </c>
      <c r="Z49" s="60">
        <v>0</v>
      </c>
      <c r="AA49" s="60">
        <v>0</v>
      </c>
      <c r="AB49" s="60">
        <v>0</v>
      </c>
      <c r="AC49" s="60">
        <v>0</v>
      </c>
      <c r="AD49" s="60">
        <v>0</v>
      </c>
      <c r="AE49" s="60">
        <v>0</v>
      </c>
      <c r="AF49" s="60">
        <v>0</v>
      </c>
      <c r="AG49" s="60">
        <v>0</v>
      </c>
      <c r="AH49" s="60">
        <v>0</v>
      </c>
      <c r="AI49" s="60">
        <v>0</v>
      </c>
      <c r="AJ49" s="60">
        <v>0</v>
      </c>
      <c r="AK49" s="60">
        <v>0</v>
      </c>
      <c r="AL49" s="61">
        <v>0</v>
      </c>
      <c r="AM49" s="61">
        <v>0</v>
      </c>
      <c r="AN49" s="61" t="s">
        <v>271</v>
      </c>
      <c r="AO49" s="60">
        <v>0</v>
      </c>
      <c r="AP49" s="60">
        <v>0</v>
      </c>
      <c r="AQ49" s="60">
        <v>0</v>
      </c>
      <c r="AR49" s="60">
        <v>0</v>
      </c>
      <c r="AS49" s="60">
        <v>0</v>
      </c>
      <c r="AT49" s="60">
        <v>0</v>
      </c>
      <c r="AU49" s="60">
        <v>0</v>
      </c>
      <c r="AV49" s="60">
        <v>0</v>
      </c>
    </row>
    <row r="50" spans="1:48" ht="31.5" x14ac:dyDescent="0.25">
      <c r="A50" s="64" t="s">
        <v>102</v>
      </c>
      <c r="B50" s="73" t="s">
        <v>62</v>
      </c>
      <c r="C50" s="74" t="s">
        <v>142</v>
      </c>
      <c r="D50" s="61">
        <v>0</v>
      </c>
      <c r="E50" s="61">
        <v>0</v>
      </c>
      <c r="F50" s="61">
        <v>0</v>
      </c>
      <c r="G50" s="60">
        <v>0</v>
      </c>
      <c r="H50" s="60">
        <v>0</v>
      </c>
      <c r="I50" s="60">
        <v>0.8</v>
      </c>
      <c r="J50" s="60">
        <v>0</v>
      </c>
      <c r="K50" s="61">
        <v>0</v>
      </c>
      <c r="L50" s="61">
        <v>0</v>
      </c>
      <c r="M50" s="61">
        <v>0</v>
      </c>
      <c r="N50" s="61">
        <v>0</v>
      </c>
      <c r="O50" s="60">
        <v>0</v>
      </c>
      <c r="P50" s="60">
        <v>0</v>
      </c>
      <c r="Q50" s="60">
        <v>1.0925</v>
      </c>
      <c r="R50" s="60">
        <v>0</v>
      </c>
      <c r="S50" s="60">
        <v>0</v>
      </c>
      <c r="T50" s="60">
        <v>0.4</v>
      </c>
      <c r="U50" s="60">
        <v>0</v>
      </c>
      <c r="V50" s="60">
        <v>0</v>
      </c>
      <c r="W50" s="60">
        <v>0</v>
      </c>
      <c r="X50" s="60">
        <v>0</v>
      </c>
      <c r="Y50" s="60">
        <v>0</v>
      </c>
      <c r="Z50" s="60">
        <v>0</v>
      </c>
      <c r="AA50" s="60">
        <v>0</v>
      </c>
      <c r="AB50" s="60">
        <v>0</v>
      </c>
      <c r="AC50" s="60">
        <v>0</v>
      </c>
      <c r="AD50" s="60">
        <v>0</v>
      </c>
      <c r="AE50" s="60">
        <v>0</v>
      </c>
      <c r="AF50" s="60">
        <v>0</v>
      </c>
      <c r="AG50" s="60">
        <v>0</v>
      </c>
      <c r="AH50" s="60">
        <v>0</v>
      </c>
      <c r="AI50" s="60">
        <v>0</v>
      </c>
      <c r="AJ50" s="60">
        <v>0</v>
      </c>
      <c r="AK50" s="60">
        <v>0</v>
      </c>
      <c r="AL50" s="61">
        <v>0</v>
      </c>
      <c r="AM50" s="61">
        <v>0</v>
      </c>
      <c r="AN50" s="61" t="s">
        <v>271</v>
      </c>
      <c r="AO50" s="60">
        <v>1</v>
      </c>
      <c r="AP50" s="60">
        <v>1</v>
      </c>
      <c r="AQ50" s="60">
        <v>3.2213999999999992</v>
      </c>
      <c r="AR50" s="60">
        <v>0</v>
      </c>
      <c r="AS50" s="60">
        <v>0</v>
      </c>
      <c r="AT50" s="60">
        <v>0</v>
      </c>
      <c r="AU50" s="60">
        <v>0</v>
      </c>
      <c r="AV50" s="60">
        <v>0</v>
      </c>
    </row>
    <row r="51" spans="1:48" ht="63" x14ac:dyDescent="0.25">
      <c r="A51" s="64" t="s">
        <v>102</v>
      </c>
      <c r="B51" s="73" t="s">
        <v>276</v>
      </c>
      <c r="C51" s="74" t="s">
        <v>143</v>
      </c>
      <c r="D51" s="61">
        <v>0</v>
      </c>
      <c r="E51" s="61">
        <v>0</v>
      </c>
      <c r="F51" s="61">
        <v>0</v>
      </c>
      <c r="G51" s="60">
        <v>0</v>
      </c>
      <c r="H51" s="60">
        <v>0</v>
      </c>
      <c r="I51" s="60">
        <v>0</v>
      </c>
      <c r="J51" s="60">
        <v>0</v>
      </c>
      <c r="K51" s="61">
        <v>0</v>
      </c>
      <c r="L51" s="61">
        <v>0</v>
      </c>
      <c r="M51" s="61">
        <v>0</v>
      </c>
      <c r="N51" s="61">
        <v>0</v>
      </c>
      <c r="O51" s="60">
        <v>0</v>
      </c>
      <c r="P51" s="60">
        <v>0</v>
      </c>
      <c r="Q51" s="60">
        <v>0</v>
      </c>
      <c r="R51" s="60">
        <v>0</v>
      </c>
      <c r="S51" s="60">
        <v>0</v>
      </c>
      <c r="T51" s="60">
        <v>0</v>
      </c>
      <c r="U51" s="60">
        <v>0</v>
      </c>
      <c r="V51" s="60">
        <v>0</v>
      </c>
      <c r="W51" s="60">
        <v>0</v>
      </c>
      <c r="X51" s="60">
        <v>0</v>
      </c>
      <c r="Y51" s="60">
        <v>0</v>
      </c>
      <c r="Z51" s="60">
        <v>0</v>
      </c>
      <c r="AA51" s="60">
        <v>0</v>
      </c>
      <c r="AB51" s="60">
        <v>0</v>
      </c>
      <c r="AC51" s="60">
        <v>0</v>
      </c>
      <c r="AD51" s="60">
        <v>0</v>
      </c>
      <c r="AE51" s="60">
        <v>0</v>
      </c>
      <c r="AF51" s="60">
        <v>0</v>
      </c>
      <c r="AG51" s="60">
        <v>0</v>
      </c>
      <c r="AH51" s="60">
        <v>0</v>
      </c>
      <c r="AI51" s="60">
        <v>0</v>
      </c>
      <c r="AJ51" s="60">
        <v>0</v>
      </c>
      <c r="AK51" s="60">
        <v>0</v>
      </c>
      <c r="AL51" s="61">
        <v>0</v>
      </c>
      <c r="AM51" s="61">
        <v>0</v>
      </c>
      <c r="AN51" s="61" t="s">
        <v>271</v>
      </c>
      <c r="AO51" s="60">
        <v>0</v>
      </c>
      <c r="AP51" s="60">
        <v>0</v>
      </c>
      <c r="AQ51" s="60">
        <v>0</v>
      </c>
      <c r="AR51" s="60">
        <v>0</v>
      </c>
      <c r="AS51" s="60">
        <v>0</v>
      </c>
      <c r="AT51" s="60">
        <v>0</v>
      </c>
      <c r="AU51" s="60">
        <v>0</v>
      </c>
      <c r="AV51" s="60">
        <v>0</v>
      </c>
    </row>
    <row r="52" spans="1:48" ht="63" x14ac:dyDescent="0.25">
      <c r="A52" s="64" t="s">
        <v>102</v>
      </c>
      <c r="B52" s="73" t="s">
        <v>59</v>
      </c>
      <c r="C52" s="74" t="s">
        <v>144</v>
      </c>
      <c r="D52" s="61">
        <v>0</v>
      </c>
      <c r="E52" s="61">
        <v>0</v>
      </c>
      <c r="F52" s="61">
        <v>0</v>
      </c>
      <c r="G52" s="60">
        <v>0</v>
      </c>
      <c r="H52" s="60">
        <v>0.5</v>
      </c>
      <c r="I52" s="60">
        <v>0</v>
      </c>
      <c r="J52" s="60">
        <v>0</v>
      </c>
      <c r="K52" s="61">
        <v>0</v>
      </c>
      <c r="L52" s="61">
        <v>0</v>
      </c>
      <c r="M52" s="61">
        <v>0</v>
      </c>
      <c r="N52" s="61">
        <v>0</v>
      </c>
      <c r="O52" s="60">
        <v>0</v>
      </c>
      <c r="P52" s="60">
        <v>0.43099999999999999</v>
      </c>
      <c r="Q52" s="60">
        <v>0</v>
      </c>
      <c r="R52" s="60">
        <v>0</v>
      </c>
      <c r="S52" s="60">
        <v>0</v>
      </c>
      <c r="T52" s="60">
        <v>0.17299999999999999</v>
      </c>
      <c r="U52" s="60">
        <v>0</v>
      </c>
      <c r="V52" s="60">
        <v>0</v>
      </c>
      <c r="W52" s="60">
        <v>0</v>
      </c>
      <c r="X52" s="60">
        <v>0</v>
      </c>
      <c r="Y52" s="60">
        <v>0</v>
      </c>
      <c r="Z52" s="60">
        <v>0</v>
      </c>
      <c r="AA52" s="60">
        <v>0</v>
      </c>
      <c r="AB52" s="60">
        <v>0</v>
      </c>
      <c r="AC52" s="60">
        <v>0</v>
      </c>
      <c r="AD52" s="60">
        <v>0</v>
      </c>
      <c r="AE52" s="60">
        <v>0</v>
      </c>
      <c r="AF52" s="60">
        <v>0</v>
      </c>
      <c r="AG52" s="60">
        <v>0</v>
      </c>
      <c r="AH52" s="60">
        <v>0</v>
      </c>
      <c r="AI52" s="60">
        <v>0</v>
      </c>
      <c r="AJ52" s="60">
        <v>0</v>
      </c>
      <c r="AK52" s="60">
        <v>0</v>
      </c>
      <c r="AL52" s="61">
        <v>0</v>
      </c>
      <c r="AM52" s="61">
        <v>0</v>
      </c>
      <c r="AN52" s="61" t="s">
        <v>271</v>
      </c>
      <c r="AO52" s="60">
        <v>1</v>
      </c>
      <c r="AP52" s="60">
        <v>1</v>
      </c>
      <c r="AQ52" s="60">
        <v>0.65126137806808082</v>
      </c>
      <c r="AR52" s="60">
        <v>0</v>
      </c>
      <c r="AS52" s="60">
        <v>0</v>
      </c>
      <c r="AT52" s="60">
        <v>0</v>
      </c>
      <c r="AU52" s="60">
        <v>0</v>
      </c>
      <c r="AV52" s="60">
        <v>0</v>
      </c>
    </row>
    <row r="53" spans="1:48" ht="47.25" x14ac:dyDescent="0.25">
      <c r="A53" s="64" t="s">
        <v>102</v>
      </c>
      <c r="B53" s="73" t="s">
        <v>58</v>
      </c>
      <c r="C53" s="74" t="s">
        <v>145</v>
      </c>
      <c r="D53" s="61">
        <v>0</v>
      </c>
      <c r="E53" s="61">
        <v>0</v>
      </c>
      <c r="F53" s="61">
        <v>0</v>
      </c>
      <c r="G53" s="60">
        <v>0</v>
      </c>
      <c r="H53" s="60">
        <v>0</v>
      </c>
      <c r="I53" s="60">
        <v>0</v>
      </c>
      <c r="J53" s="60">
        <v>0</v>
      </c>
      <c r="K53" s="61">
        <v>0</v>
      </c>
      <c r="L53" s="61">
        <v>0</v>
      </c>
      <c r="M53" s="61">
        <v>0</v>
      </c>
      <c r="N53" s="61">
        <v>0</v>
      </c>
      <c r="O53" s="60">
        <v>0</v>
      </c>
      <c r="P53" s="60">
        <v>0</v>
      </c>
      <c r="Q53" s="60">
        <v>0</v>
      </c>
      <c r="R53" s="60">
        <v>0</v>
      </c>
      <c r="S53" s="60">
        <v>0</v>
      </c>
      <c r="T53" s="60">
        <v>0</v>
      </c>
      <c r="U53" s="60">
        <v>0</v>
      </c>
      <c r="V53" s="60">
        <v>0</v>
      </c>
      <c r="W53" s="60">
        <v>0</v>
      </c>
      <c r="X53" s="60">
        <v>0</v>
      </c>
      <c r="Y53" s="60">
        <v>0</v>
      </c>
      <c r="Z53" s="60">
        <v>0</v>
      </c>
      <c r="AA53" s="60">
        <v>0</v>
      </c>
      <c r="AB53" s="60">
        <v>0</v>
      </c>
      <c r="AC53" s="60">
        <v>0</v>
      </c>
      <c r="AD53" s="60">
        <v>0</v>
      </c>
      <c r="AE53" s="60">
        <v>0</v>
      </c>
      <c r="AF53" s="60">
        <v>0</v>
      </c>
      <c r="AG53" s="60">
        <v>0</v>
      </c>
      <c r="AH53" s="60">
        <v>0</v>
      </c>
      <c r="AI53" s="60">
        <v>0</v>
      </c>
      <c r="AJ53" s="60">
        <v>0</v>
      </c>
      <c r="AK53" s="60">
        <v>0</v>
      </c>
      <c r="AL53" s="61">
        <v>0</v>
      </c>
      <c r="AM53" s="61">
        <v>0</v>
      </c>
      <c r="AN53" s="61" t="s">
        <v>271</v>
      </c>
      <c r="AO53" s="60">
        <v>0</v>
      </c>
      <c r="AP53" s="60">
        <v>0</v>
      </c>
      <c r="AQ53" s="60">
        <v>0</v>
      </c>
      <c r="AR53" s="60">
        <v>0</v>
      </c>
      <c r="AS53" s="60">
        <v>0</v>
      </c>
      <c r="AT53" s="60">
        <v>0</v>
      </c>
      <c r="AU53" s="60">
        <v>0</v>
      </c>
      <c r="AV53" s="60">
        <v>0</v>
      </c>
    </row>
    <row r="54" spans="1:48" ht="63" x14ac:dyDescent="0.25">
      <c r="A54" s="64" t="s">
        <v>102</v>
      </c>
      <c r="B54" s="73" t="s">
        <v>45</v>
      </c>
      <c r="C54" s="74" t="s">
        <v>146</v>
      </c>
      <c r="D54" s="61">
        <v>0</v>
      </c>
      <c r="E54" s="61">
        <v>0</v>
      </c>
      <c r="F54" s="61">
        <v>0</v>
      </c>
      <c r="G54" s="60">
        <v>0</v>
      </c>
      <c r="H54" s="60">
        <v>0</v>
      </c>
      <c r="I54" s="60">
        <v>0</v>
      </c>
      <c r="J54" s="60">
        <v>0</v>
      </c>
      <c r="K54" s="61">
        <v>0</v>
      </c>
      <c r="L54" s="61">
        <v>0</v>
      </c>
      <c r="M54" s="61">
        <v>0</v>
      </c>
      <c r="N54" s="61">
        <v>0</v>
      </c>
      <c r="O54" s="60">
        <v>0</v>
      </c>
      <c r="P54" s="60">
        <v>0</v>
      </c>
      <c r="Q54" s="60">
        <v>0</v>
      </c>
      <c r="R54" s="60">
        <v>0</v>
      </c>
      <c r="S54" s="60">
        <v>0</v>
      </c>
      <c r="T54" s="60">
        <v>0</v>
      </c>
      <c r="U54" s="60">
        <v>0</v>
      </c>
      <c r="V54" s="60">
        <v>0</v>
      </c>
      <c r="W54" s="60">
        <v>0</v>
      </c>
      <c r="X54" s="60">
        <v>0</v>
      </c>
      <c r="Y54" s="60">
        <v>0</v>
      </c>
      <c r="Z54" s="60">
        <v>0</v>
      </c>
      <c r="AA54" s="60">
        <v>0</v>
      </c>
      <c r="AB54" s="60">
        <v>0</v>
      </c>
      <c r="AC54" s="60">
        <v>0</v>
      </c>
      <c r="AD54" s="60">
        <v>0</v>
      </c>
      <c r="AE54" s="60">
        <v>0</v>
      </c>
      <c r="AF54" s="60">
        <v>0</v>
      </c>
      <c r="AG54" s="60">
        <v>0</v>
      </c>
      <c r="AH54" s="60">
        <v>0</v>
      </c>
      <c r="AI54" s="60">
        <v>0</v>
      </c>
      <c r="AJ54" s="60">
        <v>0</v>
      </c>
      <c r="AK54" s="60">
        <v>0</v>
      </c>
      <c r="AL54" s="61">
        <v>0</v>
      </c>
      <c r="AM54" s="61">
        <v>0</v>
      </c>
      <c r="AN54" s="61" t="s">
        <v>271</v>
      </c>
      <c r="AO54" s="60">
        <v>0</v>
      </c>
      <c r="AP54" s="60">
        <v>0</v>
      </c>
      <c r="AQ54" s="60">
        <v>0</v>
      </c>
      <c r="AR54" s="60">
        <v>0</v>
      </c>
      <c r="AS54" s="60">
        <v>0</v>
      </c>
      <c r="AT54" s="60">
        <v>0</v>
      </c>
      <c r="AU54" s="60">
        <v>0</v>
      </c>
      <c r="AV54" s="60">
        <v>0</v>
      </c>
    </row>
    <row r="55" spans="1:48" ht="47.25" x14ac:dyDescent="0.25">
      <c r="A55" s="64" t="s">
        <v>102</v>
      </c>
      <c r="B55" s="73" t="s">
        <v>47</v>
      </c>
      <c r="C55" s="74" t="s">
        <v>148</v>
      </c>
      <c r="D55" s="61">
        <v>0</v>
      </c>
      <c r="E55" s="61">
        <v>0</v>
      </c>
      <c r="F55" s="61">
        <v>0</v>
      </c>
      <c r="G55" s="60">
        <v>0</v>
      </c>
      <c r="H55" s="60">
        <v>0</v>
      </c>
      <c r="I55" s="60">
        <v>0</v>
      </c>
      <c r="J55" s="60">
        <v>0</v>
      </c>
      <c r="K55" s="61">
        <v>0</v>
      </c>
      <c r="L55" s="61">
        <v>0</v>
      </c>
      <c r="M55" s="61">
        <v>0</v>
      </c>
      <c r="N55" s="61">
        <v>0</v>
      </c>
      <c r="O55" s="60">
        <v>0</v>
      </c>
      <c r="P55" s="60">
        <v>0</v>
      </c>
      <c r="Q55" s="60">
        <v>0</v>
      </c>
      <c r="R55" s="60">
        <v>0</v>
      </c>
      <c r="S55" s="60">
        <v>0</v>
      </c>
      <c r="T55" s="60">
        <v>0</v>
      </c>
      <c r="U55" s="60">
        <v>0</v>
      </c>
      <c r="V55" s="60">
        <v>0</v>
      </c>
      <c r="W55" s="60">
        <v>0</v>
      </c>
      <c r="X55" s="60">
        <v>0</v>
      </c>
      <c r="Y55" s="60">
        <v>0</v>
      </c>
      <c r="Z55" s="60">
        <v>0</v>
      </c>
      <c r="AA55" s="60">
        <v>0</v>
      </c>
      <c r="AB55" s="60">
        <v>0</v>
      </c>
      <c r="AC55" s="60">
        <v>0</v>
      </c>
      <c r="AD55" s="60">
        <v>0</v>
      </c>
      <c r="AE55" s="60">
        <v>0</v>
      </c>
      <c r="AF55" s="60">
        <v>0</v>
      </c>
      <c r="AG55" s="60">
        <v>0</v>
      </c>
      <c r="AH55" s="60">
        <v>0</v>
      </c>
      <c r="AI55" s="60">
        <v>0</v>
      </c>
      <c r="AJ55" s="60">
        <v>0</v>
      </c>
      <c r="AK55" s="60">
        <v>0</v>
      </c>
      <c r="AL55" s="61">
        <v>0</v>
      </c>
      <c r="AM55" s="61">
        <v>0</v>
      </c>
      <c r="AN55" s="61" t="s">
        <v>271</v>
      </c>
      <c r="AO55" s="60">
        <v>0</v>
      </c>
      <c r="AP55" s="60">
        <v>0</v>
      </c>
      <c r="AQ55" s="60">
        <v>3.7736399999999999</v>
      </c>
      <c r="AR55" s="60">
        <v>0</v>
      </c>
      <c r="AS55" s="60">
        <v>0</v>
      </c>
      <c r="AT55" s="60">
        <v>0</v>
      </c>
      <c r="AU55" s="60">
        <v>0</v>
      </c>
      <c r="AV55" s="60">
        <v>0</v>
      </c>
    </row>
    <row r="56" spans="1:48" ht="63" x14ac:dyDescent="0.25">
      <c r="A56" s="64" t="s">
        <v>102</v>
      </c>
      <c r="B56" s="73" t="s">
        <v>399</v>
      </c>
      <c r="C56" s="74" t="s">
        <v>149</v>
      </c>
      <c r="D56" s="61">
        <v>0</v>
      </c>
      <c r="E56" s="61">
        <v>0</v>
      </c>
      <c r="F56" s="61">
        <v>0</v>
      </c>
      <c r="G56" s="60">
        <v>0</v>
      </c>
      <c r="H56" s="60">
        <v>0.8</v>
      </c>
      <c r="I56" s="60">
        <v>0</v>
      </c>
      <c r="J56" s="60">
        <v>0</v>
      </c>
      <c r="K56" s="61">
        <v>0</v>
      </c>
      <c r="L56" s="61">
        <v>0</v>
      </c>
      <c r="M56" s="61">
        <v>0</v>
      </c>
      <c r="N56" s="61">
        <v>0</v>
      </c>
      <c r="O56" s="60">
        <v>0</v>
      </c>
      <c r="P56" s="60">
        <v>1.47</v>
      </c>
      <c r="Q56" s="60">
        <v>0</v>
      </c>
      <c r="R56" s="60">
        <v>0</v>
      </c>
      <c r="S56" s="60">
        <v>0</v>
      </c>
      <c r="T56" s="60">
        <v>0.245</v>
      </c>
      <c r="U56" s="60">
        <v>0</v>
      </c>
      <c r="V56" s="60">
        <v>0</v>
      </c>
      <c r="W56" s="60">
        <v>0</v>
      </c>
      <c r="X56" s="60">
        <v>0</v>
      </c>
      <c r="Y56" s="60">
        <v>0</v>
      </c>
      <c r="Z56" s="60">
        <v>0</v>
      </c>
      <c r="AA56" s="60">
        <v>0</v>
      </c>
      <c r="AB56" s="60">
        <v>0</v>
      </c>
      <c r="AC56" s="60">
        <v>0</v>
      </c>
      <c r="AD56" s="60">
        <v>0</v>
      </c>
      <c r="AE56" s="60">
        <v>0</v>
      </c>
      <c r="AF56" s="60">
        <v>0</v>
      </c>
      <c r="AG56" s="60">
        <v>0</v>
      </c>
      <c r="AH56" s="60">
        <v>0</v>
      </c>
      <c r="AI56" s="60">
        <v>0</v>
      </c>
      <c r="AJ56" s="60">
        <v>0</v>
      </c>
      <c r="AK56" s="60">
        <v>0</v>
      </c>
      <c r="AL56" s="61">
        <v>0</v>
      </c>
      <c r="AM56" s="61">
        <v>0</v>
      </c>
      <c r="AN56" s="61" t="s">
        <v>271</v>
      </c>
      <c r="AO56" s="60">
        <v>1</v>
      </c>
      <c r="AP56" s="60">
        <v>0</v>
      </c>
      <c r="AQ56" s="60">
        <v>10.074458956000003</v>
      </c>
      <c r="AR56" s="60">
        <v>0</v>
      </c>
      <c r="AS56" s="60">
        <v>0</v>
      </c>
      <c r="AT56" s="60">
        <v>0</v>
      </c>
      <c r="AU56" s="60">
        <v>0</v>
      </c>
      <c r="AV56" s="60">
        <v>0</v>
      </c>
    </row>
    <row r="57" spans="1:48" ht="15.75" customHeight="1" x14ac:dyDescent="0.25">
      <c r="A57" s="64" t="s">
        <v>102</v>
      </c>
      <c r="B57" s="94" t="s">
        <v>48</v>
      </c>
      <c r="C57" s="74" t="s">
        <v>150</v>
      </c>
      <c r="D57" s="61">
        <v>0</v>
      </c>
      <c r="E57" s="61">
        <v>0</v>
      </c>
      <c r="F57" s="61">
        <v>0</v>
      </c>
      <c r="G57" s="60">
        <v>0</v>
      </c>
      <c r="H57" s="60">
        <v>0</v>
      </c>
      <c r="I57" s="60">
        <v>0</v>
      </c>
      <c r="J57" s="60">
        <v>0</v>
      </c>
      <c r="K57" s="61">
        <v>0</v>
      </c>
      <c r="L57" s="61">
        <v>0</v>
      </c>
      <c r="M57" s="61">
        <v>0</v>
      </c>
      <c r="N57" s="61">
        <v>0</v>
      </c>
      <c r="O57" s="60">
        <v>0</v>
      </c>
      <c r="P57" s="60">
        <v>0</v>
      </c>
      <c r="Q57" s="60">
        <v>0</v>
      </c>
      <c r="R57" s="60">
        <v>0</v>
      </c>
      <c r="S57" s="60">
        <v>0</v>
      </c>
      <c r="T57" s="60">
        <v>0</v>
      </c>
      <c r="U57" s="60">
        <v>0</v>
      </c>
      <c r="V57" s="60">
        <v>0</v>
      </c>
      <c r="W57" s="60">
        <v>0</v>
      </c>
      <c r="X57" s="60">
        <v>0</v>
      </c>
      <c r="Y57" s="60">
        <v>0</v>
      </c>
      <c r="Z57" s="60">
        <v>0</v>
      </c>
      <c r="AA57" s="60">
        <v>0</v>
      </c>
      <c r="AB57" s="60">
        <v>0</v>
      </c>
      <c r="AC57" s="60">
        <v>0</v>
      </c>
      <c r="AD57" s="60">
        <v>0</v>
      </c>
      <c r="AE57" s="60">
        <v>0</v>
      </c>
      <c r="AF57" s="60">
        <v>0</v>
      </c>
      <c r="AG57" s="60">
        <v>0</v>
      </c>
      <c r="AH57" s="60">
        <v>0</v>
      </c>
      <c r="AI57" s="60">
        <v>0</v>
      </c>
      <c r="AJ57" s="60">
        <v>0</v>
      </c>
      <c r="AK57" s="60">
        <v>0</v>
      </c>
      <c r="AL57" s="61">
        <v>0</v>
      </c>
      <c r="AM57" s="61">
        <v>0</v>
      </c>
      <c r="AN57" s="61" t="s">
        <v>271</v>
      </c>
      <c r="AO57" s="60">
        <v>0</v>
      </c>
      <c r="AP57" s="60">
        <v>0</v>
      </c>
      <c r="AQ57" s="60">
        <v>0</v>
      </c>
      <c r="AR57" s="60">
        <v>0</v>
      </c>
      <c r="AS57" s="60">
        <v>0</v>
      </c>
      <c r="AT57" s="60">
        <v>0</v>
      </c>
      <c r="AU57" s="60">
        <v>0</v>
      </c>
      <c r="AV57" s="60">
        <v>0</v>
      </c>
    </row>
    <row r="58" spans="1:48" ht="63" x14ac:dyDescent="0.25">
      <c r="A58" s="64" t="s">
        <v>102</v>
      </c>
      <c r="B58" s="73" t="s">
        <v>49</v>
      </c>
      <c r="C58" s="74" t="s">
        <v>151</v>
      </c>
      <c r="D58" s="61">
        <v>0</v>
      </c>
      <c r="E58" s="61">
        <v>0</v>
      </c>
      <c r="F58" s="61">
        <v>0</v>
      </c>
      <c r="G58" s="60">
        <v>0</v>
      </c>
      <c r="H58" s="60">
        <v>0</v>
      </c>
      <c r="I58" s="60">
        <v>0</v>
      </c>
      <c r="J58" s="60">
        <v>0</v>
      </c>
      <c r="K58" s="61">
        <v>0</v>
      </c>
      <c r="L58" s="61">
        <v>0</v>
      </c>
      <c r="M58" s="61">
        <v>0</v>
      </c>
      <c r="N58" s="61">
        <v>0</v>
      </c>
      <c r="O58" s="60">
        <v>0</v>
      </c>
      <c r="P58" s="60">
        <v>0</v>
      </c>
      <c r="Q58" s="60">
        <v>0</v>
      </c>
      <c r="R58" s="60">
        <v>0</v>
      </c>
      <c r="S58" s="60">
        <v>0</v>
      </c>
      <c r="T58" s="60">
        <v>0</v>
      </c>
      <c r="U58" s="60">
        <v>0</v>
      </c>
      <c r="V58" s="60">
        <v>0</v>
      </c>
      <c r="W58" s="60">
        <v>0</v>
      </c>
      <c r="X58" s="60">
        <v>0</v>
      </c>
      <c r="Y58" s="60">
        <v>0</v>
      </c>
      <c r="Z58" s="60">
        <v>0</v>
      </c>
      <c r="AA58" s="60">
        <v>0</v>
      </c>
      <c r="AB58" s="60">
        <v>0</v>
      </c>
      <c r="AC58" s="60">
        <v>0</v>
      </c>
      <c r="AD58" s="60">
        <v>0</v>
      </c>
      <c r="AE58" s="60">
        <v>0</v>
      </c>
      <c r="AF58" s="60">
        <v>0</v>
      </c>
      <c r="AG58" s="60">
        <v>0</v>
      </c>
      <c r="AH58" s="60">
        <v>0</v>
      </c>
      <c r="AI58" s="60">
        <v>0</v>
      </c>
      <c r="AJ58" s="60">
        <v>0</v>
      </c>
      <c r="AK58" s="60">
        <v>0</v>
      </c>
      <c r="AL58" s="61">
        <v>0</v>
      </c>
      <c r="AM58" s="61">
        <v>0</v>
      </c>
      <c r="AN58" s="61" t="s">
        <v>271</v>
      </c>
      <c r="AO58" s="60">
        <v>0</v>
      </c>
      <c r="AP58" s="60">
        <v>0</v>
      </c>
      <c r="AQ58" s="60">
        <v>0</v>
      </c>
      <c r="AR58" s="60">
        <v>0</v>
      </c>
      <c r="AS58" s="60">
        <v>0</v>
      </c>
      <c r="AT58" s="60">
        <v>0</v>
      </c>
      <c r="AU58" s="60">
        <v>0</v>
      </c>
      <c r="AV58" s="60">
        <v>0</v>
      </c>
    </row>
    <row r="59" spans="1:48" ht="78.75" x14ac:dyDescent="0.25">
      <c r="A59" s="64" t="s">
        <v>102</v>
      </c>
      <c r="B59" s="73" t="s">
        <v>50</v>
      </c>
      <c r="C59" s="74" t="s">
        <v>152</v>
      </c>
      <c r="D59" s="61">
        <v>0</v>
      </c>
      <c r="E59" s="61">
        <v>0</v>
      </c>
      <c r="F59" s="61">
        <v>0</v>
      </c>
      <c r="G59" s="60">
        <v>0</v>
      </c>
      <c r="H59" s="60">
        <v>0</v>
      </c>
      <c r="I59" s="60">
        <v>0</v>
      </c>
      <c r="J59" s="60">
        <v>0</v>
      </c>
      <c r="K59" s="61">
        <v>0</v>
      </c>
      <c r="L59" s="61">
        <v>0</v>
      </c>
      <c r="M59" s="61">
        <v>0</v>
      </c>
      <c r="N59" s="61">
        <v>0</v>
      </c>
      <c r="O59" s="60">
        <v>0</v>
      </c>
      <c r="P59" s="60">
        <v>0</v>
      </c>
      <c r="Q59" s="60">
        <v>0</v>
      </c>
      <c r="R59" s="60">
        <v>0</v>
      </c>
      <c r="S59" s="60">
        <v>0</v>
      </c>
      <c r="T59" s="60">
        <v>0</v>
      </c>
      <c r="U59" s="60">
        <v>0</v>
      </c>
      <c r="V59" s="60">
        <v>0</v>
      </c>
      <c r="W59" s="60">
        <v>0</v>
      </c>
      <c r="X59" s="60">
        <v>0</v>
      </c>
      <c r="Y59" s="60">
        <v>0</v>
      </c>
      <c r="Z59" s="60">
        <v>0</v>
      </c>
      <c r="AA59" s="60">
        <v>0</v>
      </c>
      <c r="AB59" s="60">
        <v>0</v>
      </c>
      <c r="AC59" s="60">
        <v>0</v>
      </c>
      <c r="AD59" s="60">
        <v>0</v>
      </c>
      <c r="AE59" s="60">
        <v>0</v>
      </c>
      <c r="AF59" s="60">
        <v>0</v>
      </c>
      <c r="AG59" s="60">
        <v>0</v>
      </c>
      <c r="AH59" s="60">
        <v>0</v>
      </c>
      <c r="AI59" s="60">
        <v>0</v>
      </c>
      <c r="AJ59" s="60">
        <v>0</v>
      </c>
      <c r="AK59" s="60">
        <v>0</v>
      </c>
      <c r="AL59" s="61">
        <v>0</v>
      </c>
      <c r="AM59" s="61">
        <v>0</v>
      </c>
      <c r="AN59" s="61" t="s">
        <v>271</v>
      </c>
      <c r="AO59" s="60">
        <v>0</v>
      </c>
      <c r="AP59" s="60">
        <v>0</v>
      </c>
      <c r="AQ59" s="60">
        <v>0</v>
      </c>
      <c r="AR59" s="60">
        <v>0</v>
      </c>
      <c r="AS59" s="60">
        <v>0</v>
      </c>
      <c r="AT59" s="60">
        <v>0</v>
      </c>
      <c r="AU59" s="60">
        <v>0</v>
      </c>
      <c r="AV59" s="60">
        <v>0</v>
      </c>
    </row>
    <row r="60" spans="1:48" ht="31.5" x14ac:dyDescent="0.25">
      <c r="A60" s="64" t="s">
        <v>102</v>
      </c>
      <c r="B60" s="73" t="s">
        <v>51</v>
      </c>
      <c r="C60" s="74" t="s">
        <v>153</v>
      </c>
      <c r="D60" s="61">
        <v>0</v>
      </c>
      <c r="E60" s="61">
        <v>0</v>
      </c>
      <c r="F60" s="61">
        <v>0</v>
      </c>
      <c r="G60" s="60">
        <v>0</v>
      </c>
      <c r="H60" s="60">
        <v>0</v>
      </c>
      <c r="I60" s="60">
        <v>0</v>
      </c>
      <c r="J60" s="60">
        <v>0</v>
      </c>
      <c r="K60" s="61">
        <v>0</v>
      </c>
      <c r="L60" s="61">
        <v>0</v>
      </c>
      <c r="M60" s="61">
        <v>0</v>
      </c>
      <c r="N60" s="61">
        <v>0</v>
      </c>
      <c r="O60" s="60">
        <v>0</v>
      </c>
      <c r="P60" s="60">
        <v>0</v>
      </c>
      <c r="Q60" s="60">
        <v>0</v>
      </c>
      <c r="R60" s="60">
        <v>0</v>
      </c>
      <c r="S60" s="60">
        <v>0</v>
      </c>
      <c r="T60" s="60">
        <v>0</v>
      </c>
      <c r="U60" s="60">
        <v>0</v>
      </c>
      <c r="V60" s="60">
        <v>0</v>
      </c>
      <c r="W60" s="60">
        <v>0</v>
      </c>
      <c r="X60" s="60">
        <v>0</v>
      </c>
      <c r="Y60" s="60">
        <v>0</v>
      </c>
      <c r="Z60" s="60">
        <v>0</v>
      </c>
      <c r="AA60" s="60">
        <v>0</v>
      </c>
      <c r="AB60" s="60">
        <v>0</v>
      </c>
      <c r="AC60" s="60">
        <v>0</v>
      </c>
      <c r="AD60" s="60">
        <v>0</v>
      </c>
      <c r="AE60" s="60">
        <v>0</v>
      </c>
      <c r="AF60" s="60">
        <v>0</v>
      </c>
      <c r="AG60" s="60">
        <v>0</v>
      </c>
      <c r="AH60" s="60">
        <v>0</v>
      </c>
      <c r="AI60" s="60">
        <v>0</v>
      </c>
      <c r="AJ60" s="60">
        <v>0</v>
      </c>
      <c r="AK60" s="60">
        <v>0</v>
      </c>
      <c r="AL60" s="61">
        <v>0</v>
      </c>
      <c r="AM60" s="61">
        <v>0</v>
      </c>
      <c r="AN60" s="61" t="s">
        <v>271</v>
      </c>
      <c r="AO60" s="60">
        <v>0</v>
      </c>
      <c r="AP60" s="60">
        <v>0</v>
      </c>
      <c r="AQ60" s="60">
        <v>0.20238152000000001</v>
      </c>
      <c r="AR60" s="60">
        <v>0</v>
      </c>
      <c r="AS60" s="60">
        <v>0</v>
      </c>
      <c r="AT60" s="60">
        <v>0</v>
      </c>
      <c r="AU60" s="60">
        <v>0</v>
      </c>
      <c r="AV60" s="60">
        <v>0</v>
      </c>
    </row>
    <row r="61" spans="1:48" ht="47.25" x14ac:dyDescent="0.25">
      <c r="A61" s="64" t="s">
        <v>102</v>
      </c>
      <c r="B61" s="73" t="s">
        <v>52</v>
      </c>
      <c r="C61" s="74" t="s">
        <v>154</v>
      </c>
      <c r="D61" s="61">
        <v>0</v>
      </c>
      <c r="E61" s="61">
        <v>0</v>
      </c>
      <c r="F61" s="61">
        <v>0</v>
      </c>
      <c r="G61" s="60">
        <v>0</v>
      </c>
      <c r="H61" s="60">
        <v>0</v>
      </c>
      <c r="I61" s="60">
        <v>0</v>
      </c>
      <c r="J61" s="60">
        <v>0</v>
      </c>
      <c r="K61" s="61">
        <v>0</v>
      </c>
      <c r="L61" s="61">
        <v>0</v>
      </c>
      <c r="M61" s="61">
        <v>0</v>
      </c>
      <c r="N61" s="61">
        <v>0</v>
      </c>
      <c r="O61" s="60">
        <v>0</v>
      </c>
      <c r="P61" s="60">
        <v>0</v>
      </c>
      <c r="Q61" s="60">
        <v>0</v>
      </c>
      <c r="R61" s="60">
        <v>0</v>
      </c>
      <c r="S61" s="60">
        <v>0</v>
      </c>
      <c r="T61" s="60">
        <v>0</v>
      </c>
      <c r="U61" s="60">
        <v>0</v>
      </c>
      <c r="V61" s="60">
        <v>0</v>
      </c>
      <c r="W61" s="60">
        <v>0</v>
      </c>
      <c r="X61" s="60">
        <v>0</v>
      </c>
      <c r="Y61" s="60">
        <v>0</v>
      </c>
      <c r="Z61" s="60">
        <v>0</v>
      </c>
      <c r="AA61" s="60">
        <v>0</v>
      </c>
      <c r="AB61" s="60">
        <v>0</v>
      </c>
      <c r="AC61" s="60">
        <v>0</v>
      </c>
      <c r="AD61" s="60">
        <v>0</v>
      </c>
      <c r="AE61" s="60">
        <v>0</v>
      </c>
      <c r="AF61" s="60">
        <v>0</v>
      </c>
      <c r="AG61" s="60">
        <v>0</v>
      </c>
      <c r="AH61" s="60">
        <v>0</v>
      </c>
      <c r="AI61" s="60">
        <v>0</v>
      </c>
      <c r="AJ61" s="60">
        <v>0</v>
      </c>
      <c r="AK61" s="60">
        <v>0</v>
      </c>
      <c r="AL61" s="61">
        <v>0</v>
      </c>
      <c r="AM61" s="61">
        <v>0</v>
      </c>
      <c r="AN61" s="61" t="s">
        <v>271</v>
      </c>
      <c r="AO61" s="60">
        <v>0</v>
      </c>
      <c r="AP61" s="60">
        <v>0</v>
      </c>
      <c r="AQ61" s="60">
        <v>0</v>
      </c>
      <c r="AR61" s="60">
        <v>0</v>
      </c>
      <c r="AS61" s="60">
        <v>0</v>
      </c>
      <c r="AT61" s="60">
        <v>0</v>
      </c>
      <c r="AU61" s="60">
        <v>0</v>
      </c>
      <c r="AV61" s="60">
        <v>0</v>
      </c>
    </row>
    <row r="62" spans="1:48" ht="31.5" x14ac:dyDescent="0.25">
      <c r="A62" s="64" t="s">
        <v>102</v>
      </c>
      <c r="B62" s="73" t="s">
        <v>53</v>
      </c>
      <c r="C62" s="74" t="s">
        <v>155</v>
      </c>
      <c r="D62" s="61">
        <v>0</v>
      </c>
      <c r="E62" s="61">
        <v>0</v>
      </c>
      <c r="F62" s="61">
        <v>0</v>
      </c>
      <c r="G62" s="60">
        <v>0</v>
      </c>
      <c r="H62" s="60">
        <v>0</v>
      </c>
      <c r="I62" s="60">
        <v>0</v>
      </c>
      <c r="J62" s="60">
        <v>0</v>
      </c>
      <c r="K62" s="61">
        <v>0</v>
      </c>
      <c r="L62" s="61">
        <v>0</v>
      </c>
      <c r="M62" s="61">
        <v>0</v>
      </c>
      <c r="N62" s="61">
        <v>0</v>
      </c>
      <c r="O62" s="60">
        <v>0</v>
      </c>
      <c r="P62" s="60">
        <v>0</v>
      </c>
      <c r="Q62" s="60">
        <v>0</v>
      </c>
      <c r="R62" s="60">
        <v>0</v>
      </c>
      <c r="S62" s="60">
        <v>0</v>
      </c>
      <c r="T62" s="60">
        <v>0</v>
      </c>
      <c r="U62" s="60">
        <v>0</v>
      </c>
      <c r="V62" s="60">
        <v>0</v>
      </c>
      <c r="W62" s="60">
        <v>0</v>
      </c>
      <c r="X62" s="60">
        <v>0</v>
      </c>
      <c r="Y62" s="60">
        <v>0</v>
      </c>
      <c r="Z62" s="60">
        <v>0</v>
      </c>
      <c r="AA62" s="60">
        <v>0</v>
      </c>
      <c r="AB62" s="60">
        <v>0</v>
      </c>
      <c r="AC62" s="60">
        <v>0</v>
      </c>
      <c r="AD62" s="60">
        <v>0</v>
      </c>
      <c r="AE62" s="60">
        <v>0</v>
      </c>
      <c r="AF62" s="60">
        <v>0</v>
      </c>
      <c r="AG62" s="60">
        <v>0</v>
      </c>
      <c r="AH62" s="60">
        <v>0</v>
      </c>
      <c r="AI62" s="60">
        <v>0</v>
      </c>
      <c r="AJ62" s="60">
        <v>0</v>
      </c>
      <c r="AK62" s="60">
        <v>0</v>
      </c>
      <c r="AL62" s="61">
        <v>0</v>
      </c>
      <c r="AM62" s="61">
        <v>0</v>
      </c>
      <c r="AN62" s="61" t="s">
        <v>271</v>
      </c>
      <c r="AO62" s="60">
        <v>0</v>
      </c>
      <c r="AP62" s="60">
        <v>0</v>
      </c>
      <c r="AQ62" s="60">
        <v>3.9967828143999999</v>
      </c>
      <c r="AR62" s="60">
        <v>0</v>
      </c>
      <c r="AS62" s="60">
        <v>0</v>
      </c>
      <c r="AT62" s="60">
        <v>0</v>
      </c>
      <c r="AU62" s="60">
        <v>0</v>
      </c>
      <c r="AV62" s="60">
        <v>0</v>
      </c>
    </row>
    <row r="63" spans="1:48" ht="47.25" x14ac:dyDescent="0.25">
      <c r="A63" s="64" t="s">
        <v>102</v>
      </c>
      <c r="B63" s="73" t="s">
        <v>54</v>
      </c>
      <c r="C63" s="74" t="s">
        <v>156</v>
      </c>
      <c r="D63" s="61">
        <v>0</v>
      </c>
      <c r="E63" s="61">
        <v>0</v>
      </c>
      <c r="F63" s="61">
        <v>0</v>
      </c>
      <c r="G63" s="60">
        <v>0</v>
      </c>
      <c r="H63" s="60">
        <v>0</v>
      </c>
      <c r="I63" s="60">
        <v>0</v>
      </c>
      <c r="J63" s="60">
        <v>0</v>
      </c>
      <c r="K63" s="61">
        <v>0</v>
      </c>
      <c r="L63" s="61">
        <v>0</v>
      </c>
      <c r="M63" s="61">
        <v>0</v>
      </c>
      <c r="N63" s="61">
        <v>0</v>
      </c>
      <c r="O63" s="60">
        <v>0</v>
      </c>
      <c r="P63" s="60">
        <v>0</v>
      </c>
      <c r="Q63" s="60">
        <v>0</v>
      </c>
      <c r="R63" s="60">
        <v>0</v>
      </c>
      <c r="S63" s="60">
        <v>0</v>
      </c>
      <c r="T63" s="60">
        <v>0</v>
      </c>
      <c r="U63" s="60">
        <v>0</v>
      </c>
      <c r="V63" s="60">
        <v>0</v>
      </c>
      <c r="W63" s="60">
        <v>0</v>
      </c>
      <c r="X63" s="60">
        <v>0</v>
      </c>
      <c r="Y63" s="60">
        <v>0</v>
      </c>
      <c r="Z63" s="60">
        <v>0</v>
      </c>
      <c r="AA63" s="60">
        <v>0</v>
      </c>
      <c r="AB63" s="60">
        <v>0</v>
      </c>
      <c r="AC63" s="60">
        <v>0</v>
      </c>
      <c r="AD63" s="60">
        <v>0</v>
      </c>
      <c r="AE63" s="60">
        <v>0</v>
      </c>
      <c r="AF63" s="60">
        <v>0</v>
      </c>
      <c r="AG63" s="60">
        <v>0</v>
      </c>
      <c r="AH63" s="60">
        <v>0</v>
      </c>
      <c r="AI63" s="60">
        <v>0</v>
      </c>
      <c r="AJ63" s="60">
        <v>0</v>
      </c>
      <c r="AK63" s="60">
        <v>0</v>
      </c>
      <c r="AL63" s="61">
        <v>0</v>
      </c>
      <c r="AM63" s="61">
        <v>0</v>
      </c>
      <c r="AN63" s="61" t="s">
        <v>271</v>
      </c>
      <c r="AO63" s="60">
        <v>0</v>
      </c>
      <c r="AP63" s="60">
        <v>0</v>
      </c>
      <c r="AQ63" s="60">
        <v>0</v>
      </c>
      <c r="AR63" s="60">
        <v>0</v>
      </c>
      <c r="AS63" s="60">
        <v>0</v>
      </c>
      <c r="AT63" s="60">
        <v>0</v>
      </c>
      <c r="AU63" s="60">
        <v>0</v>
      </c>
      <c r="AV63" s="60">
        <v>0</v>
      </c>
    </row>
    <row r="64" spans="1:48" ht="31.5" x14ac:dyDescent="0.25">
      <c r="A64" s="64" t="s">
        <v>102</v>
      </c>
      <c r="B64" s="73" t="s">
        <v>55</v>
      </c>
      <c r="C64" s="74" t="s">
        <v>157</v>
      </c>
      <c r="D64" s="61">
        <v>0</v>
      </c>
      <c r="E64" s="61">
        <v>0</v>
      </c>
      <c r="F64" s="61">
        <v>0</v>
      </c>
      <c r="G64" s="60">
        <v>0</v>
      </c>
      <c r="H64" s="60">
        <v>0</v>
      </c>
      <c r="I64" s="60">
        <v>0</v>
      </c>
      <c r="J64" s="60">
        <v>0</v>
      </c>
      <c r="K64" s="61">
        <v>0</v>
      </c>
      <c r="L64" s="61">
        <v>0</v>
      </c>
      <c r="M64" s="61">
        <v>0</v>
      </c>
      <c r="N64" s="61">
        <v>0</v>
      </c>
      <c r="O64" s="60">
        <v>0</v>
      </c>
      <c r="P64" s="60">
        <v>0</v>
      </c>
      <c r="Q64" s="60">
        <v>0</v>
      </c>
      <c r="R64" s="60">
        <v>0</v>
      </c>
      <c r="S64" s="60">
        <v>0</v>
      </c>
      <c r="T64" s="60">
        <v>0</v>
      </c>
      <c r="U64" s="60">
        <v>0</v>
      </c>
      <c r="V64" s="60">
        <v>0</v>
      </c>
      <c r="W64" s="60">
        <v>0</v>
      </c>
      <c r="X64" s="60">
        <v>0</v>
      </c>
      <c r="Y64" s="60">
        <v>0</v>
      </c>
      <c r="Z64" s="60">
        <v>0</v>
      </c>
      <c r="AA64" s="60">
        <v>0</v>
      </c>
      <c r="AB64" s="60">
        <v>0</v>
      </c>
      <c r="AC64" s="60">
        <v>0</v>
      </c>
      <c r="AD64" s="60">
        <v>0</v>
      </c>
      <c r="AE64" s="60">
        <v>0</v>
      </c>
      <c r="AF64" s="60">
        <v>0</v>
      </c>
      <c r="AG64" s="60">
        <v>0</v>
      </c>
      <c r="AH64" s="60">
        <v>0</v>
      </c>
      <c r="AI64" s="60">
        <v>0</v>
      </c>
      <c r="AJ64" s="60">
        <v>0</v>
      </c>
      <c r="AK64" s="60">
        <v>0</v>
      </c>
      <c r="AL64" s="61">
        <v>0</v>
      </c>
      <c r="AM64" s="61">
        <v>0</v>
      </c>
      <c r="AN64" s="61" t="s">
        <v>271</v>
      </c>
      <c r="AO64" s="60">
        <v>0</v>
      </c>
      <c r="AP64" s="60">
        <v>0</v>
      </c>
      <c r="AQ64" s="60">
        <v>0</v>
      </c>
      <c r="AR64" s="60">
        <v>0</v>
      </c>
      <c r="AS64" s="60">
        <v>0</v>
      </c>
      <c r="AT64" s="60">
        <v>0</v>
      </c>
      <c r="AU64" s="60">
        <v>0</v>
      </c>
      <c r="AV64" s="60">
        <v>0</v>
      </c>
    </row>
    <row r="65" spans="1:48" ht="78.75" x14ac:dyDescent="0.25">
      <c r="A65" s="64" t="s">
        <v>102</v>
      </c>
      <c r="B65" s="94" t="s">
        <v>46</v>
      </c>
      <c r="C65" s="74" t="s">
        <v>147</v>
      </c>
      <c r="D65" s="61">
        <v>0</v>
      </c>
      <c r="E65" s="61">
        <v>0</v>
      </c>
      <c r="F65" s="61">
        <v>0</v>
      </c>
      <c r="G65" s="60">
        <v>0</v>
      </c>
      <c r="H65" s="60">
        <v>0</v>
      </c>
      <c r="I65" s="60">
        <v>0</v>
      </c>
      <c r="J65" s="60">
        <v>0</v>
      </c>
      <c r="K65" s="61">
        <v>0</v>
      </c>
      <c r="L65" s="61">
        <v>0</v>
      </c>
      <c r="M65" s="61">
        <v>0</v>
      </c>
      <c r="N65" s="61">
        <v>0</v>
      </c>
      <c r="O65" s="60">
        <v>0</v>
      </c>
      <c r="P65" s="60">
        <v>0</v>
      </c>
      <c r="Q65" s="60">
        <v>0</v>
      </c>
      <c r="R65" s="60">
        <v>0</v>
      </c>
      <c r="S65" s="60">
        <v>0</v>
      </c>
      <c r="T65" s="60">
        <v>0</v>
      </c>
      <c r="U65" s="60">
        <v>0</v>
      </c>
      <c r="V65" s="60">
        <v>0</v>
      </c>
      <c r="W65" s="60">
        <v>0</v>
      </c>
      <c r="X65" s="60">
        <v>0</v>
      </c>
      <c r="Y65" s="60">
        <v>0</v>
      </c>
      <c r="Z65" s="60">
        <v>0</v>
      </c>
      <c r="AA65" s="60">
        <v>0</v>
      </c>
      <c r="AB65" s="60">
        <v>0</v>
      </c>
      <c r="AC65" s="60">
        <v>0</v>
      </c>
      <c r="AD65" s="60">
        <v>0</v>
      </c>
      <c r="AE65" s="60">
        <v>0</v>
      </c>
      <c r="AF65" s="60">
        <v>0</v>
      </c>
      <c r="AG65" s="60">
        <v>0</v>
      </c>
      <c r="AH65" s="60">
        <v>0</v>
      </c>
      <c r="AI65" s="60">
        <v>0</v>
      </c>
      <c r="AJ65" s="60">
        <v>0</v>
      </c>
      <c r="AK65" s="60">
        <v>0</v>
      </c>
      <c r="AL65" s="61">
        <v>0</v>
      </c>
      <c r="AM65" s="61">
        <v>0</v>
      </c>
      <c r="AN65" s="61" t="s">
        <v>271</v>
      </c>
      <c r="AO65" s="60">
        <v>0</v>
      </c>
      <c r="AP65" s="60">
        <v>0</v>
      </c>
      <c r="AQ65" s="60">
        <v>0</v>
      </c>
      <c r="AR65" s="60">
        <v>0</v>
      </c>
      <c r="AS65" s="60">
        <v>0</v>
      </c>
      <c r="AT65" s="60">
        <v>0</v>
      </c>
      <c r="AU65" s="60">
        <v>0</v>
      </c>
      <c r="AV65" s="60">
        <v>0</v>
      </c>
    </row>
    <row r="66" spans="1:48" ht="63" x14ac:dyDescent="0.25">
      <c r="A66" s="64" t="s">
        <v>102</v>
      </c>
      <c r="B66" s="73" t="s">
        <v>29</v>
      </c>
      <c r="C66" s="74" t="s">
        <v>115</v>
      </c>
      <c r="D66" s="61">
        <v>0</v>
      </c>
      <c r="E66" s="61">
        <v>0</v>
      </c>
      <c r="F66" s="61">
        <v>0</v>
      </c>
      <c r="G66" s="60">
        <v>0</v>
      </c>
      <c r="H66" s="60">
        <v>0</v>
      </c>
      <c r="I66" s="60">
        <v>0</v>
      </c>
      <c r="J66" s="60">
        <v>0</v>
      </c>
      <c r="K66" s="61">
        <v>0</v>
      </c>
      <c r="L66" s="61">
        <v>0</v>
      </c>
      <c r="M66" s="61">
        <v>0</v>
      </c>
      <c r="N66" s="61">
        <v>0</v>
      </c>
      <c r="O66" s="60">
        <v>0</v>
      </c>
      <c r="P66" s="60">
        <v>0</v>
      </c>
      <c r="Q66" s="60">
        <v>3.2370000000000001</v>
      </c>
      <c r="R66" s="60">
        <v>0</v>
      </c>
      <c r="S66" s="60">
        <v>0</v>
      </c>
      <c r="T66" s="60">
        <v>5.1181999999999999</v>
      </c>
      <c r="U66" s="60">
        <v>0</v>
      </c>
      <c r="V66" s="60">
        <v>0</v>
      </c>
      <c r="W66" s="60">
        <v>0</v>
      </c>
      <c r="X66" s="60">
        <v>0</v>
      </c>
      <c r="Y66" s="60">
        <v>0</v>
      </c>
      <c r="Z66" s="60">
        <v>0</v>
      </c>
      <c r="AA66" s="60">
        <v>0</v>
      </c>
      <c r="AB66" s="60">
        <v>0</v>
      </c>
      <c r="AC66" s="60">
        <v>0</v>
      </c>
      <c r="AD66" s="60">
        <v>0</v>
      </c>
      <c r="AE66" s="60">
        <v>0</v>
      </c>
      <c r="AF66" s="60">
        <v>0</v>
      </c>
      <c r="AG66" s="60">
        <v>0</v>
      </c>
      <c r="AH66" s="60">
        <v>0</v>
      </c>
      <c r="AI66" s="60">
        <v>0</v>
      </c>
      <c r="AJ66" s="60">
        <v>0</v>
      </c>
      <c r="AK66" s="60">
        <v>0</v>
      </c>
      <c r="AL66" s="61">
        <v>0</v>
      </c>
      <c r="AM66" s="61">
        <v>0</v>
      </c>
      <c r="AN66" s="61" t="s">
        <v>271</v>
      </c>
      <c r="AO66" s="60">
        <v>2</v>
      </c>
      <c r="AP66" s="60">
        <v>0</v>
      </c>
      <c r="AQ66" s="60">
        <v>9.7939999999999999E-2</v>
      </c>
      <c r="AR66" s="60">
        <v>0</v>
      </c>
      <c r="AS66" s="60">
        <v>0</v>
      </c>
      <c r="AT66" s="60">
        <v>0</v>
      </c>
      <c r="AU66" s="60">
        <v>0</v>
      </c>
      <c r="AV66" s="60">
        <v>0</v>
      </c>
    </row>
    <row r="67" spans="1:48" ht="63" x14ac:dyDescent="0.25">
      <c r="A67" s="64" t="s">
        <v>102</v>
      </c>
      <c r="B67" s="73" t="s">
        <v>30</v>
      </c>
      <c r="C67" s="74" t="s">
        <v>120</v>
      </c>
      <c r="D67" s="61">
        <v>0</v>
      </c>
      <c r="E67" s="61">
        <v>0</v>
      </c>
      <c r="F67" s="61">
        <v>0</v>
      </c>
      <c r="G67" s="60">
        <v>0</v>
      </c>
      <c r="H67" s="60">
        <v>0</v>
      </c>
      <c r="I67" s="60">
        <v>0</v>
      </c>
      <c r="J67" s="60">
        <v>0</v>
      </c>
      <c r="K67" s="61">
        <v>0</v>
      </c>
      <c r="L67" s="61">
        <v>0</v>
      </c>
      <c r="M67" s="61">
        <v>0</v>
      </c>
      <c r="N67" s="61">
        <v>0</v>
      </c>
      <c r="O67" s="60">
        <v>0</v>
      </c>
      <c r="P67" s="60">
        <v>0</v>
      </c>
      <c r="Q67" s="60">
        <v>0</v>
      </c>
      <c r="R67" s="60">
        <v>0</v>
      </c>
      <c r="S67" s="60">
        <v>0</v>
      </c>
      <c r="T67" s="60">
        <v>0</v>
      </c>
      <c r="U67" s="60">
        <v>0</v>
      </c>
      <c r="V67" s="60">
        <v>0</v>
      </c>
      <c r="W67" s="60">
        <v>0</v>
      </c>
      <c r="X67" s="60">
        <v>0</v>
      </c>
      <c r="Y67" s="60">
        <v>0</v>
      </c>
      <c r="Z67" s="60">
        <v>0</v>
      </c>
      <c r="AA67" s="60">
        <v>0</v>
      </c>
      <c r="AB67" s="60">
        <v>0</v>
      </c>
      <c r="AC67" s="60">
        <v>0</v>
      </c>
      <c r="AD67" s="60">
        <v>0</v>
      </c>
      <c r="AE67" s="60">
        <v>0</v>
      </c>
      <c r="AF67" s="60">
        <v>0</v>
      </c>
      <c r="AG67" s="60">
        <v>0</v>
      </c>
      <c r="AH67" s="60">
        <v>0</v>
      </c>
      <c r="AI67" s="60">
        <v>0</v>
      </c>
      <c r="AJ67" s="60">
        <v>0</v>
      </c>
      <c r="AK67" s="60">
        <v>0</v>
      </c>
      <c r="AL67" s="61">
        <v>0</v>
      </c>
      <c r="AM67" s="61">
        <v>0</v>
      </c>
      <c r="AN67" s="61" t="s">
        <v>271</v>
      </c>
      <c r="AO67" s="60">
        <v>0</v>
      </c>
      <c r="AP67" s="60">
        <v>0</v>
      </c>
      <c r="AQ67" s="60">
        <v>0</v>
      </c>
      <c r="AR67" s="60">
        <v>0</v>
      </c>
      <c r="AS67" s="60">
        <v>0</v>
      </c>
      <c r="AT67" s="60">
        <v>0</v>
      </c>
      <c r="AU67" s="60">
        <v>0</v>
      </c>
      <c r="AV67" s="60">
        <v>0</v>
      </c>
    </row>
    <row r="68" spans="1:48" ht="47.25" x14ac:dyDescent="0.25">
      <c r="A68" s="64" t="s">
        <v>102</v>
      </c>
      <c r="B68" s="73" t="s">
        <v>27</v>
      </c>
      <c r="C68" s="74" t="s">
        <v>122</v>
      </c>
      <c r="D68" s="61">
        <v>0</v>
      </c>
      <c r="E68" s="61">
        <v>0</v>
      </c>
      <c r="F68" s="61">
        <v>0</v>
      </c>
      <c r="G68" s="60">
        <v>0</v>
      </c>
      <c r="H68" s="60">
        <v>0</v>
      </c>
      <c r="I68" s="60">
        <v>0</v>
      </c>
      <c r="J68" s="60">
        <v>0</v>
      </c>
      <c r="K68" s="61">
        <v>0</v>
      </c>
      <c r="L68" s="61">
        <v>0</v>
      </c>
      <c r="M68" s="61">
        <v>0</v>
      </c>
      <c r="N68" s="61">
        <v>0</v>
      </c>
      <c r="O68" s="60">
        <v>0</v>
      </c>
      <c r="P68" s="61">
        <v>0</v>
      </c>
      <c r="Q68" s="61">
        <v>4.4779999999999998</v>
      </c>
      <c r="R68" s="60">
        <v>0</v>
      </c>
      <c r="S68" s="60">
        <v>0</v>
      </c>
      <c r="T68" s="60">
        <v>6</v>
      </c>
      <c r="U68" s="60">
        <v>0</v>
      </c>
      <c r="V68" s="60">
        <v>0</v>
      </c>
      <c r="W68" s="60">
        <v>0</v>
      </c>
      <c r="X68" s="60">
        <v>0</v>
      </c>
      <c r="Y68" s="60">
        <v>0</v>
      </c>
      <c r="Z68" s="60">
        <v>0</v>
      </c>
      <c r="AA68" s="60">
        <v>0</v>
      </c>
      <c r="AB68" s="60">
        <v>0</v>
      </c>
      <c r="AC68" s="60">
        <v>0</v>
      </c>
      <c r="AD68" s="60">
        <v>0</v>
      </c>
      <c r="AE68" s="60">
        <v>0</v>
      </c>
      <c r="AF68" s="60">
        <v>0</v>
      </c>
      <c r="AG68" s="60">
        <v>0</v>
      </c>
      <c r="AH68" s="60">
        <v>0</v>
      </c>
      <c r="AI68" s="60">
        <v>0</v>
      </c>
      <c r="AJ68" s="60">
        <v>0</v>
      </c>
      <c r="AK68" s="60">
        <v>0</v>
      </c>
      <c r="AL68" s="61">
        <v>0</v>
      </c>
      <c r="AM68" s="61">
        <v>0</v>
      </c>
      <c r="AN68" s="61" t="s">
        <v>271</v>
      </c>
      <c r="AO68" s="60">
        <v>1</v>
      </c>
      <c r="AP68" s="60">
        <v>1</v>
      </c>
      <c r="AQ68" s="60">
        <v>0</v>
      </c>
      <c r="AR68" s="60">
        <v>0</v>
      </c>
      <c r="AS68" s="60">
        <v>0</v>
      </c>
      <c r="AT68" s="60">
        <v>0</v>
      </c>
      <c r="AU68" s="60">
        <v>0</v>
      </c>
      <c r="AV68" s="60">
        <v>0</v>
      </c>
    </row>
    <row r="69" spans="1:48" ht="63" x14ac:dyDescent="0.25">
      <c r="A69" s="64" t="s">
        <v>102</v>
      </c>
      <c r="B69" s="73" t="s">
        <v>82</v>
      </c>
      <c r="C69" s="74" t="s">
        <v>490</v>
      </c>
      <c r="D69" s="61">
        <v>0</v>
      </c>
      <c r="E69" s="61">
        <v>0</v>
      </c>
      <c r="F69" s="61">
        <v>0</v>
      </c>
      <c r="G69" s="60">
        <v>0</v>
      </c>
      <c r="H69" s="60">
        <v>0</v>
      </c>
      <c r="I69" s="60">
        <v>0</v>
      </c>
      <c r="J69" s="60">
        <v>2.06</v>
      </c>
      <c r="K69" s="61">
        <v>0</v>
      </c>
      <c r="L69" s="61">
        <v>0</v>
      </c>
      <c r="M69" s="61">
        <v>0</v>
      </c>
      <c r="N69" s="61">
        <v>0</v>
      </c>
      <c r="O69" s="60">
        <v>0</v>
      </c>
      <c r="P69" s="60">
        <v>0</v>
      </c>
      <c r="Q69" s="60">
        <v>0</v>
      </c>
      <c r="R69" s="60">
        <v>1.24</v>
      </c>
      <c r="S69" s="60">
        <v>0</v>
      </c>
      <c r="T69" s="60">
        <v>1.2</v>
      </c>
      <c r="U69" s="60">
        <v>0</v>
      </c>
      <c r="V69" s="60">
        <v>0</v>
      </c>
      <c r="W69" s="60">
        <v>0</v>
      </c>
      <c r="X69" s="60">
        <v>0</v>
      </c>
      <c r="Y69" s="60">
        <v>0</v>
      </c>
      <c r="Z69" s="60">
        <v>0</v>
      </c>
      <c r="AA69" s="60">
        <v>0</v>
      </c>
      <c r="AB69" s="60">
        <v>0</v>
      </c>
      <c r="AC69" s="60">
        <v>0</v>
      </c>
      <c r="AD69" s="60">
        <v>0</v>
      </c>
      <c r="AE69" s="60">
        <v>0</v>
      </c>
      <c r="AF69" s="60">
        <v>0</v>
      </c>
      <c r="AG69" s="60">
        <v>0</v>
      </c>
      <c r="AH69" s="60">
        <v>0</v>
      </c>
      <c r="AI69" s="60">
        <v>0</v>
      </c>
      <c r="AJ69" s="60">
        <v>0</v>
      </c>
      <c r="AK69" s="60">
        <v>0</v>
      </c>
      <c r="AL69" s="61">
        <v>0</v>
      </c>
      <c r="AM69" s="61">
        <v>0</v>
      </c>
      <c r="AN69" s="61" t="s">
        <v>271</v>
      </c>
      <c r="AO69" s="60">
        <v>1</v>
      </c>
      <c r="AP69" s="60">
        <v>1</v>
      </c>
      <c r="AQ69" s="60">
        <v>8.4838000000000005</v>
      </c>
      <c r="AR69" s="60">
        <v>0</v>
      </c>
      <c r="AS69" s="60">
        <v>0</v>
      </c>
      <c r="AT69" s="60">
        <v>0</v>
      </c>
      <c r="AU69" s="60">
        <v>0</v>
      </c>
      <c r="AV69" s="60">
        <v>0</v>
      </c>
    </row>
    <row r="70" spans="1:48" ht="31.5" x14ac:dyDescent="0.25">
      <c r="A70" s="64" t="s">
        <v>102</v>
      </c>
      <c r="B70" s="73" t="s">
        <v>89</v>
      </c>
      <c r="C70" s="74" t="s">
        <v>432</v>
      </c>
      <c r="D70" s="61">
        <v>0</v>
      </c>
      <c r="E70" s="61">
        <v>0</v>
      </c>
      <c r="F70" s="61">
        <v>0</v>
      </c>
      <c r="G70" s="60">
        <v>0</v>
      </c>
      <c r="H70" s="60">
        <v>0</v>
      </c>
      <c r="I70" s="60">
        <v>0</v>
      </c>
      <c r="J70" s="60">
        <v>0</v>
      </c>
      <c r="K70" s="61">
        <v>0</v>
      </c>
      <c r="L70" s="61">
        <v>0</v>
      </c>
      <c r="M70" s="61">
        <v>0</v>
      </c>
      <c r="N70" s="61">
        <v>0</v>
      </c>
      <c r="O70" s="60">
        <v>0</v>
      </c>
      <c r="P70" s="60">
        <v>0</v>
      </c>
      <c r="Q70" s="60">
        <v>0</v>
      </c>
      <c r="R70" s="60">
        <v>0</v>
      </c>
      <c r="S70" s="60">
        <v>0</v>
      </c>
      <c r="T70" s="60">
        <v>0</v>
      </c>
      <c r="U70" s="60">
        <v>0</v>
      </c>
      <c r="V70" s="60">
        <v>0</v>
      </c>
      <c r="W70" s="60">
        <v>0</v>
      </c>
      <c r="X70" s="60">
        <v>0</v>
      </c>
      <c r="Y70" s="60">
        <v>0</v>
      </c>
      <c r="Z70" s="60">
        <v>0</v>
      </c>
      <c r="AA70" s="60">
        <v>0</v>
      </c>
      <c r="AB70" s="60">
        <v>0</v>
      </c>
      <c r="AC70" s="60">
        <v>0</v>
      </c>
      <c r="AD70" s="60">
        <v>0</v>
      </c>
      <c r="AE70" s="60">
        <v>0</v>
      </c>
      <c r="AF70" s="60">
        <v>0</v>
      </c>
      <c r="AG70" s="60">
        <v>0</v>
      </c>
      <c r="AH70" s="60">
        <v>0</v>
      </c>
      <c r="AI70" s="60">
        <v>0</v>
      </c>
      <c r="AJ70" s="60">
        <v>0</v>
      </c>
      <c r="AK70" s="60">
        <v>0</v>
      </c>
      <c r="AL70" s="61">
        <v>0</v>
      </c>
      <c r="AM70" s="61">
        <v>0</v>
      </c>
      <c r="AN70" s="61" t="s">
        <v>271</v>
      </c>
      <c r="AO70" s="60">
        <v>0</v>
      </c>
      <c r="AP70" s="60">
        <v>0</v>
      </c>
      <c r="AQ70" s="60">
        <v>1.4819969999999996</v>
      </c>
      <c r="AR70" s="60">
        <v>0</v>
      </c>
      <c r="AS70" s="60">
        <v>0</v>
      </c>
      <c r="AT70" s="60">
        <v>0</v>
      </c>
      <c r="AU70" s="60">
        <v>0</v>
      </c>
      <c r="AV70" s="60">
        <v>0</v>
      </c>
    </row>
    <row r="71" spans="1:48" ht="63" x14ac:dyDescent="0.25">
      <c r="A71" s="64" t="s">
        <v>102</v>
      </c>
      <c r="B71" s="73" t="s">
        <v>94</v>
      </c>
      <c r="C71" s="74" t="s">
        <v>427</v>
      </c>
      <c r="D71" s="61">
        <v>0</v>
      </c>
      <c r="E71" s="61">
        <v>0</v>
      </c>
      <c r="F71" s="61">
        <v>0</v>
      </c>
      <c r="G71" s="60">
        <v>0</v>
      </c>
      <c r="H71" s="60">
        <v>0</v>
      </c>
      <c r="I71" s="60">
        <v>0</v>
      </c>
      <c r="J71" s="60">
        <v>0</v>
      </c>
      <c r="K71" s="61">
        <v>0</v>
      </c>
      <c r="L71" s="61">
        <v>0</v>
      </c>
      <c r="M71" s="61">
        <v>0</v>
      </c>
      <c r="N71" s="61">
        <v>0</v>
      </c>
      <c r="O71" s="60">
        <v>0</v>
      </c>
      <c r="P71" s="61">
        <v>0</v>
      </c>
      <c r="Q71" s="60">
        <v>0.47299999999999986</v>
      </c>
      <c r="R71" s="60">
        <v>0</v>
      </c>
      <c r="S71" s="60">
        <v>0</v>
      </c>
      <c r="T71" s="60">
        <v>1.35</v>
      </c>
      <c r="U71" s="60">
        <v>0</v>
      </c>
      <c r="V71" s="60">
        <v>0</v>
      </c>
      <c r="W71" s="60">
        <v>0</v>
      </c>
      <c r="X71" s="60">
        <v>0</v>
      </c>
      <c r="Y71" s="60">
        <v>0</v>
      </c>
      <c r="Z71" s="60">
        <v>0</v>
      </c>
      <c r="AA71" s="60">
        <v>0</v>
      </c>
      <c r="AB71" s="60">
        <v>0</v>
      </c>
      <c r="AC71" s="60">
        <v>0</v>
      </c>
      <c r="AD71" s="60">
        <v>0</v>
      </c>
      <c r="AE71" s="60">
        <v>0</v>
      </c>
      <c r="AF71" s="60">
        <v>0</v>
      </c>
      <c r="AG71" s="60">
        <v>0</v>
      </c>
      <c r="AH71" s="60">
        <v>0</v>
      </c>
      <c r="AI71" s="60">
        <v>0</v>
      </c>
      <c r="AJ71" s="60">
        <v>0</v>
      </c>
      <c r="AK71" s="60">
        <v>0</v>
      </c>
      <c r="AL71" s="61">
        <v>0</v>
      </c>
      <c r="AM71" s="61">
        <v>0</v>
      </c>
      <c r="AN71" s="61" t="s">
        <v>271</v>
      </c>
      <c r="AO71" s="60">
        <v>1</v>
      </c>
      <c r="AP71" s="60">
        <v>0</v>
      </c>
      <c r="AQ71" s="60">
        <v>4.3514232239999995</v>
      </c>
      <c r="AR71" s="60">
        <v>0</v>
      </c>
      <c r="AS71" s="60">
        <v>0</v>
      </c>
      <c r="AT71" s="60">
        <v>0</v>
      </c>
      <c r="AU71" s="60">
        <v>0</v>
      </c>
      <c r="AV71" s="60">
        <v>0</v>
      </c>
    </row>
    <row r="72" spans="1:48" ht="63" x14ac:dyDescent="0.25">
      <c r="A72" s="64" t="s">
        <v>102</v>
      </c>
      <c r="B72" s="73" t="s">
        <v>83</v>
      </c>
      <c r="C72" s="74" t="s">
        <v>494</v>
      </c>
      <c r="D72" s="61">
        <v>0</v>
      </c>
      <c r="E72" s="61">
        <v>0</v>
      </c>
      <c r="F72" s="61">
        <v>0</v>
      </c>
      <c r="G72" s="60">
        <v>0</v>
      </c>
      <c r="H72" s="60">
        <v>0</v>
      </c>
      <c r="I72" s="60">
        <v>0.4</v>
      </c>
      <c r="J72" s="60">
        <v>0</v>
      </c>
      <c r="K72" s="61">
        <v>0</v>
      </c>
      <c r="L72" s="61">
        <v>0</v>
      </c>
      <c r="M72" s="61">
        <v>0</v>
      </c>
      <c r="N72" s="61">
        <v>0</v>
      </c>
      <c r="O72" s="60">
        <v>0</v>
      </c>
      <c r="P72" s="60">
        <v>0</v>
      </c>
      <c r="Q72" s="60">
        <v>0.75</v>
      </c>
      <c r="R72" s="60">
        <v>0</v>
      </c>
      <c r="S72" s="60">
        <v>0</v>
      </c>
      <c r="T72" s="60">
        <v>0.72499999999999998</v>
      </c>
      <c r="U72" s="60">
        <v>0</v>
      </c>
      <c r="V72" s="60">
        <v>0</v>
      </c>
      <c r="W72" s="60">
        <v>0</v>
      </c>
      <c r="X72" s="60">
        <v>0</v>
      </c>
      <c r="Y72" s="60">
        <v>0</v>
      </c>
      <c r="Z72" s="60">
        <v>0</v>
      </c>
      <c r="AA72" s="60">
        <v>0</v>
      </c>
      <c r="AB72" s="60">
        <v>0</v>
      </c>
      <c r="AC72" s="60">
        <v>0</v>
      </c>
      <c r="AD72" s="60">
        <v>0</v>
      </c>
      <c r="AE72" s="60">
        <v>0</v>
      </c>
      <c r="AF72" s="60">
        <v>0</v>
      </c>
      <c r="AG72" s="60">
        <v>0</v>
      </c>
      <c r="AH72" s="60">
        <v>0</v>
      </c>
      <c r="AI72" s="60">
        <v>0</v>
      </c>
      <c r="AJ72" s="60">
        <v>0</v>
      </c>
      <c r="AK72" s="60">
        <v>0</v>
      </c>
      <c r="AL72" s="61">
        <v>0</v>
      </c>
      <c r="AM72" s="61">
        <v>0</v>
      </c>
      <c r="AN72" s="61" t="s">
        <v>271</v>
      </c>
      <c r="AO72" s="60">
        <v>1</v>
      </c>
      <c r="AP72" s="60">
        <v>1</v>
      </c>
      <c r="AQ72" s="60">
        <v>9.2795199999999998</v>
      </c>
      <c r="AR72" s="60">
        <v>0</v>
      </c>
      <c r="AS72" s="60">
        <v>0</v>
      </c>
      <c r="AT72" s="60">
        <v>0</v>
      </c>
      <c r="AU72" s="60">
        <v>0</v>
      </c>
      <c r="AV72" s="60">
        <v>0</v>
      </c>
    </row>
    <row r="73" spans="1:48" ht="63" x14ac:dyDescent="0.25">
      <c r="A73" s="64" t="s">
        <v>102</v>
      </c>
      <c r="B73" s="73" t="s">
        <v>84</v>
      </c>
      <c r="C73" s="74" t="s">
        <v>499</v>
      </c>
      <c r="D73" s="61">
        <v>0</v>
      </c>
      <c r="E73" s="61">
        <v>0</v>
      </c>
      <c r="F73" s="61">
        <v>0</v>
      </c>
      <c r="G73" s="60">
        <v>0</v>
      </c>
      <c r="H73" s="60">
        <v>0</v>
      </c>
      <c r="I73" s="60">
        <v>0</v>
      </c>
      <c r="J73" s="60">
        <v>0</v>
      </c>
      <c r="K73" s="61">
        <v>0</v>
      </c>
      <c r="L73" s="61">
        <v>0</v>
      </c>
      <c r="M73" s="61">
        <v>0</v>
      </c>
      <c r="N73" s="61">
        <v>0</v>
      </c>
      <c r="O73" s="60">
        <v>0</v>
      </c>
      <c r="P73" s="60">
        <v>0</v>
      </c>
      <c r="Q73" s="60">
        <v>0</v>
      </c>
      <c r="R73" s="60">
        <v>0</v>
      </c>
      <c r="S73" s="60">
        <v>0</v>
      </c>
      <c r="T73" s="60">
        <v>1.0819999999999999</v>
      </c>
      <c r="U73" s="60">
        <v>0</v>
      </c>
      <c r="V73" s="60">
        <v>0</v>
      </c>
      <c r="W73" s="60">
        <v>0</v>
      </c>
      <c r="X73" s="60">
        <v>0</v>
      </c>
      <c r="Y73" s="60">
        <v>0</v>
      </c>
      <c r="Z73" s="60">
        <v>0</v>
      </c>
      <c r="AA73" s="60">
        <v>0</v>
      </c>
      <c r="AB73" s="60">
        <v>0</v>
      </c>
      <c r="AC73" s="60">
        <v>0</v>
      </c>
      <c r="AD73" s="60">
        <v>0</v>
      </c>
      <c r="AE73" s="60">
        <v>0</v>
      </c>
      <c r="AF73" s="60">
        <v>0</v>
      </c>
      <c r="AG73" s="60">
        <v>0</v>
      </c>
      <c r="AH73" s="60">
        <v>0</v>
      </c>
      <c r="AI73" s="60">
        <v>0</v>
      </c>
      <c r="AJ73" s="60">
        <v>0</v>
      </c>
      <c r="AK73" s="60">
        <v>0</v>
      </c>
      <c r="AL73" s="61">
        <v>0</v>
      </c>
      <c r="AM73" s="61">
        <v>0</v>
      </c>
      <c r="AN73" s="61" t="s">
        <v>271</v>
      </c>
      <c r="AO73" s="60">
        <v>2</v>
      </c>
      <c r="AP73" s="60">
        <v>0</v>
      </c>
      <c r="AQ73" s="60">
        <v>8.2319888576630057E-2</v>
      </c>
      <c r="AR73" s="60">
        <v>0</v>
      </c>
      <c r="AS73" s="60">
        <v>0</v>
      </c>
      <c r="AT73" s="60">
        <v>0</v>
      </c>
      <c r="AU73" s="60">
        <v>0</v>
      </c>
      <c r="AV73" s="60">
        <v>0</v>
      </c>
    </row>
    <row r="74" spans="1:48" ht="47.25" x14ac:dyDescent="0.25">
      <c r="A74" s="64" t="s">
        <v>102</v>
      </c>
      <c r="B74" s="73" t="s">
        <v>359</v>
      </c>
      <c r="C74" s="74" t="s">
        <v>491</v>
      </c>
      <c r="D74" s="61">
        <v>0</v>
      </c>
      <c r="E74" s="61">
        <v>0</v>
      </c>
      <c r="F74" s="61">
        <v>0</v>
      </c>
      <c r="G74" s="60">
        <v>0</v>
      </c>
      <c r="H74" s="60">
        <v>0</v>
      </c>
      <c r="I74" s="60">
        <v>0</v>
      </c>
      <c r="J74" s="60">
        <v>0</v>
      </c>
      <c r="K74" s="61">
        <v>0</v>
      </c>
      <c r="L74" s="61">
        <v>0</v>
      </c>
      <c r="M74" s="61">
        <v>0</v>
      </c>
      <c r="N74" s="61">
        <v>0</v>
      </c>
      <c r="O74" s="60">
        <v>0</v>
      </c>
      <c r="P74" s="60">
        <v>0</v>
      </c>
      <c r="Q74" s="60">
        <v>0</v>
      </c>
      <c r="R74" s="60">
        <v>0.06</v>
      </c>
      <c r="S74" s="60">
        <v>0</v>
      </c>
      <c r="T74" s="60">
        <v>2</v>
      </c>
      <c r="U74" s="60">
        <v>0</v>
      </c>
      <c r="V74" s="60">
        <v>0</v>
      </c>
      <c r="W74" s="60">
        <v>0</v>
      </c>
      <c r="X74" s="60">
        <v>0</v>
      </c>
      <c r="Y74" s="60">
        <v>0</v>
      </c>
      <c r="Z74" s="60">
        <v>0</v>
      </c>
      <c r="AA74" s="60">
        <v>0</v>
      </c>
      <c r="AB74" s="60">
        <v>0</v>
      </c>
      <c r="AC74" s="60">
        <v>0</v>
      </c>
      <c r="AD74" s="60">
        <v>0</v>
      </c>
      <c r="AE74" s="60">
        <v>0</v>
      </c>
      <c r="AF74" s="60">
        <v>0</v>
      </c>
      <c r="AG74" s="60">
        <v>0</v>
      </c>
      <c r="AH74" s="60">
        <v>0</v>
      </c>
      <c r="AI74" s="60">
        <v>0</v>
      </c>
      <c r="AJ74" s="60">
        <v>0</v>
      </c>
      <c r="AK74" s="60">
        <v>0</v>
      </c>
      <c r="AL74" s="61">
        <v>0</v>
      </c>
      <c r="AM74" s="61">
        <v>0</v>
      </c>
      <c r="AN74" s="61" t="s">
        <v>271</v>
      </c>
      <c r="AO74" s="60">
        <v>1</v>
      </c>
      <c r="AP74" s="60">
        <v>0</v>
      </c>
      <c r="AQ74" s="60">
        <v>1.9401119956117603</v>
      </c>
      <c r="AR74" s="60">
        <v>0</v>
      </c>
      <c r="AS74" s="60">
        <v>0</v>
      </c>
      <c r="AT74" s="60">
        <v>0</v>
      </c>
      <c r="AU74" s="60">
        <v>0</v>
      </c>
      <c r="AV74" s="60">
        <v>0</v>
      </c>
    </row>
    <row r="75" spans="1:48" ht="63" x14ac:dyDescent="0.25">
      <c r="A75" s="64" t="s">
        <v>102</v>
      </c>
      <c r="B75" s="73" t="s">
        <v>374</v>
      </c>
      <c r="C75" s="74" t="s">
        <v>492</v>
      </c>
      <c r="D75" s="61">
        <v>0</v>
      </c>
      <c r="E75" s="61">
        <v>0</v>
      </c>
      <c r="F75" s="61">
        <v>0</v>
      </c>
      <c r="G75" s="60">
        <v>0</v>
      </c>
      <c r="H75" s="60">
        <v>0</v>
      </c>
      <c r="I75" s="60">
        <v>0</v>
      </c>
      <c r="J75" s="60">
        <v>2</v>
      </c>
      <c r="K75" s="61">
        <v>0</v>
      </c>
      <c r="L75" s="61">
        <v>0</v>
      </c>
      <c r="M75" s="61">
        <v>0</v>
      </c>
      <c r="N75" s="61">
        <v>0</v>
      </c>
      <c r="O75" s="60">
        <v>0</v>
      </c>
      <c r="P75" s="60">
        <v>0</v>
      </c>
      <c r="Q75" s="60">
        <v>0</v>
      </c>
      <c r="R75" s="60">
        <v>13.559000000000001</v>
      </c>
      <c r="S75" s="60">
        <v>0</v>
      </c>
      <c r="T75" s="60">
        <v>0.76</v>
      </c>
      <c r="U75" s="60">
        <v>0</v>
      </c>
      <c r="V75" s="60">
        <v>0</v>
      </c>
      <c r="W75" s="60">
        <v>0</v>
      </c>
      <c r="X75" s="60">
        <v>0</v>
      </c>
      <c r="Y75" s="60">
        <v>0</v>
      </c>
      <c r="Z75" s="60">
        <v>0</v>
      </c>
      <c r="AA75" s="60">
        <v>0</v>
      </c>
      <c r="AB75" s="60">
        <v>0</v>
      </c>
      <c r="AC75" s="60">
        <v>0</v>
      </c>
      <c r="AD75" s="60">
        <v>0</v>
      </c>
      <c r="AE75" s="60">
        <v>0</v>
      </c>
      <c r="AF75" s="60">
        <v>0</v>
      </c>
      <c r="AG75" s="60">
        <v>0</v>
      </c>
      <c r="AH75" s="60">
        <v>0</v>
      </c>
      <c r="AI75" s="60">
        <v>0</v>
      </c>
      <c r="AJ75" s="60">
        <v>0</v>
      </c>
      <c r="AK75" s="60">
        <v>0</v>
      </c>
      <c r="AL75" s="61">
        <v>0</v>
      </c>
      <c r="AM75" s="61">
        <v>0</v>
      </c>
      <c r="AN75" s="61" t="s">
        <v>271</v>
      </c>
      <c r="AO75" s="60">
        <v>1</v>
      </c>
      <c r="AP75" s="60">
        <v>1</v>
      </c>
      <c r="AQ75" s="60">
        <v>5.8963648488408964</v>
      </c>
      <c r="AR75" s="60">
        <v>0</v>
      </c>
      <c r="AS75" s="60">
        <v>0</v>
      </c>
      <c r="AT75" s="60">
        <v>0</v>
      </c>
      <c r="AU75" s="60">
        <v>0</v>
      </c>
      <c r="AV75" s="60">
        <v>0</v>
      </c>
    </row>
    <row r="76" spans="1:48" ht="47.25" x14ac:dyDescent="0.25">
      <c r="A76" s="64" t="s">
        <v>102</v>
      </c>
      <c r="B76" s="73" t="s">
        <v>86</v>
      </c>
      <c r="C76" s="74" t="s">
        <v>429</v>
      </c>
      <c r="D76" s="61">
        <v>0</v>
      </c>
      <c r="E76" s="61">
        <v>0</v>
      </c>
      <c r="F76" s="61">
        <v>0</v>
      </c>
      <c r="G76" s="60">
        <v>0</v>
      </c>
      <c r="H76" s="60">
        <v>0</v>
      </c>
      <c r="I76" s="60">
        <v>0</v>
      </c>
      <c r="J76" s="60">
        <v>0</v>
      </c>
      <c r="K76" s="61">
        <v>0</v>
      </c>
      <c r="L76" s="61">
        <v>0</v>
      </c>
      <c r="M76" s="61">
        <v>0</v>
      </c>
      <c r="N76" s="61">
        <v>0</v>
      </c>
      <c r="O76" s="60">
        <v>0</v>
      </c>
      <c r="P76" s="60">
        <v>0</v>
      </c>
      <c r="Q76" s="60">
        <v>0.47499999999999998</v>
      </c>
      <c r="R76" s="60">
        <v>0</v>
      </c>
      <c r="S76" s="60">
        <v>0</v>
      </c>
      <c r="T76" s="60">
        <v>0.4</v>
      </c>
      <c r="U76" s="60">
        <v>0</v>
      </c>
      <c r="V76" s="60">
        <v>0</v>
      </c>
      <c r="W76" s="60">
        <v>0</v>
      </c>
      <c r="X76" s="60">
        <v>0</v>
      </c>
      <c r="Y76" s="60">
        <v>0</v>
      </c>
      <c r="Z76" s="60">
        <v>0</v>
      </c>
      <c r="AA76" s="60">
        <v>0</v>
      </c>
      <c r="AB76" s="60">
        <v>0</v>
      </c>
      <c r="AC76" s="60">
        <v>0</v>
      </c>
      <c r="AD76" s="60">
        <v>0</v>
      </c>
      <c r="AE76" s="60">
        <v>0</v>
      </c>
      <c r="AF76" s="60">
        <v>0</v>
      </c>
      <c r="AG76" s="60">
        <v>0</v>
      </c>
      <c r="AH76" s="60">
        <v>0</v>
      </c>
      <c r="AI76" s="60">
        <v>0</v>
      </c>
      <c r="AJ76" s="60">
        <v>0</v>
      </c>
      <c r="AK76" s="60">
        <v>0</v>
      </c>
      <c r="AL76" s="61">
        <v>0</v>
      </c>
      <c r="AM76" s="61">
        <v>0</v>
      </c>
      <c r="AN76" s="61" t="s">
        <v>271</v>
      </c>
      <c r="AO76" s="60">
        <v>1</v>
      </c>
      <c r="AP76" s="60">
        <v>0</v>
      </c>
      <c r="AQ76" s="60">
        <v>1.17764</v>
      </c>
      <c r="AR76" s="60">
        <v>0</v>
      </c>
      <c r="AS76" s="60">
        <v>0</v>
      </c>
      <c r="AT76" s="60">
        <v>0</v>
      </c>
      <c r="AU76" s="60">
        <v>0</v>
      </c>
      <c r="AV76" s="60">
        <v>0</v>
      </c>
    </row>
    <row r="77" spans="1:48" ht="47.25" x14ac:dyDescent="0.25">
      <c r="A77" s="64" t="s">
        <v>102</v>
      </c>
      <c r="B77" s="73" t="s">
        <v>272</v>
      </c>
      <c r="C77" s="74" t="s">
        <v>495</v>
      </c>
      <c r="D77" s="61">
        <v>0</v>
      </c>
      <c r="E77" s="61">
        <v>0</v>
      </c>
      <c r="F77" s="61">
        <v>0</v>
      </c>
      <c r="G77" s="60">
        <v>0</v>
      </c>
      <c r="H77" s="60">
        <v>0</v>
      </c>
      <c r="I77" s="60">
        <v>0</v>
      </c>
      <c r="J77" s="60">
        <v>0</v>
      </c>
      <c r="K77" s="61">
        <v>0</v>
      </c>
      <c r="L77" s="61">
        <v>0</v>
      </c>
      <c r="M77" s="61">
        <v>0</v>
      </c>
      <c r="N77" s="61">
        <v>0</v>
      </c>
      <c r="O77" s="60">
        <v>0</v>
      </c>
      <c r="P77" s="60">
        <v>0</v>
      </c>
      <c r="Q77" s="60">
        <v>0</v>
      </c>
      <c r="R77" s="60">
        <v>0</v>
      </c>
      <c r="S77" s="60">
        <v>0</v>
      </c>
      <c r="T77" s="60">
        <v>0</v>
      </c>
      <c r="U77" s="60">
        <v>0</v>
      </c>
      <c r="V77" s="60">
        <v>0</v>
      </c>
      <c r="W77" s="60">
        <v>0</v>
      </c>
      <c r="X77" s="60">
        <v>0</v>
      </c>
      <c r="Y77" s="60">
        <v>0</v>
      </c>
      <c r="Z77" s="60">
        <v>0</v>
      </c>
      <c r="AA77" s="60">
        <v>0</v>
      </c>
      <c r="AB77" s="60">
        <v>0</v>
      </c>
      <c r="AC77" s="60">
        <v>0</v>
      </c>
      <c r="AD77" s="60">
        <v>0</v>
      </c>
      <c r="AE77" s="60">
        <v>0</v>
      </c>
      <c r="AF77" s="60">
        <v>0</v>
      </c>
      <c r="AG77" s="60">
        <v>0</v>
      </c>
      <c r="AH77" s="60">
        <v>0</v>
      </c>
      <c r="AI77" s="60">
        <v>0</v>
      </c>
      <c r="AJ77" s="60">
        <v>0</v>
      </c>
      <c r="AK77" s="60">
        <v>0</v>
      </c>
      <c r="AL77" s="61">
        <v>0</v>
      </c>
      <c r="AM77" s="61">
        <v>0</v>
      </c>
      <c r="AN77" s="61" t="s">
        <v>271</v>
      </c>
      <c r="AO77" s="60">
        <v>0</v>
      </c>
      <c r="AP77" s="60">
        <v>0</v>
      </c>
      <c r="AQ77" s="60">
        <v>8.4699999999999998E-2</v>
      </c>
      <c r="AR77" s="60">
        <v>0</v>
      </c>
      <c r="AS77" s="60">
        <v>0</v>
      </c>
      <c r="AT77" s="60">
        <v>0</v>
      </c>
      <c r="AU77" s="60">
        <v>0</v>
      </c>
      <c r="AV77" s="60">
        <v>0</v>
      </c>
    </row>
    <row r="78" spans="1:48" ht="47.25" x14ac:dyDescent="0.25">
      <c r="A78" s="64" t="s">
        <v>102</v>
      </c>
      <c r="B78" s="73" t="s">
        <v>330</v>
      </c>
      <c r="C78" s="74" t="s">
        <v>496</v>
      </c>
      <c r="D78" s="61">
        <v>0</v>
      </c>
      <c r="E78" s="61">
        <v>0</v>
      </c>
      <c r="F78" s="61">
        <v>0</v>
      </c>
      <c r="G78" s="60">
        <v>0</v>
      </c>
      <c r="H78" s="60">
        <v>0</v>
      </c>
      <c r="I78" s="60">
        <v>2</v>
      </c>
      <c r="J78" s="60">
        <v>0</v>
      </c>
      <c r="K78" s="61">
        <v>0</v>
      </c>
      <c r="L78" s="61">
        <v>0</v>
      </c>
      <c r="M78" s="61">
        <v>0</v>
      </c>
      <c r="N78" s="61">
        <v>0</v>
      </c>
      <c r="O78" s="60">
        <v>0</v>
      </c>
      <c r="P78" s="60">
        <v>0</v>
      </c>
      <c r="Q78" s="60">
        <v>1.9830000000000001</v>
      </c>
      <c r="R78" s="60">
        <v>0</v>
      </c>
      <c r="S78" s="60">
        <v>0</v>
      </c>
      <c r="T78" s="60">
        <v>0.95499999999999996</v>
      </c>
      <c r="U78" s="60">
        <v>0</v>
      </c>
      <c r="V78" s="60">
        <v>0</v>
      </c>
      <c r="W78" s="60">
        <v>0</v>
      </c>
      <c r="X78" s="60">
        <v>0</v>
      </c>
      <c r="Y78" s="60">
        <v>0</v>
      </c>
      <c r="Z78" s="60">
        <v>0</v>
      </c>
      <c r="AA78" s="60">
        <v>0</v>
      </c>
      <c r="AB78" s="60">
        <v>0</v>
      </c>
      <c r="AC78" s="60">
        <v>0</v>
      </c>
      <c r="AD78" s="60">
        <v>0</v>
      </c>
      <c r="AE78" s="60">
        <v>0</v>
      </c>
      <c r="AF78" s="60">
        <v>0</v>
      </c>
      <c r="AG78" s="60">
        <v>0</v>
      </c>
      <c r="AH78" s="60">
        <v>0</v>
      </c>
      <c r="AI78" s="60">
        <v>0</v>
      </c>
      <c r="AJ78" s="60">
        <v>0</v>
      </c>
      <c r="AK78" s="60">
        <v>0</v>
      </c>
      <c r="AL78" s="61">
        <v>0</v>
      </c>
      <c r="AM78" s="61">
        <v>0</v>
      </c>
      <c r="AN78" s="61" t="s">
        <v>271</v>
      </c>
      <c r="AO78" s="60">
        <v>1</v>
      </c>
      <c r="AP78" s="60">
        <v>1</v>
      </c>
      <c r="AQ78" s="60">
        <v>6.2932740000000011</v>
      </c>
      <c r="AR78" s="60">
        <v>0</v>
      </c>
      <c r="AS78" s="60">
        <v>0</v>
      </c>
      <c r="AT78" s="60">
        <v>0</v>
      </c>
      <c r="AU78" s="60">
        <v>0</v>
      </c>
      <c r="AV78" s="60">
        <v>0</v>
      </c>
    </row>
    <row r="79" spans="1:48" ht="31.5" x14ac:dyDescent="0.25">
      <c r="A79" s="64" t="s">
        <v>102</v>
      </c>
      <c r="B79" s="73" t="s">
        <v>331</v>
      </c>
      <c r="C79" s="74" t="s">
        <v>497</v>
      </c>
      <c r="D79" s="61">
        <v>0</v>
      </c>
      <c r="E79" s="61">
        <v>0</v>
      </c>
      <c r="F79" s="61">
        <v>0</v>
      </c>
      <c r="G79" s="60">
        <v>0</v>
      </c>
      <c r="H79" s="60">
        <v>0</v>
      </c>
      <c r="I79" s="60">
        <v>0</v>
      </c>
      <c r="J79" s="60">
        <v>1</v>
      </c>
      <c r="K79" s="61">
        <v>0</v>
      </c>
      <c r="L79" s="61">
        <v>0</v>
      </c>
      <c r="M79" s="61">
        <v>0</v>
      </c>
      <c r="N79" s="61">
        <v>0</v>
      </c>
      <c r="O79" s="60">
        <v>0</v>
      </c>
      <c r="P79" s="60">
        <v>0</v>
      </c>
      <c r="Q79" s="60">
        <v>0</v>
      </c>
      <c r="R79" s="60">
        <v>0.878</v>
      </c>
      <c r="S79" s="60">
        <v>0</v>
      </c>
      <c r="T79" s="60">
        <v>0.8</v>
      </c>
      <c r="U79" s="60">
        <v>0</v>
      </c>
      <c r="V79" s="60">
        <v>0</v>
      </c>
      <c r="W79" s="60">
        <v>0</v>
      </c>
      <c r="X79" s="60">
        <v>0</v>
      </c>
      <c r="Y79" s="60">
        <v>0</v>
      </c>
      <c r="Z79" s="60">
        <v>0</v>
      </c>
      <c r="AA79" s="60">
        <v>0</v>
      </c>
      <c r="AB79" s="60">
        <v>0</v>
      </c>
      <c r="AC79" s="60">
        <v>0</v>
      </c>
      <c r="AD79" s="60">
        <v>0</v>
      </c>
      <c r="AE79" s="60">
        <v>0</v>
      </c>
      <c r="AF79" s="60">
        <v>0</v>
      </c>
      <c r="AG79" s="60">
        <v>0</v>
      </c>
      <c r="AH79" s="60">
        <v>0</v>
      </c>
      <c r="AI79" s="60">
        <v>0</v>
      </c>
      <c r="AJ79" s="60">
        <v>0</v>
      </c>
      <c r="AK79" s="60">
        <v>0</v>
      </c>
      <c r="AL79" s="61">
        <v>0</v>
      </c>
      <c r="AM79" s="61">
        <v>0</v>
      </c>
      <c r="AN79" s="61" t="s">
        <v>271</v>
      </c>
      <c r="AO79" s="60">
        <v>1</v>
      </c>
      <c r="AP79" s="60">
        <v>0</v>
      </c>
      <c r="AQ79" s="60">
        <v>0</v>
      </c>
      <c r="AR79" s="60">
        <v>0</v>
      </c>
      <c r="AS79" s="60">
        <v>0</v>
      </c>
      <c r="AT79" s="60">
        <v>0</v>
      </c>
      <c r="AU79" s="60">
        <v>0</v>
      </c>
      <c r="AV79" s="60">
        <v>0</v>
      </c>
    </row>
    <row r="80" spans="1:48" ht="63" x14ac:dyDescent="0.25">
      <c r="A80" s="64" t="s">
        <v>102</v>
      </c>
      <c r="B80" s="73" t="s">
        <v>360</v>
      </c>
      <c r="C80" s="74" t="s">
        <v>493</v>
      </c>
      <c r="D80" s="61">
        <v>0</v>
      </c>
      <c r="E80" s="61">
        <v>0</v>
      </c>
      <c r="F80" s="61">
        <v>0</v>
      </c>
      <c r="G80" s="60">
        <v>0</v>
      </c>
      <c r="H80" s="60">
        <v>0</v>
      </c>
      <c r="I80" s="60">
        <v>0</v>
      </c>
      <c r="J80" s="60">
        <v>0</v>
      </c>
      <c r="K80" s="61">
        <v>0</v>
      </c>
      <c r="L80" s="61">
        <v>0</v>
      </c>
      <c r="M80" s="61">
        <v>0</v>
      </c>
      <c r="N80" s="61">
        <v>0</v>
      </c>
      <c r="O80" s="60">
        <v>0</v>
      </c>
      <c r="P80" s="60">
        <v>0</v>
      </c>
      <c r="Q80" s="60">
        <v>5.9</v>
      </c>
      <c r="R80" s="60">
        <v>0</v>
      </c>
      <c r="S80" s="60">
        <v>0</v>
      </c>
      <c r="T80" s="60">
        <v>5</v>
      </c>
      <c r="U80" s="60">
        <v>0</v>
      </c>
      <c r="V80" s="60">
        <v>0</v>
      </c>
      <c r="W80" s="60">
        <v>0</v>
      </c>
      <c r="X80" s="60">
        <v>0</v>
      </c>
      <c r="Y80" s="60">
        <v>0</v>
      </c>
      <c r="Z80" s="60">
        <v>0</v>
      </c>
      <c r="AA80" s="60">
        <v>0</v>
      </c>
      <c r="AB80" s="60">
        <v>0</v>
      </c>
      <c r="AC80" s="60">
        <v>0</v>
      </c>
      <c r="AD80" s="60">
        <v>0</v>
      </c>
      <c r="AE80" s="60">
        <v>0</v>
      </c>
      <c r="AF80" s="60">
        <v>0</v>
      </c>
      <c r="AG80" s="60">
        <v>0</v>
      </c>
      <c r="AH80" s="60">
        <v>0</v>
      </c>
      <c r="AI80" s="60">
        <v>0</v>
      </c>
      <c r="AJ80" s="60">
        <v>0</v>
      </c>
      <c r="AK80" s="60">
        <v>0</v>
      </c>
      <c r="AL80" s="61">
        <v>0</v>
      </c>
      <c r="AM80" s="61">
        <v>0</v>
      </c>
      <c r="AN80" s="61" t="s">
        <v>271</v>
      </c>
      <c r="AO80" s="60">
        <v>1</v>
      </c>
      <c r="AP80" s="60">
        <v>0</v>
      </c>
      <c r="AQ80" s="60">
        <v>48.958524779492798</v>
      </c>
      <c r="AR80" s="60">
        <v>0</v>
      </c>
      <c r="AS80" s="60">
        <v>0</v>
      </c>
      <c r="AT80" s="60">
        <v>0</v>
      </c>
      <c r="AU80" s="60">
        <v>0</v>
      </c>
      <c r="AV80" s="60">
        <v>0</v>
      </c>
    </row>
    <row r="81" spans="1:48" ht="47.25" x14ac:dyDescent="0.25">
      <c r="A81" s="64" t="s">
        <v>102</v>
      </c>
      <c r="B81" s="73" t="s">
        <v>361</v>
      </c>
      <c r="C81" s="74" t="s">
        <v>498</v>
      </c>
      <c r="D81" s="61">
        <v>0</v>
      </c>
      <c r="E81" s="61">
        <v>0</v>
      </c>
      <c r="F81" s="61">
        <v>0</v>
      </c>
      <c r="G81" s="60">
        <v>0</v>
      </c>
      <c r="H81" s="60">
        <v>0</v>
      </c>
      <c r="I81" s="60">
        <v>3.0599999999999996</v>
      </c>
      <c r="J81" s="60">
        <v>0</v>
      </c>
      <c r="K81" s="61">
        <v>0</v>
      </c>
      <c r="L81" s="61">
        <v>0</v>
      </c>
      <c r="M81" s="61">
        <v>0</v>
      </c>
      <c r="N81" s="61">
        <v>0</v>
      </c>
      <c r="O81" s="60">
        <v>0</v>
      </c>
      <c r="P81" s="60">
        <v>0</v>
      </c>
      <c r="Q81" s="60">
        <v>7.2</v>
      </c>
      <c r="R81" s="60">
        <v>0</v>
      </c>
      <c r="S81" s="60">
        <v>0</v>
      </c>
      <c r="T81" s="60">
        <v>1.2473000000000001</v>
      </c>
      <c r="U81" s="60">
        <v>0</v>
      </c>
      <c r="V81" s="60">
        <v>0</v>
      </c>
      <c r="W81" s="60">
        <v>0</v>
      </c>
      <c r="X81" s="60">
        <v>0</v>
      </c>
      <c r="Y81" s="60">
        <v>0</v>
      </c>
      <c r="Z81" s="60">
        <v>0</v>
      </c>
      <c r="AA81" s="60">
        <v>0</v>
      </c>
      <c r="AB81" s="60">
        <v>0</v>
      </c>
      <c r="AC81" s="60">
        <v>0</v>
      </c>
      <c r="AD81" s="60">
        <v>0</v>
      </c>
      <c r="AE81" s="60">
        <v>0</v>
      </c>
      <c r="AF81" s="60">
        <v>0</v>
      </c>
      <c r="AG81" s="60">
        <v>0</v>
      </c>
      <c r="AH81" s="60">
        <v>0</v>
      </c>
      <c r="AI81" s="60">
        <v>0</v>
      </c>
      <c r="AJ81" s="60">
        <v>0</v>
      </c>
      <c r="AK81" s="60">
        <v>0</v>
      </c>
      <c r="AL81" s="61">
        <v>0</v>
      </c>
      <c r="AM81" s="61">
        <v>0</v>
      </c>
      <c r="AN81" s="61" t="s">
        <v>271</v>
      </c>
      <c r="AO81" s="60">
        <v>2</v>
      </c>
      <c r="AP81" s="60">
        <v>0</v>
      </c>
      <c r="AQ81" s="60">
        <v>98.580612246002005</v>
      </c>
      <c r="AR81" s="60">
        <v>0</v>
      </c>
      <c r="AS81" s="60">
        <v>0</v>
      </c>
      <c r="AT81" s="60">
        <v>0</v>
      </c>
      <c r="AU81" s="60">
        <v>0</v>
      </c>
      <c r="AV81" s="60">
        <v>0</v>
      </c>
    </row>
    <row r="82" spans="1:48" ht="31.5" x14ac:dyDescent="0.25">
      <c r="A82" s="64" t="s">
        <v>102</v>
      </c>
      <c r="B82" s="73" t="s">
        <v>87</v>
      </c>
      <c r="C82" s="74" t="s">
        <v>430</v>
      </c>
      <c r="D82" s="61">
        <v>0</v>
      </c>
      <c r="E82" s="61">
        <v>0</v>
      </c>
      <c r="F82" s="61">
        <v>0</v>
      </c>
      <c r="G82" s="60">
        <v>0</v>
      </c>
      <c r="H82" s="60">
        <v>0</v>
      </c>
      <c r="I82" s="60">
        <v>0</v>
      </c>
      <c r="J82" s="60">
        <v>0</v>
      </c>
      <c r="K82" s="61">
        <v>0</v>
      </c>
      <c r="L82" s="61">
        <v>0</v>
      </c>
      <c r="M82" s="61">
        <v>0</v>
      </c>
      <c r="N82" s="61">
        <v>0</v>
      </c>
      <c r="O82" s="60">
        <v>0</v>
      </c>
      <c r="P82" s="60">
        <v>0</v>
      </c>
      <c r="Q82" s="60">
        <v>0</v>
      </c>
      <c r="R82" s="60">
        <v>0</v>
      </c>
      <c r="S82" s="60">
        <v>0</v>
      </c>
      <c r="T82" s="60">
        <v>0</v>
      </c>
      <c r="U82" s="60">
        <v>0</v>
      </c>
      <c r="V82" s="60">
        <v>0</v>
      </c>
      <c r="W82" s="60">
        <v>0</v>
      </c>
      <c r="X82" s="60">
        <v>0</v>
      </c>
      <c r="Y82" s="60">
        <v>0</v>
      </c>
      <c r="Z82" s="60">
        <v>0</v>
      </c>
      <c r="AA82" s="60">
        <v>0</v>
      </c>
      <c r="AB82" s="60">
        <v>0</v>
      </c>
      <c r="AC82" s="60">
        <v>0</v>
      </c>
      <c r="AD82" s="60">
        <v>0</v>
      </c>
      <c r="AE82" s="60">
        <v>0</v>
      </c>
      <c r="AF82" s="60">
        <v>0</v>
      </c>
      <c r="AG82" s="60">
        <v>0</v>
      </c>
      <c r="AH82" s="60">
        <v>0</v>
      </c>
      <c r="AI82" s="60">
        <v>0</v>
      </c>
      <c r="AJ82" s="60">
        <v>0</v>
      </c>
      <c r="AK82" s="60">
        <v>0</v>
      </c>
      <c r="AL82" s="61">
        <v>0</v>
      </c>
      <c r="AM82" s="61">
        <v>0</v>
      </c>
      <c r="AN82" s="61" t="s">
        <v>271</v>
      </c>
      <c r="AO82" s="60">
        <v>0</v>
      </c>
      <c r="AP82" s="60">
        <v>0</v>
      </c>
      <c r="AQ82" s="60">
        <v>1.71</v>
      </c>
      <c r="AR82" s="60">
        <v>0</v>
      </c>
      <c r="AS82" s="60">
        <v>0</v>
      </c>
      <c r="AT82" s="60">
        <v>0</v>
      </c>
      <c r="AU82" s="60">
        <v>0</v>
      </c>
      <c r="AV82" s="60">
        <v>0</v>
      </c>
    </row>
    <row r="83" spans="1:48" ht="47.25" x14ac:dyDescent="0.25">
      <c r="A83" s="64" t="s">
        <v>102</v>
      </c>
      <c r="B83" s="73" t="s">
        <v>378</v>
      </c>
      <c r="C83" s="74" t="s">
        <v>503</v>
      </c>
      <c r="D83" s="61">
        <v>0</v>
      </c>
      <c r="E83" s="61">
        <v>0</v>
      </c>
      <c r="F83" s="61">
        <v>0</v>
      </c>
      <c r="G83" s="60">
        <v>0</v>
      </c>
      <c r="H83" s="60">
        <v>0</v>
      </c>
      <c r="I83" s="60">
        <v>0</v>
      </c>
      <c r="J83" s="60">
        <v>0</v>
      </c>
      <c r="K83" s="61">
        <v>0</v>
      </c>
      <c r="L83" s="61">
        <v>0</v>
      </c>
      <c r="M83" s="61">
        <v>0</v>
      </c>
      <c r="N83" s="61">
        <v>0</v>
      </c>
      <c r="O83" s="60">
        <v>0</v>
      </c>
      <c r="P83" s="60">
        <v>0</v>
      </c>
      <c r="Q83" s="60">
        <v>0</v>
      </c>
      <c r="R83" s="60">
        <v>0</v>
      </c>
      <c r="S83" s="60">
        <v>0</v>
      </c>
      <c r="T83" s="60">
        <v>0</v>
      </c>
      <c r="U83" s="60">
        <v>0</v>
      </c>
      <c r="V83" s="60">
        <v>0</v>
      </c>
      <c r="W83" s="60">
        <v>0</v>
      </c>
      <c r="X83" s="60">
        <v>0</v>
      </c>
      <c r="Y83" s="60">
        <v>0</v>
      </c>
      <c r="Z83" s="60">
        <v>0</v>
      </c>
      <c r="AA83" s="60">
        <v>0</v>
      </c>
      <c r="AB83" s="60">
        <v>0</v>
      </c>
      <c r="AC83" s="60">
        <v>0</v>
      </c>
      <c r="AD83" s="60">
        <v>0</v>
      </c>
      <c r="AE83" s="60">
        <v>0</v>
      </c>
      <c r="AF83" s="60">
        <v>0</v>
      </c>
      <c r="AG83" s="60">
        <v>0</v>
      </c>
      <c r="AH83" s="60">
        <v>0</v>
      </c>
      <c r="AI83" s="60">
        <v>0</v>
      </c>
      <c r="AJ83" s="60">
        <v>0</v>
      </c>
      <c r="AK83" s="60">
        <v>0</v>
      </c>
      <c r="AL83" s="61">
        <v>0</v>
      </c>
      <c r="AM83" s="61">
        <v>0</v>
      </c>
      <c r="AN83" s="61" t="s">
        <v>271</v>
      </c>
      <c r="AO83" s="60">
        <v>0</v>
      </c>
      <c r="AP83" s="60">
        <v>0</v>
      </c>
      <c r="AQ83" s="60">
        <v>2.41198136</v>
      </c>
      <c r="AR83" s="60">
        <v>0</v>
      </c>
      <c r="AS83" s="60">
        <v>0</v>
      </c>
      <c r="AT83" s="60">
        <v>0</v>
      </c>
      <c r="AU83" s="60">
        <v>0</v>
      </c>
      <c r="AV83" s="60">
        <v>0</v>
      </c>
    </row>
    <row r="84" spans="1:48" ht="47.25" x14ac:dyDescent="0.25">
      <c r="A84" s="64" t="s">
        <v>102</v>
      </c>
      <c r="B84" s="73" t="s">
        <v>362</v>
      </c>
      <c r="C84" s="74" t="s">
        <v>504</v>
      </c>
      <c r="D84" s="61">
        <v>0</v>
      </c>
      <c r="E84" s="61">
        <v>0</v>
      </c>
      <c r="F84" s="61">
        <v>0</v>
      </c>
      <c r="G84" s="60">
        <v>0</v>
      </c>
      <c r="H84" s="60">
        <v>0</v>
      </c>
      <c r="I84" s="60">
        <v>1.01</v>
      </c>
      <c r="J84" s="60">
        <v>0</v>
      </c>
      <c r="K84" s="61">
        <v>0</v>
      </c>
      <c r="L84" s="61">
        <v>0</v>
      </c>
      <c r="M84" s="61">
        <v>0</v>
      </c>
      <c r="N84" s="61">
        <v>0</v>
      </c>
      <c r="O84" s="60">
        <v>0</v>
      </c>
      <c r="P84" s="61">
        <v>0</v>
      </c>
      <c r="Q84" s="60">
        <v>0</v>
      </c>
      <c r="R84" s="60">
        <v>0</v>
      </c>
      <c r="S84" s="60">
        <v>0.48299999999999998</v>
      </c>
      <c r="T84" s="60">
        <v>0.53</v>
      </c>
      <c r="U84" s="60">
        <v>0</v>
      </c>
      <c r="V84" s="60">
        <v>0</v>
      </c>
      <c r="W84" s="60">
        <v>0</v>
      </c>
      <c r="X84" s="60">
        <v>0</v>
      </c>
      <c r="Y84" s="60">
        <v>0</v>
      </c>
      <c r="Z84" s="60">
        <v>0</v>
      </c>
      <c r="AA84" s="60">
        <v>0</v>
      </c>
      <c r="AB84" s="60">
        <v>0</v>
      </c>
      <c r="AC84" s="60">
        <v>0</v>
      </c>
      <c r="AD84" s="60">
        <v>0</v>
      </c>
      <c r="AE84" s="60">
        <v>0</v>
      </c>
      <c r="AF84" s="60">
        <v>0</v>
      </c>
      <c r="AG84" s="60">
        <v>0</v>
      </c>
      <c r="AH84" s="60">
        <v>0</v>
      </c>
      <c r="AI84" s="60">
        <v>0</v>
      </c>
      <c r="AJ84" s="60">
        <v>0</v>
      </c>
      <c r="AK84" s="60">
        <v>0</v>
      </c>
      <c r="AL84" s="61">
        <v>0</v>
      </c>
      <c r="AM84" s="61">
        <v>0</v>
      </c>
      <c r="AN84" s="61" t="s">
        <v>271</v>
      </c>
      <c r="AO84" s="60">
        <v>2</v>
      </c>
      <c r="AP84" s="60">
        <v>0</v>
      </c>
      <c r="AQ84" s="60">
        <v>5.0097408412000002</v>
      </c>
      <c r="AR84" s="60">
        <v>0</v>
      </c>
      <c r="AS84" s="60">
        <v>0</v>
      </c>
      <c r="AT84" s="60">
        <v>0</v>
      </c>
      <c r="AU84" s="60">
        <v>0</v>
      </c>
      <c r="AV84" s="60">
        <v>0</v>
      </c>
    </row>
    <row r="85" spans="1:48" ht="31.5" x14ac:dyDescent="0.25">
      <c r="A85" s="64" t="s">
        <v>102</v>
      </c>
      <c r="B85" s="73" t="s">
        <v>363</v>
      </c>
      <c r="C85" s="74" t="s">
        <v>505</v>
      </c>
      <c r="D85" s="61">
        <v>0</v>
      </c>
      <c r="E85" s="61">
        <v>0</v>
      </c>
      <c r="F85" s="61">
        <v>0</v>
      </c>
      <c r="G85" s="60">
        <v>0</v>
      </c>
      <c r="H85" s="60">
        <v>0</v>
      </c>
      <c r="I85" s="60">
        <v>0</v>
      </c>
      <c r="J85" s="60">
        <v>0.4</v>
      </c>
      <c r="K85" s="61">
        <v>0</v>
      </c>
      <c r="L85" s="61">
        <v>0</v>
      </c>
      <c r="M85" s="61">
        <v>0</v>
      </c>
      <c r="N85" s="61">
        <v>0</v>
      </c>
      <c r="O85" s="60">
        <v>0</v>
      </c>
      <c r="P85" s="61">
        <v>0</v>
      </c>
      <c r="Q85" s="60">
        <v>0</v>
      </c>
      <c r="R85" s="61">
        <v>1.145</v>
      </c>
      <c r="S85" s="60">
        <v>0</v>
      </c>
      <c r="T85" s="60">
        <v>0.3</v>
      </c>
      <c r="U85" s="60">
        <v>0</v>
      </c>
      <c r="V85" s="60">
        <v>0</v>
      </c>
      <c r="W85" s="60">
        <v>0</v>
      </c>
      <c r="X85" s="60">
        <v>0</v>
      </c>
      <c r="Y85" s="60">
        <v>0</v>
      </c>
      <c r="Z85" s="60">
        <v>0</v>
      </c>
      <c r="AA85" s="60">
        <v>0</v>
      </c>
      <c r="AB85" s="60">
        <v>0</v>
      </c>
      <c r="AC85" s="60">
        <v>0</v>
      </c>
      <c r="AD85" s="60">
        <v>0</v>
      </c>
      <c r="AE85" s="60">
        <v>0</v>
      </c>
      <c r="AF85" s="60">
        <v>0</v>
      </c>
      <c r="AG85" s="60">
        <v>0</v>
      </c>
      <c r="AH85" s="60">
        <v>0</v>
      </c>
      <c r="AI85" s="60">
        <v>0</v>
      </c>
      <c r="AJ85" s="60">
        <v>0</v>
      </c>
      <c r="AK85" s="60">
        <v>0</v>
      </c>
      <c r="AL85" s="61">
        <v>0</v>
      </c>
      <c r="AM85" s="61">
        <v>0</v>
      </c>
      <c r="AN85" s="61" t="s">
        <v>271</v>
      </c>
      <c r="AO85" s="60">
        <v>1</v>
      </c>
      <c r="AP85" s="60">
        <v>0</v>
      </c>
      <c r="AQ85" s="60">
        <v>0.35592458000000038</v>
      </c>
      <c r="AR85" s="60">
        <v>0</v>
      </c>
      <c r="AS85" s="60">
        <v>0</v>
      </c>
      <c r="AT85" s="60">
        <v>0</v>
      </c>
      <c r="AU85" s="60">
        <v>0</v>
      </c>
      <c r="AV85" s="60">
        <v>0</v>
      </c>
    </row>
    <row r="86" spans="1:48" ht="31.5" x14ac:dyDescent="0.25">
      <c r="A86" s="64" t="s">
        <v>102</v>
      </c>
      <c r="B86" s="73" t="s">
        <v>364</v>
      </c>
      <c r="C86" s="74" t="s">
        <v>506</v>
      </c>
      <c r="D86" s="61">
        <v>0</v>
      </c>
      <c r="E86" s="61">
        <v>0</v>
      </c>
      <c r="F86" s="61">
        <v>0</v>
      </c>
      <c r="G86" s="60">
        <v>0</v>
      </c>
      <c r="H86" s="60">
        <v>1.1599999999999999</v>
      </c>
      <c r="I86" s="60">
        <v>0</v>
      </c>
      <c r="J86" s="60">
        <v>0</v>
      </c>
      <c r="K86" s="61">
        <v>0</v>
      </c>
      <c r="L86" s="61">
        <v>0</v>
      </c>
      <c r="M86" s="61">
        <v>0</v>
      </c>
      <c r="N86" s="61">
        <v>0</v>
      </c>
      <c r="O86" s="60">
        <v>0</v>
      </c>
      <c r="P86" s="61">
        <v>0.01</v>
      </c>
      <c r="Q86" s="60">
        <v>0</v>
      </c>
      <c r="R86" s="60">
        <v>0</v>
      </c>
      <c r="S86" s="60">
        <v>5.1999999999999998E-2</v>
      </c>
      <c r="T86" s="60">
        <v>0.57099999999999995</v>
      </c>
      <c r="U86" s="60">
        <v>0</v>
      </c>
      <c r="V86" s="60">
        <v>0</v>
      </c>
      <c r="W86" s="60">
        <v>0</v>
      </c>
      <c r="X86" s="60">
        <v>0</v>
      </c>
      <c r="Y86" s="60">
        <v>0</v>
      </c>
      <c r="Z86" s="60">
        <v>0</v>
      </c>
      <c r="AA86" s="60">
        <v>0</v>
      </c>
      <c r="AB86" s="60">
        <v>0</v>
      </c>
      <c r="AC86" s="60">
        <v>0</v>
      </c>
      <c r="AD86" s="60">
        <v>0</v>
      </c>
      <c r="AE86" s="60">
        <v>0</v>
      </c>
      <c r="AF86" s="60">
        <v>0</v>
      </c>
      <c r="AG86" s="60">
        <v>0</v>
      </c>
      <c r="AH86" s="60">
        <v>0</v>
      </c>
      <c r="AI86" s="60">
        <v>0</v>
      </c>
      <c r="AJ86" s="60">
        <v>0</v>
      </c>
      <c r="AK86" s="60">
        <v>0</v>
      </c>
      <c r="AL86" s="61">
        <v>0</v>
      </c>
      <c r="AM86" s="61">
        <v>0</v>
      </c>
      <c r="AN86" s="61" t="s">
        <v>271</v>
      </c>
      <c r="AO86" s="60">
        <v>1</v>
      </c>
      <c r="AP86" s="60">
        <v>1</v>
      </c>
      <c r="AQ86" s="60">
        <v>4.7053090000000006</v>
      </c>
      <c r="AR86" s="60">
        <v>0</v>
      </c>
      <c r="AS86" s="60">
        <v>0</v>
      </c>
      <c r="AT86" s="60">
        <v>0</v>
      </c>
      <c r="AU86" s="60">
        <v>0</v>
      </c>
      <c r="AV86" s="60">
        <v>0</v>
      </c>
    </row>
    <row r="87" spans="1:48" ht="31.5" x14ac:dyDescent="0.25">
      <c r="A87" s="64" t="s">
        <v>102</v>
      </c>
      <c r="B87" s="73" t="s">
        <v>365</v>
      </c>
      <c r="C87" s="74" t="s">
        <v>507</v>
      </c>
      <c r="D87" s="61">
        <v>0</v>
      </c>
      <c r="E87" s="61">
        <v>0</v>
      </c>
      <c r="F87" s="61">
        <v>0</v>
      </c>
      <c r="G87" s="60">
        <v>0</v>
      </c>
      <c r="H87" s="60">
        <v>0</v>
      </c>
      <c r="I87" s="60">
        <v>0.8</v>
      </c>
      <c r="J87" s="60">
        <v>0</v>
      </c>
      <c r="K87" s="61">
        <v>0</v>
      </c>
      <c r="L87" s="61">
        <v>0</v>
      </c>
      <c r="M87" s="61">
        <v>0</v>
      </c>
      <c r="N87" s="61">
        <v>0</v>
      </c>
      <c r="O87" s="60">
        <v>0</v>
      </c>
      <c r="P87" s="61">
        <v>0</v>
      </c>
      <c r="Q87" s="61">
        <v>0.05</v>
      </c>
      <c r="R87" s="60">
        <v>0</v>
      </c>
      <c r="S87" s="60">
        <v>0.4</v>
      </c>
      <c r="T87" s="60">
        <v>0.26400000000000001</v>
      </c>
      <c r="U87" s="60">
        <v>0</v>
      </c>
      <c r="V87" s="60">
        <v>0</v>
      </c>
      <c r="W87" s="60">
        <v>0</v>
      </c>
      <c r="X87" s="60">
        <v>0</v>
      </c>
      <c r="Y87" s="60">
        <v>0</v>
      </c>
      <c r="Z87" s="60">
        <v>0</v>
      </c>
      <c r="AA87" s="60">
        <v>0</v>
      </c>
      <c r="AB87" s="60">
        <v>0</v>
      </c>
      <c r="AC87" s="60">
        <v>0</v>
      </c>
      <c r="AD87" s="60">
        <v>0</v>
      </c>
      <c r="AE87" s="60">
        <v>0</v>
      </c>
      <c r="AF87" s="60">
        <v>0</v>
      </c>
      <c r="AG87" s="60">
        <v>0</v>
      </c>
      <c r="AH87" s="60">
        <v>0</v>
      </c>
      <c r="AI87" s="60">
        <v>0</v>
      </c>
      <c r="AJ87" s="60">
        <v>0</v>
      </c>
      <c r="AK87" s="60">
        <v>0</v>
      </c>
      <c r="AL87" s="61">
        <v>0</v>
      </c>
      <c r="AM87" s="61">
        <v>0</v>
      </c>
      <c r="AN87" s="61" t="s">
        <v>271</v>
      </c>
      <c r="AO87" s="60">
        <v>4</v>
      </c>
      <c r="AP87" s="60">
        <v>4</v>
      </c>
      <c r="AQ87" s="60">
        <v>0.12165999999999855</v>
      </c>
      <c r="AR87" s="60">
        <v>0</v>
      </c>
      <c r="AS87" s="60">
        <v>0</v>
      </c>
      <c r="AT87" s="60">
        <v>0</v>
      </c>
      <c r="AU87" s="60">
        <v>0</v>
      </c>
      <c r="AV87" s="60">
        <v>0</v>
      </c>
    </row>
    <row r="88" spans="1:48" ht="31.5" x14ac:dyDescent="0.25">
      <c r="A88" s="64" t="s">
        <v>102</v>
      </c>
      <c r="B88" s="73" t="s">
        <v>366</v>
      </c>
      <c r="C88" s="74" t="s">
        <v>508</v>
      </c>
      <c r="D88" s="61">
        <v>0</v>
      </c>
      <c r="E88" s="61">
        <v>0</v>
      </c>
      <c r="F88" s="61">
        <v>0</v>
      </c>
      <c r="G88" s="60">
        <v>0</v>
      </c>
      <c r="H88" s="60">
        <v>0</v>
      </c>
      <c r="I88" s="60">
        <v>0.8</v>
      </c>
      <c r="J88" s="60">
        <v>0</v>
      </c>
      <c r="K88" s="61">
        <v>0</v>
      </c>
      <c r="L88" s="61">
        <v>0</v>
      </c>
      <c r="M88" s="61">
        <v>0</v>
      </c>
      <c r="N88" s="61">
        <v>0</v>
      </c>
      <c r="O88" s="60">
        <v>0</v>
      </c>
      <c r="P88" s="61">
        <v>0</v>
      </c>
      <c r="Q88" s="61">
        <v>0.155</v>
      </c>
      <c r="R88" s="60">
        <v>0</v>
      </c>
      <c r="S88" s="60">
        <v>0</v>
      </c>
      <c r="T88" s="60">
        <v>0.41500000000000004</v>
      </c>
      <c r="U88" s="60">
        <v>0</v>
      </c>
      <c r="V88" s="60">
        <v>0</v>
      </c>
      <c r="W88" s="60">
        <v>0</v>
      </c>
      <c r="X88" s="60">
        <v>0</v>
      </c>
      <c r="Y88" s="60">
        <v>0</v>
      </c>
      <c r="Z88" s="60">
        <v>0</v>
      </c>
      <c r="AA88" s="60">
        <v>0</v>
      </c>
      <c r="AB88" s="60">
        <v>0</v>
      </c>
      <c r="AC88" s="60">
        <v>0</v>
      </c>
      <c r="AD88" s="60">
        <v>0</v>
      </c>
      <c r="AE88" s="60">
        <v>0</v>
      </c>
      <c r="AF88" s="60">
        <v>0</v>
      </c>
      <c r="AG88" s="60">
        <v>0</v>
      </c>
      <c r="AH88" s="60">
        <v>0</v>
      </c>
      <c r="AI88" s="60">
        <v>0</v>
      </c>
      <c r="AJ88" s="60">
        <v>0</v>
      </c>
      <c r="AK88" s="60">
        <v>0</v>
      </c>
      <c r="AL88" s="61">
        <v>0</v>
      </c>
      <c r="AM88" s="61">
        <v>0</v>
      </c>
      <c r="AN88" s="61" t="s">
        <v>271</v>
      </c>
      <c r="AO88" s="60">
        <v>2</v>
      </c>
      <c r="AP88" s="60">
        <v>2</v>
      </c>
      <c r="AQ88" s="60">
        <v>0</v>
      </c>
      <c r="AR88" s="60">
        <v>0</v>
      </c>
      <c r="AS88" s="60">
        <v>0</v>
      </c>
      <c r="AT88" s="60">
        <v>0</v>
      </c>
      <c r="AU88" s="60">
        <v>0</v>
      </c>
      <c r="AV88" s="60">
        <v>0</v>
      </c>
    </row>
    <row r="89" spans="1:48" ht="31.5" x14ac:dyDescent="0.25">
      <c r="A89" s="64" t="s">
        <v>102</v>
      </c>
      <c r="B89" s="73" t="s">
        <v>369</v>
      </c>
      <c r="C89" s="74" t="s">
        <v>510</v>
      </c>
      <c r="D89" s="61">
        <v>0</v>
      </c>
      <c r="E89" s="61">
        <v>0</v>
      </c>
      <c r="F89" s="61">
        <v>0</v>
      </c>
      <c r="G89" s="60">
        <v>0</v>
      </c>
      <c r="H89" s="60">
        <v>0</v>
      </c>
      <c r="I89" s="60">
        <v>0</v>
      </c>
      <c r="J89" s="60">
        <v>0.63</v>
      </c>
      <c r="K89" s="61">
        <v>0</v>
      </c>
      <c r="L89" s="61">
        <v>0</v>
      </c>
      <c r="M89" s="61">
        <v>0</v>
      </c>
      <c r="N89" s="61">
        <v>0</v>
      </c>
      <c r="O89" s="60">
        <v>0</v>
      </c>
      <c r="P89" s="60">
        <v>0</v>
      </c>
      <c r="Q89" s="60">
        <v>0</v>
      </c>
      <c r="R89" s="60">
        <v>7.7000000000000013E-2</v>
      </c>
      <c r="S89" s="60">
        <v>0</v>
      </c>
      <c r="T89" s="60">
        <v>0.45000000000000007</v>
      </c>
      <c r="U89" s="60">
        <v>0</v>
      </c>
      <c r="V89" s="60">
        <v>0</v>
      </c>
      <c r="W89" s="60">
        <v>0</v>
      </c>
      <c r="X89" s="60">
        <v>0</v>
      </c>
      <c r="Y89" s="60">
        <v>0</v>
      </c>
      <c r="Z89" s="60">
        <v>0</v>
      </c>
      <c r="AA89" s="60">
        <v>0</v>
      </c>
      <c r="AB89" s="60">
        <v>0</v>
      </c>
      <c r="AC89" s="60">
        <v>0</v>
      </c>
      <c r="AD89" s="60">
        <v>0</v>
      </c>
      <c r="AE89" s="60">
        <v>0</v>
      </c>
      <c r="AF89" s="60">
        <v>0</v>
      </c>
      <c r="AG89" s="60">
        <v>0</v>
      </c>
      <c r="AH89" s="60">
        <v>0</v>
      </c>
      <c r="AI89" s="60">
        <v>0</v>
      </c>
      <c r="AJ89" s="60">
        <v>0</v>
      </c>
      <c r="AK89" s="60">
        <v>0</v>
      </c>
      <c r="AL89" s="61">
        <v>0</v>
      </c>
      <c r="AM89" s="61">
        <v>0</v>
      </c>
      <c r="AN89" s="61" t="s">
        <v>271</v>
      </c>
      <c r="AO89" s="60">
        <v>1</v>
      </c>
      <c r="AP89" s="60">
        <v>1</v>
      </c>
      <c r="AQ89" s="60">
        <v>5.4575452341885935</v>
      </c>
      <c r="AR89" s="60">
        <v>0</v>
      </c>
      <c r="AS89" s="60">
        <v>0</v>
      </c>
      <c r="AT89" s="60">
        <v>0</v>
      </c>
      <c r="AU89" s="60">
        <v>0</v>
      </c>
      <c r="AV89" s="60">
        <v>0</v>
      </c>
    </row>
    <row r="90" spans="1:48" ht="31.5" x14ac:dyDescent="0.25">
      <c r="A90" s="64" t="s">
        <v>102</v>
      </c>
      <c r="B90" s="73" t="s">
        <v>370</v>
      </c>
      <c r="C90" s="74" t="s">
        <v>511</v>
      </c>
      <c r="D90" s="61">
        <v>0</v>
      </c>
      <c r="E90" s="61">
        <v>0</v>
      </c>
      <c r="F90" s="61">
        <v>0</v>
      </c>
      <c r="G90" s="60">
        <v>0</v>
      </c>
      <c r="H90" s="60">
        <v>0</v>
      </c>
      <c r="I90" s="60">
        <v>0</v>
      </c>
      <c r="J90" s="60">
        <v>1.01</v>
      </c>
      <c r="K90" s="61">
        <v>0</v>
      </c>
      <c r="L90" s="61">
        <v>0</v>
      </c>
      <c r="M90" s="61">
        <v>0</v>
      </c>
      <c r="N90" s="61">
        <v>0</v>
      </c>
      <c r="O90" s="60">
        <v>0</v>
      </c>
      <c r="P90" s="60">
        <v>0</v>
      </c>
      <c r="Q90" s="60">
        <v>0</v>
      </c>
      <c r="R90" s="60">
        <v>0</v>
      </c>
      <c r="S90" s="60">
        <v>1.7999999999999999E-2</v>
      </c>
      <c r="T90" s="60">
        <v>0.44999999999999996</v>
      </c>
      <c r="U90" s="60">
        <v>0</v>
      </c>
      <c r="V90" s="60">
        <v>0</v>
      </c>
      <c r="W90" s="60">
        <v>0</v>
      </c>
      <c r="X90" s="60">
        <v>0</v>
      </c>
      <c r="Y90" s="60">
        <v>0</v>
      </c>
      <c r="Z90" s="60">
        <v>0</v>
      </c>
      <c r="AA90" s="60">
        <v>0</v>
      </c>
      <c r="AB90" s="60">
        <v>0</v>
      </c>
      <c r="AC90" s="60">
        <v>0</v>
      </c>
      <c r="AD90" s="60">
        <v>0</v>
      </c>
      <c r="AE90" s="60">
        <v>0</v>
      </c>
      <c r="AF90" s="60">
        <v>0</v>
      </c>
      <c r="AG90" s="60">
        <v>0</v>
      </c>
      <c r="AH90" s="60">
        <v>0</v>
      </c>
      <c r="AI90" s="60">
        <v>0</v>
      </c>
      <c r="AJ90" s="60">
        <v>0</v>
      </c>
      <c r="AK90" s="60">
        <v>0</v>
      </c>
      <c r="AL90" s="61">
        <v>0</v>
      </c>
      <c r="AM90" s="61">
        <v>0</v>
      </c>
      <c r="AN90" s="61" t="s">
        <v>271</v>
      </c>
      <c r="AO90" s="60">
        <v>1</v>
      </c>
      <c r="AP90" s="60">
        <v>1</v>
      </c>
      <c r="AQ90" s="60">
        <v>0.64951920000000385</v>
      </c>
      <c r="AR90" s="60">
        <v>0</v>
      </c>
      <c r="AS90" s="60">
        <v>0</v>
      </c>
      <c r="AT90" s="60">
        <v>0</v>
      </c>
      <c r="AU90" s="60">
        <v>0</v>
      </c>
      <c r="AV90" s="60">
        <v>0</v>
      </c>
    </row>
    <row r="91" spans="1:48" ht="47.25" x14ac:dyDescent="0.25">
      <c r="A91" s="64" t="s">
        <v>102</v>
      </c>
      <c r="B91" s="73" t="s">
        <v>371</v>
      </c>
      <c r="C91" s="74" t="s">
        <v>512</v>
      </c>
      <c r="D91" s="61">
        <v>0</v>
      </c>
      <c r="E91" s="61">
        <v>0</v>
      </c>
      <c r="F91" s="61">
        <v>0</v>
      </c>
      <c r="G91" s="60">
        <v>0</v>
      </c>
      <c r="H91" s="60">
        <v>0</v>
      </c>
      <c r="I91" s="60">
        <v>0</v>
      </c>
      <c r="J91" s="60">
        <v>1.26</v>
      </c>
      <c r="K91" s="61">
        <v>0</v>
      </c>
      <c r="L91" s="61">
        <v>0</v>
      </c>
      <c r="M91" s="61">
        <v>0</v>
      </c>
      <c r="N91" s="61">
        <v>0</v>
      </c>
      <c r="O91" s="60">
        <v>0</v>
      </c>
      <c r="P91" s="60">
        <v>0</v>
      </c>
      <c r="Q91" s="60">
        <v>0</v>
      </c>
      <c r="R91" s="60">
        <v>0.76300000000000001</v>
      </c>
      <c r="S91" s="60">
        <v>0</v>
      </c>
      <c r="T91" s="60">
        <v>0.3412</v>
      </c>
      <c r="U91" s="60">
        <v>0</v>
      </c>
      <c r="V91" s="60">
        <v>0</v>
      </c>
      <c r="W91" s="60">
        <v>0</v>
      </c>
      <c r="X91" s="60">
        <v>0</v>
      </c>
      <c r="Y91" s="60">
        <v>0</v>
      </c>
      <c r="Z91" s="60">
        <v>0</v>
      </c>
      <c r="AA91" s="60">
        <v>0</v>
      </c>
      <c r="AB91" s="60">
        <v>0</v>
      </c>
      <c r="AC91" s="60">
        <v>0</v>
      </c>
      <c r="AD91" s="60">
        <v>0</v>
      </c>
      <c r="AE91" s="60">
        <v>0</v>
      </c>
      <c r="AF91" s="60">
        <v>0</v>
      </c>
      <c r="AG91" s="60">
        <v>0</v>
      </c>
      <c r="AH91" s="60">
        <v>0</v>
      </c>
      <c r="AI91" s="60">
        <v>0</v>
      </c>
      <c r="AJ91" s="60">
        <v>0</v>
      </c>
      <c r="AK91" s="60">
        <v>0</v>
      </c>
      <c r="AL91" s="61">
        <v>0</v>
      </c>
      <c r="AM91" s="61">
        <v>0</v>
      </c>
      <c r="AN91" s="61" t="s">
        <v>271</v>
      </c>
      <c r="AO91" s="60">
        <v>1</v>
      </c>
      <c r="AP91" s="60">
        <v>1</v>
      </c>
      <c r="AQ91" s="60">
        <v>1.2249999999999988</v>
      </c>
      <c r="AR91" s="60">
        <v>0</v>
      </c>
      <c r="AS91" s="60">
        <v>0</v>
      </c>
      <c r="AT91" s="60">
        <v>0</v>
      </c>
      <c r="AU91" s="60">
        <v>0</v>
      </c>
      <c r="AV91" s="60">
        <v>0</v>
      </c>
    </row>
    <row r="92" spans="1:48" ht="47.25" x14ac:dyDescent="0.25">
      <c r="A92" s="64" t="s">
        <v>102</v>
      </c>
      <c r="B92" s="73" t="s">
        <v>372</v>
      </c>
      <c r="C92" s="74" t="s">
        <v>513</v>
      </c>
      <c r="D92" s="61">
        <v>0</v>
      </c>
      <c r="E92" s="61">
        <v>0</v>
      </c>
      <c r="F92" s="61">
        <v>0</v>
      </c>
      <c r="G92" s="60">
        <v>0</v>
      </c>
      <c r="H92" s="60">
        <v>0</v>
      </c>
      <c r="I92" s="60">
        <v>0</v>
      </c>
      <c r="J92" s="60">
        <v>1.26</v>
      </c>
      <c r="K92" s="61">
        <v>0</v>
      </c>
      <c r="L92" s="61">
        <v>0</v>
      </c>
      <c r="M92" s="61">
        <v>0</v>
      </c>
      <c r="N92" s="61">
        <v>0</v>
      </c>
      <c r="O92" s="60">
        <v>0</v>
      </c>
      <c r="P92" s="60">
        <v>0</v>
      </c>
      <c r="Q92" s="60">
        <v>0</v>
      </c>
      <c r="R92" s="60">
        <v>1.04</v>
      </c>
      <c r="S92" s="60">
        <v>0</v>
      </c>
      <c r="T92" s="60">
        <v>0.61560000000000004</v>
      </c>
      <c r="U92" s="60">
        <v>0</v>
      </c>
      <c r="V92" s="60">
        <v>0</v>
      </c>
      <c r="W92" s="60">
        <v>0</v>
      </c>
      <c r="X92" s="60">
        <v>0</v>
      </c>
      <c r="Y92" s="60">
        <v>0</v>
      </c>
      <c r="Z92" s="60">
        <v>0</v>
      </c>
      <c r="AA92" s="60">
        <v>0</v>
      </c>
      <c r="AB92" s="60">
        <v>0</v>
      </c>
      <c r="AC92" s="60">
        <v>0</v>
      </c>
      <c r="AD92" s="60">
        <v>0</v>
      </c>
      <c r="AE92" s="60">
        <v>0</v>
      </c>
      <c r="AF92" s="60">
        <v>0</v>
      </c>
      <c r="AG92" s="60">
        <v>0</v>
      </c>
      <c r="AH92" s="60">
        <v>0</v>
      </c>
      <c r="AI92" s="60">
        <v>0</v>
      </c>
      <c r="AJ92" s="60">
        <v>0</v>
      </c>
      <c r="AK92" s="60">
        <v>0</v>
      </c>
      <c r="AL92" s="61">
        <v>0</v>
      </c>
      <c r="AM92" s="61">
        <v>0</v>
      </c>
      <c r="AN92" s="61" t="s">
        <v>271</v>
      </c>
      <c r="AO92" s="60">
        <v>1</v>
      </c>
      <c r="AP92" s="60">
        <v>0</v>
      </c>
      <c r="AQ92" s="60">
        <v>0.19181961999999952</v>
      </c>
      <c r="AR92" s="60">
        <v>0</v>
      </c>
      <c r="AS92" s="60">
        <v>0</v>
      </c>
      <c r="AT92" s="60">
        <v>0</v>
      </c>
      <c r="AU92" s="60">
        <v>0</v>
      </c>
      <c r="AV92" s="60">
        <v>0</v>
      </c>
    </row>
    <row r="93" spans="1:48" ht="31.5" x14ac:dyDescent="0.25">
      <c r="A93" s="64" t="s">
        <v>102</v>
      </c>
      <c r="B93" s="73" t="s">
        <v>367</v>
      </c>
      <c r="C93" s="74" t="s">
        <v>515</v>
      </c>
      <c r="D93" s="61">
        <v>0</v>
      </c>
      <c r="E93" s="61">
        <v>0</v>
      </c>
      <c r="F93" s="61">
        <v>0</v>
      </c>
      <c r="G93" s="60">
        <v>0</v>
      </c>
      <c r="H93" s="60">
        <v>0</v>
      </c>
      <c r="I93" s="60">
        <v>0.8</v>
      </c>
      <c r="J93" s="60">
        <v>0</v>
      </c>
      <c r="K93" s="61">
        <v>0</v>
      </c>
      <c r="L93" s="61">
        <v>0</v>
      </c>
      <c r="M93" s="61">
        <v>0</v>
      </c>
      <c r="N93" s="61">
        <v>0</v>
      </c>
      <c r="O93" s="60">
        <v>0</v>
      </c>
      <c r="P93" s="60">
        <v>0</v>
      </c>
      <c r="Q93" s="60">
        <v>0.375</v>
      </c>
      <c r="R93" s="60">
        <v>0</v>
      </c>
      <c r="S93" s="60">
        <v>0.01</v>
      </c>
      <c r="T93" s="60">
        <v>0.26</v>
      </c>
      <c r="U93" s="60">
        <v>0</v>
      </c>
      <c r="V93" s="60">
        <v>0</v>
      </c>
      <c r="W93" s="60">
        <v>0</v>
      </c>
      <c r="X93" s="60">
        <v>0</v>
      </c>
      <c r="Y93" s="60">
        <v>0</v>
      </c>
      <c r="Z93" s="60">
        <v>0</v>
      </c>
      <c r="AA93" s="60">
        <v>0</v>
      </c>
      <c r="AB93" s="60">
        <v>0</v>
      </c>
      <c r="AC93" s="60">
        <v>0</v>
      </c>
      <c r="AD93" s="60">
        <v>0</v>
      </c>
      <c r="AE93" s="60">
        <v>0</v>
      </c>
      <c r="AF93" s="60">
        <v>0</v>
      </c>
      <c r="AG93" s="60">
        <v>0</v>
      </c>
      <c r="AH93" s="60">
        <v>0</v>
      </c>
      <c r="AI93" s="60">
        <v>0</v>
      </c>
      <c r="AJ93" s="60">
        <v>0</v>
      </c>
      <c r="AK93" s="60">
        <v>0</v>
      </c>
      <c r="AL93" s="61">
        <v>0</v>
      </c>
      <c r="AM93" s="61">
        <v>0</v>
      </c>
      <c r="AN93" s="61" t="s">
        <v>271</v>
      </c>
      <c r="AO93" s="60">
        <v>1</v>
      </c>
      <c r="AP93" s="60">
        <v>1</v>
      </c>
      <c r="AQ93" s="60">
        <v>0.32662277020000025</v>
      </c>
      <c r="AR93" s="60">
        <v>0</v>
      </c>
      <c r="AS93" s="60">
        <v>0</v>
      </c>
      <c r="AT93" s="60">
        <v>0</v>
      </c>
      <c r="AU93" s="60">
        <v>0</v>
      </c>
      <c r="AV93" s="60">
        <v>0</v>
      </c>
    </row>
    <row r="94" spans="1:48" ht="31.5" x14ac:dyDescent="0.25">
      <c r="A94" s="64" t="s">
        <v>102</v>
      </c>
      <c r="B94" s="73" t="s">
        <v>415</v>
      </c>
      <c r="C94" s="74" t="s">
        <v>500</v>
      </c>
      <c r="D94" s="61">
        <v>0</v>
      </c>
      <c r="E94" s="61">
        <v>0</v>
      </c>
      <c r="F94" s="61">
        <v>0</v>
      </c>
      <c r="G94" s="60">
        <v>0</v>
      </c>
      <c r="H94" s="60">
        <v>0</v>
      </c>
      <c r="I94" s="60">
        <v>0</v>
      </c>
      <c r="J94" s="60">
        <v>0</v>
      </c>
      <c r="K94" s="61">
        <v>0</v>
      </c>
      <c r="L94" s="61">
        <v>0</v>
      </c>
      <c r="M94" s="61">
        <v>0</v>
      </c>
      <c r="N94" s="61">
        <v>0</v>
      </c>
      <c r="O94" s="60">
        <v>0</v>
      </c>
      <c r="P94" s="60">
        <v>0</v>
      </c>
      <c r="Q94" s="60">
        <v>0</v>
      </c>
      <c r="R94" s="60">
        <v>0</v>
      </c>
      <c r="S94" s="60">
        <v>0.35199999999999998</v>
      </c>
      <c r="T94" s="60">
        <v>0.16600000000000001</v>
      </c>
      <c r="U94" s="60">
        <v>0</v>
      </c>
      <c r="V94" s="60">
        <v>0</v>
      </c>
      <c r="W94" s="60">
        <v>0</v>
      </c>
      <c r="X94" s="60">
        <v>0</v>
      </c>
      <c r="Y94" s="60">
        <v>0</v>
      </c>
      <c r="Z94" s="60">
        <v>0</v>
      </c>
      <c r="AA94" s="60">
        <v>0</v>
      </c>
      <c r="AB94" s="60">
        <v>0</v>
      </c>
      <c r="AC94" s="60">
        <v>0</v>
      </c>
      <c r="AD94" s="60">
        <v>0</v>
      </c>
      <c r="AE94" s="60">
        <v>0</v>
      </c>
      <c r="AF94" s="60">
        <v>0</v>
      </c>
      <c r="AG94" s="60">
        <v>0</v>
      </c>
      <c r="AH94" s="60">
        <v>0</v>
      </c>
      <c r="AI94" s="60">
        <v>0</v>
      </c>
      <c r="AJ94" s="60">
        <v>0</v>
      </c>
      <c r="AK94" s="60">
        <v>0</v>
      </c>
      <c r="AL94" s="61">
        <v>0</v>
      </c>
      <c r="AM94" s="61">
        <v>0</v>
      </c>
      <c r="AN94" s="61" t="s">
        <v>271</v>
      </c>
      <c r="AO94" s="60">
        <v>1</v>
      </c>
      <c r="AP94" s="60">
        <v>1</v>
      </c>
      <c r="AQ94" s="60">
        <v>1.3505949599999998</v>
      </c>
      <c r="AR94" s="60">
        <v>0</v>
      </c>
      <c r="AS94" s="60">
        <v>0</v>
      </c>
      <c r="AT94" s="60">
        <v>0</v>
      </c>
      <c r="AU94" s="60">
        <v>0</v>
      </c>
      <c r="AV94" s="60">
        <v>0</v>
      </c>
    </row>
    <row r="95" spans="1:48" ht="47.25" x14ac:dyDescent="0.25">
      <c r="A95" s="64" t="s">
        <v>102</v>
      </c>
      <c r="B95" s="73" t="s">
        <v>23</v>
      </c>
      <c r="C95" s="74" t="s">
        <v>550</v>
      </c>
      <c r="D95" s="61">
        <v>0</v>
      </c>
      <c r="E95" s="61">
        <v>0</v>
      </c>
      <c r="F95" s="61">
        <v>0</v>
      </c>
      <c r="G95" s="60">
        <v>0</v>
      </c>
      <c r="H95" s="60">
        <v>0</v>
      </c>
      <c r="I95" s="60">
        <v>0</v>
      </c>
      <c r="J95" s="60">
        <v>2</v>
      </c>
      <c r="K95" s="61">
        <v>0</v>
      </c>
      <c r="L95" s="61">
        <v>0</v>
      </c>
      <c r="M95" s="61">
        <v>0</v>
      </c>
      <c r="N95" s="61">
        <v>0</v>
      </c>
      <c r="O95" s="60">
        <v>0</v>
      </c>
      <c r="P95" s="60">
        <v>0</v>
      </c>
      <c r="Q95" s="60">
        <v>0</v>
      </c>
      <c r="R95" s="60">
        <v>1.286</v>
      </c>
      <c r="S95" s="60">
        <v>0</v>
      </c>
      <c r="T95" s="60">
        <v>2.9049999999999998</v>
      </c>
      <c r="U95" s="60">
        <v>0</v>
      </c>
      <c r="V95" s="60">
        <v>0</v>
      </c>
      <c r="W95" s="60">
        <v>0</v>
      </c>
      <c r="X95" s="60">
        <v>0</v>
      </c>
      <c r="Y95" s="60">
        <v>0</v>
      </c>
      <c r="Z95" s="60">
        <v>0</v>
      </c>
      <c r="AA95" s="60">
        <v>0</v>
      </c>
      <c r="AB95" s="60">
        <v>0</v>
      </c>
      <c r="AC95" s="60">
        <v>0</v>
      </c>
      <c r="AD95" s="60">
        <v>0</v>
      </c>
      <c r="AE95" s="60">
        <v>0</v>
      </c>
      <c r="AF95" s="60">
        <v>0</v>
      </c>
      <c r="AG95" s="60">
        <v>0</v>
      </c>
      <c r="AH95" s="60">
        <v>0</v>
      </c>
      <c r="AI95" s="60">
        <v>0</v>
      </c>
      <c r="AJ95" s="60">
        <v>0</v>
      </c>
      <c r="AK95" s="60">
        <v>0</v>
      </c>
      <c r="AL95" s="61">
        <v>0</v>
      </c>
      <c r="AM95" s="61">
        <v>0</v>
      </c>
      <c r="AN95" s="61" t="s">
        <v>271</v>
      </c>
      <c r="AO95" s="60">
        <v>2</v>
      </c>
      <c r="AP95" s="60">
        <v>0</v>
      </c>
      <c r="AQ95" s="60">
        <v>4.2215844399999991</v>
      </c>
      <c r="AR95" s="60">
        <v>0</v>
      </c>
      <c r="AS95" s="60">
        <v>0</v>
      </c>
      <c r="AT95" s="60">
        <v>0</v>
      </c>
      <c r="AU95" s="60">
        <v>0</v>
      </c>
      <c r="AV95" s="60">
        <v>0</v>
      </c>
    </row>
    <row r="96" spans="1:48" ht="31.5" x14ac:dyDescent="0.25">
      <c r="A96" s="64" t="s">
        <v>102</v>
      </c>
      <c r="B96" s="73" t="s">
        <v>56</v>
      </c>
      <c r="C96" s="74" t="s">
        <v>128</v>
      </c>
      <c r="D96" s="61">
        <v>0</v>
      </c>
      <c r="E96" s="61">
        <v>0</v>
      </c>
      <c r="F96" s="61">
        <v>0</v>
      </c>
      <c r="G96" s="60">
        <v>0</v>
      </c>
      <c r="H96" s="60">
        <v>0</v>
      </c>
      <c r="I96" s="60">
        <v>0</v>
      </c>
      <c r="J96" s="60">
        <v>0</v>
      </c>
      <c r="K96" s="61">
        <v>0</v>
      </c>
      <c r="L96" s="61">
        <v>0</v>
      </c>
      <c r="M96" s="61">
        <v>0</v>
      </c>
      <c r="N96" s="61">
        <v>0</v>
      </c>
      <c r="O96" s="60">
        <v>0</v>
      </c>
      <c r="P96" s="60">
        <v>0</v>
      </c>
      <c r="Q96" s="60">
        <v>0</v>
      </c>
      <c r="R96" s="60">
        <v>0.22</v>
      </c>
      <c r="S96" s="60">
        <v>0</v>
      </c>
      <c r="T96" s="60">
        <v>0.3</v>
      </c>
      <c r="U96" s="60">
        <v>0</v>
      </c>
      <c r="V96" s="60">
        <v>0</v>
      </c>
      <c r="W96" s="60">
        <v>0</v>
      </c>
      <c r="X96" s="60">
        <v>0</v>
      </c>
      <c r="Y96" s="60">
        <v>0</v>
      </c>
      <c r="Z96" s="60">
        <v>0</v>
      </c>
      <c r="AA96" s="60">
        <v>0</v>
      </c>
      <c r="AB96" s="60">
        <v>0</v>
      </c>
      <c r="AC96" s="60">
        <v>0</v>
      </c>
      <c r="AD96" s="60">
        <v>0</v>
      </c>
      <c r="AE96" s="60">
        <v>0</v>
      </c>
      <c r="AF96" s="60">
        <v>0</v>
      </c>
      <c r="AG96" s="60">
        <v>0</v>
      </c>
      <c r="AH96" s="60">
        <v>0</v>
      </c>
      <c r="AI96" s="60">
        <v>0</v>
      </c>
      <c r="AJ96" s="60">
        <v>0</v>
      </c>
      <c r="AK96" s="60">
        <v>0</v>
      </c>
      <c r="AL96" s="61">
        <v>0</v>
      </c>
      <c r="AM96" s="61">
        <v>0</v>
      </c>
      <c r="AN96" s="61" t="s">
        <v>271</v>
      </c>
      <c r="AO96" s="60">
        <v>1</v>
      </c>
      <c r="AP96" s="60">
        <v>1</v>
      </c>
      <c r="AQ96" s="60">
        <v>0.65946554427218618</v>
      </c>
      <c r="AR96" s="60">
        <v>0</v>
      </c>
      <c r="AS96" s="60">
        <v>0</v>
      </c>
      <c r="AT96" s="60">
        <v>0</v>
      </c>
      <c r="AU96" s="60">
        <v>0</v>
      </c>
      <c r="AV96" s="60">
        <v>0</v>
      </c>
    </row>
    <row r="97" spans="1:48" ht="47.25" x14ac:dyDescent="0.25">
      <c r="A97" s="64" t="s">
        <v>102</v>
      </c>
      <c r="B97" s="73" t="s">
        <v>69</v>
      </c>
      <c r="C97" s="74" t="s">
        <v>134</v>
      </c>
      <c r="D97" s="61">
        <v>0</v>
      </c>
      <c r="E97" s="61">
        <v>0</v>
      </c>
      <c r="F97" s="61">
        <v>0</v>
      </c>
      <c r="G97" s="60">
        <v>0</v>
      </c>
      <c r="H97" s="60">
        <v>0</v>
      </c>
      <c r="I97" s="60">
        <v>0</v>
      </c>
      <c r="J97" s="60">
        <v>0</v>
      </c>
      <c r="K97" s="61">
        <v>0</v>
      </c>
      <c r="L97" s="61">
        <v>0</v>
      </c>
      <c r="M97" s="61">
        <v>0</v>
      </c>
      <c r="N97" s="61">
        <v>0</v>
      </c>
      <c r="O97" s="60">
        <v>0</v>
      </c>
      <c r="P97" s="60">
        <v>0</v>
      </c>
      <c r="Q97" s="60">
        <v>0</v>
      </c>
      <c r="R97" s="60">
        <v>0</v>
      </c>
      <c r="S97" s="60">
        <v>0</v>
      </c>
      <c r="T97" s="60">
        <v>0</v>
      </c>
      <c r="U97" s="60">
        <v>0</v>
      </c>
      <c r="V97" s="60">
        <v>0</v>
      </c>
      <c r="W97" s="60">
        <v>0</v>
      </c>
      <c r="X97" s="60">
        <v>0</v>
      </c>
      <c r="Y97" s="60">
        <v>0</v>
      </c>
      <c r="Z97" s="60">
        <v>0</v>
      </c>
      <c r="AA97" s="60">
        <v>0</v>
      </c>
      <c r="AB97" s="60">
        <v>0</v>
      </c>
      <c r="AC97" s="60">
        <v>0</v>
      </c>
      <c r="AD97" s="60">
        <v>0</v>
      </c>
      <c r="AE97" s="60">
        <v>0</v>
      </c>
      <c r="AF97" s="60">
        <v>0</v>
      </c>
      <c r="AG97" s="60">
        <v>0</v>
      </c>
      <c r="AH97" s="60">
        <v>0</v>
      </c>
      <c r="AI97" s="60">
        <v>0</v>
      </c>
      <c r="AJ97" s="60">
        <v>0</v>
      </c>
      <c r="AK97" s="60">
        <v>0</v>
      </c>
      <c r="AL97" s="61">
        <v>0</v>
      </c>
      <c r="AM97" s="61">
        <v>0</v>
      </c>
      <c r="AN97" s="61" t="s">
        <v>271</v>
      </c>
      <c r="AO97" s="60">
        <v>0</v>
      </c>
      <c r="AP97" s="60">
        <v>0</v>
      </c>
      <c r="AQ97" s="60">
        <v>0.5187323800000001</v>
      </c>
      <c r="AR97" s="60">
        <v>0</v>
      </c>
      <c r="AS97" s="60">
        <v>0</v>
      </c>
      <c r="AT97" s="60">
        <v>0</v>
      </c>
      <c r="AU97" s="60">
        <v>0</v>
      </c>
      <c r="AV97" s="60">
        <v>0</v>
      </c>
    </row>
    <row r="98" spans="1:48" ht="31.5" x14ac:dyDescent="0.25">
      <c r="A98" s="64" t="s">
        <v>102</v>
      </c>
      <c r="B98" s="73" t="s">
        <v>63</v>
      </c>
      <c r="C98" s="74" t="s">
        <v>141</v>
      </c>
      <c r="D98" s="61">
        <v>0</v>
      </c>
      <c r="E98" s="61">
        <v>0</v>
      </c>
      <c r="F98" s="61">
        <v>0</v>
      </c>
      <c r="G98" s="60">
        <v>0</v>
      </c>
      <c r="H98" s="60">
        <v>0</v>
      </c>
      <c r="I98" s="60">
        <v>0</v>
      </c>
      <c r="J98" s="60">
        <v>0.8</v>
      </c>
      <c r="K98" s="61">
        <v>0</v>
      </c>
      <c r="L98" s="61">
        <v>0</v>
      </c>
      <c r="M98" s="61">
        <v>0</v>
      </c>
      <c r="N98" s="61">
        <v>0</v>
      </c>
      <c r="O98" s="60">
        <v>0</v>
      </c>
      <c r="P98" s="60">
        <v>0</v>
      </c>
      <c r="Q98" s="60">
        <v>0</v>
      </c>
      <c r="R98" s="60">
        <v>0.06</v>
      </c>
      <c r="S98" s="60">
        <v>0</v>
      </c>
      <c r="T98" s="60">
        <v>0.86199999999999999</v>
      </c>
      <c r="U98" s="60">
        <v>0</v>
      </c>
      <c r="V98" s="60">
        <v>0</v>
      </c>
      <c r="W98" s="60">
        <v>0</v>
      </c>
      <c r="X98" s="60">
        <v>0</v>
      </c>
      <c r="Y98" s="60">
        <v>0</v>
      </c>
      <c r="Z98" s="60">
        <v>0</v>
      </c>
      <c r="AA98" s="60">
        <v>0</v>
      </c>
      <c r="AB98" s="60">
        <v>0</v>
      </c>
      <c r="AC98" s="60">
        <v>0</v>
      </c>
      <c r="AD98" s="60">
        <v>0</v>
      </c>
      <c r="AE98" s="60">
        <v>0</v>
      </c>
      <c r="AF98" s="60">
        <v>0</v>
      </c>
      <c r="AG98" s="60">
        <v>0</v>
      </c>
      <c r="AH98" s="60">
        <v>0</v>
      </c>
      <c r="AI98" s="60">
        <v>0</v>
      </c>
      <c r="AJ98" s="60">
        <v>0</v>
      </c>
      <c r="AK98" s="60">
        <v>0</v>
      </c>
      <c r="AL98" s="61">
        <v>0</v>
      </c>
      <c r="AM98" s="61">
        <v>0</v>
      </c>
      <c r="AN98" s="61" t="s">
        <v>271</v>
      </c>
      <c r="AO98" s="60">
        <v>3</v>
      </c>
      <c r="AP98" s="60">
        <v>0</v>
      </c>
      <c r="AQ98" s="60">
        <v>6.1924350083872968</v>
      </c>
      <c r="AR98" s="60">
        <v>0</v>
      </c>
      <c r="AS98" s="60">
        <v>0</v>
      </c>
      <c r="AT98" s="60">
        <v>0</v>
      </c>
      <c r="AU98" s="60">
        <v>0</v>
      </c>
      <c r="AV98" s="60">
        <v>0</v>
      </c>
    </row>
    <row r="99" spans="1:48" ht="31.5" x14ac:dyDescent="0.25">
      <c r="A99" s="64" t="s">
        <v>102</v>
      </c>
      <c r="B99" s="73" t="s">
        <v>66</v>
      </c>
      <c r="C99" s="74" t="s">
        <v>137</v>
      </c>
      <c r="D99" s="61">
        <v>0</v>
      </c>
      <c r="E99" s="61">
        <v>0</v>
      </c>
      <c r="F99" s="61">
        <v>0</v>
      </c>
      <c r="G99" s="60">
        <v>0</v>
      </c>
      <c r="H99" s="60">
        <v>0</v>
      </c>
      <c r="I99" s="60">
        <v>0</v>
      </c>
      <c r="J99" s="60">
        <v>0</v>
      </c>
      <c r="K99" s="61">
        <v>0</v>
      </c>
      <c r="L99" s="61">
        <v>0</v>
      </c>
      <c r="M99" s="61">
        <v>0</v>
      </c>
      <c r="N99" s="61">
        <v>0</v>
      </c>
      <c r="O99" s="60">
        <v>0</v>
      </c>
      <c r="P99" s="60">
        <v>0</v>
      </c>
      <c r="Q99" s="60">
        <v>0</v>
      </c>
      <c r="R99" s="60">
        <v>0</v>
      </c>
      <c r="S99" s="60">
        <v>0</v>
      </c>
      <c r="T99" s="60">
        <v>0</v>
      </c>
      <c r="U99" s="60">
        <v>0</v>
      </c>
      <c r="V99" s="60">
        <v>0</v>
      </c>
      <c r="W99" s="60">
        <v>0</v>
      </c>
      <c r="X99" s="60">
        <v>0</v>
      </c>
      <c r="Y99" s="60">
        <v>0</v>
      </c>
      <c r="Z99" s="60">
        <v>0</v>
      </c>
      <c r="AA99" s="60">
        <v>0</v>
      </c>
      <c r="AB99" s="60">
        <v>0</v>
      </c>
      <c r="AC99" s="60">
        <v>0</v>
      </c>
      <c r="AD99" s="60">
        <v>0</v>
      </c>
      <c r="AE99" s="60">
        <v>0</v>
      </c>
      <c r="AF99" s="60">
        <v>0</v>
      </c>
      <c r="AG99" s="60">
        <v>0</v>
      </c>
      <c r="AH99" s="60">
        <v>0</v>
      </c>
      <c r="AI99" s="60">
        <v>0</v>
      </c>
      <c r="AJ99" s="60">
        <v>0</v>
      </c>
      <c r="AK99" s="60">
        <v>0</v>
      </c>
      <c r="AL99" s="61">
        <v>0</v>
      </c>
      <c r="AM99" s="61">
        <v>0</v>
      </c>
      <c r="AN99" s="61" t="s">
        <v>271</v>
      </c>
      <c r="AO99" s="60">
        <v>0</v>
      </c>
      <c r="AP99" s="60">
        <v>0</v>
      </c>
      <c r="AQ99" s="60">
        <v>0</v>
      </c>
      <c r="AR99" s="60">
        <v>0</v>
      </c>
      <c r="AS99" s="60">
        <v>0</v>
      </c>
      <c r="AT99" s="60">
        <v>0</v>
      </c>
      <c r="AU99" s="60">
        <v>0</v>
      </c>
      <c r="AV99" s="60">
        <v>0</v>
      </c>
    </row>
    <row r="100" spans="1:48" ht="47.25" x14ac:dyDescent="0.25">
      <c r="A100" s="64" t="s">
        <v>102</v>
      </c>
      <c r="B100" s="73" t="s">
        <v>61</v>
      </c>
      <c r="C100" s="74" t="s">
        <v>126</v>
      </c>
      <c r="D100" s="61">
        <v>0</v>
      </c>
      <c r="E100" s="61">
        <v>0</v>
      </c>
      <c r="F100" s="61">
        <v>0</v>
      </c>
      <c r="G100" s="60">
        <v>0</v>
      </c>
      <c r="H100" s="60">
        <v>0</v>
      </c>
      <c r="I100" s="60">
        <v>0</v>
      </c>
      <c r="J100" s="60">
        <v>0.4</v>
      </c>
      <c r="K100" s="61">
        <v>0</v>
      </c>
      <c r="L100" s="61">
        <v>0</v>
      </c>
      <c r="M100" s="61">
        <v>0</v>
      </c>
      <c r="N100" s="61">
        <v>0</v>
      </c>
      <c r="O100" s="60">
        <v>0</v>
      </c>
      <c r="P100" s="60">
        <v>0</v>
      </c>
      <c r="Q100" s="60">
        <v>0</v>
      </c>
      <c r="R100" s="60">
        <v>1.3380000000000001</v>
      </c>
      <c r="S100" s="60">
        <v>0</v>
      </c>
      <c r="T100" s="60">
        <v>0.35</v>
      </c>
      <c r="U100" s="60">
        <v>0</v>
      </c>
      <c r="V100" s="60">
        <v>0</v>
      </c>
      <c r="W100" s="60">
        <v>0</v>
      </c>
      <c r="X100" s="60">
        <v>0</v>
      </c>
      <c r="Y100" s="60">
        <v>0</v>
      </c>
      <c r="Z100" s="60">
        <v>0</v>
      </c>
      <c r="AA100" s="60">
        <v>0</v>
      </c>
      <c r="AB100" s="60">
        <v>0</v>
      </c>
      <c r="AC100" s="60">
        <v>0</v>
      </c>
      <c r="AD100" s="60">
        <v>0</v>
      </c>
      <c r="AE100" s="60">
        <v>0</v>
      </c>
      <c r="AF100" s="60">
        <v>0</v>
      </c>
      <c r="AG100" s="60">
        <v>0</v>
      </c>
      <c r="AH100" s="60">
        <v>0</v>
      </c>
      <c r="AI100" s="60">
        <v>0</v>
      </c>
      <c r="AJ100" s="60">
        <v>0</v>
      </c>
      <c r="AK100" s="60">
        <v>0</v>
      </c>
      <c r="AL100" s="61">
        <v>0</v>
      </c>
      <c r="AM100" s="61">
        <v>0</v>
      </c>
      <c r="AN100" s="61" t="s">
        <v>271</v>
      </c>
      <c r="AO100" s="60">
        <v>1</v>
      </c>
      <c r="AP100" s="60">
        <v>0</v>
      </c>
      <c r="AQ100" s="60">
        <v>0.15800000000000125</v>
      </c>
      <c r="AR100" s="60">
        <v>0</v>
      </c>
      <c r="AS100" s="60">
        <v>0</v>
      </c>
      <c r="AT100" s="60">
        <v>0</v>
      </c>
      <c r="AU100" s="60">
        <v>0</v>
      </c>
      <c r="AV100" s="60">
        <v>0</v>
      </c>
    </row>
    <row r="101" spans="1:48" ht="47.25" x14ac:dyDescent="0.25">
      <c r="A101" s="64" t="s">
        <v>102</v>
      </c>
      <c r="B101" s="73" t="s">
        <v>416</v>
      </c>
      <c r="C101" s="74" t="s">
        <v>431</v>
      </c>
      <c r="D101" s="61">
        <v>0</v>
      </c>
      <c r="E101" s="61">
        <v>0</v>
      </c>
      <c r="F101" s="61">
        <v>0</v>
      </c>
      <c r="G101" s="60">
        <v>0</v>
      </c>
      <c r="H101" s="60">
        <v>0</v>
      </c>
      <c r="I101" s="60">
        <v>0</v>
      </c>
      <c r="J101" s="60">
        <v>1.26</v>
      </c>
      <c r="K101" s="61">
        <v>0</v>
      </c>
      <c r="L101" s="61">
        <v>0</v>
      </c>
      <c r="M101" s="61">
        <v>0</v>
      </c>
      <c r="N101" s="61">
        <v>0</v>
      </c>
      <c r="O101" s="60">
        <v>0</v>
      </c>
      <c r="P101" s="60">
        <v>0</v>
      </c>
      <c r="Q101" s="60">
        <v>0</v>
      </c>
      <c r="R101" s="60">
        <v>0.79600000000000004</v>
      </c>
      <c r="S101" s="60">
        <v>0.19900000000000001</v>
      </c>
      <c r="T101" s="60">
        <v>0.74309999999999998</v>
      </c>
      <c r="U101" s="60">
        <v>0</v>
      </c>
      <c r="V101" s="60">
        <v>0</v>
      </c>
      <c r="W101" s="60">
        <v>0</v>
      </c>
      <c r="X101" s="60">
        <v>0</v>
      </c>
      <c r="Y101" s="60">
        <v>0</v>
      </c>
      <c r="Z101" s="60">
        <v>0</v>
      </c>
      <c r="AA101" s="60">
        <v>0</v>
      </c>
      <c r="AB101" s="60">
        <v>0</v>
      </c>
      <c r="AC101" s="60">
        <v>0.54600000000000004</v>
      </c>
      <c r="AD101" s="60">
        <v>0</v>
      </c>
      <c r="AE101" s="60">
        <v>0</v>
      </c>
      <c r="AF101" s="60">
        <v>0</v>
      </c>
      <c r="AG101" s="60">
        <v>0</v>
      </c>
      <c r="AH101" s="60">
        <v>0</v>
      </c>
      <c r="AI101" s="60">
        <v>0</v>
      </c>
      <c r="AJ101" s="60">
        <v>0</v>
      </c>
      <c r="AK101" s="60">
        <v>0</v>
      </c>
      <c r="AL101" s="61">
        <v>0</v>
      </c>
      <c r="AM101" s="61">
        <v>0</v>
      </c>
      <c r="AN101" s="61" t="s">
        <v>271</v>
      </c>
      <c r="AO101" s="60">
        <v>7</v>
      </c>
      <c r="AP101" s="60">
        <v>7</v>
      </c>
      <c r="AQ101" s="60">
        <v>2.2511406061999999</v>
      </c>
      <c r="AR101" s="60">
        <v>0</v>
      </c>
      <c r="AS101" s="60">
        <v>0</v>
      </c>
      <c r="AT101" s="60">
        <v>0</v>
      </c>
      <c r="AU101" s="60">
        <v>0</v>
      </c>
      <c r="AV101" s="60">
        <v>0</v>
      </c>
    </row>
    <row r="102" spans="1:48" ht="63" x14ac:dyDescent="0.25">
      <c r="A102" s="64" t="s">
        <v>102</v>
      </c>
      <c r="B102" s="73" t="s">
        <v>85</v>
      </c>
      <c r="C102" s="74" t="s">
        <v>428</v>
      </c>
      <c r="D102" s="61">
        <v>0</v>
      </c>
      <c r="E102" s="61">
        <v>0</v>
      </c>
      <c r="F102" s="61">
        <v>0</v>
      </c>
      <c r="G102" s="60">
        <v>0</v>
      </c>
      <c r="H102" s="60">
        <v>0</v>
      </c>
      <c r="I102" s="60">
        <v>0</v>
      </c>
      <c r="J102" s="60">
        <v>0.5</v>
      </c>
      <c r="K102" s="61">
        <v>0</v>
      </c>
      <c r="L102" s="61">
        <v>0</v>
      </c>
      <c r="M102" s="61">
        <v>0</v>
      </c>
      <c r="N102" s="61">
        <v>0</v>
      </c>
      <c r="O102" s="60">
        <v>0</v>
      </c>
      <c r="P102" s="60">
        <v>0</v>
      </c>
      <c r="Q102" s="60">
        <v>0</v>
      </c>
      <c r="R102" s="60">
        <v>1.43</v>
      </c>
      <c r="S102" s="60">
        <v>0</v>
      </c>
      <c r="T102" s="60">
        <v>0.19</v>
      </c>
      <c r="U102" s="60">
        <v>0</v>
      </c>
      <c r="V102" s="60">
        <v>0</v>
      </c>
      <c r="W102" s="60">
        <v>0</v>
      </c>
      <c r="X102" s="60">
        <v>0</v>
      </c>
      <c r="Y102" s="60">
        <v>0</v>
      </c>
      <c r="Z102" s="60">
        <v>0</v>
      </c>
      <c r="AA102" s="60">
        <v>0</v>
      </c>
      <c r="AB102" s="60">
        <v>0</v>
      </c>
      <c r="AC102" s="60">
        <v>0</v>
      </c>
      <c r="AD102" s="60">
        <v>0</v>
      </c>
      <c r="AE102" s="60">
        <v>0</v>
      </c>
      <c r="AF102" s="60">
        <v>0</v>
      </c>
      <c r="AG102" s="60">
        <v>0</v>
      </c>
      <c r="AH102" s="60">
        <v>0</v>
      </c>
      <c r="AI102" s="60">
        <v>0</v>
      </c>
      <c r="AJ102" s="60">
        <v>0</v>
      </c>
      <c r="AK102" s="60">
        <v>0</v>
      </c>
      <c r="AL102" s="61">
        <v>0</v>
      </c>
      <c r="AM102" s="61">
        <v>0</v>
      </c>
      <c r="AN102" s="61" t="s">
        <v>271</v>
      </c>
      <c r="AO102" s="60">
        <v>1</v>
      </c>
      <c r="AP102" s="60">
        <v>1</v>
      </c>
      <c r="AQ102" s="60">
        <v>4</v>
      </c>
      <c r="AR102" s="60">
        <v>0</v>
      </c>
      <c r="AS102" s="60">
        <v>0</v>
      </c>
      <c r="AT102" s="60">
        <v>0</v>
      </c>
      <c r="AU102" s="60">
        <v>0</v>
      </c>
      <c r="AV102" s="60">
        <v>0</v>
      </c>
    </row>
    <row r="103" spans="1:48" ht="31.5" x14ac:dyDescent="0.25">
      <c r="A103" s="64" t="s">
        <v>102</v>
      </c>
      <c r="B103" s="73" t="s">
        <v>377</v>
      </c>
      <c r="C103" s="74" t="s">
        <v>502</v>
      </c>
      <c r="D103" s="61">
        <v>0</v>
      </c>
      <c r="E103" s="61">
        <v>0</v>
      </c>
      <c r="F103" s="61">
        <v>0</v>
      </c>
      <c r="G103" s="60">
        <v>0</v>
      </c>
      <c r="H103" s="60">
        <v>0</v>
      </c>
      <c r="I103" s="60">
        <v>0</v>
      </c>
      <c r="J103" s="60">
        <v>0</v>
      </c>
      <c r="K103" s="61">
        <v>0</v>
      </c>
      <c r="L103" s="61">
        <v>0</v>
      </c>
      <c r="M103" s="61">
        <v>0</v>
      </c>
      <c r="N103" s="61">
        <v>0</v>
      </c>
      <c r="O103" s="60">
        <v>0</v>
      </c>
      <c r="P103" s="60">
        <v>0</v>
      </c>
      <c r="Q103" s="60">
        <v>0</v>
      </c>
      <c r="R103" s="60">
        <v>0</v>
      </c>
      <c r="S103" s="60">
        <v>0</v>
      </c>
      <c r="T103" s="60">
        <v>0</v>
      </c>
      <c r="U103" s="60">
        <v>0</v>
      </c>
      <c r="V103" s="60">
        <v>0</v>
      </c>
      <c r="W103" s="60">
        <v>0</v>
      </c>
      <c r="X103" s="60">
        <v>0</v>
      </c>
      <c r="Y103" s="60">
        <v>0</v>
      </c>
      <c r="Z103" s="60">
        <v>0</v>
      </c>
      <c r="AA103" s="60">
        <v>0</v>
      </c>
      <c r="AB103" s="60">
        <v>0</v>
      </c>
      <c r="AC103" s="60">
        <v>0</v>
      </c>
      <c r="AD103" s="60">
        <v>0</v>
      </c>
      <c r="AE103" s="60">
        <v>0</v>
      </c>
      <c r="AF103" s="60">
        <v>0</v>
      </c>
      <c r="AG103" s="60">
        <v>0</v>
      </c>
      <c r="AH103" s="60">
        <v>0</v>
      </c>
      <c r="AI103" s="60">
        <v>0</v>
      </c>
      <c r="AJ103" s="60">
        <v>0</v>
      </c>
      <c r="AK103" s="60">
        <v>0</v>
      </c>
      <c r="AL103" s="61">
        <v>0</v>
      </c>
      <c r="AM103" s="61">
        <v>0</v>
      </c>
      <c r="AN103" s="61" t="s">
        <v>271</v>
      </c>
      <c r="AO103" s="60">
        <v>0</v>
      </c>
      <c r="AP103" s="60">
        <v>0</v>
      </c>
      <c r="AQ103" s="60">
        <v>2.0950000000000002</v>
      </c>
      <c r="AR103" s="60">
        <v>0</v>
      </c>
      <c r="AS103" s="60">
        <v>0</v>
      </c>
      <c r="AT103" s="60">
        <v>0</v>
      </c>
      <c r="AU103" s="60">
        <v>0</v>
      </c>
      <c r="AV103" s="60">
        <v>0</v>
      </c>
    </row>
    <row r="104" spans="1:48" ht="47.25" x14ac:dyDescent="0.25">
      <c r="A104" s="64" t="s">
        <v>102</v>
      </c>
      <c r="B104" s="73" t="s">
        <v>368</v>
      </c>
      <c r="C104" s="74" t="s">
        <v>509</v>
      </c>
      <c r="D104" s="61">
        <v>0</v>
      </c>
      <c r="E104" s="61">
        <v>0</v>
      </c>
      <c r="F104" s="61">
        <v>0</v>
      </c>
      <c r="G104" s="60">
        <v>0</v>
      </c>
      <c r="H104" s="60">
        <v>0</v>
      </c>
      <c r="I104" s="60">
        <v>0</v>
      </c>
      <c r="J104" s="60">
        <v>0.63</v>
      </c>
      <c r="K104" s="61">
        <v>0</v>
      </c>
      <c r="L104" s="61">
        <v>0</v>
      </c>
      <c r="M104" s="61">
        <v>0</v>
      </c>
      <c r="N104" s="61">
        <v>0</v>
      </c>
      <c r="O104" s="60">
        <v>0</v>
      </c>
      <c r="P104" s="60">
        <v>0</v>
      </c>
      <c r="Q104" s="60">
        <v>0</v>
      </c>
      <c r="R104" s="60">
        <v>2.5680000000000001</v>
      </c>
      <c r="S104" s="60">
        <v>0</v>
      </c>
      <c r="T104" s="60">
        <v>0.5</v>
      </c>
      <c r="U104" s="60">
        <v>0</v>
      </c>
      <c r="V104" s="60">
        <v>0</v>
      </c>
      <c r="W104" s="60">
        <v>0</v>
      </c>
      <c r="X104" s="60">
        <v>0</v>
      </c>
      <c r="Y104" s="60">
        <v>0</v>
      </c>
      <c r="Z104" s="60">
        <v>0</v>
      </c>
      <c r="AA104" s="60">
        <v>0</v>
      </c>
      <c r="AB104" s="60">
        <v>0</v>
      </c>
      <c r="AC104" s="60">
        <v>0</v>
      </c>
      <c r="AD104" s="60">
        <v>0</v>
      </c>
      <c r="AE104" s="60">
        <v>0</v>
      </c>
      <c r="AF104" s="60">
        <v>0</v>
      </c>
      <c r="AG104" s="60">
        <v>0</v>
      </c>
      <c r="AH104" s="60">
        <v>0</v>
      </c>
      <c r="AI104" s="60">
        <v>0</v>
      </c>
      <c r="AJ104" s="60">
        <v>0</v>
      </c>
      <c r="AK104" s="60">
        <v>0</v>
      </c>
      <c r="AL104" s="61">
        <v>0</v>
      </c>
      <c r="AM104" s="61">
        <v>0</v>
      </c>
      <c r="AN104" s="61" t="s">
        <v>271</v>
      </c>
      <c r="AO104" s="60">
        <v>1</v>
      </c>
      <c r="AP104" s="60">
        <v>1</v>
      </c>
      <c r="AQ104" s="60">
        <v>6.1528372230612707</v>
      </c>
      <c r="AR104" s="60">
        <v>0</v>
      </c>
      <c r="AS104" s="60">
        <v>0</v>
      </c>
      <c r="AT104" s="60">
        <v>0</v>
      </c>
      <c r="AU104" s="60">
        <v>0</v>
      </c>
      <c r="AV104" s="60">
        <v>0</v>
      </c>
    </row>
    <row r="105" spans="1:48" ht="31.5" x14ac:dyDescent="0.25">
      <c r="A105" s="64" t="s">
        <v>3</v>
      </c>
      <c r="B105" s="58" t="s">
        <v>227</v>
      </c>
      <c r="C105" s="74" t="s">
        <v>273</v>
      </c>
      <c r="D105" s="60">
        <v>0</v>
      </c>
      <c r="E105" s="60">
        <v>0</v>
      </c>
      <c r="F105" s="60">
        <v>0</v>
      </c>
      <c r="G105" s="60">
        <v>0</v>
      </c>
      <c r="H105" s="60">
        <v>0</v>
      </c>
      <c r="I105" s="60">
        <v>2.06</v>
      </c>
      <c r="J105" s="60">
        <v>0</v>
      </c>
      <c r="K105" s="60">
        <v>0</v>
      </c>
      <c r="L105" s="60">
        <v>0</v>
      </c>
      <c r="M105" s="60">
        <v>0</v>
      </c>
      <c r="N105" s="60">
        <v>0</v>
      </c>
      <c r="O105" s="60">
        <v>0</v>
      </c>
      <c r="P105" s="60">
        <v>0</v>
      </c>
      <c r="Q105" s="60">
        <v>1.8919999999999999</v>
      </c>
      <c r="R105" s="60">
        <v>2.9169999999999998</v>
      </c>
      <c r="S105" s="60">
        <v>0.14799999999999999</v>
      </c>
      <c r="T105" s="60">
        <v>22.94</v>
      </c>
      <c r="U105" s="60">
        <v>0</v>
      </c>
      <c r="V105" s="60">
        <v>22.94</v>
      </c>
      <c r="W105" s="61" t="s">
        <v>271</v>
      </c>
      <c r="X105" s="60">
        <v>0</v>
      </c>
      <c r="Y105" s="60">
        <v>0</v>
      </c>
      <c r="Z105" s="60">
        <v>0</v>
      </c>
      <c r="AA105" s="60">
        <v>0.315</v>
      </c>
      <c r="AB105" s="60">
        <v>0</v>
      </c>
      <c r="AC105" s="60">
        <v>0</v>
      </c>
      <c r="AD105" s="60">
        <v>0</v>
      </c>
      <c r="AE105" s="60">
        <v>0</v>
      </c>
      <c r="AF105" s="60">
        <v>0</v>
      </c>
      <c r="AG105" s="60">
        <v>0</v>
      </c>
      <c r="AH105" s="60">
        <v>0</v>
      </c>
      <c r="AI105" s="60">
        <v>0</v>
      </c>
      <c r="AJ105" s="60">
        <v>0</v>
      </c>
      <c r="AK105" s="61" t="s">
        <v>271</v>
      </c>
      <c r="AL105" s="60">
        <v>0</v>
      </c>
      <c r="AM105" s="60">
        <v>0</v>
      </c>
      <c r="AN105" s="61" t="s">
        <v>271</v>
      </c>
      <c r="AO105" s="60">
        <v>5</v>
      </c>
      <c r="AP105" s="60">
        <v>3</v>
      </c>
      <c r="AQ105" s="60">
        <v>131.06300309435949</v>
      </c>
      <c r="AR105" s="60">
        <v>0</v>
      </c>
      <c r="AS105" s="60">
        <v>0</v>
      </c>
      <c r="AT105" s="60">
        <v>0</v>
      </c>
      <c r="AU105" s="60">
        <v>0</v>
      </c>
      <c r="AV105" s="60">
        <v>0</v>
      </c>
    </row>
    <row r="106" spans="1:48" ht="47.25" x14ac:dyDescent="0.25">
      <c r="A106" s="64" t="s">
        <v>123</v>
      </c>
      <c r="B106" s="58" t="s">
        <v>228</v>
      </c>
      <c r="C106" s="74" t="s">
        <v>273</v>
      </c>
      <c r="D106" s="60">
        <v>0</v>
      </c>
      <c r="E106" s="60">
        <v>0</v>
      </c>
      <c r="F106" s="60">
        <v>0</v>
      </c>
      <c r="G106" s="60">
        <v>0</v>
      </c>
      <c r="H106" s="60">
        <v>0</v>
      </c>
      <c r="I106" s="60">
        <v>2.06</v>
      </c>
      <c r="J106" s="60">
        <v>0</v>
      </c>
      <c r="K106" s="60">
        <v>0</v>
      </c>
      <c r="L106" s="60">
        <v>0</v>
      </c>
      <c r="M106" s="60">
        <v>0</v>
      </c>
      <c r="N106" s="60">
        <v>0</v>
      </c>
      <c r="O106" s="60">
        <v>0</v>
      </c>
      <c r="P106" s="60">
        <v>0</v>
      </c>
      <c r="Q106" s="60">
        <v>1.8919999999999999</v>
      </c>
      <c r="R106" s="60">
        <v>2.9169999999999998</v>
      </c>
      <c r="S106" s="60">
        <v>0.14799999999999999</v>
      </c>
      <c r="T106" s="60">
        <v>22.94</v>
      </c>
      <c r="U106" s="60">
        <v>0</v>
      </c>
      <c r="V106" s="60">
        <v>22.94</v>
      </c>
      <c r="W106" s="61" t="s">
        <v>271</v>
      </c>
      <c r="X106" s="60">
        <v>0</v>
      </c>
      <c r="Y106" s="60">
        <v>0</v>
      </c>
      <c r="Z106" s="60">
        <v>0</v>
      </c>
      <c r="AA106" s="60">
        <v>0.315</v>
      </c>
      <c r="AB106" s="60">
        <v>0</v>
      </c>
      <c r="AC106" s="60">
        <v>0</v>
      </c>
      <c r="AD106" s="60">
        <v>0</v>
      </c>
      <c r="AE106" s="60">
        <v>0</v>
      </c>
      <c r="AF106" s="60">
        <v>0</v>
      </c>
      <c r="AG106" s="60">
        <v>0</v>
      </c>
      <c r="AH106" s="60">
        <v>0</v>
      </c>
      <c r="AI106" s="60">
        <v>0</v>
      </c>
      <c r="AJ106" s="60">
        <v>0</v>
      </c>
      <c r="AK106" s="61" t="s">
        <v>271</v>
      </c>
      <c r="AL106" s="60">
        <v>0</v>
      </c>
      <c r="AM106" s="60">
        <v>0</v>
      </c>
      <c r="AN106" s="61" t="s">
        <v>271</v>
      </c>
      <c r="AO106" s="60">
        <v>5</v>
      </c>
      <c r="AP106" s="60">
        <v>3</v>
      </c>
      <c r="AQ106" s="60">
        <v>131.06300309435949</v>
      </c>
      <c r="AR106" s="60">
        <v>0</v>
      </c>
      <c r="AS106" s="60">
        <v>0</v>
      </c>
      <c r="AT106" s="60">
        <v>0</v>
      </c>
      <c r="AU106" s="60">
        <v>0</v>
      </c>
      <c r="AV106" s="60">
        <v>0</v>
      </c>
    </row>
    <row r="107" spans="1:48" ht="31.5" x14ac:dyDescent="0.25">
      <c r="A107" s="64" t="s">
        <v>123</v>
      </c>
      <c r="B107" s="73" t="s">
        <v>57</v>
      </c>
      <c r="C107" s="74" t="s">
        <v>125</v>
      </c>
      <c r="D107" s="61">
        <v>0</v>
      </c>
      <c r="E107" s="61">
        <v>0</v>
      </c>
      <c r="F107" s="61">
        <v>0</v>
      </c>
      <c r="G107" s="60">
        <v>0</v>
      </c>
      <c r="H107" s="60">
        <v>0</v>
      </c>
      <c r="I107" s="60">
        <v>0</v>
      </c>
      <c r="J107" s="60">
        <v>0</v>
      </c>
      <c r="K107" s="61">
        <v>0</v>
      </c>
      <c r="L107" s="61">
        <v>0</v>
      </c>
      <c r="M107" s="61">
        <v>0</v>
      </c>
      <c r="N107" s="61">
        <v>0</v>
      </c>
      <c r="O107" s="60">
        <v>0</v>
      </c>
      <c r="P107" s="60">
        <v>0</v>
      </c>
      <c r="Q107" s="60">
        <v>0</v>
      </c>
      <c r="R107" s="60">
        <v>0</v>
      </c>
      <c r="S107" s="60">
        <v>0</v>
      </c>
      <c r="T107" s="60">
        <v>0</v>
      </c>
      <c r="U107" s="60">
        <v>0</v>
      </c>
      <c r="V107" s="60">
        <v>0</v>
      </c>
      <c r="W107" s="60">
        <v>0</v>
      </c>
      <c r="X107" s="60">
        <v>0</v>
      </c>
      <c r="Y107" s="60">
        <v>0</v>
      </c>
      <c r="Z107" s="60">
        <v>0</v>
      </c>
      <c r="AA107" s="60">
        <v>0</v>
      </c>
      <c r="AB107" s="60">
        <v>0</v>
      </c>
      <c r="AC107" s="60">
        <v>0</v>
      </c>
      <c r="AD107" s="60">
        <v>0</v>
      </c>
      <c r="AE107" s="60">
        <v>0</v>
      </c>
      <c r="AF107" s="60">
        <v>0</v>
      </c>
      <c r="AG107" s="60">
        <v>0</v>
      </c>
      <c r="AH107" s="60">
        <v>0</v>
      </c>
      <c r="AI107" s="60">
        <v>0</v>
      </c>
      <c r="AJ107" s="60">
        <v>0</v>
      </c>
      <c r="AK107" s="60">
        <v>0</v>
      </c>
      <c r="AL107" s="61">
        <v>0</v>
      </c>
      <c r="AM107" s="61">
        <v>0</v>
      </c>
      <c r="AN107" s="61" t="s">
        <v>271</v>
      </c>
      <c r="AO107" s="60">
        <v>0</v>
      </c>
      <c r="AP107" s="60">
        <v>0</v>
      </c>
      <c r="AQ107" s="60">
        <v>0</v>
      </c>
      <c r="AR107" s="60">
        <v>0</v>
      </c>
      <c r="AS107" s="60">
        <v>0</v>
      </c>
      <c r="AT107" s="60">
        <v>0</v>
      </c>
      <c r="AU107" s="60">
        <v>0</v>
      </c>
      <c r="AV107" s="60">
        <v>0</v>
      </c>
    </row>
    <row r="108" spans="1:48" ht="31.5" x14ac:dyDescent="0.25">
      <c r="A108" s="64" t="s">
        <v>123</v>
      </c>
      <c r="B108" s="73" t="s">
        <v>44</v>
      </c>
      <c r="C108" s="74" t="s">
        <v>163</v>
      </c>
      <c r="D108" s="61">
        <v>0</v>
      </c>
      <c r="E108" s="61">
        <v>0</v>
      </c>
      <c r="F108" s="61">
        <v>0</v>
      </c>
      <c r="G108" s="60">
        <v>0</v>
      </c>
      <c r="H108" s="60">
        <v>0</v>
      </c>
      <c r="I108" s="60">
        <v>0</v>
      </c>
      <c r="J108" s="60">
        <v>0</v>
      </c>
      <c r="K108" s="61">
        <v>0</v>
      </c>
      <c r="L108" s="61">
        <v>0</v>
      </c>
      <c r="M108" s="61">
        <v>0</v>
      </c>
      <c r="N108" s="61">
        <v>0</v>
      </c>
      <c r="O108" s="60">
        <v>0</v>
      </c>
      <c r="P108" s="60">
        <v>0</v>
      </c>
      <c r="Q108" s="60">
        <v>0</v>
      </c>
      <c r="R108" s="60">
        <v>0</v>
      </c>
      <c r="S108" s="60">
        <v>0</v>
      </c>
      <c r="T108" s="60">
        <v>0</v>
      </c>
      <c r="U108" s="60">
        <v>0</v>
      </c>
      <c r="V108" s="60">
        <v>0</v>
      </c>
      <c r="W108" s="60">
        <v>0</v>
      </c>
      <c r="X108" s="60">
        <v>0</v>
      </c>
      <c r="Y108" s="60">
        <v>0</v>
      </c>
      <c r="Z108" s="60">
        <v>0</v>
      </c>
      <c r="AA108" s="60">
        <v>0</v>
      </c>
      <c r="AB108" s="60">
        <v>0</v>
      </c>
      <c r="AC108" s="60">
        <v>0</v>
      </c>
      <c r="AD108" s="60">
        <v>0</v>
      </c>
      <c r="AE108" s="60">
        <v>0</v>
      </c>
      <c r="AF108" s="60">
        <v>0</v>
      </c>
      <c r="AG108" s="60">
        <v>0</v>
      </c>
      <c r="AH108" s="60">
        <v>0</v>
      </c>
      <c r="AI108" s="60">
        <v>0</v>
      </c>
      <c r="AJ108" s="60">
        <v>0</v>
      </c>
      <c r="AK108" s="60">
        <v>0</v>
      </c>
      <c r="AL108" s="61">
        <v>0</v>
      </c>
      <c r="AM108" s="61">
        <v>0</v>
      </c>
      <c r="AN108" s="61" t="s">
        <v>271</v>
      </c>
      <c r="AO108" s="60">
        <v>0</v>
      </c>
      <c r="AP108" s="60">
        <v>0</v>
      </c>
      <c r="AQ108" s="60">
        <v>0</v>
      </c>
      <c r="AR108" s="60">
        <v>0</v>
      </c>
      <c r="AS108" s="60">
        <v>0</v>
      </c>
      <c r="AT108" s="60">
        <v>0</v>
      </c>
      <c r="AU108" s="60">
        <v>0</v>
      </c>
      <c r="AV108" s="60">
        <v>0</v>
      </c>
    </row>
    <row r="109" spans="1:48" ht="31.5" x14ac:dyDescent="0.25">
      <c r="A109" s="64" t="s">
        <v>123</v>
      </c>
      <c r="B109" s="73" t="s">
        <v>60</v>
      </c>
      <c r="C109" s="74" t="s">
        <v>127</v>
      </c>
      <c r="D109" s="61">
        <v>0</v>
      </c>
      <c r="E109" s="61">
        <v>0</v>
      </c>
      <c r="F109" s="61">
        <v>0</v>
      </c>
      <c r="G109" s="60">
        <v>0</v>
      </c>
      <c r="H109" s="60">
        <v>0</v>
      </c>
      <c r="I109" s="60">
        <v>0</v>
      </c>
      <c r="J109" s="60">
        <v>0</v>
      </c>
      <c r="K109" s="61">
        <v>0</v>
      </c>
      <c r="L109" s="61">
        <v>0</v>
      </c>
      <c r="M109" s="61">
        <v>0</v>
      </c>
      <c r="N109" s="61">
        <v>0</v>
      </c>
      <c r="O109" s="60">
        <v>0</v>
      </c>
      <c r="P109" s="60">
        <v>0</v>
      </c>
      <c r="Q109" s="60">
        <v>0</v>
      </c>
      <c r="R109" s="60">
        <v>0</v>
      </c>
      <c r="S109" s="60">
        <v>0</v>
      </c>
      <c r="T109" s="60">
        <v>0</v>
      </c>
      <c r="U109" s="60">
        <v>0</v>
      </c>
      <c r="V109" s="60">
        <v>0</v>
      </c>
      <c r="W109" s="60">
        <v>0</v>
      </c>
      <c r="X109" s="60">
        <v>0</v>
      </c>
      <c r="Y109" s="60">
        <v>0</v>
      </c>
      <c r="Z109" s="60">
        <v>0</v>
      </c>
      <c r="AA109" s="60">
        <v>0</v>
      </c>
      <c r="AB109" s="60">
        <v>0</v>
      </c>
      <c r="AC109" s="60">
        <v>0</v>
      </c>
      <c r="AD109" s="60">
        <v>0</v>
      </c>
      <c r="AE109" s="60">
        <v>0</v>
      </c>
      <c r="AF109" s="60">
        <v>0</v>
      </c>
      <c r="AG109" s="60">
        <v>0</v>
      </c>
      <c r="AH109" s="60">
        <v>0</v>
      </c>
      <c r="AI109" s="60">
        <v>0</v>
      </c>
      <c r="AJ109" s="60">
        <v>0</v>
      </c>
      <c r="AK109" s="60">
        <v>0</v>
      </c>
      <c r="AL109" s="61">
        <v>0</v>
      </c>
      <c r="AM109" s="61">
        <v>0</v>
      </c>
      <c r="AN109" s="61" t="s">
        <v>271</v>
      </c>
      <c r="AO109" s="60">
        <v>0</v>
      </c>
      <c r="AP109" s="60">
        <v>0</v>
      </c>
      <c r="AQ109" s="60">
        <v>0</v>
      </c>
      <c r="AR109" s="60">
        <v>0</v>
      </c>
      <c r="AS109" s="60">
        <v>0</v>
      </c>
      <c r="AT109" s="60">
        <v>0</v>
      </c>
      <c r="AU109" s="60">
        <v>0</v>
      </c>
      <c r="AV109" s="60">
        <v>0</v>
      </c>
    </row>
    <row r="110" spans="1:48" ht="63" x14ac:dyDescent="0.25">
      <c r="A110" s="64" t="s">
        <v>123</v>
      </c>
      <c r="B110" s="73" t="s">
        <v>375</v>
      </c>
      <c r="C110" s="74" t="s">
        <v>423</v>
      </c>
      <c r="D110" s="61">
        <v>0</v>
      </c>
      <c r="E110" s="61">
        <v>0</v>
      </c>
      <c r="F110" s="61">
        <v>0</v>
      </c>
      <c r="G110" s="60">
        <v>0</v>
      </c>
      <c r="H110" s="60">
        <v>0</v>
      </c>
      <c r="I110" s="60">
        <v>0</v>
      </c>
      <c r="J110" s="60">
        <v>0</v>
      </c>
      <c r="K110" s="61">
        <v>0</v>
      </c>
      <c r="L110" s="61">
        <v>0</v>
      </c>
      <c r="M110" s="61">
        <v>0</v>
      </c>
      <c r="N110" s="61">
        <v>0</v>
      </c>
      <c r="O110" s="60">
        <v>0</v>
      </c>
      <c r="P110" s="60">
        <v>0</v>
      </c>
      <c r="Q110" s="60">
        <v>0</v>
      </c>
      <c r="R110" s="60">
        <v>0</v>
      </c>
      <c r="S110" s="60">
        <v>0</v>
      </c>
      <c r="T110" s="60">
        <v>0</v>
      </c>
      <c r="U110" s="60">
        <v>0</v>
      </c>
      <c r="V110" s="60">
        <v>0</v>
      </c>
      <c r="W110" s="60">
        <v>0</v>
      </c>
      <c r="X110" s="60">
        <v>0</v>
      </c>
      <c r="Y110" s="60">
        <v>0</v>
      </c>
      <c r="Z110" s="60">
        <v>0</v>
      </c>
      <c r="AA110" s="60">
        <v>0</v>
      </c>
      <c r="AB110" s="60">
        <v>0</v>
      </c>
      <c r="AC110" s="60">
        <v>0</v>
      </c>
      <c r="AD110" s="60">
        <v>0</v>
      </c>
      <c r="AE110" s="60">
        <v>0</v>
      </c>
      <c r="AF110" s="60">
        <v>0</v>
      </c>
      <c r="AG110" s="60">
        <v>0</v>
      </c>
      <c r="AH110" s="60">
        <v>0</v>
      </c>
      <c r="AI110" s="60">
        <v>0</v>
      </c>
      <c r="AJ110" s="60">
        <v>0</v>
      </c>
      <c r="AK110" s="60">
        <v>0</v>
      </c>
      <c r="AL110" s="61">
        <v>0</v>
      </c>
      <c r="AM110" s="61">
        <v>0</v>
      </c>
      <c r="AN110" s="61" t="s">
        <v>271</v>
      </c>
      <c r="AO110" s="60">
        <v>0</v>
      </c>
      <c r="AP110" s="60">
        <v>0</v>
      </c>
      <c r="AQ110" s="60">
        <v>89.824616343799988</v>
      </c>
      <c r="AR110" s="60">
        <v>0</v>
      </c>
      <c r="AS110" s="60">
        <v>0</v>
      </c>
      <c r="AT110" s="60">
        <v>0</v>
      </c>
      <c r="AU110" s="60">
        <v>0</v>
      </c>
      <c r="AV110" s="60">
        <v>0</v>
      </c>
    </row>
    <row r="111" spans="1:48" ht="31.5" x14ac:dyDescent="0.25">
      <c r="A111" s="64" t="s">
        <v>123</v>
      </c>
      <c r="B111" s="73" t="s">
        <v>88</v>
      </c>
      <c r="C111" s="74" t="s">
        <v>501</v>
      </c>
      <c r="D111" s="61">
        <v>0</v>
      </c>
      <c r="E111" s="61">
        <v>0</v>
      </c>
      <c r="F111" s="61">
        <v>0</v>
      </c>
      <c r="G111" s="60">
        <v>0</v>
      </c>
      <c r="H111" s="60">
        <v>0</v>
      </c>
      <c r="I111" s="60">
        <v>0</v>
      </c>
      <c r="J111" s="60">
        <v>0</v>
      </c>
      <c r="K111" s="61">
        <v>0</v>
      </c>
      <c r="L111" s="61">
        <v>0</v>
      </c>
      <c r="M111" s="61">
        <v>0</v>
      </c>
      <c r="N111" s="61">
        <v>0</v>
      </c>
      <c r="O111" s="60">
        <v>0</v>
      </c>
      <c r="P111" s="60">
        <v>0</v>
      </c>
      <c r="Q111" s="60">
        <v>0</v>
      </c>
      <c r="R111" s="60">
        <v>0</v>
      </c>
      <c r="S111" s="60">
        <v>7.5999999999999998E-2</v>
      </c>
      <c r="T111" s="60">
        <v>0.21</v>
      </c>
      <c r="U111" s="60">
        <v>0</v>
      </c>
      <c r="V111" s="60">
        <v>0.21</v>
      </c>
      <c r="W111" s="60">
        <v>0</v>
      </c>
      <c r="X111" s="60">
        <v>0</v>
      </c>
      <c r="Y111" s="60">
        <v>0</v>
      </c>
      <c r="Z111" s="60">
        <v>0</v>
      </c>
      <c r="AA111" s="60">
        <v>0</v>
      </c>
      <c r="AB111" s="60">
        <v>0</v>
      </c>
      <c r="AC111" s="60">
        <v>0</v>
      </c>
      <c r="AD111" s="60">
        <v>0</v>
      </c>
      <c r="AE111" s="60">
        <v>0</v>
      </c>
      <c r="AF111" s="60">
        <v>0</v>
      </c>
      <c r="AG111" s="60">
        <v>0</v>
      </c>
      <c r="AH111" s="60">
        <v>0</v>
      </c>
      <c r="AI111" s="60">
        <v>0</v>
      </c>
      <c r="AJ111" s="60">
        <v>0</v>
      </c>
      <c r="AK111" s="60">
        <v>0</v>
      </c>
      <c r="AL111" s="61">
        <v>0</v>
      </c>
      <c r="AM111" s="61">
        <v>0</v>
      </c>
      <c r="AN111" s="61" t="s">
        <v>271</v>
      </c>
      <c r="AO111" s="60">
        <v>1</v>
      </c>
      <c r="AP111" s="60">
        <v>1</v>
      </c>
      <c r="AQ111" s="60">
        <v>0.83189999999999997</v>
      </c>
      <c r="AR111" s="60">
        <v>0</v>
      </c>
      <c r="AS111" s="60">
        <v>0</v>
      </c>
      <c r="AT111" s="60">
        <v>0</v>
      </c>
      <c r="AU111" s="60">
        <v>0</v>
      </c>
      <c r="AV111" s="60">
        <v>0</v>
      </c>
    </row>
    <row r="112" spans="1:48" ht="63" x14ac:dyDescent="0.25">
      <c r="A112" s="64" t="s">
        <v>123</v>
      </c>
      <c r="B112" s="73" t="s">
        <v>90</v>
      </c>
      <c r="C112" s="74" t="s">
        <v>433</v>
      </c>
      <c r="D112" s="61">
        <v>0</v>
      </c>
      <c r="E112" s="61">
        <v>0</v>
      </c>
      <c r="F112" s="61">
        <v>0</v>
      </c>
      <c r="G112" s="60">
        <v>0</v>
      </c>
      <c r="H112" s="60">
        <v>0</v>
      </c>
      <c r="I112" s="60">
        <v>1.26</v>
      </c>
      <c r="J112" s="60">
        <v>0</v>
      </c>
      <c r="K112" s="61">
        <v>0</v>
      </c>
      <c r="L112" s="61">
        <v>0</v>
      </c>
      <c r="M112" s="61">
        <v>0</v>
      </c>
      <c r="N112" s="61">
        <v>0</v>
      </c>
      <c r="O112" s="60">
        <v>0</v>
      </c>
      <c r="P112" s="60">
        <v>0</v>
      </c>
      <c r="Q112" s="60">
        <v>1.2629999999999999</v>
      </c>
      <c r="R112" s="60">
        <v>0</v>
      </c>
      <c r="S112" s="60">
        <v>0.04</v>
      </c>
      <c r="T112" s="60">
        <v>0.48</v>
      </c>
      <c r="U112" s="60">
        <v>0</v>
      </c>
      <c r="V112" s="60">
        <v>0.48</v>
      </c>
      <c r="W112" s="60">
        <v>0</v>
      </c>
      <c r="X112" s="60">
        <v>0</v>
      </c>
      <c r="Y112" s="60">
        <v>0</v>
      </c>
      <c r="Z112" s="60">
        <v>0</v>
      </c>
      <c r="AA112" s="60">
        <v>0</v>
      </c>
      <c r="AB112" s="60">
        <v>0</v>
      </c>
      <c r="AC112" s="60">
        <v>0</v>
      </c>
      <c r="AD112" s="60">
        <v>0</v>
      </c>
      <c r="AE112" s="60">
        <v>0</v>
      </c>
      <c r="AF112" s="60">
        <v>0</v>
      </c>
      <c r="AG112" s="60">
        <v>0</v>
      </c>
      <c r="AH112" s="60">
        <v>0</v>
      </c>
      <c r="AI112" s="60">
        <v>0</v>
      </c>
      <c r="AJ112" s="60">
        <v>0</v>
      </c>
      <c r="AK112" s="60">
        <v>0</v>
      </c>
      <c r="AL112" s="61">
        <v>0</v>
      </c>
      <c r="AM112" s="61">
        <v>0</v>
      </c>
      <c r="AN112" s="61" t="s">
        <v>271</v>
      </c>
      <c r="AO112" s="60">
        <v>1</v>
      </c>
      <c r="AP112" s="60">
        <v>0</v>
      </c>
      <c r="AQ112" s="60">
        <v>18.207733024959502</v>
      </c>
      <c r="AR112" s="60">
        <v>0</v>
      </c>
      <c r="AS112" s="60">
        <v>0</v>
      </c>
      <c r="AT112" s="60">
        <v>0</v>
      </c>
      <c r="AU112" s="60">
        <v>0</v>
      </c>
      <c r="AV112" s="60">
        <v>0</v>
      </c>
    </row>
    <row r="113" spans="1:48" ht="63" x14ac:dyDescent="0.25">
      <c r="A113" s="64" t="s">
        <v>123</v>
      </c>
      <c r="B113" s="73" t="s">
        <v>91</v>
      </c>
      <c r="C113" s="74" t="s">
        <v>514</v>
      </c>
      <c r="D113" s="61">
        <v>0</v>
      </c>
      <c r="E113" s="61">
        <v>0</v>
      </c>
      <c r="F113" s="61">
        <v>0</v>
      </c>
      <c r="G113" s="60">
        <v>0</v>
      </c>
      <c r="H113" s="60">
        <v>0</v>
      </c>
      <c r="I113" s="60">
        <v>0.8</v>
      </c>
      <c r="J113" s="60">
        <v>0</v>
      </c>
      <c r="K113" s="61">
        <v>0</v>
      </c>
      <c r="L113" s="61">
        <v>0</v>
      </c>
      <c r="M113" s="61">
        <v>0</v>
      </c>
      <c r="N113" s="61">
        <v>0</v>
      </c>
      <c r="O113" s="60">
        <v>0</v>
      </c>
      <c r="P113" s="60">
        <v>0</v>
      </c>
      <c r="Q113" s="60">
        <v>0.629</v>
      </c>
      <c r="R113" s="60">
        <v>0</v>
      </c>
      <c r="S113" s="60">
        <v>3.2000000000000001E-2</v>
      </c>
      <c r="T113" s="60">
        <v>0.2</v>
      </c>
      <c r="U113" s="60">
        <v>0</v>
      </c>
      <c r="V113" s="60">
        <v>0.2</v>
      </c>
      <c r="W113" s="60">
        <v>0</v>
      </c>
      <c r="X113" s="60">
        <v>0</v>
      </c>
      <c r="Y113" s="60">
        <v>0</v>
      </c>
      <c r="Z113" s="60">
        <v>0</v>
      </c>
      <c r="AA113" s="60">
        <v>0</v>
      </c>
      <c r="AB113" s="60">
        <v>0</v>
      </c>
      <c r="AC113" s="60">
        <v>0</v>
      </c>
      <c r="AD113" s="60">
        <v>0</v>
      </c>
      <c r="AE113" s="60">
        <v>0</v>
      </c>
      <c r="AF113" s="60">
        <v>0</v>
      </c>
      <c r="AG113" s="60">
        <v>0</v>
      </c>
      <c r="AH113" s="60">
        <v>0</v>
      </c>
      <c r="AI113" s="60">
        <v>0</v>
      </c>
      <c r="AJ113" s="60">
        <v>0</v>
      </c>
      <c r="AK113" s="60">
        <v>0</v>
      </c>
      <c r="AL113" s="61">
        <v>0</v>
      </c>
      <c r="AM113" s="61">
        <v>0</v>
      </c>
      <c r="AN113" s="61" t="s">
        <v>271</v>
      </c>
      <c r="AO113" s="60">
        <v>1</v>
      </c>
      <c r="AP113" s="60">
        <v>1</v>
      </c>
      <c r="AQ113" s="60">
        <v>7.4044999999999996</v>
      </c>
      <c r="AR113" s="60">
        <v>0</v>
      </c>
      <c r="AS113" s="60">
        <v>0</v>
      </c>
      <c r="AT113" s="60">
        <v>0</v>
      </c>
      <c r="AU113" s="60">
        <v>0</v>
      </c>
      <c r="AV113" s="60">
        <v>0</v>
      </c>
    </row>
    <row r="114" spans="1:48" ht="15.75" customHeight="1" x14ac:dyDescent="0.25">
      <c r="A114" s="64" t="s">
        <v>123</v>
      </c>
      <c r="B114" s="94" t="s">
        <v>646</v>
      </c>
      <c r="C114" s="74" t="s">
        <v>489</v>
      </c>
      <c r="D114" s="61">
        <v>0</v>
      </c>
      <c r="E114" s="61">
        <v>0</v>
      </c>
      <c r="F114" s="61">
        <v>0</v>
      </c>
      <c r="G114" s="60">
        <v>0</v>
      </c>
      <c r="H114" s="60">
        <v>0</v>
      </c>
      <c r="I114" s="60">
        <v>0</v>
      </c>
      <c r="J114" s="60">
        <v>0</v>
      </c>
      <c r="K114" s="61">
        <v>0</v>
      </c>
      <c r="L114" s="61">
        <v>0</v>
      </c>
      <c r="M114" s="61">
        <v>0</v>
      </c>
      <c r="N114" s="61">
        <v>0</v>
      </c>
      <c r="O114" s="60">
        <v>0</v>
      </c>
      <c r="P114" s="60">
        <v>0</v>
      </c>
      <c r="Q114" s="60">
        <v>0</v>
      </c>
      <c r="R114" s="60">
        <v>0</v>
      </c>
      <c r="S114" s="60">
        <v>0</v>
      </c>
      <c r="T114" s="60">
        <v>21.25</v>
      </c>
      <c r="U114" s="60">
        <v>0</v>
      </c>
      <c r="V114" s="60">
        <v>21.25</v>
      </c>
      <c r="W114" s="60">
        <v>0</v>
      </c>
      <c r="X114" s="60">
        <v>0</v>
      </c>
      <c r="Y114" s="60">
        <v>0</v>
      </c>
      <c r="Z114" s="60">
        <v>0</v>
      </c>
      <c r="AA114" s="60">
        <v>0.315</v>
      </c>
      <c r="AB114" s="60">
        <v>0</v>
      </c>
      <c r="AC114" s="60">
        <v>0</v>
      </c>
      <c r="AD114" s="60">
        <v>0</v>
      </c>
      <c r="AE114" s="60">
        <v>0</v>
      </c>
      <c r="AF114" s="60">
        <v>0</v>
      </c>
      <c r="AG114" s="60">
        <v>0</v>
      </c>
      <c r="AH114" s="60">
        <v>0</v>
      </c>
      <c r="AI114" s="60">
        <v>0</v>
      </c>
      <c r="AJ114" s="60">
        <v>0</v>
      </c>
      <c r="AK114" s="60">
        <v>0</v>
      </c>
      <c r="AL114" s="61">
        <v>0</v>
      </c>
      <c r="AM114" s="61">
        <v>0</v>
      </c>
      <c r="AN114" s="61" t="s">
        <v>271</v>
      </c>
      <c r="AO114" s="60">
        <v>1</v>
      </c>
      <c r="AP114" s="60">
        <v>1</v>
      </c>
      <c r="AQ114" s="60">
        <v>9.5432265855999994</v>
      </c>
      <c r="AR114" s="60">
        <v>0</v>
      </c>
      <c r="AS114" s="60">
        <v>0</v>
      </c>
      <c r="AT114" s="60">
        <v>0</v>
      </c>
      <c r="AU114" s="60">
        <v>0</v>
      </c>
      <c r="AV114" s="60">
        <v>0</v>
      </c>
    </row>
    <row r="115" spans="1:48" ht="31.5" x14ac:dyDescent="0.25">
      <c r="A115" s="64" t="s">
        <v>123</v>
      </c>
      <c r="B115" s="73" t="s">
        <v>373</v>
      </c>
      <c r="C115" s="74" t="s">
        <v>516</v>
      </c>
      <c r="D115" s="61">
        <v>0</v>
      </c>
      <c r="E115" s="61">
        <v>0</v>
      </c>
      <c r="F115" s="61">
        <v>0</v>
      </c>
      <c r="G115" s="60">
        <v>0</v>
      </c>
      <c r="H115" s="60">
        <v>0</v>
      </c>
      <c r="I115" s="60">
        <v>0</v>
      </c>
      <c r="J115" s="60">
        <v>0</v>
      </c>
      <c r="K115" s="61">
        <v>0</v>
      </c>
      <c r="L115" s="61">
        <v>0</v>
      </c>
      <c r="M115" s="61">
        <v>0</v>
      </c>
      <c r="N115" s="61">
        <v>0</v>
      </c>
      <c r="O115" s="60">
        <v>0</v>
      </c>
      <c r="P115" s="60">
        <v>0</v>
      </c>
      <c r="Q115" s="60">
        <v>0</v>
      </c>
      <c r="R115" s="60">
        <v>2.9169999999999998</v>
      </c>
      <c r="S115" s="60">
        <v>0</v>
      </c>
      <c r="T115" s="60">
        <v>0.8</v>
      </c>
      <c r="U115" s="60">
        <v>0</v>
      </c>
      <c r="V115" s="60">
        <v>0.8</v>
      </c>
      <c r="W115" s="60">
        <v>0</v>
      </c>
      <c r="X115" s="60">
        <v>0</v>
      </c>
      <c r="Y115" s="60">
        <v>0</v>
      </c>
      <c r="Z115" s="60">
        <v>0</v>
      </c>
      <c r="AA115" s="60">
        <v>0</v>
      </c>
      <c r="AB115" s="60">
        <v>0</v>
      </c>
      <c r="AC115" s="60">
        <v>0</v>
      </c>
      <c r="AD115" s="60">
        <v>0</v>
      </c>
      <c r="AE115" s="60">
        <v>0</v>
      </c>
      <c r="AF115" s="60">
        <v>0</v>
      </c>
      <c r="AG115" s="60">
        <v>0</v>
      </c>
      <c r="AH115" s="60">
        <v>0</v>
      </c>
      <c r="AI115" s="60">
        <v>0</v>
      </c>
      <c r="AJ115" s="60">
        <v>0</v>
      </c>
      <c r="AK115" s="60">
        <v>0</v>
      </c>
      <c r="AL115" s="61">
        <v>0</v>
      </c>
      <c r="AM115" s="61">
        <v>0</v>
      </c>
      <c r="AN115" s="61" t="s">
        <v>271</v>
      </c>
      <c r="AO115" s="60">
        <v>1</v>
      </c>
      <c r="AP115" s="60">
        <v>0</v>
      </c>
      <c r="AQ115" s="60">
        <v>5.2510271399999997</v>
      </c>
      <c r="AR115" s="60">
        <v>0</v>
      </c>
      <c r="AS115" s="60">
        <v>0</v>
      </c>
      <c r="AT115" s="60">
        <v>0</v>
      </c>
      <c r="AU115" s="60">
        <v>0</v>
      </c>
      <c r="AV115" s="60">
        <v>0</v>
      </c>
    </row>
    <row r="116" spans="1:48" ht="31.5" x14ac:dyDescent="0.25">
      <c r="A116" s="64" t="s">
        <v>226</v>
      </c>
      <c r="B116" s="58" t="s">
        <v>229</v>
      </c>
      <c r="C116" s="95" t="s">
        <v>273</v>
      </c>
      <c r="D116" s="60">
        <v>0</v>
      </c>
      <c r="E116" s="60">
        <v>0</v>
      </c>
      <c r="F116" s="60">
        <v>0</v>
      </c>
      <c r="G116" s="60">
        <v>0</v>
      </c>
      <c r="H116" s="60">
        <v>0</v>
      </c>
      <c r="I116" s="60">
        <v>0</v>
      </c>
      <c r="J116" s="60">
        <v>0</v>
      </c>
      <c r="K116" s="60">
        <v>0</v>
      </c>
      <c r="L116" s="60">
        <v>0</v>
      </c>
      <c r="M116" s="60">
        <v>0</v>
      </c>
      <c r="N116" s="60">
        <v>0</v>
      </c>
      <c r="O116" s="60">
        <v>0</v>
      </c>
      <c r="P116" s="60">
        <v>0</v>
      </c>
      <c r="Q116" s="60">
        <v>0</v>
      </c>
      <c r="R116" s="60">
        <v>0</v>
      </c>
      <c r="S116" s="60">
        <v>0</v>
      </c>
      <c r="T116" s="60">
        <v>0</v>
      </c>
      <c r="U116" s="60">
        <v>0</v>
      </c>
      <c r="V116" s="60">
        <v>0</v>
      </c>
      <c r="W116" s="61" t="s">
        <v>271</v>
      </c>
      <c r="X116" s="60">
        <v>0</v>
      </c>
      <c r="Y116" s="60">
        <v>0</v>
      </c>
      <c r="Z116" s="60">
        <v>0</v>
      </c>
      <c r="AA116" s="60">
        <v>0</v>
      </c>
      <c r="AB116" s="60">
        <v>0</v>
      </c>
      <c r="AC116" s="60">
        <v>0</v>
      </c>
      <c r="AD116" s="60">
        <v>0</v>
      </c>
      <c r="AE116" s="60">
        <v>0</v>
      </c>
      <c r="AF116" s="60">
        <v>0</v>
      </c>
      <c r="AG116" s="60">
        <v>0</v>
      </c>
      <c r="AH116" s="60">
        <v>0</v>
      </c>
      <c r="AI116" s="60">
        <v>0</v>
      </c>
      <c r="AJ116" s="60">
        <v>0</v>
      </c>
      <c r="AK116" s="61" t="s">
        <v>271</v>
      </c>
      <c r="AL116" s="60">
        <v>0</v>
      </c>
      <c r="AM116" s="60">
        <v>0</v>
      </c>
      <c r="AN116" s="61" t="s">
        <v>271</v>
      </c>
      <c r="AO116" s="60">
        <v>0</v>
      </c>
      <c r="AP116" s="60">
        <v>0</v>
      </c>
      <c r="AQ116" s="60">
        <v>0</v>
      </c>
      <c r="AR116" s="60">
        <v>0</v>
      </c>
      <c r="AS116" s="60">
        <v>0</v>
      </c>
      <c r="AT116" s="60">
        <v>0</v>
      </c>
      <c r="AU116" s="60">
        <v>0</v>
      </c>
      <c r="AV116" s="60">
        <v>0</v>
      </c>
    </row>
    <row r="117" spans="1:48" ht="31.5" x14ac:dyDescent="0.25">
      <c r="A117" s="64" t="s">
        <v>4</v>
      </c>
      <c r="B117" s="58" t="s">
        <v>230</v>
      </c>
      <c r="C117" s="95" t="s">
        <v>273</v>
      </c>
      <c r="D117" s="71">
        <v>0</v>
      </c>
      <c r="E117" s="71">
        <v>0</v>
      </c>
      <c r="F117" s="71">
        <v>0</v>
      </c>
      <c r="G117" s="71">
        <v>0</v>
      </c>
      <c r="H117" s="71">
        <v>0</v>
      </c>
      <c r="I117" s="71">
        <v>0</v>
      </c>
      <c r="J117" s="71">
        <v>0</v>
      </c>
      <c r="K117" s="71">
        <v>0</v>
      </c>
      <c r="L117" s="71">
        <v>0</v>
      </c>
      <c r="M117" s="71">
        <v>0</v>
      </c>
      <c r="N117" s="71">
        <v>0</v>
      </c>
      <c r="O117" s="71">
        <v>0</v>
      </c>
      <c r="P117" s="71">
        <v>0</v>
      </c>
      <c r="Q117" s="71">
        <v>0</v>
      </c>
      <c r="R117" s="71">
        <v>0</v>
      </c>
      <c r="S117" s="71">
        <v>0</v>
      </c>
      <c r="T117" s="71">
        <v>0</v>
      </c>
      <c r="U117" s="71">
        <v>0</v>
      </c>
      <c r="V117" s="71">
        <v>0</v>
      </c>
      <c r="W117" s="61" t="s">
        <v>271</v>
      </c>
      <c r="X117" s="71">
        <v>0</v>
      </c>
      <c r="Y117" s="71">
        <v>0</v>
      </c>
      <c r="Z117" s="71">
        <v>0</v>
      </c>
      <c r="AA117" s="71">
        <v>0</v>
      </c>
      <c r="AB117" s="71">
        <v>0</v>
      </c>
      <c r="AC117" s="71">
        <v>0</v>
      </c>
      <c r="AD117" s="71">
        <v>0</v>
      </c>
      <c r="AE117" s="71">
        <v>0</v>
      </c>
      <c r="AF117" s="71">
        <v>0</v>
      </c>
      <c r="AG117" s="71">
        <v>0</v>
      </c>
      <c r="AH117" s="71">
        <v>0</v>
      </c>
      <c r="AI117" s="71">
        <v>0</v>
      </c>
      <c r="AJ117" s="71">
        <v>0</v>
      </c>
      <c r="AK117" s="61" t="s">
        <v>271</v>
      </c>
      <c r="AL117" s="71">
        <v>0</v>
      </c>
      <c r="AM117" s="71">
        <v>0</v>
      </c>
      <c r="AN117" s="61" t="s">
        <v>271</v>
      </c>
      <c r="AO117" s="71">
        <v>0</v>
      </c>
      <c r="AP117" s="71">
        <v>0</v>
      </c>
      <c r="AQ117" s="71">
        <v>4249.9590918525464</v>
      </c>
      <c r="AR117" s="71">
        <v>0</v>
      </c>
      <c r="AS117" s="71">
        <v>0</v>
      </c>
      <c r="AT117" s="71">
        <v>0</v>
      </c>
      <c r="AU117" s="71">
        <v>0</v>
      </c>
      <c r="AV117" s="71">
        <v>0</v>
      </c>
    </row>
    <row r="118" spans="1:48" ht="31.5" x14ac:dyDescent="0.25">
      <c r="A118" s="64" t="s">
        <v>75</v>
      </c>
      <c r="B118" s="73" t="s">
        <v>337</v>
      </c>
      <c r="C118" s="95" t="s">
        <v>273</v>
      </c>
      <c r="D118" s="60">
        <v>0</v>
      </c>
      <c r="E118" s="60">
        <v>0</v>
      </c>
      <c r="F118" s="60">
        <v>0</v>
      </c>
      <c r="G118" s="60">
        <v>0</v>
      </c>
      <c r="H118" s="60">
        <v>0</v>
      </c>
      <c r="I118" s="60">
        <v>0</v>
      </c>
      <c r="J118" s="60">
        <v>0</v>
      </c>
      <c r="K118" s="60">
        <v>0</v>
      </c>
      <c r="L118" s="60">
        <v>0</v>
      </c>
      <c r="M118" s="60">
        <v>0</v>
      </c>
      <c r="N118" s="60">
        <v>0</v>
      </c>
      <c r="O118" s="60">
        <v>0</v>
      </c>
      <c r="P118" s="60">
        <v>0</v>
      </c>
      <c r="Q118" s="60">
        <v>0</v>
      </c>
      <c r="R118" s="60">
        <v>0</v>
      </c>
      <c r="S118" s="60">
        <v>0</v>
      </c>
      <c r="T118" s="60">
        <v>0</v>
      </c>
      <c r="U118" s="60">
        <v>0</v>
      </c>
      <c r="V118" s="60">
        <v>0</v>
      </c>
      <c r="W118" s="61" t="s">
        <v>271</v>
      </c>
      <c r="X118" s="60">
        <v>0</v>
      </c>
      <c r="Y118" s="60">
        <v>0</v>
      </c>
      <c r="Z118" s="60">
        <v>0</v>
      </c>
      <c r="AA118" s="60">
        <v>0</v>
      </c>
      <c r="AB118" s="60">
        <v>0</v>
      </c>
      <c r="AC118" s="60">
        <v>0</v>
      </c>
      <c r="AD118" s="60">
        <v>0</v>
      </c>
      <c r="AE118" s="60">
        <v>0</v>
      </c>
      <c r="AF118" s="60">
        <v>0</v>
      </c>
      <c r="AG118" s="60">
        <v>0</v>
      </c>
      <c r="AH118" s="60">
        <v>0</v>
      </c>
      <c r="AI118" s="60">
        <v>0</v>
      </c>
      <c r="AJ118" s="60">
        <v>0</v>
      </c>
      <c r="AK118" s="61" t="s">
        <v>271</v>
      </c>
      <c r="AL118" s="60">
        <v>0</v>
      </c>
      <c r="AM118" s="60">
        <v>0</v>
      </c>
      <c r="AN118" s="61" t="s">
        <v>271</v>
      </c>
      <c r="AO118" s="60">
        <v>0</v>
      </c>
      <c r="AP118" s="60">
        <v>0</v>
      </c>
      <c r="AQ118" s="60">
        <v>0</v>
      </c>
      <c r="AR118" s="60">
        <v>0</v>
      </c>
      <c r="AS118" s="60">
        <v>0</v>
      </c>
      <c r="AT118" s="60">
        <v>0</v>
      </c>
      <c r="AU118" s="60">
        <v>0</v>
      </c>
      <c r="AV118" s="60">
        <v>0</v>
      </c>
    </row>
    <row r="119" spans="1:48" ht="63" x14ac:dyDescent="0.25">
      <c r="A119" s="64" t="s">
        <v>75</v>
      </c>
      <c r="B119" s="58" t="s">
        <v>231</v>
      </c>
      <c r="C119" s="95" t="s">
        <v>273</v>
      </c>
      <c r="D119" s="60">
        <v>0</v>
      </c>
      <c r="E119" s="60">
        <v>0</v>
      </c>
      <c r="F119" s="60">
        <v>0</v>
      </c>
      <c r="G119" s="60">
        <v>0</v>
      </c>
      <c r="H119" s="60">
        <v>0</v>
      </c>
      <c r="I119" s="60">
        <v>0</v>
      </c>
      <c r="J119" s="60">
        <v>0</v>
      </c>
      <c r="K119" s="60">
        <v>0</v>
      </c>
      <c r="L119" s="60">
        <v>0</v>
      </c>
      <c r="M119" s="60">
        <v>0</v>
      </c>
      <c r="N119" s="60">
        <v>0</v>
      </c>
      <c r="O119" s="60">
        <v>0</v>
      </c>
      <c r="P119" s="60">
        <v>0</v>
      </c>
      <c r="Q119" s="60">
        <v>0</v>
      </c>
      <c r="R119" s="60">
        <v>0</v>
      </c>
      <c r="S119" s="60">
        <v>0</v>
      </c>
      <c r="T119" s="60">
        <v>0</v>
      </c>
      <c r="U119" s="60">
        <v>0</v>
      </c>
      <c r="V119" s="60">
        <v>0</v>
      </c>
      <c r="W119" s="61" t="s">
        <v>271</v>
      </c>
      <c r="X119" s="60">
        <v>0</v>
      </c>
      <c r="Y119" s="60">
        <v>0</v>
      </c>
      <c r="Z119" s="60">
        <v>0</v>
      </c>
      <c r="AA119" s="60">
        <v>0</v>
      </c>
      <c r="AB119" s="60">
        <v>0</v>
      </c>
      <c r="AC119" s="60">
        <v>0</v>
      </c>
      <c r="AD119" s="60">
        <v>0</v>
      </c>
      <c r="AE119" s="60">
        <v>0</v>
      </c>
      <c r="AF119" s="60">
        <v>0</v>
      </c>
      <c r="AG119" s="60">
        <v>0</v>
      </c>
      <c r="AH119" s="60">
        <v>0</v>
      </c>
      <c r="AI119" s="60">
        <v>0</v>
      </c>
      <c r="AJ119" s="60">
        <v>0</v>
      </c>
      <c r="AK119" s="61" t="s">
        <v>271</v>
      </c>
      <c r="AL119" s="60">
        <v>0</v>
      </c>
      <c r="AM119" s="60">
        <v>0</v>
      </c>
      <c r="AN119" s="61" t="s">
        <v>271</v>
      </c>
      <c r="AO119" s="60">
        <v>0</v>
      </c>
      <c r="AP119" s="60">
        <v>0</v>
      </c>
      <c r="AQ119" s="60">
        <v>0</v>
      </c>
      <c r="AR119" s="60">
        <v>0</v>
      </c>
      <c r="AS119" s="60">
        <v>0</v>
      </c>
      <c r="AT119" s="60">
        <v>0</v>
      </c>
      <c r="AU119" s="60">
        <v>0</v>
      </c>
      <c r="AV119" s="60">
        <v>0</v>
      </c>
    </row>
    <row r="120" spans="1:48" ht="63" x14ac:dyDescent="0.25">
      <c r="A120" s="64" t="s">
        <v>75</v>
      </c>
      <c r="B120" s="73" t="s">
        <v>356</v>
      </c>
      <c r="C120" s="95" t="s">
        <v>103</v>
      </c>
      <c r="D120" s="61">
        <v>0</v>
      </c>
      <c r="E120" s="61">
        <v>0</v>
      </c>
      <c r="F120" s="61">
        <v>0</v>
      </c>
      <c r="G120" s="60">
        <v>0</v>
      </c>
      <c r="H120" s="60">
        <v>0</v>
      </c>
      <c r="I120" s="60">
        <v>0</v>
      </c>
      <c r="J120" s="60">
        <v>0</v>
      </c>
      <c r="K120" s="61">
        <v>0</v>
      </c>
      <c r="L120" s="61">
        <v>0</v>
      </c>
      <c r="M120" s="61">
        <v>0</v>
      </c>
      <c r="N120" s="61">
        <v>0</v>
      </c>
      <c r="O120" s="60">
        <v>0</v>
      </c>
      <c r="P120" s="60">
        <v>0</v>
      </c>
      <c r="Q120" s="60">
        <v>0</v>
      </c>
      <c r="R120" s="60">
        <v>0</v>
      </c>
      <c r="S120" s="60">
        <v>0</v>
      </c>
      <c r="T120" s="60">
        <v>0</v>
      </c>
      <c r="U120" s="60">
        <v>0</v>
      </c>
      <c r="V120" s="60">
        <v>0</v>
      </c>
      <c r="W120" s="60">
        <v>0</v>
      </c>
      <c r="X120" s="60">
        <v>0</v>
      </c>
      <c r="Y120" s="60">
        <v>0</v>
      </c>
      <c r="Z120" s="60">
        <v>0</v>
      </c>
      <c r="AA120" s="60">
        <v>0</v>
      </c>
      <c r="AB120" s="60">
        <v>0</v>
      </c>
      <c r="AC120" s="60">
        <v>0</v>
      </c>
      <c r="AD120" s="60">
        <v>0</v>
      </c>
      <c r="AE120" s="60">
        <v>0</v>
      </c>
      <c r="AF120" s="60">
        <v>0</v>
      </c>
      <c r="AG120" s="60">
        <v>0</v>
      </c>
      <c r="AH120" s="60">
        <v>0</v>
      </c>
      <c r="AI120" s="60">
        <v>0</v>
      </c>
      <c r="AJ120" s="60">
        <v>0</v>
      </c>
      <c r="AK120" s="60">
        <v>0</v>
      </c>
      <c r="AL120" s="61">
        <v>0</v>
      </c>
      <c r="AM120" s="61">
        <v>0</v>
      </c>
      <c r="AN120" s="61" t="s">
        <v>271</v>
      </c>
      <c r="AO120" s="60">
        <v>0</v>
      </c>
      <c r="AP120" s="60">
        <v>0</v>
      </c>
      <c r="AQ120" s="60">
        <v>0</v>
      </c>
      <c r="AR120" s="60">
        <v>0</v>
      </c>
      <c r="AS120" s="60">
        <v>0</v>
      </c>
      <c r="AT120" s="60">
        <v>0</v>
      </c>
      <c r="AU120" s="60">
        <v>0</v>
      </c>
      <c r="AV120" s="60">
        <v>0</v>
      </c>
    </row>
    <row r="121" spans="1:48" ht="63" x14ac:dyDescent="0.25">
      <c r="A121" s="64" t="s">
        <v>75</v>
      </c>
      <c r="B121" s="58" t="s">
        <v>232</v>
      </c>
      <c r="C121" s="95" t="s">
        <v>273</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T121" s="60">
        <v>0</v>
      </c>
      <c r="U121" s="60">
        <v>0</v>
      </c>
      <c r="V121" s="60">
        <v>0</v>
      </c>
      <c r="W121" s="61" t="s">
        <v>271</v>
      </c>
      <c r="X121" s="60">
        <v>0</v>
      </c>
      <c r="Y121" s="60">
        <v>0</v>
      </c>
      <c r="Z121" s="60">
        <v>0</v>
      </c>
      <c r="AA121" s="60">
        <v>0</v>
      </c>
      <c r="AB121" s="60">
        <v>0</v>
      </c>
      <c r="AC121" s="60">
        <v>0</v>
      </c>
      <c r="AD121" s="60">
        <v>0</v>
      </c>
      <c r="AE121" s="60">
        <v>0</v>
      </c>
      <c r="AF121" s="60">
        <v>0</v>
      </c>
      <c r="AG121" s="60">
        <v>0</v>
      </c>
      <c r="AH121" s="60">
        <v>0</v>
      </c>
      <c r="AI121" s="60">
        <v>0</v>
      </c>
      <c r="AJ121" s="60">
        <v>0</v>
      </c>
      <c r="AK121" s="61" t="s">
        <v>271</v>
      </c>
      <c r="AL121" s="60">
        <v>0</v>
      </c>
      <c r="AM121" s="60">
        <v>0</v>
      </c>
      <c r="AN121" s="61" t="s">
        <v>271</v>
      </c>
      <c r="AO121" s="60">
        <v>0</v>
      </c>
      <c r="AP121" s="60">
        <v>0</v>
      </c>
      <c r="AQ121" s="60">
        <v>0</v>
      </c>
      <c r="AR121" s="60">
        <v>0</v>
      </c>
      <c r="AS121" s="60">
        <v>0</v>
      </c>
      <c r="AT121" s="60">
        <v>0</v>
      </c>
      <c r="AU121" s="60">
        <v>0</v>
      </c>
      <c r="AV121" s="60">
        <v>0</v>
      </c>
    </row>
    <row r="122" spans="1:48" ht="63" x14ac:dyDescent="0.25">
      <c r="A122" s="64" t="s">
        <v>75</v>
      </c>
      <c r="B122" s="58" t="s">
        <v>233</v>
      </c>
      <c r="C122" s="95" t="s">
        <v>273</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T122" s="60">
        <v>0</v>
      </c>
      <c r="U122" s="60">
        <v>0</v>
      </c>
      <c r="V122" s="60">
        <v>0</v>
      </c>
      <c r="W122" s="61" t="s">
        <v>271</v>
      </c>
      <c r="X122" s="60">
        <v>0</v>
      </c>
      <c r="Y122" s="60">
        <v>0</v>
      </c>
      <c r="Z122" s="60">
        <v>0</v>
      </c>
      <c r="AA122" s="60">
        <v>0</v>
      </c>
      <c r="AB122" s="60">
        <v>0</v>
      </c>
      <c r="AC122" s="60">
        <v>0</v>
      </c>
      <c r="AD122" s="60">
        <v>0</v>
      </c>
      <c r="AE122" s="60">
        <v>0</v>
      </c>
      <c r="AF122" s="60">
        <v>0</v>
      </c>
      <c r="AG122" s="60">
        <v>0</v>
      </c>
      <c r="AH122" s="60">
        <v>0</v>
      </c>
      <c r="AI122" s="60">
        <v>0</v>
      </c>
      <c r="AJ122" s="60">
        <v>0</v>
      </c>
      <c r="AK122" s="61" t="s">
        <v>271</v>
      </c>
      <c r="AL122" s="60">
        <v>0</v>
      </c>
      <c r="AM122" s="60">
        <v>0</v>
      </c>
      <c r="AN122" s="61" t="s">
        <v>271</v>
      </c>
      <c r="AO122" s="60">
        <v>0</v>
      </c>
      <c r="AP122" s="60">
        <v>0</v>
      </c>
      <c r="AQ122" s="60">
        <v>0</v>
      </c>
      <c r="AR122" s="60">
        <v>0</v>
      </c>
      <c r="AS122" s="60">
        <v>0</v>
      </c>
      <c r="AT122" s="60">
        <v>0</v>
      </c>
      <c r="AU122" s="60">
        <v>0</v>
      </c>
      <c r="AV122" s="60">
        <v>0</v>
      </c>
    </row>
    <row r="123" spans="1:48" ht="15.75" customHeight="1" x14ac:dyDescent="0.25">
      <c r="A123" s="64" t="s">
        <v>75</v>
      </c>
      <c r="B123" s="94" t="s">
        <v>304</v>
      </c>
      <c r="C123" s="95" t="s">
        <v>110</v>
      </c>
      <c r="D123" s="61">
        <v>0</v>
      </c>
      <c r="E123" s="61">
        <v>0</v>
      </c>
      <c r="F123" s="61">
        <v>0</v>
      </c>
      <c r="G123" s="60">
        <v>0</v>
      </c>
      <c r="H123" s="60">
        <v>0</v>
      </c>
      <c r="I123" s="60">
        <v>0</v>
      </c>
      <c r="J123" s="60">
        <v>0</v>
      </c>
      <c r="K123" s="61">
        <v>0</v>
      </c>
      <c r="L123" s="61">
        <v>0</v>
      </c>
      <c r="M123" s="61">
        <v>0</v>
      </c>
      <c r="N123" s="61">
        <v>0</v>
      </c>
      <c r="O123" s="60">
        <v>0</v>
      </c>
      <c r="P123" s="60">
        <v>0</v>
      </c>
      <c r="Q123" s="60">
        <v>0</v>
      </c>
      <c r="R123" s="60">
        <v>0</v>
      </c>
      <c r="S123" s="60">
        <v>0</v>
      </c>
      <c r="T123" s="60">
        <v>0</v>
      </c>
      <c r="U123" s="60">
        <v>0</v>
      </c>
      <c r="V123" s="60">
        <v>0</v>
      </c>
      <c r="W123" s="60">
        <v>0</v>
      </c>
      <c r="X123" s="60">
        <v>0</v>
      </c>
      <c r="Y123" s="60">
        <v>0</v>
      </c>
      <c r="Z123" s="60">
        <v>0</v>
      </c>
      <c r="AA123" s="60">
        <v>0</v>
      </c>
      <c r="AB123" s="60">
        <v>0</v>
      </c>
      <c r="AC123" s="60">
        <v>0</v>
      </c>
      <c r="AD123" s="60">
        <v>0</v>
      </c>
      <c r="AE123" s="60">
        <v>0</v>
      </c>
      <c r="AF123" s="60">
        <v>0</v>
      </c>
      <c r="AG123" s="60">
        <v>0</v>
      </c>
      <c r="AH123" s="60">
        <v>0</v>
      </c>
      <c r="AI123" s="60">
        <v>0</v>
      </c>
      <c r="AJ123" s="60">
        <v>0</v>
      </c>
      <c r="AK123" s="60">
        <v>0</v>
      </c>
      <c r="AL123" s="61">
        <v>0</v>
      </c>
      <c r="AM123" s="61">
        <v>0</v>
      </c>
      <c r="AN123" s="61" t="s">
        <v>271</v>
      </c>
      <c r="AO123" s="60">
        <v>0</v>
      </c>
      <c r="AP123" s="60">
        <v>0</v>
      </c>
      <c r="AQ123" s="60">
        <v>0</v>
      </c>
      <c r="AR123" s="60">
        <v>0</v>
      </c>
      <c r="AS123" s="60">
        <v>0</v>
      </c>
      <c r="AT123" s="60">
        <v>0</v>
      </c>
      <c r="AU123" s="60">
        <v>0</v>
      </c>
      <c r="AV123" s="60">
        <v>0</v>
      </c>
    </row>
    <row r="124" spans="1:48" ht="15.75" x14ac:dyDescent="0.25">
      <c r="A124" s="64" t="s">
        <v>76</v>
      </c>
      <c r="B124" s="73" t="s">
        <v>338</v>
      </c>
      <c r="C124" s="95" t="s">
        <v>273</v>
      </c>
      <c r="D124" s="60">
        <v>0</v>
      </c>
      <c r="E124" s="60">
        <v>0</v>
      </c>
      <c r="F124" s="60">
        <v>0</v>
      </c>
      <c r="G124" s="60">
        <v>0</v>
      </c>
      <c r="H124" s="60">
        <v>0</v>
      </c>
      <c r="I124" s="60">
        <v>0</v>
      </c>
      <c r="J124" s="60">
        <v>0</v>
      </c>
      <c r="K124" s="60">
        <v>0</v>
      </c>
      <c r="L124" s="60">
        <v>0</v>
      </c>
      <c r="M124" s="60">
        <v>0</v>
      </c>
      <c r="N124" s="60">
        <v>0</v>
      </c>
      <c r="O124" s="60">
        <v>0</v>
      </c>
      <c r="P124" s="60">
        <v>0</v>
      </c>
      <c r="Q124" s="60">
        <v>0</v>
      </c>
      <c r="R124" s="60">
        <v>0</v>
      </c>
      <c r="S124" s="60">
        <v>0</v>
      </c>
      <c r="T124" s="60">
        <v>0</v>
      </c>
      <c r="U124" s="60">
        <v>0</v>
      </c>
      <c r="V124" s="60">
        <v>0</v>
      </c>
      <c r="W124" s="61" t="s">
        <v>271</v>
      </c>
      <c r="X124" s="60">
        <v>0</v>
      </c>
      <c r="Y124" s="60">
        <v>0</v>
      </c>
      <c r="Z124" s="60">
        <v>0</v>
      </c>
      <c r="AA124" s="60">
        <v>0</v>
      </c>
      <c r="AB124" s="60">
        <v>0</v>
      </c>
      <c r="AC124" s="60">
        <v>0</v>
      </c>
      <c r="AD124" s="60">
        <v>0</v>
      </c>
      <c r="AE124" s="60">
        <v>0</v>
      </c>
      <c r="AF124" s="60">
        <v>0</v>
      </c>
      <c r="AG124" s="60">
        <v>0</v>
      </c>
      <c r="AH124" s="60">
        <v>0</v>
      </c>
      <c r="AI124" s="60">
        <v>0</v>
      </c>
      <c r="AJ124" s="60">
        <v>0</v>
      </c>
      <c r="AK124" s="61" t="s">
        <v>271</v>
      </c>
      <c r="AL124" s="60">
        <v>0</v>
      </c>
      <c r="AM124" s="60">
        <v>0</v>
      </c>
      <c r="AN124" s="61" t="s">
        <v>271</v>
      </c>
      <c r="AO124" s="60">
        <v>0</v>
      </c>
      <c r="AP124" s="60">
        <v>0</v>
      </c>
      <c r="AQ124" s="60">
        <v>870.99073509879997</v>
      </c>
      <c r="AR124" s="60">
        <v>0</v>
      </c>
      <c r="AS124" s="60">
        <v>0</v>
      </c>
      <c r="AT124" s="60">
        <v>0</v>
      </c>
      <c r="AU124" s="60">
        <v>0</v>
      </c>
      <c r="AV124" s="60">
        <v>0</v>
      </c>
    </row>
    <row r="125" spans="1:48" ht="63" x14ac:dyDescent="0.25">
      <c r="A125" s="64" t="s">
        <v>76</v>
      </c>
      <c r="B125" s="58" t="s">
        <v>231</v>
      </c>
      <c r="C125" s="95" t="s">
        <v>273</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T125" s="60">
        <v>0</v>
      </c>
      <c r="U125" s="60">
        <v>0</v>
      </c>
      <c r="V125" s="60">
        <v>0</v>
      </c>
      <c r="W125" s="61" t="s">
        <v>271</v>
      </c>
      <c r="X125" s="60">
        <v>0</v>
      </c>
      <c r="Y125" s="60">
        <v>0</v>
      </c>
      <c r="Z125" s="60">
        <v>0</v>
      </c>
      <c r="AA125" s="60">
        <v>0</v>
      </c>
      <c r="AB125" s="60">
        <v>0</v>
      </c>
      <c r="AC125" s="60">
        <v>0</v>
      </c>
      <c r="AD125" s="60">
        <v>0</v>
      </c>
      <c r="AE125" s="60">
        <v>0</v>
      </c>
      <c r="AF125" s="60">
        <v>0</v>
      </c>
      <c r="AG125" s="60">
        <v>0</v>
      </c>
      <c r="AH125" s="60">
        <v>0</v>
      </c>
      <c r="AI125" s="60">
        <v>0</v>
      </c>
      <c r="AJ125" s="60">
        <v>0</v>
      </c>
      <c r="AK125" s="61" t="s">
        <v>271</v>
      </c>
      <c r="AL125" s="60">
        <v>0</v>
      </c>
      <c r="AM125" s="60">
        <v>0</v>
      </c>
      <c r="AN125" s="61" t="s">
        <v>271</v>
      </c>
      <c r="AO125" s="60">
        <v>0</v>
      </c>
      <c r="AP125" s="60">
        <v>0</v>
      </c>
      <c r="AQ125" s="60">
        <v>870.99073509879997</v>
      </c>
      <c r="AR125" s="60">
        <v>0</v>
      </c>
      <c r="AS125" s="60">
        <v>0</v>
      </c>
      <c r="AT125" s="60">
        <v>0</v>
      </c>
      <c r="AU125" s="60">
        <v>0</v>
      </c>
      <c r="AV125" s="60">
        <v>0</v>
      </c>
    </row>
    <row r="126" spans="1:48" ht="15.75" customHeight="1" x14ac:dyDescent="0.25">
      <c r="A126" s="64" t="s">
        <v>76</v>
      </c>
      <c r="B126" s="94" t="s">
        <v>327</v>
      </c>
      <c r="C126" s="95" t="s">
        <v>664</v>
      </c>
      <c r="D126" s="61">
        <v>0</v>
      </c>
      <c r="E126" s="61">
        <v>0</v>
      </c>
      <c r="F126" s="61">
        <v>0</v>
      </c>
      <c r="G126" s="60">
        <v>0</v>
      </c>
      <c r="H126" s="60">
        <v>0</v>
      </c>
      <c r="I126" s="60">
        <v>0</v>
      </c>
      <c r="J126" s="60">
        <v>0</v>
      </c>
      <c r="K126" s="61">
        <v>0</v>
      </c>
      <c r="L126" s="61">
        <v>0</v>
      </c>
      <c r="M126" s="61">
        <v>0</v>
      </c>
      <c r="N126" s="61">
        <v>0</v>
      </c>
      <c r="O126" s="61">
        <v>0</v>
      </c>
      <c r="P126" s="60">
        <v>0</v>
      </c>
      <c r="Q126" s="60">
        <v>0</v>
      </c>
      <c r="R126" s="60">
        <v>0</v>
      </c>
      <c r="S126" s="60">
        <v>0</v>
      </c>
      <c r="T126" s="96">
        <v>0</v>
      </c>
      <c r="U126" s="60">
        <v>0</v>
      </c>
      <c r="V126" s="60">
        <v>0</v>
      </c>
      <c r="W126" s="60">
        <v>0</v>
      </c>
      <c r="X126" s="60">
        <v>0</v>
      </c>
      <c r="Y126" s="60">
        <v>0</v>
      </c>
      <c r="Z126" s="60">
        <v>0</v>
      </c>
      <c r="AA126" s="60">
        <v>0</v>
      </c>
      <c r="AB126" s="60">
        <v>0</v>
      </c>
      <c r="AC126" s="60">
        <v>0</v>
      </c>
      <c r="AD126" s="60">
        <v>0</v>
      </c>
      <c r="AE126" s="60">
        <v>0</v>
      </c>
      <c r="AF126" s="60">
        <v>0</v>
      </c>
      <c r="AG126" s="60">
        <v>0</v>
      </c>
      <c r="AH126" s="60">
        <v>0</v>
      </c>
      <c r="AI126" s="60">
        <v>0</v>
      </c>
      <c r="AJ126" s="60">
        <v>0</v>
      </c>
      <c r="AK126" s="60">
        <v>0</v>
      </c>
      <c r="AL126" s="61">
        <v>0</v>
      </c>
      <c r="AM126" s="61">
        <v>0</v>
      </c>
      <c r="AN126" s="61" t="s">
        <v>271</v>
      </c>
      <c r="AO126" s="60">
        <v>0</v>
      </c>
      <c r="AP126" s="60">
        <v>0</v>
      </c>
      <c r="AQ126" s="60">
        <v>870.99073509879997</v>
      </c>
      <c r="AR126" s="60">
        <v>0</v>
      </c>
      <c r="AS126" s="60">
        <v>0</v>
      </c>
      <c r="AT126" s="60">
        <v>0</v>
      </c>
      <c r="AU126" s="60">
        <v>0</v>
      </c>
      <c r="AV126" s="60">
        <v>0</v>
      </c>
    </row>
    <row r="127" spans="1:48" ht="63" x14ac:dyDescent="0.25">
      <c r="A127" s="64" t="s">
        <v>76</v>
      </c>
      <c r="B127" s="58" t="s">
        <v>232</v>
      </c>
      <c r="C127" s="95" t="s">
        <v>273</v>
      </c>
      <c r="D127" s="60">
        <v>0</v>
      </c>
      <c r="E127" s="60">
        <v>0</v>
      </c>
      <c r="F127" s="60">
        <v>0</v>
      </c>
      <c r="G127" s="60">
        <v>0</v>
      </c>
      <c r="H127" s="60">
        <v>0</v>
      </c>
      <c r="I127" s="60">
        <v>0</v>
      </c>
      <c r="J127" s="60">
        <v>0</v>
      </c>
      <c r="K127" s="60">
        <v>0</v>
      </c>
      <c r="L127" s="60">
        <v>0</v>
      </c>
      <c r="M127" s="60">
        <v>0</v>
      </c>
      <c r="N127" s="60">
        <v>0</v>
      </c>
      <c r="O127" s="60">
        <v>0</v>
      </c>
      <c r="P127" s="60">
        <v>0</v>
      </c>
      <c r="Q127" s="60">
        <v>0</v>
      </c>
      <c r="R127" s="60">
        <v>0</v>
      </c>
      <c r="S127" s="60">
        <v>0</v>
      </c>
      <c r="T127" s="60">
        <v>0</v>
      </c>
      <c r="U127" s="60">
        <v>0</v>
      </c>
      <c r="V127" s="60">
        <v>0</v>
      </c>
      <c r="W127" s="61" t="s">
        <v>271</v>
      </c>
      <c r="X127" s="60">
        <v>0</v>
      </c>
      <c r="Y127" s="60">
        <v>0</v>
      </c>
      <c r="Z127" s="60">
        <v>0</v>
      </c>
      <c r="AA127" s="60">
        <v>0</v>
      </c>
      <c r="AB127" s="60">
        <v>0</v>
      </c>
      <c r="AC127" s="60">
        <v>0</v>
      </c>
      <c r="AD127" s="60">
        <v>0</v>
      </c>
      <c r="AE127" s="60">
        <v>0</v>
      </c>
      <c r="AF127" s="60">
        <v>0</v>
      </c>
      <c r="AG127" s="60">
        <v>0</v>
      </c>
      <c r="AH127" s="60">
        <v>0</v>
      </c>
      <c r="AI127" s="60">
        <v>0</v>
      </c>
      <c r="AJ127" s="60">
        <v>0</v>
      </c>
      <c r="AK127" s="61" t="s">
        <v>271</v>
      </c>
      <c r="AL127" s="60">
        <v>0</v>
      </c>
      <c r="AM127" s="60">
        <v>0</v>
      </c>
      <c r="AN127" s="61" t="s">
        <v>271</v>
      </c>
      <c r="AO127" s="60">
        <v>0</v>
      </c>
      <c r="AP127" s="60">
        <v>0</v>
      </c>
      <c r="AQ127" s="60">
        <v>0</v>
      </c>
      <c r="AR127" s="60">
        <v>0</v>
      </c>
      <c r="AS127" s="60">
        <v>0</v>
      </c>
      <c r="AT127" s="60">
        <v>0</v>
      </c>
      <c r="AU127" s="60">
        <v>0</v>
      </c>
      <c r="AV127" s="60">
        <v>0</v>
      </c>
    </row>
    <row r="128" spans="1:48" ht="63" x14ac:dyDescent="0.25">
      <c r="A128" s="64" t="s">
        <v>76</v>
      </c>
      <c r="B128" s="58" t="s">
        <v>233</v>
      </c>
      <c r="C128" s="95" t="s">
        <v>273</v>
      </c>
      <c r="D128" s="60">
        <v>0</v>
      </c>
      <c r="E128" s="60">
        <v>0</v>
      </c>
      <c r="F128" s="60">
        <v>0</v>
      </c>
      <c r="G128" s="60">
        <v>0</v>
      </c>
      <c r="H128" s="60">
        <v>0</v>
      </c>
      <c r="I128" s="60">
        <v>0</v>
      </c>
      <c r="J128" s="60">
        <v>0</v>
      </c>
      <c r="K128" s="60">
        <v>0</v>
      </c>
      <c r="L128" s="60">
        <v>0</v>
      </c>
      <c r="M128" s="60">
        <v>0</v>
      </c>
      <c r="N128" s="60">
        <v>0</v>
      </c>
      <c r="O128" s="60">
        <v>0</v>
      </c>
      <c r="P128" s="60">
        <v>0</v>
      </c>
      <c r="Q128" s="60">
        <v>0</v>
      </c>
      <c r="R128" s="60">
        <v>0</v>
      </c>
      <c r="S128" s="60">
        <v>0</v>
      </c>
      <c r="T128" s="60">
        <v>0</v>
      </c>
      <c r="U128" s="60">
        <v>0</v>
      </c>
      <c r="V128" s="60">
        <v>0</v>
      </c>
      <c r="W128" s="61" t="s">
        <v>271</v>
      </c>
      <c r="X128" s="60">
        <v>0</v>
      </c>
      <c r="Y128" s="60">
        <v>0</v>
      </c>
      <c r="Z128" s="60">
        <v>0</v>
      </c>
      <c r="AA128" s="60">
        <v>0</v>
      </c>
      <c r="AB128" s="60">
        <v>0</v>
      </c>
      <c r="AC128" s="60">
        <v>0</v>
      </c>
      <c r="AD128" s="60">
        <v>0</v>
      </c>
      <c r="AE128" s="60">
        <v>0</v>
      </c>
      <c r="AF128" s="60">
        <v>0</v>
      </c>
      <c r="AG128" s="60">
        <v>0</v>
      </c>
      <c r="AH128" s="60">
        <v>0</v>
      </c>
      <c r="AI128" s="60">
        <v>0</v>
      </c>
      <c r="AJ128" s="60">
        <v>0</v>
      </c>
      <c r="AK128" s="61" t="s">
        <v>271</v>
      </c>
      <c r="AL128" s="60">
        <v>0</v>
      </c>
      <c r="AM128" s="60">
        <v>0</v>
      </c>
      <c r="AN128" s="61" t="s">
        <v>271</v>
      </c>
      <c r="AO128" s="60">
        <v>0</v>
      </c>
      <c r="AP128" s="60">
        <v>0</v>
      </c>
      <c r="AQ128" s="60">
        <v>0</v>
      </c>
      <c r="AR128" s="60">
        <v>0</v>
      </c>
      <c r="AS128" s="60">
        <v>0</v>
      </c>
      <c r="AT128" s="60">
        <v>0</v>
      </c>
      <c r="AU128" s="60">
        <v>0</v>
      </c>
      <c r="AV128" s="60">
        <v>0</v>
      </c>
    </row>
    <row r="129" spans="1:48" ht="15.75" x14ac:dyDescent="0.25">
      <c r="A129" s="64" t="s">
        <v>335</v>
      </c>
      <c r="B129" s="73" t="s">
        <v>340</v>
      </c>
      <c r="C129" s="95" t="s">
        <v>273</v>
      </c>
      <c r="D129" s="60">
        <v>0</v>
      </c>
      <c r="E129" s="60">
        <v>0</v>
      </c>
      <c r="F129" s="60">
        <v>0</v>
      </c>
      <c r="G129" s="60">
        <v>0</v>
      </c>
      <c r="H129" s="60">
        <v>0</v>
      </c>
      <c r="I129" s="60">
        <v>0</v>
      </c>
      <c r="J129" s="60">
        <v>0</v>
      </c>
      <c r="K129" s="60">
        <v>0</v>
      </c>
      <c r="L129" s="60">
        <v>0</v>
      </c>
      <c r="M129" s="60">
        <v>0</v>
      </c>
      <c r="N129" s="60">
        <v>0</v>
      </c>
      <c r="O129" s="60">
        <v>0</v>
      </c>
      <c r="P129" s="60">
        <v>0</v>
      </c>
      <c r="Q129" s="60">
        <v>0</v>
      </c>
      <c r="R129" s="60">
        <v>0</v>
      </c>
      <c r="S129" s="60">
        <v>0</v>
      </c>
      <c r="T129" s="60">
        <v>0</v>
      </c>
      <c r="U129" s="60">
        <v>0</v>
      </c>
      <c r="V129" s="60">
        <v>0</v>
      </c>
      <c r="W129" s="61" t="s">
        <v>271</v>
      </c>
      <c r="X129" s="60">
        <v>0</v>
      </c>
      <c r="Y129" s="60">
        <v>0</v>
      </c>
      <c r="Z129" s="60">
        <v>0</v>
      </c>
      <c r="AA129" s="60">
        <v>0</v>
      </c>
      <c r="AB129" s="60">
        <v>0</v>
      </c>
      <c r="AC129" s="60">
        <v>0</v>
      </c>
      <c r="AD129" s="60">
        <v>0</v>
      </c>
      <c r="AE129" s="60">
        <v>0</v>
      </c>
      <c r="AF129" s="60">
        <v>0</v>
      </c>
      <c r="AG129" s="60">
        <v>0</v>
      </c>
      <c r="AH129" s="60">
        <v>0</v>
      </c>
      <c r="AI129" s="60">
        <v>0</v>
      </c>
      <c r="AJ129" s="60">
        <v>0</v>
      </c>
      <c r="AK129" s="61" t="s">
        <v>271</v>
      </c>
      <c r="AL129" s="60">
        <v>0</v>
      </c>
      <c r="AM129" s="60">
        <v>0</v>
      </c>
      <c r="AN129" s="61" t="s">
        <v>271</v>
      </c>
      <c r="AO129" s="60">
        <v>0</v>
      </c>
      <c r="AP129" s="60">
        <v>0</v>
      </c>
      <c r="AQ129" s="60">
        <v>140.51937208429996</v>
      </c>
      <c r="AR129" s="60">
        <v>0</v>
      </c>
      <c r="AS129" s="60">
        <v>0</v>
      </c>
      <c r="AT129" s="60">
        <v>0</v>
      </c>
      <c r="AU129" s="60">
        <v>0</v>
      </c>
      <c r="AV129" s="60">
        <v>0</v>
      </c>
    </row>
    <row r="130" spans="1:48" ht="63" x14ac:dyDescent="0.25">
      <c r="A130" s="64" t="s">
        <v>335</v>
      </c>
      <c r="B130" s="58" t="s">
        <v>231</v>
      </c>
      <c r="C130" s="95" t="s">
        <v>273</v>
      </c>
      <c r="D130" s="60">
        <v>0</v>
      </c>
      <c r="E130" s="60">
        <v>0</v>
      </c>
      <c r="F130" s="60">
        <v>0</v>
      </c>
      <c r="G130" s="60">
        <v>0</v>
      </c>
      <c r="H130" s="60">
        <v>0</v>
      </c>
      <c r="I130" s="60">
        <v>0</v>
      </c>
      <c r="J130" s="60">
        <v>0</v>
      </c>
      <c r="K130" s="60">
        <v>0</v>
      </c>
      <c r="L130" s="60">
        <v>0</v>
      </c>
      <c r="M130" s="60">
        <v>0</v>
      </c>
      <c r="N130" s="60">
        <v>0</v>
      </c>
      <c r="O130" s="60">
        <v>0</v>
      </c>
      <c r="P130" s="60">
        <v>0</v>
      </c>
      <c r="Q130" s="60">
        <v>0</v>
      </c>
      <c r="R130" s="60">
        <v>0</v>
      </c>
      <c r="S130" s="60">
        <v>0</v>
      </c>
      <c r="T130" s="60">
        <v>0</v>
      </c>
      <c r="U130" s="60">
        <v>0</v>
      </c>
      <c r="V130" s="60">
        <v>0</v>
      </c>
      <c r="W130" s="61" t="s">
        <v>271</v>
      </c>
      <c r="X130" s="60">
        <v>0</v>
      </c>
      <c r="Y130" s="60">
        <v>0</v>
      </c>
      <c r="Z130" s="60">
        <v>0</v>
      </c>
      <c r="AA130" s="60">
        <v>0</v>
      </c>
      <c r="AB130" s="60">
        <v>0</v>
      </c>
      <c r="AC130" s="60">
        <v>0</v>
      </c>
      <c r="AD130" s="60">
        <v>0</v>
      </c>
      <c r="AE130" s="60">
        <v>0</v>
      </c>
      <c r="AF130" s="60">
        <v>0</v>
      </c>
      <c r="AG130" s="60">
        <v>0</v>
      </c>
      <c r="AH130" s="60">
        <v>0</v>
      </c>
      <c r="AI130" s="60">
        <v>0</v>
      </c>
      <c r="AJ130" s="60">
        <v>0</v>
      </c>
      <c r="AK130" s="61" t="s">
        <v>271</v>
      </c>
      <c r="AL130" s="60">
        <v>0</v>
      </c>
      <c r="AM130" s="60">
        <v>0</v>
      </c>
      <c r="AN130" s="61" t="s">
        <v>271</v>
      </c>
      <c r="AO130" s="60">
        <v>0</v>
      </c>
      <c r="AP130" s="60">
        <v>0</v>
      </c>
      <c r="AQ130" s="60">
        <v>140.51937208429996</v>
      </c>
      <c r="AR130" s="60">
        <v>0</v>
      </c>
      <c r="AS130" s="60">
        <v>0</v>
      </c>
      <c r="AT130" s="60">
        <v>0</v>
      </c>
      <c r="AU130" s="60">
        <v>0</v>
      </c>
      <c r="AV130" s="60">
        <v>0</v>
      </c>
    </row>
    <row r="131" spans="1:48" ht="15.75" customHeight="1" x14ac:dyDescent="0.25">
      <c r="A131" s="64" t="s">
        <v>335</v>
      </c>
      <c r="B131" s="94" t="s">
        <v>328</v>
      </c>
      <c r="C131" s="95" t="s">
        <v>669</v>
      </c>
      <c r="D131" s="61">
        <v>0</v>
      </c>
      <c r="E131" s="61">
        <v>0</v>
      </c>
      <c r="F131" s="61">
        <v>0</v>
      </c>
      <c r="G131" s="60">
        <v>0</v>
      </c>
      <c r="H131" s="60">
        <v>0</v>
      </c>
      <c r="I131" s="60">
        <v>0</v>
      </c>
      <c r="J131" s="60">
        <v>0</v>
      </c>
      <c r="K131" s="61">
        <v>0</v>
      </c>
      <c r="L131" s="61">
        <v>0</v>
      </c>
      <c r="M131" s="61">
        <v>0</v>
      </c>
      <c r="N131" s="61">
        <v>0</v>
      </c>
      <c r="O131" s="60">
        <v>0</v>
      </c>
      <c r="P131" s="60">
        <v>0</v>
      </c>
      <c r="Q131" s="60">
        <v>0</v>
      </c>
      <c r="R131" s="60">
        <v>0</v>
      </c>
      <c r="S131" s="60">
        <v>0</v>
      </c>
      <c r="T131" s="60">
        <v>0</v>
      </c>
      <c r="U131" s="60">
        <v>0</v>
      </c>
      <c r="V131" s="60">
        <v>0</v>
      </c>
      <c r="W131" s="60">
        <v>0</v>
      </c>
      <c r="X131" s="60">
        <v>0</v>
      </c>
      <c r="Y131" s="60">
        <v>0</v>
      </c>
      <c r="Z131" s="60">
        <v>0</v>
      </c>
      <c r="AA131" s="60">
        <v>0</v>
      </c>
      <c r="AB131" s="60">
        <v>0</v>
      </c>
      <c r="AC131" s="60">
        <v>0</v>
      </c>
      <c r="AD131" s="60">
        <v>0</v>
      </c>
      <c r="AE131" s="60">
        <v>0</v>
      </c>
      <c r="AF131" s="60">
        <v>0</v>
      </c>
      <c r="AG131" s="60">
        <v>0</v>
      </c>
      <c r="AH131" s="60">
        <v>0</v>
      </c>
      <c r="AI131" s="60">
        <v>0</v>
      </c>
      <c r="AJ131" s="60">
        <v>0</v>
      </c>
      <c r="AK131" s="60">
        <v>0</v>
      </c>
      <c r="AL131" s="61">
        <v>0</v>
      </c>
      <c r="AM131" s="61">
        <v>0</v>
      </c>
      <c r="AN131" s="61" t="s">
        <v>271</v>
      </c>
      <c r="AO131" s="60">
        <v>0</v>
      </c>
      <c r="AP131" s="60">
        <v>0</v>
      </c>
      <c r="AQ131" s="60">
        <v>140.51937208429996</v>
      </c>
      <c r="AR131" s="60">
        <v>0</v>
      </c>
      <c r="AS131" s="60">
        <v>0</v>
      </c>
      <c r="AT131" s="60">
        <v>0</v>
      </c>
      <c r="AU131" s="60">
        <v>0</v>
      </c>
      <c r="AV131" s="60">
        <v>0</v>
      </c>
    </row>
    <row r="132" spans="1:48" ht="63" x14ac:dyDescent="0.25">
      <c r="A132" s="64" t="s">
        <v>335</v>
      </c>
      <c r="B132" s="58" t="s">
        <v>232</v>
      </c>
      <c r="C132" s="95" t="s">
        <v>273</v>
      </c>
      <c r="D132" s="60">
        <v>0</v>
      </c>
      <c r="E132" s="60">
        <v>0</v>
      </c>
      <c r="F132" s="60">
        <v>0</v>
      </c>
      <c r="G132" s="60">
        <v>0</v>
      </c>
      <c r="H132" s="60">
        <v>0</v>
      </c>
      <c r="I132" s="60">
        <v>0</v>
      </c>
      <c r="J132" s="60">
        <v>0</v>
      </c>
      <c r="K132" s="60">
        <v>0</v>
      </c>
      <c r="L132" s="60">
        <v>0</v>
      </c>
      <c r="M132" s="60">
        <v>0</v>
      </c>
      <c r="N132" s="60">
        <v>0</v>
      </c>
      <c r="O132" s="60">
        <v>0</v>
      </c>
      <c r="P132" s="60">
        <v>0</v>
      </c>
      <c r="Q132" s="60">
        <v>0</v>
      </c>
      <c r="R132" s="60">
        <v>0</v>
      </c>
      <c r="S132" s="60">
        <v>0</v>
      </c>
      <c r="T132" s="60">
        <v>0</v>
      </c>
      <c r="U132" s="60">
        <v>0</v>
      </c>
      <c r="V132" s="60">
        <v>0</v>
      </c>
      <c r="W132" s="61" t="s">
        <v>271</v>
      </c>
      <c r="X132" s="60">
        <v>0</v>
      </c>
      <c r="Y132" s="60">
        <v>0</v>
      </c>
      <c r="Z132" s="60">
        <v>0</v>
      </c>
      <c r="AA132" s="60">
        <v>0</v>
      </c>
      <c r="AB132" s="60">
        <v>0</v>
      </c>
      <c r="AC132" s="60">
        <v>0</v>
      </c>
      <c r="AD132" s="60">
        <v>0</v>
      </c>
      <c r="AE132" s="60">
        <v>0</v>
      </c>
      <c r="AF132" s="60">
        <v>0</v>
      </c>
      <c r="AG132" s="60">
        <v>0</v>
      </c>
      <c r="AH132" s="60">
        <v>0</v>
      </c>
      <c r="AI132" s="60">
        <v>0</v>
      </c>
      <c r="AJ132" s="60">
        <v>0</v>
      </c>
      <c r="AK132" s="61" t="s">
        <v>271</v>
      </c>
      <c r="AL132" s="60">
        <v>0</v>
      </c>
      <c r="AM132" s="60">
        <v>0</v>
      </c>
      <c r="AN132" s="61" t="s">
        <v>271</v>
      </c>
      <c r="AO132" s="60">
        <v>0</v>
      </c>
      <c r="AP132" s="60">
        <v>0</v>
      </c>
      <c r="AQ132" s="60">
        <v>0</v>
      </c>
      <c r="AR132" s="60">
        <v>0</v>
      </c>
      <c r="AS132" s="60">
        <v>0</v>
      </c>
      <c r="AT132" s="60">
        <v>0</v>
      </c>
      <c r="AU132" s="60">
        <v>0</v>
      </c>
      <c r="AV132" s="60">
        <v>0</v>
      </c>
    </row>
    <row r="133" spans="1:48" ht="63" x14ac:dyDescent="0.25">
      <c r="A133" s="64" t="s">
        <v>335</v>
      </c>
      <c r="B133" s="58" t="s">
        <v>233</v>
      </c>
      <c r="C133" s="95" t="s">
        <v>273</v>
      </c>
      <c r="D133" s="60">
        <v>0</v>
      </c>
      <c r="E133" s="60">
        <v>0</v>
      </c>
      <c r="F133" s="60">
        <v>0</v>
      </c>
      <c r="G133" s="60">
        <v>0</v>
      </c>
      <c r="H133" s="60">
        <v>0</v>
      </c>
      <c r="I133" s="60">
        <v>0</v>
      </c>
      <c r="J133" s="60">
        <v>0</v>
      </c>
      <c r="K133" s="60">
        <v>0</v>
      </c>
      <c r="L133" s="60">
        <v>0</v>
      </c>
      <c r="M133" s="60">
        <v>0</v>
      </c>
      <c r="N133" s="60">
        <v>0</v>
      </c>
      <c r="O133" s="60">
        <v>0</v>
      </c>
      <c r="P133" s="60">
        <v>0</v>
      </c>
      <c r="Q133" s="60">
        <v>0</v>
      </c>
      <c r="R133" s="60">
        <v>0</v>
      </c>
      <c r="S133" s="60">
        <v>0</v>
      </c>
      <c r="T133" s="60">
        <v>0</v>
      </c>
      <c r="U133" s="60">
        <v>0</v>
      </c>
      <c r="V133" s="60">
        <v>0</v>
      </c>
      <c r="W133" s="61" t="s">
        <v>271</v>
      </c>
      <c r="X133" s="60">
        <v>0</v>
      </c>
      <c r="Y133" s="60">
        <v>0</v>
      </c>
      <c r="Z133" s="60">
        <v>0</v>
      </c>
      <c r="AA133" s="60">
        <v>0</v>
      </c>
      <c r="AB133" s="60">
        <v>0</v>
      </c>
      <c r="AC133" s="60">
        <v>0</v>
      </c>
      <c r="AD133" s="60">
        <v>0</v>
      </c>
      <c r="AE133" s="60">
        <v>0</v>
      </c>
      <c r="AF133" s="60">
        <v>0</v>
      </c>
      <c r="AG133" s="60">
        <v>0</v>
      </c>
      <c r="AH133" s="60">
        <v>0</v>
      </c>
      <c r="AI133" s="60">
        <v>0</v>
      </c>
      <c r="AJ133" s="60">
        <v>0</v>
      </c>
      <c r="AK133" s="61" t="s">
        <v>271</v>
      </c>
      <c r="AL133" s="60">
        <v>0</v>
      </c>
      <c r="AM133" s="60">
        <v>0</v>
      </c>
      <c r="AN133" s="61" t="s">
        <v>271</v>
      </c>
      <c r="AO133" s="60">
        <v>0</v>
      </c>
      <c r="AP133" s="60">
        <v>0</v>
      </c>
      <c r="AQ133" s="60">
        <v>0</v>
      </c>
      <c r="AR133" s="60">
        <v>0</v>
      </c>
      <c r="AS133" s="60">
        <v>0</v>
      </c>
      <c r="AT133" s="60">
        <v>0</v>
      </c>
      <c r="AU133" s="60">
        <v>0</v>
      </c>
      <c r="AV133" s="60">
        <v>0</v>
      </c>
    </row>
    <row r="134" spans="1:48" ht="15.75" x14ac:dyDescent="0.25">
      <c r="A134" s="64" t="s">
        <v>336</v>
      </c>
      <c r="B134" s="73" t="s">
        <v>341</v>
      </c>
      <c r="C134" s="95" t="s">
        <v>273</v>
      </c>
      <c r="D134" s="60">
        <v>0</v>
      </c>
      <c r="E134" s="60">
        <v>0</v>
      </c>
      <c r="F134" s="60">
        <v>0</v>
      </c>
      <c r="G134" s="60">
        <v>0</v>
      </c>
      <c r="H134" s="60">
        <v>0</v>
      </c>
      <c r="I134" s="60">
        <v>0</v>
      </c>
      <c r="J134" s="60">
        <v>0</v>
      </c>
      <c r="K134" s="60">
        <v>0</v>
      </c>
      <c r="L134" s="60">
        <v>0</v>
      </c>
      <c r="M134" s="60">
        <v>0</v>
      </c>
      <c r="N134" s="60">
        <v>0</v>
      </c>
      <c r="O134" s="60">
        <v>0</v>
      </c>
      <c r="P134" s="60">
        <v>0</v>
      </c>
      <c r="Q134" s="60">
        <v>0</v>
      </c>
      <c r="R134" s="60">
        <v>0</v>
      </c>
      <c r="S134" s="60">
        <v>0</v>
      </c>
      <c r="T134" s="60">
        <v>0</v>
      </c>
      <c r="U134" s="60">
        <v>0</v>
      </c>
      <c r="V134" s="60">
        <v>0</v>
      </c>
      <c r="W134" s="61" t="s">
        <v>271</v>
      </c>
      <c r="X134" s="60">
        <v>0</v>
      </c>
      <c r="Y134" s="60">
        <v>0</v>
      </c>
      <c r="Z134" s="60">
        <v>0</v>
      </c>
      <c r="AA134" s="60">
        <v>0</v>
      </c>
      <c r="AB134" s="60">
        <v>0</v>
      </c>
      <c r="AC134" s="60">
        <v>0</v>
      </c>
      <c r="AD134" s="60">
        <v>0</v>
      </c>
      <c r="AE134" s="60">
        <v>0</v>
      </c>
      <c r="AF134" s="60">
        <v>0</v>
      </c>
      <c r="AG134" s="60">
        <v>0</v>
      </c>
      <c r="AH134" s="60">
        <v>0</v>
      </c>
      <c r="AI134" s="60">
        <v>0</v>
      </c>
      <c r="AJ134" s="60">
        <v>0</v>
      </c>
      <c r="AK134" s="61" t="s">
        <v>271</v>
      </c>
      <c r="AL134" s="60">
        <v>0</v>
      </c>
      <c r="AM134" s="60">
        <v>0</v>
      </c>
      <c r="AN134" s="61" t="s">
        <v>271</v>
      </c>
      <c r="AO134" s="60">
        <v>0</v>
      </c>
      <c r="AP134" s="60">
        <v>0</v>
      </c>
      <c r="AQ134" s="60">
        <v>1166.9138154420461</v>
      </c>
      <c r="AR134" s="60">
        <v>0</v>
      </c>
      <c r="AS134" s="60">
        <v>0</v>
      </c>
      <c r="AT134" s="60">
        <v>0</v>
      </c>
      <c r="AU134" s="60">
        <v>0</v>
      </c>
      <c r="AV134" s="60">
        <v>0</v>
      </c>
    </row>
    <row r="135" spans="1:48" ht="63" x14ac:dyDescent="0.25">
      <c r="A135" s="64" t="s">
        <v>336</v>
      </c>
      <c r="B135" s="58" t="s">
        <v>231</v>
      </c>
      <c r="C135" s="95" t="s">
        <v>273</v>
      </c>
      <c r="D135" s="60">
        <v>0</v>
      </c>
      <c r="E135" s="60">
        <v>0</v>
      </c>
      <c r="F135" s="60">
        <v>0</v>
      </c>
      <c r="G135" s="60">
        <v>0</v>
      </c>
      <c r="H135" s="60">
        <v>0</v>
      </c>
      <c r="I135" s="60">
        <v>0</v>
      </c>
      <c r="J135" s="60">
        <v>0</v>
      </c>
      <c r="K135" s="60">
        <v>0</v>
      </c>
      <c r="L135" s="60">
        <v>0</v>
      </c>
      <c r="M135" s="60">
        <v>0</v>
      </c>
      <c r="N135" s="60">
        <v>0</v>
      </c>
      <c r="O135" s="60">
        <v>0</v>
      </c>
      <c r="P135" s="60">
        <v>0</v>
      </c>
      <c r="Q135" s="60">
        <v>0</v>
      </c>
      <c r="R135" s="60">
        <v>0</v>
      </c>
      <c r="S135" s="60">
        <v>0</v>
      </c>
      <c r="T135" s="60">
        <v>0</v>
      </c>
      <c r="U135" s="60">
        <v>0</v>
      </c>
      <c r="V135" s="60">
        <v>0</v>
      </c>
      <c r="W135" s="61" t="s">
        <v>271</v>
      </c>
      <c r="X135" s="60">
        <v>0</v>
      </c>
      <c r="Y135" s="60">
        <v>0</v>
      </c>
      <c r="Z135" s="60">
        <v>0</v>
      </c>
      <c r="AA135" s="60">
        <v>0</v>
      </c>
      <c r="AB135" s="60">
        <v>0</v>
      </c>
      <c r="AC135" s="60">
        <v>0</v>
      </c>
      <c r="AD135" s="60">
        <v>0</v>
      </c>
      <c r="AE135" s="60">
        <v>0</v>
      </c>
      <c r="AF135" s="60">
        <v>0</v>
      </c>
      <c r="AG135" s="60">
        <v>0</v>
      </c>
      <c r="AH135" s="60">
        <v>0</v>
      </c>
      <c r="AI135" s="60">
        <v>0</v>
      </c>
      <c r="AJ135" s="60">
        <v>0</v>
      </c>
      <c r="AK135" s="61" t="s">
        <v>271</v>
      </c>
      <c r="AL135" s="60">
        <v>0</v>
      </c>
      <c r="AM135" s="60">
        <v>0</v>
      </c>
      <c r="AN135" s="61" t="s">
        <v>271</v>
      </c>
      <c r="AO135" s="60">
        <v>0</v>
      </c>
      <c r="AP135" s="60">
        <v>0</v>
      </c>
      <c r="AQ135" s="60">
        <v>1166.9138154420461</v>
      </c>
      <c r="AR135" s="60">
        <v>0</v>
      </c>
      <c r="AS135" s="60">
        <v>0</v>
      </c>
      <c r="AT135" s="60">
        <v>0</v>
      </c>
      <c r="AU135" s="60">
        <v>0</v>
      </c>
      <c r="AV135" s="60">
        <v>0</v>
      </c>
    </row>
    <row r="136" spans="1:48" ht="15.75" customHeight="1" x14ac:dyDescent="0.25">
      <c r="A136" s="64" t="s">
        <v>336</v>
      </c>
      <c r="B136" s="94" t="s">
        <v>329</v>
      </c>
      <c r="C136" s="95" t="s">
        <v>663</v>
      </c>
      <c r="D136" s="61">
        <v>0</v>
      </c>
      <c r="E136" s="61">
        <v>0</v>
      </c>
      <c r="F136" s="61">
        <v>0</v>
      </c>
      <c r="G136" s="60">
        <v>0</v>
      </c>
      <c r="H136" s="60">
        <v>0</v>
      </c>
      <c r="I136" s="60">
        <v>0</v>
      </c>
      <c r="J136" s="60">
        <v>0</v>
      </c>
      <c r="K136" s="61">
        <v>0</v>
      </c>
      <c r="L136" s="61">
        <v>0</v>
      </c>
      <c r="M136" s="61">
        <v>0</v>
      </c>
      <c r="N136" s="61">
        <v>0</v>
      </c>
      <c r="O136" s="61">
        <v>0</v>
      </c>
      <c r="P136" s="60">
        <v>0</v>
      </c>
      <c r="Q136" s="60">
        <v>0</v>
      </c>
      <c r="R136" s="60">
        <v>0</v>
      </c>
      <c r="S136" s="60">
        <v>0</v>
      </c>
      <c r="T136" s="60">
        <v>0</v>
      </c>
      <c r="U136" s="60">
        <v>0</v>
      </c>
      <c r="V136" s="60">
        <v>0</v>
      </c>
      <c r="W136" s="60">
        <v>0</v>
      </c>
      <c r="X136" s="60">
        <v>0</v>
      </c>
      <c r="Y136" s="60">
        <v>0</v>
      </c>
      <c r="Z136" s="60">
        <v>0</v>
      </c>
      <c r="AA136" s="60">
        <v>0</v>
      </c>
      <c r="AB136" s="60">
        <v>0</v>
      </c>
      <c r="AC136" s="60">
        <v>0</v>
      </c>
      <c r="AD136" s="60">
        <v>0</v>
      </c>
      <c r="AE136" s="60">
        <v>0</v>
      </c>
      <c r="AF136" s="60">
        <v>0</v>
      </c>
      <c r="AG136" s="60">
        <v>0</v>
      </c>
      <c r="AH136" s="60">
        <v>0</v>
      </c>
      <c r="AI136" s="60">
        <v>0</v>
      </c>
      <c r="AJ136" s="60">
        <v>0</v>
      </c>
      <c r="AK136" s="60">
        <v>0</v>
      </c>
      <c r="AL136" s="61">
        <v>0</v>
      </c>
      <c r="AM136" s="61">
        <v>0</v>
      </c>
      <c r="AN136" s="61" t="s">
        <v>271</v>
      </c>
      <c r="AO136" s="60">
        <v>0</v>
      </c>
      <c r="AP136" s="60">
        <v>0</v>
      </c>
      <c r="AQ136" s="60">
        <v>1166.9138154420461</v>
      </c>
      <c r="AR136" s="60">
        <v>0</v>
      </c>
      <c r="AS136" s="60">
        <v>0</v>
      </c>
      <c r="AT136" s="60">
        <v>0</v>
      </c>
      <c r="AU136" s="60">
        <v>0</v>
      </c>
      <c r="AV136" s="60">
        <v>0</v>
      </c>
    </row>
    <row r="137" spans="1:48" ht="63" x14ac:dyDescent="0.25">
      <c r="A137" s="64" t="s">
        <v>336</v>
      </c>
      <c r="B137" s="58" t="s">
        <v>232</v>
      </c>
      <c r="C137" s="95" t="s">
        <v>273</v>
      </c>
      <c r="D137" s="60">
        <v>0</v>
      </c>
      <c r="E137" s="60">
        <v>0</v>
      </c>
      <c r="F137" s="60">
        <v>0</v>
      </c>
      <c r="G137" s="60">
        <v>0</v>
      </c>
      <c r="H137" s="60">
        <v>0</v>
      </c>
      <c r="I137" s="60">
        <v>0</v>
      </c>
      <c r="J137" s="60">
        <v>0</v>
      </c>
      <c r="K137" s="60">
        <v>0</v>
      </c>
      <c r="L137" s="60">
        <v>0</v>
      </c>
      <c r="M137" s="60">
        <v>0</v>
      </c>
      <c r="N137" s="60">
        <v>0</v>
      </c>
      <c r="O137" s="60">
        <v>0</v>
      </c>
      <c r="P137" s="60">
        <v>0</v>
      </c>
      <c r="Q137" s="60">
        <v>0</v>
      </c>
      <c r="R137" s="60">
        <v>0</v>
      </c>
      <c r="S137" s="60">
        <v>0</v>
      </c>
      <c r="T137" s="60">
        <v>0</v>
      </c>
      <c r="U137" s="60">
        <v>0</v>
      </c>
      <c r="V137" s="60">
        <v>0</v>
      </c>
      <c r="W137" s="61" t="s">
        <v>271</v>
      </c>
      <c r="X137" s="60">
        <v>0</v>
      </c>
      <c r="Y137" s="60">
        <v>0</v>
      </c>
      <c r="Z137" s="60">
        <v>0</v>
      </c>
      <c r="AA137" s="60">
        <v>0</v>
      </c>
      <c r="AB137" s="60">
        <v>0</v>
      </c>
      <c r="AC137" s="60">
        <v>0</v>
      </c>
      <c r="AD137" s="60">
        <v>0</v>
      </c>
      <c r="AE137" s="60">
        <v>0</v>
      </c>
      <c r="AF137" s="60">
        <v>0</v>
      </c>
      <c r="AG137" s="60">
        <v>0</v>
      </c>
      <c r="AH137" s="60">
        <v>0</v>
      </c>
      <c r="AI137" s="60">
        <v>0</v>
      </c>
      <c r="AJ137" s="60">
        <v>0</v>
      </c>
      <c r="AK137" s="61" t="s">
        <v>271</v>
      </c>
      <c r="AL137" s="60">
        <v>0</v>
      </c>
      <c r="AM137" s="60">
        <v>0</v>
      </c>
      <c r="AN137" s="61" t="s">
        <v>271</v>
      </c>
      <c r="AO137" s="60">
        <v>0</v>
      </c>
      <c r="AP137" s="60">
        <v>0</v>
      </c>
      <c r="AQ137" s="60">
        <v>0</v>
      </c>
      <c r="AR137" s="60">
        <v>0</v>
      </c>
      <c r="AS137" s="60">
        <v>0</v>
      </c>
      <c r="AT137" s="60">
        <v>0</v>
      </c>
      <c r="AU137" s="60">
        <v>0</v>
      </c>
      <c r="AV137" s="60">
        <v>0</v>
      </c>
    </row>
    <row r="138" spans="1:48" ht="63" x14ac:dyDescent="0.25">
      <c r="A138" s="64" t="s">
        <v>336</v>
      </c>
      <c r="B138" s="58" t="s">
        <v>233</v>
      </c>
      <c r="C138" s="95" t="s">
        <v>273</v>
      </c>
      <c r="D138" s="60">
        <v>0</v>
      </c>
      <c r="E138" s="60">
        <v>0</v>
      </c>
      <c r="F138" s="60">
        <v>0</v>
      </c>
      <c r="G138" s="60">
        <v>0</v>
      </c>
      <c r="H138" s="60">
        <v>0</v>
      </c>
      <c r="I138" s="60">
        <v>0</v>
      </c>
      <c r="J138" s="60">
        <v>0</v>
      </c>
      <c r="K138" s="60">
        <v>0</v>
      </c>
      <c r="L138" s="60">
        <v>0</v>
      </c>
      <c r="M138" s="60">
        <v>0</v>
      </c>
      <c r="N138" s="60">
        <v>0</v>
      </c>
      <c r="O138" s="60">
        <v>0</v>
      </c>
      <c r="P138" s="60">
        <v>0</v>
      </c>
      <c r="Q138" s="60">
        <v>0</v>
      </c>
      <c r="R138" s="60">
        <v>0</v>
      </c>
      <c r="S138" s="60">
        <v>0</v>
      </c>
      <c r="T138" s="60">
        <v>0</v>
      </c>
      <c r="U138" s="60">
        <v>0</v>
      </c>
      <c r="V138" s="60">
        <v>0</v>
      </c>
      <c r="W138" s="61" t="s">
        <v>271</v>
      </c>
      <c r="X138" s="60">
        <v>0</v>
      </c>
      <c r="Y138" s="60">
        <v>0</v>
      </c>
      <c r="Z138" s="60">
        <v>0</v>
      </c>
      <c r="AA138" s="60">
        <v>0</v>
      </c>
      <c r="AB138" s="60">
        <v>0</v>
      </c>
      <c r="AC138" s="60">
        <v>0</v>
      </c>
      <c r="AD138" s="60">
        <v>0</v>
      </c>
      <c r="AE138" s="60">
        <v>0</v>
      </c>
      <c r="AF138" s="60">
        <v>0</v>
      </c>
      <c r="AG138" s="60">
        <v>0</v>
      </c>
      <c r="AH138" s="60">
        <v>0</v>
      </c>
      <c r="AI138" s="60">
        <v>0</v>
      </c>
      <c r="AJ138" s="60">
        <v>0</v>
      </c>
      <c r="AK138" s="61" t="s">
        <v>271</v>
      </c>
      <c r="AL138" s="60">
        <v>0</v>
      </c>
      <c r="AM138" s="60">
        <v>0</v>
      </c>
      <c r="AN138" s="61" t="s">
        <v>271</v>
      </c>
      <c r="AO138" s="60">
        <v>0</v>
      </c>
      <c r="AP138" s="60">
        <v>0</v>
      </c>
      <c r="AQ138" s="60">
        <v>0</v>
      </c>
      <c r="AR138" s="60">
        <v>0</v>
      </c>
      <c r="AS138" s="60">
        <v>0</v>
      </c>
      <c r="AT138" s="60">
        <v>0</v>
      </c>
      <c r="AU138" s="60">
        <v>0</v>
      </c>
      <c r="AV138" s="60">
        <v>0</v>
      </c>
    </row>
    <row r="139" spans="1:48" ht="15.75" x14ac:dyDescent="0.25">
      <c r="A139" s="64" t="s">
        <v>339</v>
      </c>
      <c r="B139" s="73" t="s">
        <v>342</v>
      </c>
      <c r="C139" s="95" t="s">
        <v>273</v>
      </c>
      <c r="D139" s="60">
        <v>0</v>
      </c>
      <c r="E139" s="60">
        <v>0</v>
      </c>
      <c r="F139" s="60">
        <v>0</v>
      </c>
      <c r="G139" s="60">
        <v>0</v>
      </c>
      <c r="H139" s="60">
        <v>0</v>
      </c>
      <c r="I139" s="60">
        <v>0</v>
      </c>
      <c r="J139" s="60">
        <v>0</v>
      </c>
      <c r="K139" s="60">
        <v>0</v>
      </c>
      <c r="L139" s="60">
        <v>0</v>
      </c>
      <c r="M139" s="60">
        <v>0</v>
      </c>
      <c r="N139" s="60">
        <v>0</v>
      </c>
      <c r="O139" s="60">
        <v>0</v>
      </c>
      <c r="P139" s="60">
        <v>0</v>
      </c>
      <c r="Q139" s="60">
        <v>0</v>
      </c>
      <c r="R139" s="60">
        <v>0</v>
      </c>
      <c r="S139" s="60">
        <v>0</v>
      </c>
      <c r="T139" s="60">
        <v>0</v>
      </c>
      <c r="U139" s="60">
        <v>0</v>
      </c>
      <c r="V139" s="60">
        <v>0</v>
      </c>
      <c r="W139" s="61" t="s">
        <v>271</v>
      </c>
      <c r="X139" s="60">
        <v>0</v>
      </c>
      <c r="Y139" s="60">
        <v>0</v>
      </c>
      <c r="Z139" s="60">
        <v>0</v>
      </c>
      <c r="AA139" s="60">
        <v>0</v>
      </c>
      <c r="AB139" s="60">
        <v>0</v>
      </c>
      <c r="AC139" s="60">
        <v>0</v>
      </c>
      <c r="AD139" s="60">
        <v>0</v>
      </c>
      <c r="AE139" s="60">
        <v>0</v>
      </c>
      <c r="AF139" s="60">
        <v>0</v>
      </c>
      <c r="AG139" s="60">
        <v>0</v>
      </c>
      <c r="AH139" s="60">
        <v>0</v>
      </c>
      <c r="AI139" s="60">
        <v>0</v>
      </c>
      <c r="AJ139" s="60">
        <v>0</v>
      </c>
      <c r="AK139" s="61" t="s">
        <v>271</v>
      </c>
      <c r="AL139" s="60">
        <v>0</v>
      </c>
      <c r="AM139" s="60">
        <v>0</v>
      </c>
      <c r="AN139" s="61" t="s">
        <v>271</v>
      </c>
      <c r="AO139" s="60">
        <v>0</v>
      </c>
      <c r="AP139" s="60">
        <v>0</v>
      </c>
      <c r="AQ139" s="60">
        <v>2071.5351692273998</v>
      </c>
      <c r="AR139" s="60">
        <v>0</v>
      </c>
      <c r="AS139" s="60">
        <v>0</v>
      </c>
      <c r="AT139" s="60">
        <v>0</v>
      </c>
      <c r="AU139" s="60">
        <v>0</v>
      </c>
      <c r="AV139" s="60">
        <v>0</v>
      </c>
    </row>
    <row r="140" spans="1:48" ht="63" x14ac:dyDescent="0.25">
      <c r="A140" s="64" t="s">
        <v>339</v>
      </c>
      <c r="B140" s="58" t="s">
        <v>231</v>
      </c>
      <c r="C140" s="95" t="s">
        <v>273</v>
      </c>
      <c r="D140" s="60">
        <v>0</v>
      </c>
      <c r="E140" s="60">
        <v>0</v>
      </c>
      <c r="F140" s="60">
        <v>0</v>
      </c>
      <c r="G140" s="60">
        <v>0</v>
      </c>
      <c r="H140" s="60">
        <v>0</v>
      </c>
      <c r="I140" s="60">
        <v>0</v>
      </c>
      <c r="J140" s="60">
        <v>0</v>
      </c>
      <c r="K140" s="60">
        <v>0</v>
      </c>
      <c r="L140" s="60">
        <v>0</v>
      </c>
      <c r="M140" s="60">
        <v>0</v>
      </c>
      <c r="N140" s="60">
        <v>0</v>
      </c>
      <c r="O140" s="60">
        <v>0</v>
      </c>
      <c r="P140" s="60">
        <v>0</v>
      </c>
      <c r="Q140" s="60">
        <v>0</v>
      </c>
      <c r="R140" s="60">
        <v>0</v>
      </c>
      <c r="S140" s="60">
        <v>0</v>
      </c>
      <c r="T140" s="60">
        <v>0</v>
      </c>
      <c r="U140" s="60">
        <v>0</v>
      </c>
      <c r="V140" s="60">
        <v>0</v>
      </c>
      <c r="W140" s="61" t="s">
        <v>271</v>
      </c>
      <c r="X140" s="60">
        <v>0</v>
      </c>
      <c r="Y140" s="60">
        <v>0</v>
      </c>
      <c r="Z140" s="60">
        <v>0</v>
      </c>
      <c r="AA140" s="60">
        <v>0</v>
      </c>
      <c r="AB140" s="60">
        <v>0</v>
      </c>
      <c r="AC140" s="60">
        <v>0</v>
      </c>
      <c r="AD140" s="60">
        <v>0</v>
      </c>
      <c r="AE140" s="60">
        <v>0</v>
      </c>
      <c r="AF140" s="60">
        <v>0</v>
      </c>
      <c r="AG140" s="60">
        <v>0</v>
      </c>
      <c r="AH140" s="60">
        <v>0</v>
      </c>
      <c r="AI140" s="60">
        <v>0</v>
      </c>
      <c r="AJ140" s="60">
        <v>0</v>
      </c>
      <c r="AK140" s="61" t="s">
        <v>271</v>
      </c>
      <c r="AL140" s="60">
        <v>0</v>
      </c>
      <c r="AM140" s="60">
        <v>0</v>
      </c>
      <c r="AN140" s="61" t="s">
        <v>271</v>
      </c>
      <c r="AO140" s="60">
        <v>0</v>
      </c>
      <c r="AP140" s="60">
        <v>0</v>
      </c>
      <c r="AQ140" s="60">
        <v>2071.5351692273998</v>
      </c>
      <c r="AR140" s="60">
        <v>0</v>
      </c>
      <c r="AS140" s="60">
        <v>0</v>
      </c>
      <c r="AT140" s="60">
        <v>0</v>
      </c>
      <c r="AU140" s="60">
        <v>0</v>
      </c>
      <c r="AV140" s="60">
        <v>0</v>
      </c>
    </row>
    <row r="141" spans="1:48" ht="15.75" customHeight="1" x14ac:dyDescent="0.25">
      <c r="A141" s="64" t="s">
        <v>339</v>
      </c>
      <c r="B141" s="94" t="s">
        <v>694</v>
      </c>
      <c r="C141" s="95" t="s">
        <v>671</v>
      </c>
      <c r="D141" s="61">
        <v>0</v>
      </c>
      <c r="E141" s="61">
        <v>0</v>
      </c>
      <c r="F141" s="61">
        <v>0</v>
      </c>
      <c r="G141" s="60">
        <v>0</v>
      </c>
      <c r="H141" s="60">
        <v>0</v>
      </c>
      <c r="I141" s="60">
        <v>0</v>
      </c>
      <c r="J141" s="60">
        <v>0</v>
      </c>
      <c r="K141" s="61">
        <v>0</v>
      </c>
      <c r="L141" s="61">
        <v>0</v>
      </c>
      <c r="M141" s="61">
        <v>0</v>
      </c>
      <c r="N141" s="61">
        <v>0</v>
      </c>
      <c r="O141" s="61">
        <v>0</v>
      </c>
      <c r="P141" s="60">
        <v>0</v>
      </c>
      <c r="Q141" s="60">
        <v>0</v>
      </c>
      <c r="R141" s="60">
        <v>0</v>
      </c>
      <c r="S141" s="60">
        <v>0</v>
      </c>
      <c r="T141" s="60">
        <v>0</v>
      </c>
      <c r="U141" s="60">
        <v>0</v>
      </c>
      <c r="V141" s="60">
        <v>0</v>
      </c>
      <c r="W141" s="60">
        <v>0</v>
      </c>
      <c r="X141" s="60">
        <v>0</v>
      </c>
      <c r="Y141" s="60">
        <v>0</v>
      </c>
      <c r="Z141" s="60">
        <v>0</v>
      </c>
      <c r="AA141" s="60">
        <v>0</v>
      </c>
      <c r="AB141" s="60">
        <v>0</v>
      </c>
      <c r="AC141" s="60">
        <v>0</v>
      </c>
      <c r="AD141" s="60">
        <v>0</v>
      </c>
      <c r="AE141" s="60">
        <v>0</v>
      </c>
      <c r="AF141" s="60">
        <v>0</v>
      </c>
      <c r="AG141" s="60">
        <v>0</v>
      </c>
      <c r="AH141" s="60">
        <v>0</v>
      </c>
      <c r="AI141" s="60">
        <v>0</v>
      </c>
      <c r="AJ141" s="60">
        <v>0</v>
      </c>
      <c r="AK141" s="60">
        <v>0</v>
      </c>
      <c r="AL141" s="61">
        <v>0</v>
      </c>
      <c r="AM141" s="61">
        <v>0</v>
      </c>
      <c r="AN141" s="61" t="s">
        <v>271</v>
      </c>
      <c r="AO141" s="60">
        <v>0</v>
      </c>
      <c r="AP141" s="60">
        <v>0</v>
      </c>
      <c r="AQ141" s="60">
        <v>2071.5351692273998</v>
      </c>
      <c r="AR141" s="60">
        <v>0</v>
      </c>
      <c r="AS141" s="60">
        <v>0</v>
      </c>
      <c r="AT141" s="60">
        <v>0</v>
      </c>
      <c r="AU141" s="60">
        <v>0</v>
      </c>
      <c r="AV141" s="60">
        <v>0</v>
      </c>
    </row>
    <row r="142" spans="1:48" ht="63" x14ac:dyDescent="0.25">
      <c r="A142" s="64" t="s">
        <v>339</v>
      </c>
      <c r="B142" s="58" t="s">
        <v>232</v>
      </c>
      <c r="C142" s="95" t="s">
        <v>273</v>
      </c>
      <c r="D142" s="60">
        <v>0</v>
      </c>
      <c r="E142" s="60">
        <v>0</v>
      </c>
      <c r="F142" s="60">
        <v>0</v>
      </c>
      <c r="G142" s="60">
        <v>0</v>
      </c>
      <c r="H142" s="60">
        <v>0</v>
      </c>
      <c r="I142" s="60">
        <v>0</v>
      </c>
      <c r="J142" s="60">
        <v>0</v>
      </c>
      <c r="K142" s="60">
        <v>0</v>
      </c>
      <c r="L142" s="60">
        <v>0</v>
      </c>
      <c r="M142" s="60">
        <v>0</v>
      </c>
      <c r="N142" s="60">
        <v>0</v>
      </c>
      <c r="O142" s="60">
        <v>0</v>
      </c>
      <c r="P142" s="60">
        <v>0</v>
      </c>
      <c r="Q142" s="60">
        <v>0</v>
      </c>
      <c r="R142" s="60">
        <v>0</v>
      </c>
      <c r="S142" s="60">
        <v>0</v>
      </c>
      <c r="T142" s="60">
        <v>0</v>
      </c>
      <c r="U142" s="60">
        <v>0</v>
      </c>
      <c r="V142" s="60">
        <v>0</v>
      </c>
      <c r="W142" s="61" t="s">
        <v>271</v>
      </c>
      <c r="X142" s="60">
        <v>0</v>
      </c>
      <c r="Y142" s="60">
        <v>0</v>
      </c>
      <c r="Z142" s="60">
        <v>0</v>
      </c>
      <c r="AA142" s="60">
        <v>0</v>
      </c>
      <c r="AB142" s="60">
        <v>0</v>
      </c>
      <c r="AC142" s="60">
        <v>0</v>
      </c>
      <c r="AD142" s="60">
        <v>0</v>
      </c>
      <c r="AE142" s="60">
        <v>0</v>
      </c>
      <c r="AF142" s="60">
        <v>0</v>
      </c>
      <c r="AG142" s="60">
        <v>0</v>
      </c>
      <c r="AH142" s="60">
        <v>0</v>
      </c>
      <c r="AI142" s="60">
        <v>0</v>
      </c>
      <c r="AJ142" s="60">
        <v>0</v>
      </c>
      <c r="AK142" s="61" t="s">
        <v>271</v>
      </c>
      <c r="AL142" s="60">
        <v>0</v>
      </c>
      <c r="AM142" s="60">
        <v>0</v>
      </c>
      <c r="AN142" s="61" t="s">
        <v>271</v>
      </c>
      <c r="AO142" s="60">
        <v>0</v>
      </c>
      <c r="AP142" s="60">
        <v>0</v>
      </c>
      <c r="AQ142" s="60">
        <v>0</v>
      </c>
      <c r="AR142" s="60">
        <v>0</v>
      </c>
      <c r="AS142" s="60">
        <v>0</v>
      </c>
      <c r="AT142" s="60">
        <v>0</v>
      </c>
      <c r="AU142" s="60">
        <v>0</v>
      </c>
      <c r="AV142" s="60">
        <v>0</v>
      </c>
    </row>
    <row r="143" spans="1:48" ht="63" x14ac:dyDescent="0.25">
      <c r="A143" s="64" t="s">
        <v>339</v>
      </c>
      <c r="B143" s="58" t="s">
        <v>233</v>
      </c>
      <c r="C143" s="95" t="s">
        <v>273</v>
      </c>
      <c r="D143" s="60">
        <v>0</v>
      </c>
      <c r="E143" s="60">
        <v>0</v>
      </c>
      <c r="F143" s="60">
        <v>0</v>
      </c>
      <c r="G143" s="60">
        <v>0</v>
      </c>
      <c r="H143" s="60">
        <v>0</v>
      </c>
      <c r="I143" s="60">
        <v>0</v>
      </c>
      <c r="J143" s="60">
        <v>0</v>
      </c>
      <c r="K143" s="60">
        <v>0</v>
      </c>
      <c r="L143" s="60">
        <v>0</v>
      </c>
      <c r="M143" s="60">
        <v>0</v>
      </c>
      <c r="N143" s="60">
        <v>0</v>
      </c>
      <c r="O143" s="60">
        <v>0</v>
      </c>
      <c r="P143" s="60">
        <v>0</v>
      </c>
      <c r="Q143" s="60">
        <v>0</v>
      </c>
      <c r="R143" s="60">
        <v>0</v>
      </c>
      <c r="S143" s="60">
        <v>0</v>
      </c>
      <c r="T143" s="60">
        <v>0</v>
      </c>
      <c r="U143" s="60">
        <v>0</v>
      </c>
      <c r="V143" s="60">
        <v>0</v>
      </c>
      <c r="W143" s="61" t="s">
        <v>271</v>
      </c>
      <c r="X143" s="60">
        <v>0</v>
      </c>
      <c r="Y143" s="60">
        <v>0</v>
      </c>
      <c r="Z143" s="60">
        <v>0</v>
      </c>
      <c r="AA143" s="60">
        <v>0</v>
      </c>
      <c r="AB143" s="60">
        <v>0</v>
      </c>
      <c r="AC143" s="60">
        <v>0</v>
      </c>
      <c r="AD143" s="60">
        <v>0</v>
      </c>
      <c r="AE143" s="60">
        <v>0</v>
      </c>
      <c r="AF143" s="60">
        <v>0</v>
      </c>
      <c r="AG143" s="60">
        <v>0</v>
      </c>
      <c r="AH143" s="60">
        <v>0</v>
      </c>
      <c r="AI143" s="60">
        <v>0</v>
      </c>
      <c r="AJ143" s="60">
        <v>0</v>
      </c>
      <c r="AK143" s="61" t="s">
        <v>271</v>
      </c>
      <c r="AL143" s="60">
        <v>0</v>
      </c>
      <c r="AM143" s="60">
        <v>0</v>
      </c>
      <c r="AN143" s="61" t="s">
        <v>271</v>
      </c>
      <c r="AO143" s="60">
        <v>0</v>
      </c>
      <c r="AP143" s="60">
        <v>0</v>
      </c>
      <c r="AQ143" s="60">
        <v>0</v>
      </c>
      <c r="AR143" s="60">
        <v>0</v>
      </c>
      <c r="AS143" s="60">
        <v>0</v>
      </c>
      <c r="AT143" s="60">
        <v>0</v>
      </c>
      <c r="AU143" s="60">
        <v>0</v>
      </c>
      <c r="AV143" s="60">
        <v>0</v>
      </c>
    </row>
    <row r="144" spans="1:48" ht="63" x14ac:dyDescent="0.25">
      <c r="A144" s="64" t="s">
        <v>6</v>
      </c>
      <c r="B144" s="58" t="s">
        <v>234</v>
      </c>
      <c r="C144" s="95" t="s">
        <v>273</v>
      </c>
      <c r="D144" s="60">
        <v>0</v>
      </c>
      <c r="E144" s="60">
        <v>0</v>
      </c>
      <c r="F144" s="60">
        <v>0</v>
      </c>
      <c r="G144" s="60">
        <v>0</v>
      </c>
      <c r="H144" s="60">
        <v>0</v>
      </c>
      <c r="I144" s="60">
        <v>0</v>
      </c>
      <c r="J144" s="60">
        <v>0</v>
      </c>
      <c r="K144" s="60">
        <v>0</v>
      </c>
      <c r="L144" s="60">
        <v>0</v>
      </c>
      <c r="M144" s="60">
        <v>0</v>
      </c>
      <c r="N144" s="60">
        <v>0</v>
      </c>
      <c r="O144" s="60">
        <v>0</v>
      </c>
      <c r="P144" s="60">
        <v>0</v>
      </c>
      <c r="Q144" s="60">
        <v>0</v>
      </c>
      <c r="R144" s="60">
        <v>0</v>
      </c>
      <c r="S144" s="60">
        <v>0</v>
      </c>
      <c r="T144" s="60">
        <v>0</v>
      </c>
      <c r="U144" s="60">
        <v>0</v>
      </c>
      <c r="V144" s="60">
        <v>0</v>
      </c>
      <c r="W144" s="61" t="s">
        <v>271</v>
      </c>
      <c r="X144" s="60">
        <v>0</v>
      </c>
      <c r="Y144" s="60">
        <v>0</v>
      </c>
      <c r="Z144" s="60">
        <v>0</v>
      </c>
      <c r="AA144" s="60">
        <v>0</v>
      </c>
      <c r="AB144" s="60">
        <v>0</v>
      </c>
      <c r="AC144" s="60">
        <v>0</v>
      </c>
      <c r="AD144" s="60">
        <v>0</v>
      </c>
      <c r="AE144" s="60">
        <v>0</v>
      </c>
      <c r="AF144" s="60">
        <v>0</v>
      </c>
      <c r="AG144" s="60">
        <v>0</v>
      </c>
      <c r="AH144" s="60">
        <v>0</v>
      </c>
      <c r="AI144" s="60">
        <v>0</v>
      </c>
      <c r="AJ144" s="60">
        <v>0</v>
      </c>
      <c r="AK144" s="61" t="s">
        <v>271</v>
      </c>
      <c r="AL144" s="60">
        <v>0</v>
      </c>
      <c r="AM144" s="60">
        <v>0</v>
      </c>
      <c r="AN144" s="61" t="s">
        <v>271</v>
      </c>
      <c r="AO144" s="60">
        <v>0</v>
      </c>
      <c r="AP144" s="60">
        <v>0</v>
      </c>
      <c r="AQ144" s="60">
        <v>0</v>
      </c>
      <c r="AR144" s="60">
        <v>0</v>
      </c>
      <c r="AS144" s="60">
        <v>0</v>
      </c>
      <c r="AT144" s="60">
        <v>0</v>
      </c>
      <c r="AU144" s="60">
        <v>0</v>
      </c>
      <c r="AV144" s="60">
        <v>0</v>
      </c>
    </row>
    <row r="145" spans="1:48" ht="47.25" x14ac:dyDescent="0.25">
      <c r="A145" s="64" t="s">
        <v>118</v>
      </c>
      <c r="B145" s="58" t="s">
        <v>235</v>
      </c>
      <c r="C145" s="95" t="s">
        <v>273</v>
      </c>
      <c r="D145" s="60">
        <v>0</v>
      </c>
      <c r="E145" s="60">
        <v>0</v>
      </c>
      <c r="F145" s="60">
        <v>0</v>
      </c>
      <c r="G145" s="60">
        <v>0</v>
      </c>
      <c r="H145" s="60">
        <v>0</v>
      </c>
      <c r="I145" s="60">
        <v>0</v>
      </c>
      <c r="J145" s="60">
        <v>0</v>
      </c>
      <c r="K145" s="60">
        <v>0</v>
      </c>
      <c r="L145" s="60">
        <v>0</v>
      </c>
      <c r="M145" s="60">
        <v>0</v>
      </c>
      <c r="N145" s="60">
        <v>0</v>
      </c>
      <c r="O145" s="60">
        <v>0</v>
      </c>
      <c r="P145" s="60">
        <v>0</v>
      </c>
      <c r="Q145" s="60">
        <v>0</v>
      </c>
      <c r="R145" s="60">
        <v>0</v>
      </c>
      <c r="S145" s="60">
        <v>0</v>
      </c>
      <c r="T145" s="60">
        <v>0</v>
      </c>
      <c r="U145" s="60">
        <v>0</v>
      </c>
      <c r="V145" s="60">
        <v>0</v>
      </c>
      <c r="W145" s="61" t="s">
        <v>271</v>
      </c>
      <c r="X145" s="60">
        <v>0</v>
      </c>
      <c r="Y145" s="60">
        <v>0</v>
      </c>
      <c r="Z145" s="60">
        <v>0</v>
      </c>
      <c r="AA145" s="60">
        <v>0</v>
      </c>
      <c r="AB145" s="60">
        <v>0</v>
      </c>
      <c r="AC145" s="60">
        <v>0</v>
      </c>
      <c r="AD145" s="60">
        <v>0</v>
      </c>
      <c r="AE145" s="60">
        <v>0</v>
      </c>
      <c r="AF145" s="60">
        <v>0</v>
      </c>
      <c r="AG145" s="60">
        <v>0</v>
      </c>
      <c r="AH145" s="60">
        <v>0</v>
      </c>
      <c r="AI145" s="60">
        <v>0</v>
      </c>
      <c r="AJ145" s="60">
        <v>0</v>
      </c>
      <c r="AK145" s="61" t="s">
        <v>271</v>
      </c>
      <c r="AL145" s="60">
        <v>0</v>
      </c>
      <c r="AM145" s="60">
        <v>0</v>
      </c>
      <c r="AN145" s="61" t="s">
        <v>271</v>
      </c>
      <c r="AO145" s="60">
        <v>0</v>
      </c>
      <c r="AP145" s="60">
        <v>0</v>
      </c>
      <c r="AQ145" s="60">
        <v>0</v>
      </c>
      <c r="AR145" s="60">
        <v>0</v>
      </c>
      <c r="AS145" s="60">
        <v>0</v>
      </c>
      <c r="AT145" s="60">
        <v>0</v>
      </c>
      <c r="AU145" s="60">
        <v>0</v>
      </c>
      <c r="AV145" s="60">
        <v>0</v>
      </c>
    </row>
    <row r="146" spans="1:48" ht="63" x14ac:dyDescent="0.25">
      <c r="A146" s="64" t="s">
        <v>117</v>
      </c>
      <c r="B146" s="58" t="s">
        <v>236</v>
      </c>
      <c r="C146" s="95" t="s">
        <v>273</v>
      </c>
      <c r="D146" s="60">
        <v>0</v>
      </c>
      <c r="E146" s="60">
        <v>0</v>
      </c>
      <c r="F146" s="60">
        <v>0</v>
      </c>
      <c r="G146" s="60">
        <v>0</v>
      </c>
      <c r="H146" s="60">
        <v>0</v>
      </c>
      <c r="I146" s="60">
        <v>0</v>
      </c>
      <c r="J146" s="60">
        <v>0</v>
      </c>
      <c r="K146" s="60">
        <v>0</v>
      </c>
      <c r="L146" s="60">
        <v>0</v>
      </c>
      <c r="M146" s="60">
        <v>0</v>
      </c>
      <c r="N146" s="60">
        <v>0</v>
      </c>
      <c r="O146" s="60">
        <v>0</v>
      </c>
      <c r="P146" s="60">
        <v>0</v>
      </c>
      <c r="Q146" s="60">
        <v>0</v>
      </c>
      <c r="R146" s="60">
        <v>0</v>
      </c>
      <c r="S146" s="60">
        <v>0</v>
      </c>
      <c r="T146" s="60">
        <v>0</v>
      </c>
      <c r="U146" s="60">
        <v>0</v>
      </c>
      <c r="V146" s="60">
        <v>0</v>
      </c>
      <c r="W146" s="61" t="s">
        <v>271</v>
      </c>
      <c r="X146" s="60">
        <v>0</v>
      </c>
      <c r="Y146" s="60">
        <v>0</v>
      </c>
      <c r="Z146" s="60">
        <v>0</v>
      </c>
      <c r="AA146" s="60">
        <v>0</v>
      </c>
      <c r="AB146" s="60">
        <v>0</v>
      </c>
      <c r="AC146" s="60">
        <v>0</v>
      </c>
      <c r="AD146" s="60">
        <v>0</v>
      </c>
      <c r="AE146" s="60">
        <v>0</v>
      </c>
      <c r="AF146" s="60">
        <v>0</v>
      </c>
      <c r="AG146" s="60">
        <v>0</v>
      </c>
      <c r="AH146" s="60">
        <v>0</v>
      </c>
      <c r="AI146" s="60">
        <v>0</v>
      </c>
      <c r="AJ146" s="60">
        <v>0</v>
      </c>
      <c r="AK146" s="61" t="s">
        <v>271</v>
      </c>
      <c r="AL146" s="60">
        <v>0</v>
      </c>
      <c r="AM146" s="60">
        <v>0</v>
      </c>
      <c r="AN146" s="61" t="s">
        <v>271</v>
      </c>
      <c r="AO146" s="60">
        <v>0</v>
      </c>
      <c r="AP146" s="60">
        <v>0</v>
      </c>
      <c r="AQ146" s="60">
        <v>0</v>
      </c>
      <c r="AR146" s="60">
        <v>0</v>
      </c>
      <c r="AS146" s="60">
        <v>0</v>
      </c>
      <c r="AT146" s="60">
        <v>0</v>
      </c>
      <c r="AU146" s="60">
        <v>0</v>
      </c>
      <c r="AV146" s="60">
        <v>0</v>
      </c>
    </row>
    <row r="147" spans="1:48" ht="31.5" x14ac:dyDescent="0.25">
      <c r="A147" s="64" t="s">
        <v>11</v>
      </c>
      <c r="B147" s="58" t="s">
        <v>237</v>
      </c>
      <c r="C147" s="95" t="s">
        <v>273</v>
      </c>
      <c r="D147" s="60">
        <v>0</v>
      </c>
      <c r="E147" s="60">
        <v>0</v>
      </c>
      <c r="F147" s="60">
        <v>0</v>
      </c>
      <c r="G147" s="60">
        <v>0</v>
      </c>
      <c r="H147" s="60">
        <v>0</v>
      </c>
      <c r="I147" s="60">
        <v>0</v>
      </c>
      <c r="J147" s="60">
        <v>0</v>
      </c>
      <c r="K147" s="60">
        <v>0</v>
      </c>
      <c r="L147" s="60">
        <v>0</v>
      </c>
      <c r="M147" s="60">
        <v>0</v>
      </c>
      <c r="N147" s="60">
        <v>0</v>
      </c>
      <c r="O147" s="60">
        <v>0</v>
      </c>
      <c r="P147" s="60">
        <v>0</v>
      </c>
      <c r="Q147" s="60">
        <v>0</v>
      </c>
      <c r="R147" s="60">
        <v>0</v>
      </c>
      <c r="S147" s="60">
        <v>0</v>
      </c>
      <c r="T147" s="61" t="s">
        <v>271</v>
      </c>
      <c r="U147" s="61" t="s">
        <v>271</v>
      </c>
      <c r="V147" s="61" t="s">
        <v>271</v>
      </c>
      <c r="W147" s="61" t="s">
        <v>271</v>
      </c>
      <c r="X147" s="60">
        <v>40</v>
      </c>
      <c r="Y147" s="60">
        <v>0</v>
      </c>
      <c r="Z147" s="60">
        <v>0</v>
      </c>
      <c r="AA147" s="60">
        <v>53.494</v>
      </c>
      <c r="AB147" s="60">
        <v>0</v>
      </c>
      <c r="AC147" s="60">
        <v>19.97</v>
      </c>
      <c r="AD147" s="60">
        <v>0</v>
      </c>
      <c r="AE147" s="60">
        <v>2</v>
      </c>
      <c r="AF147" s="60">
        <v>0</v>
      </c>
      <c r="AG147" s="60">
        <v>0</v>
      </c>
      <c r="AH147" s="60">
        <v>0</v>
      </c>
      <c r="AI147" s="60">
        <v>0</v>
      </c>
      <c r="AJ147" s="60">
        <v>0</v>
      </c>
      <c r="AK147" s="61" t="s">
        <v>271</v>
      </c>
      <c r="AL147" s="60">
        <v>-0.35178314416089074</v>
      </c>
      <c r="AM147" s="60">
        <v>-0.35181077181264492</v>
      </c>
      <c r="AN147" s="61" t="s">
        <v>271</v>
      </c>
      <c r="AO147" s="61" t="s">
        <v>271</v>
      </c>
      <c r="AP147" s="61" t="s">
        <v>271</v>
      </c>
      <c r="AQ147" s="60">
        <v>4735.6227721103587</v>
      </c>
      <c r="AR147" s="60">
        <v>0</v>
      </c>
      <c r="AS147" s="60">
        <v>47.156318584800005</v>
      </c>
      <c r="AT147" s="60">
        <v>0</v>
      </c>
      <c r="AU147" s="60">
        <v>0</v>
      </c>
      <c r="AV147" s="60">
        <v>0</v>
      </c>
    </row>
    <row r="148" spans="1:48" ht="47.25" x14ac:dyDescent="0.25">
      <c r="A148" s="64" t="s">
        <v>12</v>
      </c>
      <c r="B148" s="58" t="s">
        <v>238</v>
      </c>
      <c r="C148" s="95" t="s">
        <v>273</v>
      </c>
      <c r="D148" s="60">
        <v>0</v>
      </c>
      <c r="E148" s="60">
        <v>0</v>
      </c>
      <c r="F148" s="60">
        <v>0</v>
      </c>
      <c r="G148" s="60">
        <v>0</v>
      </c>
      <c r="H148" s="60">
        <v>0</v>
      </c>
      <c r="I148" s="60">
        <v>0</v>
      </c>
      <c r="J148" s="60">
        <v>0</v>
      </c>
      <c r="K148" s="60">
        <v>0</v>
      </c>
      <c r="L148" s="60">
        <v>0</v>
      </c>
      <c r="M148" s="60">
        <v>0</v>
      </c>
      <c r="N148" s="60">
        <v>0</v>
      </c>
      <c r="O148" s="60">
        <v>0</v>
      </c>
      <c r="P148" s="60">
        <v>0</v>
      </c>
      <c r="Q148" s="60">
        <v>0</v>
      </c>
      <c r="R148" s="60">
        <v>0</v>
      </c>
      <c r="S148" s="60">
        <v>0</v>
      </c>
      <c r="T148" s="61" t="s">
        <v>271</v>
      </c>
      <c r="U148" s="61" t="s">
        <v>271</v>
      </c>
      <c r="V148" s="61" t="s">
        <v>271</v>
      </c>
      <c r="W148" s="61" t="s">
        <v>271</v>
      </c>
      <c r="X148" s="60">
        <v>40</v>
      </c>
      <c r="Y148" s="60">
        <v>0</v>
      </c>
      <c r="Z148" s="60">
        <v>0</v>
      </c>
      <c r="AA148" s="60">
        <v>0</v>
      </c>
      <c r="AB148" s="60">
        <v>0</v>
      </c>
      <c r="AC148" s="60">
        <v>0</v>
      </c>
      <c r="AD148" s="60">
        <v>0</v>
      </c>
      <c r="AE148" s="60">
        <v>0</v>
      </c>
      <c r="AF148" s="60">
        <v>0</v>
      </c>
      <c r="AG148" s="60">
        <v>0</v>
      </c>
      <c r="AH148" s="60">
        <v>0</v>
      </c>
      <c r="AI148" s="60">
        <v>0</v>
      </c>
      <c r="AJ148" s="60">
        <v>0</v>
      </c>
      <c r="AK148" s="61" t="s">
        <v>271</v>
      </c>
      <c r="AL148" s="60">
        <v>-2.3985214374606198E-2</v>
      </c>
      <c r="AM148" s="60">
        <v>-2.3987098078134868E-2</v>
      </c>
      <c r="AN148" s="61" t="s">
        <v>271</v>
      </c>
      <c r="AO148" s="61" t="s">
        <v>271</v>
      </c>
      <c r="AP148" s="61" t="s">
        <v>271</v>
      </c>
      <c r="AQ148" s="60">
        <v>1958.2042251862938</v>
      </c>
      <c r="AR148" s="60">
        <v>0</v>
      </c>
      <c r="AS148" s="60">
        <v>0</v>
      </c>
      <c r="AT148" s="60">
        <v>0</v>
      </c>
      <c r="AU148" s="60">
        <v>0</v>
      </c>
      <c r="AV148" s="60">
        <v>0</v>
      </c>
    </row>
    <row r="149" spans="1:48" ht="31.5" x14ac:dyDescent="0.25">
      <c r="A149" s="64" t="s">
        <v>77</v>
      </c>
      <c r="B149" s="58" t="s">
        <v>239</v>
      </c>
      <c r="C149" s="95" t="s">
        <v>273</v>
      </c>
      <c r="D149" s="60">
        <v>0</v>
      </c>
      <c r="E149" s="60">
        <v>0</v>
      </c>
      <c r="F149" s="60">
        <v>0</v>
      </c>
      <c r="G149" s="60">
        <v>0</v>
      </c>
      <c r="H149" s="60">
        <v>0</v>
      </c>
      <c r="I149" s="60">
        <v>0</v>
      </c>
      <c r="J149" s="60">
        <v>0</v>
      </c>
      <c r="K149" s="60">
        <v>0</v>
      </c>
      <c r="L149" s="60">
        <v>0</v>
      </c>
      <c r="M149" s="60">
        <v>0</v>
      </c>
      <c r="N149" s="60">
        <v>0</v>
      </c>
      <c r="O149" s="60">
        <v>0</v>
      </c>
      <c r="P149" s="60">
        <v>0</v>
      </c>
      <c r="Q149" s="60">
        <v>0</v>
      </c>
      <c r="R149" s="60">
        <v>0</v>
      </c>
      <c r="S149" s="60">
        <v>0</v>
      </c>
      <c r="T149" s="61" t="s">
        <v>271</v>
      </c>
      <c r="U149" s="61" t="s">
        <v>271</v>
      </c>
      <c r="V149" s="61" t="s">
        <v>271</v>
      </c>
      <c r="W149" s="61" t="s">
        <v>271</v>
      </c>
      <c r="X149" s="60">
        <v>40</v>
      </c>
      <c r="Y149" s="60">
        <v>0</v>
      </c>
      <c r="Z149" s="60">
        <v>0</v>
      </c>
      <c r="AA149" s="60">
        <v>0</v>
      </c>
      <c r="AB149" s="60">
        <v>0</v>
      </c>
      <c r="AC149" s="60">
        <v>0</v>
      </c>
      <c r="AD149" s="60">
        <v>0</v>
      </c>
      <c r="AE149" s="60">
        <v>0</v>
      </c>
      <c r="AF149" s="60">
        <v>0</v>
      </c>
      <c r="AG149" s="60">
        <v>0</v>
      </c>
      <c r="AH149" s="60">
        <v>0</v>
      </c>
      <c r="AI149" s="60">
        <v>0</v>
      </c>
      <c r="AJ149" s="60">
        <v>0</v>
      </c>
      <c r="AK149" s="61" t="s">
        <v>271</v>
      </c>
      <c r="AL149" s="60">
        <v>-2.3985214374606198E-2</v>
      </c>
      <c r="AM149" s="60">
        <v>-2.3987098078134868E-2</v>
      </c>
      <c r="AN149" s="61" t="s">
        <v>271</v>
      </c>
      <c r="AO149" s="61" t="s">
        <v>271</v>
      </c>
      <c r="AP149" s="61" t="s">
        <v>271</v>
      </c>
      <c r="AQ149" s="60">
        <v>1958.2042251862938</v>
      </c>
      <c r="AR149" s="60">
        <v>0</v>
      </c>
      <c r="AS149" s="60">
        <v>0</v>
      </c>
      <c r="AT149" s="60">
        <v>0</v>
      </c>
      <c r="AU149" s="60">
        <v>0</v>
      </c>
      <c r="AV149" s="60">
        <v>0</v>
      </c>
    </row>
    <row r="150" spans="1:48" ht="47.25" x14ac:dyDescent="0.25">
      <c r="A150" s="64" t="s">
        <v>77</v>
      </c>
      <c r="B150" s="73" t="s">
        <v>277</v>
      </c>
      <c r="C150" s="95" t="s">
        <v>582</v>
      </c>
      <c r="D150" s="60">
        <v>0</v>
      </c>
      <c r="E150" s="60">
        <v>0</v>
      </c>
      <c r="F150" s="60">
        <v>0</v>
      </c>
      <c r="G150" s="61">
        <v>0</v>
      </c>
      <c r="H150" s="61">
        <v>0</v>
      </c>
      <c r="I150" s="61">
        <v>0</v>
      </c>
      <c r="J150" s="61">
        <v>0</v>
      </c>
      <c r="K150" s="60">
        <v>0</v>
      </c>
      <c r="L150" s="60">
        <v>0</v>
      </c>
      <c r="M150" s="60">
        <v>0</v>
      </c>
      <c r="N150" s="60">
        <v>0</v>
      </c>
      <c r="O150" s="61">
        <v>0</v>
      </c>
      <c r="P150" s="61">
        <v>0</v>
      </c>
      <c r="Q150" s="60">
        <v>0</v>
      </c>
      <c r="R150" s="60">
        <v>0</v>
      </c>
      <c r="S150" s="61">
        <v>0</v>
      </c>
      <c r="T150" s="61" t="s">
        <v>271</v>
      </c>
      <c r="U150" s="61" t="s">
        <v>271</v>
      </c>
      <c r="V150" s="61" t="s">
        <v>271</v>
      </c>
      <c r="W150" s="60">
        <v>0</v>
      </c>
      <c r="X150" s="60">
        <v>0</v>
      </c>
      <c r="Y150" s="60">
        <v>0</v>
      </c>
      <c r="Z150" s="60">
        <v>0</v>
      </c>
      <c r="AA150" s="60">
        <v>0</v>
      </c>
      <c r="AB150" s="60">
        <v>0</v>
      </c>
      <c r="AC150" s="60">
        <v>0</v>
      </c>
      <c r="AD150" s="60">
        <v>0</v>
      </c>
      <c r="AE150" s="60">
        <v>0</v>
      </c>
      <c r="AF150" s="60">
        <v>0</v>
      </c>
      <c r="AG150" s="60">
        <v>0</v>
      </c>
      <c r="AH150" s="60">
        <v>0</v>
      </c>
      <c r="AI150" s="60">
        <v>0</v>
      </c>
      <c r="AJ150" s="60">
        <v>0</v>
      </c>
      <c r="AK150" s="60">
        <v>0</v>
      </c>
      <c r="AL150" s="60">
        <v>0</v>
      </c>
      <c r="AM150" s="60">
        <v>0</v>
      </c>
      <c r="AN150" s="61" t="s">
        <v>271</v>
      </c>
      <c r="AO150" s="60">
        <v>0</v>
      </c>
      <c r="AP150" s="60">
        <v>0</v>
      </c>
      <c r="AQ150" s="60">
        <v>0</v>
      </c>
      <c r="AR150" s="60">
        <v>0</v>
      </c>
      <c r="AS150" s="60">
        <v>0</v>
      </c>
      <c r="AT150" s="60">
        <v>0</v>
      </c>
      <c r="AU150" s="60">
        <v>0</v>
      </c>
      <c r="AV150" s="60">
        <v>0</v>
      </c>
    </row>
    <row r="151" spans="1:48" ht="31.5" x14ac:dyDescent="0.25">
      <c r="A151" s="64" t="s">
        <v>77</v>
      </c>
      <c r="B151" s="73" t="s">
        <v>608</v>
      </c>
      <c r="C151" s="95" t="s">
        <v>517</v>
      </c>
      <c r="D151" s="60">
        <v>0</v>
      </c>
      <c r="E151" s="60">
        <v>0</v>
      </c>
      <c r="F151" s="60">
        <v>0</v>
      </c>
      <c r="G151" s="61">
        <v>0</v>
      </c>
      <c r="H151" s="61">
        <v>0</v>
      </c>
      <c r="I151" s="61">
        <v>0</v>
      </c>
      <c r="J151" s="61">
        <v>0</v>
      </c>
      <c r="K151" s="60">
        <v>0</v>
      </c>
      <c r="L151" s="60">
        <v>0</v>
      </c>
      <c r="M151" s="60">
        <v>0</v>
      </c>
      <c r="N151" s="60">
        <v>0</v>
      </c>
      <c r="O151" s="61">
        <v>0</v>
      </c>
      <c r="P151" s="61">
        <v>0</v>
      </c>
      <c r="Q151" s="60">
        <v>0</v>
      </c>
      <c r="R151" s="60">
        <v>0</v>
      </c>
      <c r="S151" s="61">
        <v>0</v>
      </c>
      <c r="T151" s="61" t="s">
        <v>271</v>
      </c>
      <c r="U151" s="61" t="s">
        <v>271</v>
      </c>
      <c r="V151" s="61" t="s">
        <v>271</v>
      </c>
      <c r="W151" s="60">
        <v>0</v>
      </c>
      <c r="X151" s="60">
        <v>0</v>
      </c>
      <c r="Y151" s="60">
        <v>0</v>
      </c>
      <c r="Z151" s="60">
        <v>0</v>
      </c>
      <c r="AA151" s="60">
        <v>0</v>
      </c>
      <c r="AB151" s="60">
        <v>0</v>
      </c>
      <c r="AC151" s="60">
        <v>0</v>
      </c>
      <c r="AD151" s="60">
        <v>0</v>
      </c>
      <c r="AE151" s="60">
        <v>0</v>
      </c>
      <c r="AF151" s="60">
        <v>0</v>
      </c>
      <c r="AG151" s="60">
        <v>0</v>
      </c>
      <c r="AH151" s="60">
        <v>0</v>
      </c>
      <c r="AI151" s="60">
        <v>0</v>
      </c>
      <c r="AJ151" s="60">
        <v>0</v>
      </c>
      <c r="AK151" s="60">
        <v>0</v>
      </c>
      <c r="AL151" s="60">
        <v>-7.995071458202066E-3</v>
      </c>
      <c r="AM151" s="60">
        <v>-7.9956993593782895E-3</v>
      </c>
      <c r="AN151" s="61" t="s">
        <v>271</v>
      </c>
      <c r="AO151" s="60">
        <v>0</v>
      </c>
      <c r="AP151" s="60">
        <v>0</v>
      </c>
      <c r="AQ151" s="60">
        <v>0</v>
      </c>
      <c r="AR151" s="60">
        <v>0</v>
      </c>
      <c r="AS151" s="60">
        <v>0</v>
      </c>
      <c r="AT151" s="60">
        <v>0</v>
      </c>
      <c r="AU151" s="60">
        <v>0</v>
      </c>
      <c r="AV151" s="60">
        <v>0</v>
      </c>
    </row>
    <row r="152" spans="1:48" ht="31.5" x14ac:dyDescent="0.25">
      <c r="A152" s="64" t="s">
        <v>77</v>
      </c>
      <c r="B152" s="73" t="s">
        <v>92</v>
      </c>
      <c r="C152" s="95" t="s">
        <v>434</v>
      </c>
      <c r="D152" s="60">
        <v>0</v>
      </c>
      <c r="E152" s="60">
        <v>0</v>
      </c>
      <c r="F152" s="60">
        <v>0</v>
      </c>
      <c r="G152" s="61">
        <v>0</v>
      </c>
      <c r="H152" s="61">
        <v>0</v>
      </c>
      <c r="I152" s="61">
        <v>0</v>
      </c>
      <c r="J152" s="61">
        <v>0</v>
      </c>
      <c r="K152" s="60">
        <v>0</v>
      </c>
      <c r="L152" s="60">
        <v>0</v>
      </c>
      <c r="M152" s="60">
        <v>0</v>
      </c>
      <c r="N152" s="60">
        <v>0</v>
      </c>
      <c r="O152" s="61">
        <v>0</v>
      </c>
      <c r="P152" s="61">
        <v>0</v>
      </c>
      <c r="Q152" s="60">
        <v>0</v>
      </c>
      <c r="R152" s="60">
        <v>0</v>
      </c>
      <c r="S152" s="61">
        <v>0</v>
      </c>
      <c r="T152" s="61" t="s">
        <v>271</v>
      </c>
      <c r="U152" s="61" t="s">
        <v>271</v>
      </c>
      <c r="V152" s="61" t="s">
        <v>271</v>
      </c>
      <c r="W152" s="60">
        <v>0</v>
      </c>
      <c r="X152" s="60">
        <v>0</v>
      </c>
      <c r="Y152" s="60">
        <v>0</v>
      </c>
      <c r="Z152" s="60">
        <v>0</v>
      </c>
      <c r="AA152" s="60">
        <v>0</v>
      </c>
      <c r="AB152" s="60">
        <v>0</v>
      </c>
      <c r="AC152" s="60">
        <v>0</v>
      </c>
      <c r="AD152" s="60">
        <v>0</v>
      </c>
      <c r="AE152" s="60">
        <v>0</v>
      </c>
      <c r="AF152" s="60">
        <v>0</v>
      </c>
      <c r="AG152" s="60">
        <v>0</v>
      </c>
      <c r="AH152" s="60">
        <v>0</v>
      </c>
      <c r="AI152" s="60">
        <v>0</v>
      </c>
      <c r="AJ152" s="60">
        <v>0</v>
      </c>
      <c r="AK152" s="60">
        <v>0</v>
      </c>
      <c r="AL152" s="60">
        <v>0</v>
      </c>
      <c r="AM152" s="60">
        <v>0</v>
      </c>
      <c r="AN152" s="61" t="s">
        <v>271</v>
      </c>
      <c r="AO152" s="60">
        <v>0</v>
      </c>
      <c r="AP152" s="60">
        <v>0</v>
      </c>
      <c r="AQ152" s="60">
        <v>0</v>
      </c>
      <c r="AR152" s="60">
        <v>0</v>
      </c>
      <c r="AS152" s="60">
        <v>0</v>
      </c>
      <c r="AT152" s="60">
        <v>0</v>
      </c>
      <c r="AU152" s="60">
        <v>0</v>
      </c>
      <c r="AV152" s="60">
        <v>0</v>
      </c>
    </row>
    <row r="153" spans="1:48" ht="30.75" customHeight="1" x14ac:dyDescent="0.25">
      <c r="A153" s="64" t="s">
        <v>77</v>
      </c>
      <c r="B153" s="94" t="s">
        <v>609</v>
      </c>
      <c r="C153" s="95" t="s">
        <v>395</v>
      </c>
      <c r="D153" s="60">
        <v>0</v>
      </c>
      <c r="E153" s="60">
        <v>0</v>
      </c>
      <c r="F153" s="60">
        <v>0</v>
      </c>
      <c r="G153" s="61">
        <v>0</v>
      </c>
      <c r="H153" s="61">
        <v>0</v>
      </c>
      <c r="I153" s="61">
        <v>0</v>
      </c>
      <c r="J153" s="61">
        <v>0</v>
      </c>
      <c r="K153" s="60">
        <v>0</v>
      </c>
      <c r="L153" s="60">
        <v>0</v>
      </c>
      <c r="M153" s="60">
        <v>0</v>
      </c>
      <c r="N153" s="60">
        <v>0</v>
      </c>
      <c r="O153" s="61">
        <v>0</v>
      </c>
      <c r="P153" s="61">
        <v>0</v>
      </c>
      <c r="Q153" s="60">
        <v>0</v>
      </c>
      <c r="R153" s="60">
        <v>0</v>
      </c>
      <c r="S153" s="61">
        <v>0</v>
      </c>
      <c r="T153" s="61" t="s">
        <v>271</v>
      </c>
      <c r="U153" s="61" t="s">
        <v>271</v>
      </c>
      <c r="V153" s="61" t="s">
        <v>271</v>
      </c>
      <c r="W153" s="60">
        <v>0</v>
      </c>
      <c r="X153" s="60">
        <v>0</v>
      </c>
      <c r="Y153" s="60">
        <v>0</v>
      </c>
      <c r="Z153" s="60">
        <v>0</v>
      </c>
      <c r="AA153" s="60">
        <v>0</v>
      </c>
      <c r="AB153" s="60">
        <v>0</v>
      </c>
      <c r="AC153" s="60">
        <v>0</v>
      </c>
      <c r="AD153" s="60">
        <v>0</v>
      </c>
      <c r="AE153" s="60">
        <v>0</v>
      </c>
      <c r="AF153" s="60">
        <v>0</v>
      </c>
      <c r="AG153" s="60">
        <v>0</v>
      </c>
      <c r="AH153" s="60">
        <v>0</v>
      </c>
      <c r="AI153" s="60">
        <v>0</v>
      </c>
      <c r="AJ153" s="60">
        <v>0</v>
      </c>
      <c r="AK153" s="60">
        <v>0</v>
      </c>
      <c r="AL153" s="60">
        <v>0</v>
      </c>
      <c r="AM153" s="60">
        <v>0</v>
      </c>
      <c r="AN153" s="61" t="s">
        <v>271</v>
      </c>
      <c r="AO153" s="60">
        <v>0</v>
      </c>
      <c r="AP153" s="60">
        <v>0</v>
      </c>
      <c r="AQ153" s="60">
        <v>0</v>
      </c>
      <c r="AR153" s="60">
        <v>0</v>
      </c>
      <c r="AS153" s="60">
        <v>0</v>
      </c>
      <c r="AT153" s="60">
        <v>0</v>
      </c>
      <c r="AU153" s="60">
        <v>0</v>
      </c>
      <c r="AV153" s="60">
        <v>0</v>
      </c>
    </row>
    <row r="154" spans="1:48" ht="47.25" x14ac:dyDescent="0.25">
      <c r="A154" s="64" t="s">
        <v>77</v>
      </c>
      <c r="B154" s="73" t="s">
        <v>8</v>
      </c>
      <c r="C154" s="95" t="s">
        <v>540</v>
      </c>
      <c r="D154" s="60">
        <v>0</v>
      </c>
      <c r="E154" s="60">
        <v>0</v>
      </c>
      <c r="F154" s="60">
        <v>0</v>
      </c>
      <c r="G154" s="61">
        <v>0</v>
      </c>
      <c r="H154" s="61">
        <v>0</v>
      </c>
      <c r="I154" s="61">
        <v>0</v>
      </c>
      <c r="J154" s="61">
        <v>0</v>
      </c>
      <c r="K154" s="60">
        <v>0</v>
      </c>
      <c r="L154" s="60">
        <v>0</v>
      </c>
      <c r="M154" s="60">
        <v>0</v>
      </c>
      <c r="N154" s="60">
        <v>0</v>
      </c>
      <c r="O154" s="61">
        <v>0</v>
      </c>
      <c r="P154" s="61">
        <v>0</v>
      </c>
      <c r="Q154" s="60">
        <v>0</v>
      </c>
      <c r="R154" s="60">
        <v>0</v>
      </c>
      <c r="S154" s="61">
        <v>0</v>
      </c>
      <c r="T154" s="61" t="s">
        <v>271</v>
      </c>
      <c r="U154" s="61" t="s">
        <v>271</v>
      </c>
      <c r="V154" s="61" t="s">
        <v>271</v>
      </c>
      <c r="W154" s="60">
        <v>0</v>
      </c>
      <c r="X154" s="60">
        <v>0</v>
      </c>
      <c r="Y154" s="60">
        <v>0</v>
      </c>
      <c r="Z154" s="60">
        <v>0</v>
      </c>
      <c r="AA154" s="60">
        <v>0</v>
      </c>
      <c r="AB154" s="60">
        <v>0</v>
      </c>
      <c r="AC154" s="60">
        <v>0</v>
      </c>
      <c r="AD154" s="60">
        <v>0</v>
      </c>
      <c r="AE154" s="60">
        <v>0</v>
      </c>
      <c r="AF154" s="60">
        <v>0</v>
      </c>
      <c r="AG154" s="60">
        <v>0</v>
      </c>
      <c r="AH154" s="60">
        <v>0</v>
      </c>
      <c r="AI154" s="60">
        <v>0</v>
      </c>
      <c r="AJ154" s="60">
        <v>0</v>
      </c>
      <c r="AK154" s="60">
        <v>0</v>
      </c>
      <c r="AL154" s="60">
        <v>0</v>
      </c>
      <c r="AM154" s="60">
        <v>0</v>
      </c>
      <c r="AN154" s="61" t="s">
        <v>271</v>
      </c>
      <c r="AO154" s="60">
        <v>0</v>
      </c>
      <c r="AP154" s="60">
        <v>0</v>
      </c>
      <c r="AQ154" s="60">
        <v>0</v>
      </c>
      <c r="AR154" s="60">
        <v>0</v>
      </c>
      <c r="AS154" s="60">
        <v>0</v>
      </c>
      <c r="AT154" s="60">
        <v>0</v>
      </c>
      <c r="AU154" s="60">
        <v>0</v>
      </c>
      <c r="AV154" s="60">
        <v>0</v>
      </c>
    </row>
    <row r="155" spans="1:48" ht="47.25" x14ac:dyDescent="0.25">
      <c r="A155" s="64" t="s">
        <v>77</v>
      </c>
      <c r="B155" s="73" t="s">
        <v>19</v>
      </c>
      <c r="C155" s="95" t="s">
        <v>547</v>
      </c>
      <c r="D155" s="60">
        <v>0</v>
      </c>
      <c r="E155" s="60">
        <v>0</v>
      </c>
      <c r="F155" s="60">
        <v>0</v>
      </c>
      <c r="G155" s="61">
        <v>0</v>
      </c>
      <c r="H155" s="61">
        <v>0</v>
      </c>
      <c r="I155" s="61">
        <v>0</v>
      </c>
      <c r="J155" s="61">
        <v>0</v>
      </c>
      <c r="K155" s="60">
        <v>0</v>
      </c>
      <c r="L155" s="60">
        <v>0</v>
      </c>
      <c r="M155" s="60">
        <v>0</v>
      </c>
      <c r="N155" s="60">
        <v>0</v>
      </c>
      <c r="O155" s="61">
        <v>0</v>
      </c>
      <c r="P155" s="61">
        <v>0</v>
      </c>
      <c r="Q155" s="60">
        <v>0</v>
      </c>
      <c r="R155" s="60">
        <v>0</v>
      </c>
      <c r="S155" s="61">
        <v>0</v>
      </c>
      <c r="T155" s="61" t="s">
        <v>271</v>
      </c>
      <c r="U155" s="61" t="s">
        <v>271</v>
      </c>
      <c r="V155" s="61" t="s">
        <v>271</v>
      </c>
      <c r="W155" s="60">
        <v>0</v>
      </c>
      <c r="X155" s="60">
        <v>0</v>
      </c>
      <c r="Y155" s="60">
        <v>0</v>
      </c>
      <c r="Z155" s="60">
        <v>0</v>
      </c>
      <c r="AA155" s="60">
        <v>0</v>
      </c>
      <c r="AB155" s="60">
        <v>0</v>
      </c>
      <c r="AC155" s="60">
        <v>0</v>
      </c>
      <c r="AD155" s="60">
        <v>0</v>
      </c>
      <c r="AE155" s="60">
        <v>0</v>
      </c>
      <c r="AF155" s="60">
        <v>0</v>
      </c>
      <c r="AG155" s="60">
        <v>0</v>
      </c>
      <c r="AH155" s="60">
        <v>0</v>
      </c>
      <c r="AI155" s="60">
        <v>0</v>
      </c>
      <c r="AJ155" s="60">
        <v>0</v>
      </c>
      <c r="AK155" s="60">
        <v>0</v>
      </c>
      <c r="AL155" s="60">
        <v>0</v>
      </c>
      <c r="AM155" s="60">
        <v>0</v>
      </c>
      <c r="AN155" s="61" t="s">
        <v>271</v>
      </c>
      <c r="AO155" s="60">
        <v>0</v>
      </c>
      <c r="AP155" s="60">
        <v>0</v>
      </c>
      <c r="AQ155" s="60">
        <v>0</v>
      </c>
      <c r="AR155" s="60">
        <v>0</v>
      </c>
      <c r="AS155" s="60">
        <v>0</v>
      </c>
      <c r="AT155" s="60">
        <v>0</v>
      </c>
      <c r="AU155" s="60">
        <v>0</v>
      </c>
      <c r="AV155" s="60">
        <v>0</v>
      </c>
    </row>
    <row r="156" spans="1:48" ht="47.25" x14ac:dyDescent="0.25">
      <c r="A156" s="64" t="s">
        <v>77</v>
      </c>
      <c r="B156" s="73" t="s">
        <v>36</v>
      </c>
      <c r="C156" s="95" t="s">
        <v>541</v>
      </c>
      <c r="D156" s="60">
        <v>0</v>
      </c>
      <c r="E156" s="60">
        <v>0</v>
      </c>
      <c r="F156" s="60">
        <v>0</v>
      </c>
      <c r="G156" s="61">
        <v>0</v>
      </c>
      <c r="H156" s="61">
        <v>0</v>
      </c>
      <c r="I156" s="61">
        <v>0</v>
      </c>
      <c r="J156" s="61">
        <v>0</v>
      </c>
      <c r="K156" s="60">
        <v>0</v>
      </c>
      <c r="L156" s="60">
        <v>0</v>
      </c>
      <c r="M156" s="60">
        <v>0</v>
      </c>
      <c r="N156" s="60">
        <v>0</v>
      </c>
      <c r="O156" s="61">
        <v>0</v>
      </c>
      <c r="P156" s="61">
        <v>0</v>
      </c>
      <c r="Q156" s="60">
        <v>0</v>
      </c>
      <c r="R156" s="60">
        <v>0</v>
      </c>
      <c r="S156" s="61">
        <v>0</v>
      </c>
      <c r="T156" s="61" t="s">
        <v>271</v>
      </c>
      <c r="U156" s="61" t="s">
        <v>271</v>
      </c>
      <c r="V156" s="61" t="s">
        <v>271</v>
      </c>
      <c r="W156" s="93">
        <v>0.50294400000000006</v>
      </c>
      <c r="X156" s="60">
        <v>0</v>
      </c>
      <c r="Y156" s="60">
        <v>0</v>
      </c>
      <c r="Z156" s="60">
        <v>0</v>
      </c>
      <c r="AA156" s="60">
        <v>0</v>
      </c>
      <c r="AB156" s="60">
        <v>0</v>
      </c>
      <c r="AC156" s="60">
        <v>0</v>
      </c>
      <c r="AD156" s="60">
        <v>0</v>
      </c>
      <c r="AE156" s="60">
        <v>0</v>
      </c>
      <c r="AF156" s="60">
        <v>0</v>
      </c>
      <c r="AG156" s="60">
        <v>0</v>
      </c>
      <c r="AH156" s="60">
        <v>0</v>
      </c>
      <c r="AI156" s="60">
        <v>0</v>
      </c>
      <c r="AJ156" s="60">
        <v>0</v>
      </c>
      <c r="AK156" s="60">
        <v>0</v>
      </c>
      <c r="AL156" s="60">
        <v>-7.995071458202066E-3</v>
      </c>
      <c r="AM156" s="60">
        <v>-7.9956993593782895E-3</v>
      </c>
      <c r="AN156" s="61" t="s">
        <v>271</v>
      </c>
      <c r="AO156" s="60">
        <v>0</v>
      </c>
      <c r="AP156" s="60">
        <v>0</v>
      </c>
      <c r="AQ156" s="60">
        <v>11.590000000000002</v>
      </c>
      <c r="AR156" s="60">
        <v>0</v>
      </c>
      <c r="AS156" s="60">
        <v>0</v>
      </c>
      <c r="AT156" s="60">
        <v>0</v>
      </c>
      <c r="AU156" s="60">
        <v>0</v>
      </c>
      <c r="AV156" s="60">
        <v>0</v>
      </c>
    </row>
    <row r="157" spans="1:48" ht="15.75" x14ac:dyDescent="0.25">
      <c r="A157" s="64" t="s">
        <v>77</v>
      </c>
      <c r="B157" s="73" t="s">
        <v>112</v>
      </c>
      <c r="C157" s="95" t="s">
        <v>424</v>
      </c>
      <c r="D157" s="60">
        <v>0</v>
      </c>
      <c r="E157" s="60">
        <v>0</v>
      </c>
      <c r="F157" s="60">
        <v>0</v>
      </c>
      <c r="G157" s="61">
        <v>0</v>
      </c>
      <c r="H157" s="61">
        <v>0</v>
      </c>
      <c r="I157" s="61">
        <v>0</v>
      </c>
      <c r="J157" s="61">
        <v>0</v>
      </c>
      <c r="K157" s="60">
        <v>0</v>
      </c>
      <c r="L157" s="60">
        <v>0</v>
      </c>
      <c r="M157" s="60">
        <v>0</v>
      </c>
      <c r="N157" s="60">
        <v>0</v>
      </c>
      <c r="O157" s="61">
        <v>0</v>
      </c>
      <c r="P157" s="61">
        <v>0</v>
      </c>
      <c r="Q157" s="60">
        <v>0</v>
      </c>
      <c r="R157" s="60">
        <v>0</v>
      </c>
      <c r="S157" s="61">
        <v>0</v>
      </c>
      <c r="T157" s="61" t="s">
        <v>271</v>
      </c>
      <c r="U157" s="61" t="s">
        <v>271</v>
      </c>
      <c r="V157" s="61" t="s">
        <v>271</v>
      </c>
      <c r="W157" s="93">
        <v>0.98299999999999998</v>
      </c>
      <c r="X157" s="60">
        <v>40</v>
      </c>
      <c r="Y157" s="60">
        <v>0</v>
      </c>
      <c r="Z157" s="60">
        <v>0</v>
      </c>
      <c r="AA157" s="60">
        <v>0</v>
      </c>
      <c r="AB157" s="60">
        <v>0</v>
      </c>
      <c r="AC157" s="60">
        <v>0</v>
      </c>
      <c r="AD157" s="60">
        <v>0</v>
      </c>
      <c r="AE157" s="60">
        <v>0</v>
      </c>
      <c r="AF157" s="60">
        <v>0</v>
      </c>
      <c r="AG157" s="60">
        <v>0</v>
      </c>
      <c r="AH157" s="60">
        <v>0</v>
      </c>
      <c r="AI157" s="60">
        <v>0</v>
      </c>
      <c r="AJ157" s="60">
        <v>0</v>
      </c>
      <c r="AK157" s="60">
        <v>0</v>
      </c>
      <c r="AL157" s="60">
        <v>-7.995071458202066E-3</v>
      </c>
      <c r="AM157" s="60">
        <v>-7.9956993593782895E-3</v>
      </c>
      <c r="AN157" s="61" t="s">
        <v>271</v>
      </c>
      <c r="AO157" s="60">
        <v>0</v>
      </c>
      <c r="AP157" s="60">
        <v>0</v>
      </c>
      <c r="AQ157" s="60">
        <v>23.975239999999999</v>
      </c>
      <c r="AR157" s="60">
        <v>0</v>
      </c>
      <c r="AS157" s="60">
        <v>0</v>
      </c>
      <c r="AT157" s="60">
        <v>0</v>
      </c>
      <c r="AU157" s="60">
        <v>0</v>
      </c>
      <c r="AV157" s="60">
        <v>0</v>
      </c>
    </row>
    <row r="158" spans="1:48" ht="63" x14ac:dyDescent="0.25">
      <c r="A158" s="64" t="s">
        <v>77</v>
      </c>
      <c r="B158" s="73" t="s">
        <v>643</v>
      </c>
      <c r="C158" s="95" t="s">
        <v>421</v>
      </c>
      <c r="D158" s="60">
        <v>0</v>
      </c>
      <c r="E158" s="60">
        <v>0</v>
      </c>
      <c r="F158" s="60">
        <v>0</v>
      </c>
      <c r="G158" s="61">
        <v>0</v>
      </c>
      <c r="H158" s="61">
        <v>0</v>
      </c>
      <c r="I158" s="61">
        <v>0</v>
      </c>
      <c r="J158" s="61">
        <v>0</v>
      </c>
      <c r="K158" s="60">
        <v>0</v>
      </c>
      <c r="L158" s="60">
        <v>0</v>
      </c>
      <c r="M158" s="60">
        <v>0</v>
      </c>
      <c r="N158" s="60">
        <v>0</v>
      </c>
      <c r="O158" s="61">
        <v>0</v>
      </c>
      <c r="P158" s="61">
        <v>0</v>
      </c>
      <c r="Q158" s="60">
        <v>0</v>
      </c>
      <c r="R158" s="60">
        <v>0</v>
      </c>
      <c r="S158" s="61">
        <v>0</v>
      </c>
      <c r="T158" s="61" t="s">
        <v>271</v>
      </c>
      <c r="U158" s="61" t="s">
        <v>271</v>
      </c>
      <c r="V158" s="61" t="s">
        <v>271</v>
      </c>
      <c r="W158" s="60">
        <v>0</v>
      </c>
      <c r="X158" s="60">
        <v>0</v>
      </c>
      <c r="Y158" s="60">
        <v>0</v>
      </c>
      <c r="Z158" s="60">
        <v>0</v>
      </c>
      <c r="AA158" s="60">
        <v>0</v>
      </c>
      <c r="AB158" s="60">
        <v>0</v>
      </c>
      <c r="AC158" s="60">
        <v>0</v>
      </c>
      <c r="AD158" s="60">
        <v>0</v>
      </c>
      <c r="AE158" s="60">
        <v>0</v>
      </c>
      <c r="AF158" s="60">
        <v>0</v>
      </c>
      <c r="AG158" s="60">
        <v>0</v>
      </c>
      <c r="AH158" s="60">
        <v>0</v>
      </c>
      <c r="AI158" s="60">
        <v>0</v>
      </c>
      <c r="AJ158" s="60">
        <v>0</v>
      </c>
      <c r="AK158" s="60">
        <v>0</v>
      </c>
      <c r="AL158" s="60">
        <v>0</v>
      </c>
      <c r="AM158" s="60">
        <v>0</v>
      </c>
      <c r="AN158" s="61" t="s">
        <v>271</v>
      </c>
      <c r="AO158" s="60">
        <v>0</v>
      </c>
      <c r="AP158" s="60">
        <v>0</v>
      </c>
      <c r="AQ158" s="60">
        <v>7.1713999999999993</v>
      </c>
      <c r="AR158" s="60">
        <v>0</v>
      </c>
      <c r="AS158" s="60">
        <v>0</v>
      </c>
      <c r="AT158" s="60">
        <v>0</v>
      </c>
      <c r="AU158" s="60">
        <v>0</v>
      </c>
      <c r="AV158" s="60">
        <v>0</v>
      </c>
    </row>
    <row r="159" spans="1:48" ht="48" customHeight="1" x14ac:dyDescent="0.25">
      <c r="A159" s="64" t="s">
        <v>77</v>
      </c>
      <c r="B159" s="73" t="s">
        <v>418</v>
      </c>
      <c r="C159" s="95" t="s">
        <v>422</v>
      </c>
      <c r="D159" s="60">
        <v>0</v>
      </c>
      <c r="E159" s="60">
        <v>0</v>
      </c>
      <c r="F159" s="60">
        <v>0</v>
      </c>
      <c r="G159" s="61">
        <v>0</v>
      </c>
      <c r="H159" s="61">
        <v>0</v>
      </c>
      <c r="I159" s="61">
        <v>0</v>
      </c>
      <c r="J159" s="61">
        <v>0</v>
      </c>
      <c r="K159" s="60">
        <v>0</v>
      </c>
      <c r="L159" s="60">
        <v>0</v>
      </c>
      <c r="M159" s="60">
        <v>0</v>
      </c>
      <c r="N159" s="60">
        <v>0</v>
      </c>
      <c r="O159" s="61">
        <v>0</v>
      </c>
      <c r="P159" s="61">
        <v>0</v>
      </c>
      <c r="Q159" s="60">
        <v>0</v>
      </c>
      <c r="R159" s="60">
        <v>0</v>
      </c>
      <c r="S159" s="61">
        <v>0</v>
      </c>
      <c r="T159" s="61" t="s">
        <v>271</v>
      </c>
      <c r="U159" s="61" t="s">
        <v>271</v>
      </c>
      <c r="V159" s="61" t="s">
        <v>271</v>
      </c>
      <c r="W159" s="60">
        <v>0</v>
      </c>
      <c r="X159" s="60">
        <v>0</v>
      </c>
      <c r="Y159" s="60">
        <v>0</v>
      </c>
      <c r="Z159" s="60">
        <v>0</v>
      </c>
      <c r="AA159" s="60">
        <v>0</v>
      </c>
      <c r="AB159" s="60">
        <v>0</v>
      </c>
      <c r="AC159" s="60">
        <v>0</v>
      </c>
      <c r="AD159" s="60">
        <v>0</v>
      </c>
      <c r="AE159" s="60">
        <v>0</v>
      </c>
      <c r="AF159" s="60">
        <v>0</v>
      </c>
      <c r="AG159" s="60">
        <v>0</v>
      </c>
      <c r="AH159" s="60">
        <v>0</v>
      </c>
      <c r="AI159" s="60">
        <v>0</v>
      </c>
      <c r="AJ159" s="60">
        <v>0</v>
      </c>
      <c r="AK159" s="60">
        <v>0</v>
      </c>
      <c r="AL159" s="60">
        <v>0</v>
      </c>
      <c r="AM159" s="60">
        <v>0</v>
      </c>
      <c r="AN159" s="61" t="s">
        <v>271</v>
      </c>
      <c r="AO159" s="60">
        <v>0</v>
      </c>
      <c r="AP159" s="60">
        <v>0</v>
      </c>
      <c r="AQ159" s="60">
        <v>8.5862199999999991</v>
      </c>
      <c r="AR159" s="60">
        <v>0</v>
      </c>
      <c r="AS159" s="60">
        <v>0</v>
      </c>
      <c r="AT159" s="60">
        <v>0</v>
      </c>
      <c r="AU159" s="60">
        <v>0</v>
      </c>
      <c r="AV159" s="60">
        <v>0</v>
      </c>
    </row>
    <row r="160" spans="1:48" ht="29.25" customHeight="1" x14ac:dyDescent="0.25">
      <c r="A160" s="64" t="s">
        <v>77</v>
      </c>
      <c r="B160" s="73" t="s">
        <v>644</v>
      </c>
      <c r="C160" s="95" t="s">
        <v>665</v>
      </c>
      <c r="D160" s="60">
        <v>0</v>
      </c>
      <c r="E160" s="60">
        <v>0</v>
      </c>
      <c r="F160" s="60">
        <v>0</v>
      </c>
      <c r="G160" s="61">
        <v>0</v>
      </c>
      <c r="H160" s="61">
        <v>0</v>
      </c>
      <c r="I160" s="61">
        <v>0</v>
      </c>
      <c r="J160" s="61">
        <v>0</v>
      </c>
      <c r="K160" s="60">
        <v>0</v>
      </c>
      <c r="L160" s="60">
        <v>0</v>
      </c>
      <c r="M160" s="60">
        <v>0</v>
      </c>
      <c r="N160" s="60">
        <v>0</v>
      </c>
      <c r="O160" s="61">
        <v>0</v>
      </c>
      <c r="P160" s="61">
        <v>0</v>
      </c>
      <c r="Q160" s="60">
        <v>0</v>
      </c>
      <c r="R160" s="60">
        <v>0</v>
      </c>
      <c r="S160" s="61">
        <v>0</v>
      </c>
      <c r="T160" s="61" t="s">
        <v>271</v>
      </c>
      <c r="U160" s="61" t="s">
        <v>271</v>
      </c>
      <c r="V160" s="61" t="s">
        <v>271</v>
      </c>
      <c r="W160" s="60">
        <v>0</v>
      </c>
      <c r="X160" s="60">
        <v>0</v>
      </c>
      <c r="Y160" s="60">
        <v>0</v>
      </c>
      <c r="Z160" s="60">
        <v>0</v>
      </c>
      <c r="AA160" s="60">
        <v>0</v>
      </c>
      <c r="AB160" s="60">
        <v>0</v>
      </c>
      <c r="AC160" s="60">
        <v>0</v>
      </c>
      <c r="AD160" s="60">
        <v>0</v>
      </c>
      <c r="AE160" s="60">
        <v>0</v>
      </c>
      <c r="AF160" s="60">
        <v>0</v>
      </c>
      <c r="AG160" s="60">
        <v>0</v>
      </c>
      <c r="AH160" s="60">
        <v>0</v>
      </c>
      <c r="AI160" s="60">
        <v>0</v>
      </c>
      <c r="AJ160" s="60">
        <v>0</v>
      </c>
      <c r="AK160" s="60">
        <v>0</v>
      </c>
      <c r="AL160" s="60">
        <v>0</v>
      </c>
      <c r="AM160" s="60">
        <v>0</v>
      </c>
      <c r="AN160" s="61" t="s">
        <v>271</v>
      </c>
      <c r="AO160" s="60">
        <v>0</v>
      </c>
      <c r="AP160" s="60">
        <v>0</v>
      </c>
      <c r="AQ160" s="60">
        <v>149.79891766700001</v>
      </c>
      <c r="AR160" s="60">
        <v>0</v>
      </c>
      <c r="AS160" s="60">
        <v>0</v>
      </c>
      <c r="AT160" s="60">
        <v>0</v>
      </c>
      <c r="AU160" s="60">
        <v>0</v>
      </c>
      <c r="AV160" s="60">
        <v>0</v>
      </c>
    </row>
    <row r="161" spans="1:48" ht="31.5" customHeight="1" x14ac:dyDescent="0.25">
      <c r="A161" s="64" t="s">
        <v>77</v>
      </c>
      <c r="B161" s="73" t="s">
        <v>645</v>
      </c>
      <c r="C161" s="95" t="s">
        <v>672</v>
      </c>
      <c r="D161" s="60">
        <v>0</v>
      </c>
      <c r="E161" s="60">
        <v>0</v>
      </c>
      <c r="F161" s="60">
        <v>0</v>
      </c>
      <c r="G161" s="61">
        <v>0</v>
      </c>
      <c r="H161" s="61">
        <v>0</v>
      </c>
      <c r="I161" s="61">
        <v>0</v>
      </c>
      <c r="J161" s="61">
        <v>0</v>
      </c>
      <c r="K161" s="60">
        <v>0</v>
      </c>
      <c r="L161" s="60">
        <v>0</v>
      </c>
      <c r="M161" s="60">
        <v>0</v>
      </c>
      <c r="N161" s="60">
        <v>0</v>
      </c>
      <c r="O161" s="61">
        <v>0</v>
      </c>
      <c r="P161" s="61">
        <v>0</v>
      </c>
      <c r="Q161" s="60">
        <v>0</v>
      </c>
      <c r="R161" s="60">
        <v>0</v>
      </c>
      <c r="S161" s="61">
        <v>0</v>
      </c>
      <c r="T161" s="61" t="s">
        <v>271</v>
      </c>
      <c r="U161" s="61" t="s">
        <v>271</v>
      </c>
      <c r="V161" s="61" t="s">
        <v>271</v>
      </c>
      <c r="W161" s="60">
        <v>0</v>
      </c>
      <c r="X161" s="60">
        <v>0</v>
      </c>
      <c r="Y161" s="60">
        <v>0</v>
      </c>
      <c r="Z161" s="60">
        <v>0</v>
      </c>
      <c r="AA161" s="60">
        <v>0</v>
      </c>
      <c r="AB161" s="60">
        <v>0</v>
      </c>
      <c r="AC161" s="60">
        <v>0</v>
      </c>
      <c r="AD161" s="60">
        <v>0</v>
      </c>
      <c r="AE161" s="60">
        <v>0</v>
      </c>
      <c r="AF161" s="60">
        <v>0</v>
      </c>
      <c r="AG161" s="60">
        <v>0</v>
      </c>
      <c r="AH161" s="60">
        <v>0</v>
      </c>
      <c r="AI161" s="60">
        <v>0</v>
      </c>
      <c r="AJ161" s="60">
        <v>0</v>
      </c>
      <c r="AK161" s="60">
        <v>0</v>
      </c>
      <c r="AL161" s="60">
        <v>0</v>
      </c>
      <c r="AM161" s="60">
        <v>0</v>
      </c>
      <c r="AN161" s="61" t="s">
        <v>271</v>
      </c>
      <c r="AO161" s="60">
        <v>0</v>
      </c>
      <c r="AP161" s="60">
        <v>0</v>
      </c>
      <c r="AQ161" s="60">
        <v>8.8056999999999999</v>
      </c>
      <c r="AR161" s="60">
        <v>0</v>
      </c>
      <c r="AS161" s="60">
        <v>0</v>
      </c>
      <c r="AT161" s="60">
        <v>0</v>
      </c>
      <c r="AU161" s="60">
        <v>0</v>
      </c>
      <c r="AV161" s="60">
        <v>0</v>
      </c>
    </row>
    <row r="162" spans="1:48" ht="31.5" customHeight="1" x14ac:dyDescent="0.25">
      <c r="A162" s="64" t="s">
        <v>77</v>
      </c>
      <c r="B162" s="73" t="s">
        <v>648</v>
      </c>
      <c r="C162" s="95" t="s">
        <v>673</v>
      </c>
      <c r="D162" s="60">
        <v>0</v>
      </c>
      <c r="E162" s="60">
        <v>0</v>
      </c>
      <c r="F162" s="60">
        <v>0</v>
      </c>
      <c r="G162" s="61">
        <v>0</v>
      </c>
      <c r="H162" s="61">
        <v>0</v>
      </c>
      <c r="I162" s="61">
        <v>0</v>
      </c>
      <c r="J162" s="61">
        <v>0</v>
      </c>
      <c r="K162" s="60">
        <v>0</v>
      </c>
      <c r="L162" s="60">
        <v>0</v>
      </c>
      <c r="M162" s="60">
        <v>0</v>
      </c>
      <c r="N162" s="60">
        <v>0</v>
      </c>
      <c r="O162" s="61">
        <v>0</v>
      </c>
      <c r="P162" s="61">
        <v>0</v>
      </c>
      <c r="Q162" s="60">
        <v>0</v>
      </c>
      <c r="R162" s="60">
        <v>0</v>
      </c>
      <c r="S162" s="61">
        <v>0</v>
      </c>
      <c r="T162" s="61" t="s">
        <v>271</v>
      </c>
      <c r="U162" s="61" t="s">
        <v>271</v>
      </c>
      <c r="V162" s="61" t="s">
        <v>271</v>
      </c>
      <c r="W162" s="60">
        <v>0</v>
      </c>
      <c r="X162" s="60">
        <v>0</v>
      </c>
      <c r="Y162" s="60">
        <v>0</v>
      </c>
      <c r="Z162" s="60">
        <v>0</v>
      </c>
      <c r="AA162" s="60">
        <v>0</v>
      </c>
      <c r="AB162" s="60">
        <v>0</v>
      </c>
      <c r="AC162" s="60">
        <v>0</v>
      </c>
      <c r="AD162" s="60">
        <v>0</v>
      </c>
      <c r="AE162" s="60">
        <v>0</v>
      </c>
      <c r="AF162" s="60">
        <v>0</v>
      </c>
      <c r="AG162" s="60">
        <v>0</v>
      </c>
      <c r="AH162" s="60">
        <v>0</v>
      </c>
      <c r="AI162" s="60">
        <v>0</v>
      </c>
      <c r="AJ162" s="60">
        <v>0</v>
      </c>
      <c r="AK162" s="60">
        <v>0</v>
      </c>
      <c r="AL162" s="60">
        <v>0</v>
      </c>
      <c r="AM162" s="60">
        <v>0</v>
      </c>
      <c r="AN162" s="61" t="s">
        <v>271</v>
      </c>
      <c r="AO162" s="60">
        <v>0</v>
      </c>
      <c r="AP162" s="60">
        <v>0</v>
      </c>
      <c r="AQ162" s="60">
        <v>3.2919999999999989</v>
      </c>
      <c r="AR162" s="60">
        <v>0</v>
      </c>
      <c r="AS162" s="60">
        <v>0</v>
      </c>
      <c r="AT162" s="60">
        <v>0</v>
      </c>
      <c r="AU162" s="60">
        <v>0</v>
      </c>
      <c r="AV162" s="60">
        <v>0</v>
      </c>
    </row>
    <row r="163" spans="1:48" ht="45.75" customHeight="1" x14ac:dyDescent="0.25">
      <c r="A163" s="64" t="s">
        <v>77</v>
      </c>
      <c r="B163" s="94" t="s">
        <v>675</v>
      </c>
      <c r="C163" s="95" t="s">
        <v>657</v>
      </c>
      <c r="D163" s="60">
        <v>0</v>
      </c>
      <c r="E163" s="60">
        <v>0</v>
      </c>
      <c r="F163" s="60">
        <v>0</v>
      </c>
      <c r="G163" s="61">
        <v>0</v>
      </c>
      <c r="H163" s="61">
        <v>0</v>
      </c>
      <c r="I163" s="61">
        <v>0</v>
      </c>
      <c r="J163" s="61">
        <v>0</v>
      </c>
      <c r="K163" s="60">
        <v>0</v>
      </c>
      <c r="L163" s="60">
        <v>0</v>
      </c>
      <c r="M163" s="60">
        <v>0</v>
      </c>
      <c r="N163" s="60">
        <v>0</v>
      </c>
      <c r="O163" s="61">
        <v>0</v>
      </c>
      <c r="P163" s="61">
        <v>0</v>
      </c>
      <c r="Q163" s="60">
        <v>0</v>
      </c>
      <c r="R163" s="60">
        <v>0</v>
      </c>
      <c r="S163" s="61">
        <v>0</v>
      </c>
      <c r="T163" s="61" t="s">
        <v>271</v>
      </c>
      <c r="U163" s="61" t="s">
        <v>271</v>
      </c>
      <c r="V163" s="61" t="s">
        <v>271</v>
      </c>
      <c r="W163" s="60">
        <v>0</v>
      </c>
      <c r="X163" s="60">
        <v>0</v>
      </c>
      <c r="Y163" s="60">
        <v>0</v>
      </c>
      <c r="Z163" s="60">
        <v>0</v>
      </c>
      <c r="AA163" s="60">
        <v>0</v>
      </c>
      <c r="AB163" s="60">
        <v>0</v>
      </c>
      <c r="AC163" s="60">
        <v>0</v>
      </c>
      <c r="AD163" s="60">
        <v>0</v>
      </c>
      <c r="AE163" s="60">
        <v>0</v>
      </c>
      <c r="AF163" s="60">
        <v>0</v>
      </c>
      <c r="AG163" s="60">
        <v>0</v>
      </c>
      <c r="AH163" s="60">
        <v>0</v>
      </c>
      <c r="AI163" s="60">
        <v>0</v>
      </c>
      <c r="AJ163" s="60">
        <v>0</v>
      </c>
      <c r="AK163" s="60">
        <v>0</v>
      </c>
      <c r="AL163" s="60">
        <v>0</v>
      </c>
      <c r="AM163" s="60">
        <v>0</v>
      </c>
      <c r="AN163" s="61" t="s">
        <v>271</v>
      </c>
      <c r="AO163" s="60">
        <v>0</v>
      </c>
      <c r="AP163" s="60">
        <v>0</v>
      </c>
      <c r="AQ163" s="60">
        <v>32.84852849</v>
      </c>
      <c r="AR163" s="60">
        <v>0</v>
      </c>
      <c r="AS163" s="60">
        <v>0</v>
      </c>
      <c r="AT163" s="60">
        <v>0</v>
      </c>
      <c r="AU163" s="60">
        <v>0</v>
      </c>
      <c r="AV163" s="60">
        <v>0</v>
      </c>
    </row>
    <row r="164" spans="1:48" ht="15.75" customHeight="1" x14ac:dyDescent="0.25">
      <c r="A164" s="64" t="s">
        <v>77</v>
      </c>
      <c r="B164" s="94" t="s">
        <v>758</v>
      </c>
      <c r="C164" s="95" t="s">
        <v>108</v>
      </c>
      <c r="D164" s="60">
        <v>0</v>
      </c>
      <c r="E164" s="60">
        <v>0</v>
      </c>
      <c r="F164" s="60">
        <v>0</v>
      </c>
      <c r="G164" s="61">
        <v>0</v>
      </c>
      <c r="H164" s="61">
        <v>0</v>
      </c>
      <c r="I164" s="61">
        <v>0</v>
      </c>
      <c r="J164" s="61">
        <v>0</v>
      </c>
      <c r="K164" s="60">
        <v>0</v>
      </c>
      <c r="L164" s="60">
        <v>0</v>
      </c>
      <c r="M164" s="60">
        <v>0</v>
      </c>
      <c r="N164" s="60">
        <v>0</v>
      </c>
      <c r="O164" s="61">
        <v>0</v>
      </c>
      <c r="P164" s="61">
        <v>0</v>
      </c>
      <c r="Q164" s="60">
        <v>0</v>
      </c>
      <c r="R164" s="60">
        <v>0</v>
      </c>
      <c r="S164" s="61">
        <v>0</v>
      </c>
      <c r="T164" s="61" t="s">
        <v>271</v>
      </c>
      <c r="U164" s="61" t="s">
        <v>271</v>
      </c>
      <c r="V164" s="61" t="s">
        <v>271</v>
      </c>
      <c r="W164" s="60">
        <v>0</v>
      </c>
      <c r="X164" s="60">
        <v>0</v>
      </c>
      <c r="Y164" s="60">
        <v>0</v>
      </c>
      <c r="Z164" s="60">
        <v>0</v>
      </c>
      <c r="AA164" s="60">
        <v>0</v>
      </c>
      <c r="AB164" s="60">
        <v>0</v>
      </c>
      <c r="AC164" s="60">
        <v>0</v>
      </c>
      <c r="AD164" s="60">
        <v>0</v>
      </c>
      <c r="AE164" s="60">
        <v>0</v>
      </c>
      <c r="AF164" s="60">
        <v>0</v>
      </c>
      <c r="AG164" s="60">
        <v>0</v>
      </c>
      <c r="AH164" s="60">
        <v>0</v>
      </c>
      <c r="AI164" s="60">
        <v>0</v>
      </c>
      <c r="AJ164" s="60">
        <v>0</v>
      </c>
      <c r="AK164" s="60">
        <v>0</v>
      </c>
      <c r="AL164" s="60">
        <v>0</v>
      </c>
      <c r="AM164" s="60">
        <v>0</v>
      </c>
      <c r="AN164" s="61" t="s">
        <v>271</v>
      </c>
      <c r="AO164" s="60">
        <v>0</v>
      </c>
      <c r="AP164" s="60">
        <v>0</v>
      </c>
      <c r="AQ164" s="60">
        <v>0</v>
      </c>
      <c r="AR164" s="60">
        <v>0</v>
      </c>
      <c r="AS164" s="60">
        <v>0</v>
      </c>
      <c r="AT164" s="60">
        <v>0</v>
      </c>
      <c r="AU164" s="60">
        <v>0</v>
      </c>
      <c r="AV164" s="60">
        <v>0</v>
      </c>
    </row>
    <row r="165" spans="1:48" ht="28.5" customHeight="1" x14ac:dyDescent="0.25">
      <c r="A165" s="64" t="s">
        <v>77</v>
      </c>
      <c r="B165" s="94" t="s">
        <v>766</v>
      </c>
      <c r="C165" s="95" t="s">
        <v>765</v>
      </c>
      <c r="D165" s="60">
        <v>0</v>
      </c>
      <c r="E165" s="60">
        <v>0</v>
      </c>
      <c r="F165" s="60">
        <v>0</v>
      </c>
      <c r="G165" s="61">
        <v>0</v>
      </c>
      <c r="H165" s="61">
        <v>0</v>
      </c>
      <c r="I165" s="61">
        <v>0</v>
      </c>
      <c r="J165" s="61">
        <v>0</v>
      </c>
      <c r="K165" s="60">
        <v>0</v>
      </c>
      <c r="L165" s="60">
        <v>0</v>
      </c>
      <c r="M165" s="60">
        <v>0</v>
      </c>
      <c r="N165" s="60">
        <v>0</v>
      </c>
      <c r="O165" s="61">
        <v>0</v>
      </c>
      <c r="P165" s="61">
        <v>0</v>
      </c>
      <c r="Q165" s="60">
        <v>0</v>
      </c>
      <c r="R165" s="60">
        <v>0</v>
      </c>
      <c r="S165" s="61">
        <v>0</v>
      </c>
      <c r="T165" s="61" t="s">
        <v>271</v>
      </c>
      <c r="U165" s="61" t="s">
        <v>271</v>
      </c>
      <c r="V165" s="61" t="s">
        <v>271</v>
      </c>
      <c r="W165" s="60">
        <v>0</v>
      </c>
      <c r="X165" s="60">
        <v>0</v>
      </c>
      <c r="Y165" s="60">
        <v>0</v>
      </c>
      <c r="Z165" s="60">
        <v>0</v>
      </c>
      <c r="AA165" s="60">
        <v>0</v>
      </c>
      <c r="AB165" s="60">
        <v>0</v>
      </c>
      <c r="AC165" s="60">
        <v>0</v>
      </c>
      <c r="AD165" s="60">
        <v>0</v>
      </c>
      <c r="AE165" s="60">
        <v>0</v>
      </c>
      <c r="AF165" s="60">
        <v>0</v>
      </c>
      <c r="AG165" s="60">
        <v>0</v>
      </c>
      <c r="AH165" s="60">
        <v>0</v>
      </c>
      <c r="AI165" s="60">
        <v>0</v>
      </c>
      <c r="AJ165" s="60">
        <v>0</v>
      </c>
      <c r="AK165" s="60">
        <v>0</v>
      </c>
      <c r="AL165" s="60">
        <v>0</v>
      </c>
      <c r="AM165" s="60">
        <v>0</v>
      </c>
      <c r="AN165" s="61" t="s">
        <v>271</v>
      </c>
      <c r="AO165" s="60">
        <v>0</v>
      </c>
      <c r="AP165" s="60">
        <v>0</v>
      </c>
      <c r="AQ165" s="60">
        <v>232.55553675299998</v>
      </c>
      <c r="AR165" s="60">
        <v>0</v>
      </c>
      <c r="AS165" s="60">
        <v>0</v>
      </c>
      <c r="AT165" s="60">
        <v>0</v>
      </c>
      <c r="AU165" s="60">
        <v>0</v>
      </c>
      <c r="AV165" s="60">
        <v>0</v>
      </c>
    </row>
    <row r="166" spans="1:48" ht="15.75" customHeight="1" x14ac:dyDescent="0.25">
      <c r="A166" s="64" t="s">
        <v>77</v>
      </c>
      <c r="B166" s="94" t="s">
        <v>696</v>
      </c>
      <c r="C166" s="95" t="s">
        <v>692</v>
      </c>
      <c r="D166" s="61">
        <v>0</v>
      </c>
      <c r="E166" s="61">
        <v>0</v>
      </c>
      <c r="F166" s="61">
        <v>0</v>
      </c>
      <c r="G166" s="60">
        <v>0</v>
      </c>
      <c r="H166" s="60">
        <v>0</v>
      </c>
      <c r="I166" s="60">
        <v>0</v>
      </c>
      <c r="J166" s="60">
        <v>0</v>
      </c>
      <c r="K166" s="61">
        <v>0</v>
      </c>
      <c r="L166" s="61">
        <v>0</v>
      </c>
      <c r="M166" s="61">
        <v>0</v>
      </c>
      <c r="N166" s="61">
        <v>0</v>
      </c>
      <c r="O166" s="60">
        <v>0</v>
      </c>
      <c r="P166" s="60">
        <v>0</v>
      </c>
      <c r="Q166" s="60">
        <v>0</v>
      </c>
      <c r="R166" s="60">
        <v>0</v>
      </c>
      <c r="S166" s="60">
        <v>0</v>
      </c>
      <c r="T166" s="60">
        <v>0</v>
      </c>
      <c r="U166" s="60">
        <v>0</v>
      </c>
      <c r="V166" s="60">
        <v>0</v>
      </c>
      <c r="W166" s="60">
        <v>0</v>
      </c>
      <c r="X166" s="60">
        <v>0</v>
      </c>
      <c r="Y166" s="60">
        <v>0</v>
      </c>
      <c r="Z166" s="60">
        <v>0</v>
      </c>
      <c r="AA166" s="60">
        <v>0</v>
      </c>
      <c r="AB166" s="60">
        <v>0</v>
      </c>
      <c r="AC166" s="60">
        <v>0</v>
      </c>
      <c r="AD166" s="60">
        <v>0</v>
      </c>
      <c r="AE166" s="60">
        <v>0</v>
      </c>
      <c r="AF166" s="60">
        <v>0</v>
      </c>
      <c r="AG166" s="60">
        <v>0</v>
      </c>
      <c r="AH166" s="60">
        <v>0</v>
      </c>
      <c r="AI166" s="60">
        <v>0</v>
      </c>
      <c r="AJ166" s="60">
        <v>0</v>
      </c>
      <c r="AK166" s="60">
        <v>0</v>
      </c>
      <c r="AL166" s="60">
        <v>0</v>
      </c>
      <c r="AM166" s="60">
        <v>0</v>
      </c>
      <c r="AN166" s="61" t="s">
        <v>271</v>
      </c>
      <c r="AO166" s="60">
        <v>0</v>
      </c>
      <c r="AP166" s="60">
        <v>0</v>
      </c>
      <c r="AQ166" s="60">
        <v>61.463421301246299</v>
      </c>
      <c r="AR166" s="60">
        <v>0</v>
      </c>
      <c r="AS166" s="60">
        <v>0</v>
      </c>
      <c r="AT166" s="60">
        <v>0</v>
      </c>
      <c r="AU166" s="60">
        <v>0</v>
      </c>
      <c r="AV166" s="60">
        <v>0</v>
      </c>
    </row>
    <row r="167" spans="1:48" ht="15.75" customHeight="1" x14ac:dyDescent="0.25">
      <c r="A167" s="64" t="s">
        <v>77</v>
      </c>
      <c r="B167" s="94" t="s">
        <v>699</v>
      </c>
      <c r="C167" s="95" t="s">
        <v>695</v>
      </c>
      <c r="D167" s="61">
        <v>0</v>
      </c>
      <c r="E167" s="61">
        <v>0</v>
      </c>
      <c r="F167" s="61">
        <v>0</v>
      </c>
      <c r="G167" s="60">
        <v>0</v>
      </c>
      <c r="H167" s="60">
        <v>0</v>
      </c>
      <c r="I167" s="60">
        <v>0</v>
      </c>
      <c r="J167" s="60">
        <v>0</v>
      </c>
      <c r="K167" s="61">
        <v>0</v>
      </c>
      <c r="L167" s="61">
        <v>0</v>
      </c>
      <c r="M167" s="61">
        <v>0</v>
      </c>
      <c r="N167" s="61">
        <v>0</v>
      </c>
      <c r="O167" s="61">
        <v>0</v>
      </c>
      <c r="P167" s="60">
        <v>0</v>
      </c>
      <c r="Q167" s="60">
        <v>0</v>
      </c>
      <c r="R167" s="60">
        <v>0</v>
      </c>
      <c r="S167" s="60">
        <v>0</v>
      </c>
      <c r="T167" s="60">
        <v>0</v>
      </c>
      <c r="U167" s="60">
        <v>0</v>
      </c>
      <c r="V167" s="60">
        <v>0</v>
      </c>
      <c r="W167" s="60">
        <v>0</v>
      </c>
      <c r="X167" s="60">
        <v>0</v>
      </c>
      <c r="Y167" s="60">
        <v>0</v>
      </c>
      <c r="Z167" s="60">
        <v>0</v>
      </c>
      <c r="AA167" s="60">
        <v>0</v>
      </c>
      <c r="AB167" s="60">
        <v>0</v>
      </c>
      <c r="AC167" s="60">
        <v>0</v>
      </c>
      <c r="AD167" s="60">
        <v>0</v>
      </c>
      <c r="AE167" s="60">
        <v>0</v>
      </c>
      <c r="AF167" s="60">
        <v>0</v>
      </c>
      <c r="AG167" s="60">
        <v>0</v>
      </c>
      <c r="AH167" s="60">
        <v>0</v>
      </c>
      <c r="AI167" s="60">
        <v>0</v>
      </c>
      <c r="AJ167" s="60">
        <v>0</v>
      </c>
      <c r="AK167" s="60">
        <v>0</v>
      </c>
      <c r="AL167" s="60">
        <v>0</v>
      </c>
      <c r="AM167" s="60">
        <v>0</v>
      </c>
      <c r="AN167" s="61" t="s">
        <v>271</v>
      </c>
      <c r="AO167" s="60">
        <v>0</v>
      </c>
      <c r="AP167" s="60">
        <v>0</v>
      </c>
      <c r="AQ167" s="60">
        <v>230.60247939999999</v>
      </c>
      <c r="AR167" s="60">
        <v>0</v>
      </c>
      <c r="AS167" s="60">
        <v>0</v>
      </c>
      <c r="AT167" s="60">
        <v>0</v>
      </c>
      <c r="AU167" s="60">
        <v>0</v>
      </c>
      <c r="AV167" s="60">
        <v>0</v>
      </c>
    </row>
    <row r="168" spans="1:48" ht="15.75" customHeight="1" x14ac:dyDescent="0.25">
      <c r="A168" s="64" t="s">
        <v>77</v>
      </c>
      <c r="B168" s="94" t="s">
        <v>700</v>
      </c>
      <c r="C168" s="95" t="s">
        <v>693</v>
      </c>
      <c r="D168" s="61">
        <v>0</v>
      </c>
      <c r="E168" s="61">
        <v>0</v>
      </c>
      <c r="F168" s="61">
        <v>0</v>
      </c>
      <c r="G168" s="60">
        <v>0</v>
      </c>
      <c r="H168" s="60">
        <v>0</v>
      </c>
      <c r="I168" s="60">
        <v>0</v>
      </c>
      <c r="J168" s="60">
        <v>0</v>
      </c>
      <c r="K168" s="61">
        <v>0</v>
      </c>
      <c r="L168" s="61">
        <v>0</v>
      </c>
      <c r="M168" s="61">
        <v>0</v>
      </c>
      <c r="N168" s="61">
        <v>0</v>
      </c>
      <c r="O168" s="61">
        <v>0</v>
      </c>
      <c r="P168" s="60">
        <v>0</v>
      </c>
      <c r="Q168" s="60">
        <v>0</v>
      </c>
      <c r="R168" s="60">
        <v>0</v>
      </c>
      <c r="S168" s="60">
        <v>0</v>
      </c>
      <c r="T168" s="60">
        <v>0</v>
      </c>
      <c r="U168" s="60">
        <v>0</v>
      </c>
      <c r="V168" s="60">
        <v>0</v>
      </c>
      <c r="W168" s="60">
        <v>0</v>
      </c>
      <c r="X168" s="60">
        <v>0</v>
      </c>
      <c r="Y168" s="60">
        <v>0</v>
      </c>
      <c r="Z168" s="60">
        <v>0</v>
      </c>
      <c r="AA168" s="60">
        <v>0</v>
      </c>
      <c r="AB168" s="60">
        <v>0</v>
      </c>
      <c r="AC168" s="60">
        <v>0</v>
      </c>
      <c r="AD168" s="60">
        <v>0</v>
      </c>
      <c r="AE168" s="60">
        <v>0</v>
      </c>
      <c r="AF168" s="60">
        <v>0</v>
      </c>
      <c r="AG168" s="60">
        <v>0</v>
      </c>
      <c r="AH168" s="60">
        <v>0</v>
      </c>
      <c r="AI168" s="60">
        <v>0</v>
      </c>
      <c r="AJ168" s="60">
        <v>0</v>
      </c>
      <c r="AK168" s="60">
        <v>0</v>
      </c>
      <c r="AL168" s="60">
        <v>0</v>
      </c>
      <c r="AM168" s="60">
        <v>0</v>
      </c>
      <c r="AN168" s="61" t="s">
        <v>271</v>
      </c>
      <c r="AO168" s="60">
        <v>0</v>
      </c>
      <c r="AP168" s="60">
        <v>0</v>
      </c>
      <c r="AQ168" s="60">
        <v>91.621238057698804</v>
      </c>
      <c r="AR168" s="60">
        <v>0</v>
      </c>
      <c r="AS168" s="60">
        <v>0</v>
      </c>
      <c r="AT168" s="60">
        <v>0</v>
      </c>
      <c r="AU168" s="60">
        <v>0</v>
      </c>
      <c r="AV168" s="60">
        <v>0</v>
      </c>
    </row>
    <row r="169" spans="1:48" ht="15.75" customHeight="1" x14ac:dyDescent="0.25">
      <c r="A169" s="64" t="s">
        <v>77</v>
      </c>
      <c r="B169" s="94" t="s">
        <v>701</v>
      </c>
      <c r="C169" s="95" t="s">
        <v>691</v>
      </c>
      <c r="D169" s="61">
        <v>0</v>
      </c>
      <c r="E169" s="61">
        <v>0</v>
      </c>
      <c r="F169" s="61">
        <v>0</v>
      </c>
      <c r="G169" s="60">
        <v>0</v>
      </c>
      <c r="H169" s="60">
        <v>0</v>
      </c>
      <c r="I169" s="60">
        <v>0</v>
      </c>
      <c r="J169" s="60">
        <v>0</v>
      </c>
      <c r="K169" s="61">
        <v>0</v>
      </c>
      <c r="L169" s="61">
        <v>0</v>
      </c>
      <c r="M169" s="61">
        <v>0</v>
      </c>
      <c r="N169" s="61">
        <v>0</v>
      </c>
      <c r="O169" s="61">
        <v>0</v>
      </c>
      <c r="P169" s="60">
        <v>0</v>
      </c>
      <c r="Q169" s="60">
        <v>0</v>
      </c>
      <c r="R169" s="60">
        <v>0</v>
      </c>
      <c r="S169" s="60">
        <v>0</v>
      </c>
      <c r="T169" s="60">
        <v>0</v>
      </c>
      <c r="U169" s="60">
        <v>0</v>
      </c>
      <c r="V169" s="60">
        <v>0</v>
      </c>
      <c r="W169" s="60">
        <v>0</v>
      </c>
      <c r="X169" s="60">
        <v>0</v>
      </c>
      <c r="Y169" s="60">
        <v>0</v>
      </c>
      <c r="Z169" s="60">
        <v>0</v>
      </c>
      <c r="AA169" s="60">
        <v>0</v>
      </c>
      <c r="AB169" s="60">
        <v>0</v>
      </c>
      <c r="AC169" s="60">
        <v>0</v>
      </c>
      <c r="AD169" s="60">
        <v>0</v>
      </c>
      <c r="AE169" s="60">
        <v>0</v>
      </c>
      <c r="AF169" s="60">
        <v>0</v>
      </c>
      <c r="AG169" s="60">
        <v>0</v>
      </c>
      <c r="AH169" s="60">
        <v>0</v>
      </c>
      <c r="AI169" s="60">
        <v>0</v>
      </c>
      <c r="AJ169" s="60">
        <v>0</v>
      </c>
      <c r="AK169" s="60">
        <v>0</v>
      </c>
      <c r="AL169" s="60">
        <v>0</v>
      </c>
      <c r="AM169" s="60">
        <v>0</v>
      </c>
      <c r="AN169" s="61" t="s">
        <v>271</v>
      </c>
      <c r="AO169" s="60">
        <v>0</v>
      </c>
      <c r="AP169" s="60">
        <v>0</v>
      </c>
      <c r="AQ169" s="60">
        <v>33.942025103639899</v>
      </c>
      <c r="AR169" s="60">
        <v>0</v>
      </c>
      <c r="AS169" s="60">
        <v>0</v>
      </c>
      <c r="AT169" s="60">
        <v>0</v>
      </c>
      <c r="AU169" s="60">
        <v>0</v>
      </c>
      <c r="AV169" s="60">
        <v>0</v>
      </c>
    </row>
    <row r="170" spans="1:48" ht="15.75" customHeight="1" x14ac:dyDescent="0.25">
      <c r="A170" s="64" t="s">
        <v>77</v>
      </c>
      <c r="B170" s="94" t="s">
        <v>702</v>
      </c>
      <c r="C170" s="95" t="s">
        <v>704</v>
      </c>
      <c r="D170" s="61">
        <v>0</v>
      </c>
      <c r="E170" s="61">
        <v>0</v>
      </c>
      <c r="F170" s="61">
        <v>0</v>
      </c>
      <c r="G170" s="60">
        <v>0</v>
      </c>
      <c r="H170" s="60">
        <v>0</v>
      </c>
      <c r="I170" s="60">
        <v>0</v>
      </c>
      <c r="J170" s="60">
        <v>0</v>
      </c>
      <c r="K170" s="61">
        <v>0</v>
      </c>
      <c r="L170" s="61">
        <v>0</v>
      </c>
      <c r="M170" s="61">
        <v>0</v>
      </c>
      <c r="N170" s="61">
        <v>0</v>
      </c>
      <c r="O170" s="61">
        <v>0</v>
      </c>
      <c r="P170" s="60">
        <v>0</v>
      </c>
      <c r="Q170" s="60">
        <v>0</v>
      </c>
      <c r="R170" s="60">
        <v>0</v>
      </c>
      <c r="S170" s="60">
        <v>0</v>
      </c>
      <c r="T170" s="60">
        <v>0</v>
      </c>
      <c r="U170" s="60">
        <v>0</v>
      </c>
      <c r="V170" s="60">
        <v>0</v>
      </c>
      <c r="W170" s="60">
        <v>0</v>
      </c>
      <c r="X170" s="60">
        <v>0</v>
      </c>
      <c r="Y170" s="60">
        <v>0</v>
      </c>
      <c r="Z170" s="60">
        <v>0</v>
      </c>
      <c r="AA170" s="60">
        <v>0</v>
      </c>
      <c r="AB170" s="60">
        <v>0</v>
      </c>
      <c r="AC170" s="60">
        <v>0</v>
      </c>
      <c r="AD170" s="60">
        <v>0</v>
      </c>
      <c r="AE170" s="60">
        <v>0</v>
      </c>
      <c r="AF170" s="60">
        <v>0</v>
      </c>
      <c r="AG170" s="60">
        <v>0</v>
      </c>
      <c r="AH170" s="60">
        <v>0</v>
      </c>
      <c r="AI170" s="60">
        <v>0</v>
      </c>
      <c r="AJ170" s="60">
        <v>0</v>
      </c>
      <c r="AK170" s="60">
        <v>0</v>
      </c>
      <c r="AL170" s="60">
        <v>0</v>
      </c>
      <c r="AM170" s="60">
        <v>0</v>
      </c>
      <c r="AN170" s="61" t="s">
        <v>271</v>
      </c>
      <c r="AO170" s="60">
        <v>0</v>
      </c>
      <c r="AP170" s="60">
        <v>0</v>
      </c>
      <c r="AQ170" s="60">
        <v>157.56086615636099</v>
      </c>
      <c r="AR170" s="60">
        <v>0</v>
      </c>
      <c r="AS170" s="60">
        <v>0</v>
      </c>
      <c r="AT170" s="60">
        <v>0</v>
      </c>
      <c r="AU170" s="60">
        <v>0</v>
      </c>
      <c r="AV170" s="60">
        <v>0</v>
      </c>
    </row>
    <row r="171" spans="1:48" ht="15.75" customHeight="1" x14ac:dyDescent="0.25">
      <c r="A171" s="64" t="s">
        <v>77</v>
      </c>
      <c r="B171" s="94" t="s">
        <v>703</v>
      </c>
      <c r="C171" s="95" t="s">
        <v>705</v>
      </c>
      <c r="D171" s="61">
        <v>0</v>
      </c>
      <c r="E171" s="61">
        <v>0</v>
      </c>
      <c r="F171" s="61">
        <v>0</v>
      </c>
      <c r="G171" s="60">
        <v>0</v>
      </c>
      <c r="H171" s="60">
        <v>0</v>
      </c>
      <c r="I171" s="60">
        <v>0</v>
      </c>
      <c r="J171" s="60">
        <v>0</v>
      </c>
      <c r="K171" s="61">
        <v>0</v>
      </c>
      <c r="L171" s="61">
        <v>0</v>
      </c>
      <c r="M171" s="61">
        <v>0</v>
      </c>
      <c r="N171" s="61">
        <v>0</v>
      </c>
      <c r="O171" s="61">
        <v>0</v>
      </c>
      <c r="P171" s="60">
        <v>0</v>
      </c>
      <c r="Q171" s="60">
        <v>0</v>
      </c>
      <c r="R171" s="60">
        <v>0</v>
      </c>
      <c r="S171" s="60">
        <v>0</v>
      </c>
      <c r="T171" s="60">
        <v>0</v>
      </c>
      <c r="U171" s="60">
        <v>0</v>
      </c>
      <c r="V171" s="60">
        <v>0</v>
      </c>
      <c r="W171" s="60">
        <v>0</v>
      </c>
      <c r="X171" s="60">
        <v>0</v>
      </c>
      <c r="Y171" s="60">
        <v>0</v>
      </c>
      <c r="Z171" s="60">
        <v>0</v>
      </c>
      <c r="AA171" s="60">
        <v>0</v>
      </c>
      <c r="AB171" s="60">
        <v>0</v>
      </c>
      <c r="AC171" s="60">
        <v>0</v>
      </c>
      <c r="AD171" s="60">
        <v>0</v>
      </c>
      <c r="AE171" s="60">
        <v>0</v>
      </c>
      <c r="AF171" s="60">
        <v>0</v>
      </c>
      <c r="AG171" s="60">
        <v>0</v>
      </c>
      <c r="AH171" s="60">
        <v>0</v>
      </c>
      <c r="AI171" s="60">
        <v>0</v>
      </c>
      <c r="AJ171" s="60">
        <v>0</v>
      </c>
      <c r="AK171" s="60">
        <v>0</v>
      </c>
      <c r="AL171" s="60">
        <v>0</v>
      </c>
      <c r="AM171" s="60">
        <v>0</v>
      </c>
      <c r="AN171" s="61" t="s">
        <v>271</v>
      </c>
      <c r="AO171" s="60">
        <v>0</v>
      </c>
      <c r="AP171" s="60">
        <v>0</v>
      </c>
      <c r="AQ171" s="60">
        <v>91.040395619261204</v>
      </c>
      <c r="AR171" s="60">
        <v>0</v>
      </c>
      <c r="AS171" s="60">
        <v>0</v>
      </c>
      <c r="AT171" s="60">
        <v>0</v>
      </c>
      <c r="AU171" s="60">
        <v>0</v>
      </c>
      <c r="AV171" s="60">
        <v>0</v>
      </c>
    </row>
    <row r="172" spans="1:48" ht="15.75" customHeight="1" x14ac:dyDescent="0.25">
      <c r="A172" s="64" t="s">
        <v>77</v>
      </c>
      <c r="B172" s="94" t="s">
        <v>707</v>
      </c>
      <c r="C172" s="95" t="s">
        <v>706</v>
      </c>
      <c r="D172" s="61">
        <v>0</v>
      </c>
      <c r="E172" s="61">
        <v>0</v>
      </c>
      <c r="F172" s="61">
        <v>0</v>
      </c>
      <c r="G172" s="60">
        <v>0</v>
      </c>
      <c r="H172" s="60">
        <v>0</v>
      </c>
      <c r="I172" s="60">
        <v>0</v>
      </c>
      <c r="J172" s="60">
        <v>0</v>
      </c>
      <c r="K172" s="61">
        <v>0</v>
      </c>
      <c r="L172" s="61">
        <v>0</v>
      </c>
      <c r="M172" s="61">
        <v>0</v>
      </c>
      <c r="N172" s="61">
        <v>0</v>
      </c>
      <c r="O172" s="61">
        <v>0</v>
      </c>
      <c r="P172" s="60">
        <v>0</v>
      </c>
      <c r="Q172" s="60">
        <v>0</v>
      </c>
      <c r="R172" s="60">
        <v>0</v>
      </c>
      <c r="S172" s="60">
        <v>0</v>
      </c>
      <c r="T172" s="60">
        <v>0</v>
      </c>
      <c r="U172" s="60">
        <v>0</v>
      </c>
      <c r="V172" s="60">
        <v>0</v>
      </c>
      <c r="W172" s="60">
        <v>0</v>
      </c>
      <c r="X172" s="60">
        <v>0</v>
      </c>
      <c r="Y172" s="60">
        <v>0</v>
      </c>
      <c r="Z172" s="60">
        <v>0</v>
      </c>
      <c r="AA172" s="60">
        <v>0</v>
      </c>
      <c r="AB172" s="60">
        <v>0</v>
      </c>
      <c r="AC172" s="60">
        <v>0</v>
      </c>
      <c r="AD172" s="60">
        <v>0</v>
      </c>
      <c r="AE172" s="60">
        <v>0</v>
      </c>
      <c r="AF172" s="60">
        <v>0</v>
      </c>
      <c r="AG172" s="60">
        <v>0</v>
      </c>
      <c r="AH172" s="60">
        <v>0</v>
      </c>
      <c r="AI172" s="60">
        <v>0</v>
      </c>
      <c r="AJ172" s="60">
        <v>0</v>
      </c>
      <c r="AK172" s="60">
        <v>0</v>
      </c>
      <c r="AL172" s="60">
        <v>0</v>
      </c>
      <c r="AM172" s="60">
        <v>0</v>
      </c>
      <c r="AN172" s="61" t="s">
        <v>271</v>
      </c>
      <c r="AO172" s="60">
        <v>0</v>
      </c>
      <c r="AP172" s="60">
        <v>0</v>
      </c>
      <c r="AQ172" s="60">
        <v>101.137208519493</v>
      </c>
      <c r="AR172" s="60">
        <v>0</v>
      </c>
      <c r="AS172" s="60">
        <v>0</v>
      </c>
      <c r="AT172" s="60">
        <v>0</v>
      </c>
      <c r="AU172" s="60">
        <v>0</v>
      </c>
      <c r="AV172" s="60">
        <v>0</v>
      </c>
    </row>
    <row r="173" spans="1:48" ht="30" customHeight="1" x14ac:dyDescent="0.25">
      <c r="A173" s="64" t="s">
        <v>77</v>
      </c>
      <c r="B173" s="94" t="s">
        <v>763</v>
      </c>
      <c r="C173" s="95" t="s">
        <v>760</v>
      </c>
      <c r="D173" s="61">
        <v>0</v>
      </c>
      <c r="E173" s="61">
        <v>0</v>
      </c>
      <c r="F173" s="61">
        <v>0</v>
      </c>
      <c r="G173" s="60">
        <v>0</v>
      </c>
      <c r="H173" s="60">
        <v>0</v>
      </c>
      <c r="I173" s="60">
        <v>0</v>
      </c>
      <c r="J173" s="60">
        <v>0</v>
      </c>
      <c r="K173" s="61">
        <v>0</v>
      </c>
      <c r="L173" s="61">
        <v>0</v>
      </c>
      <c r="M173" s="61">
        <v>0</v>
      </c>
      <c r="N173" s="61">
        <v>0</v>
      </c>
      <c r="O173" s="61">
        <v>0</v>
      </c>
      <c r="P173" s="60">
        <v>0</v>
      </c>
      <c r="Q173" s="60">
        <v>0</v>
      </c>
      <c r="R173" s="60">
        <v>0</v>
      </c>
      <c r="S173" s="60">
        <v>0</v>
      </c>
      <c r="T173" s="60">
        <v>0</v>
      </c>
      <c r="U173" s="60">
        <v>0</v>
      </c>
      <c r="V173" s="60">
        <v>0</v>
      </c>
      <c r="W173" s="60">
        <v>0</v>
      </c>
      <c r="X173" s="60">
        <v>0</v>
      </c>
      <c r="Y173" s="60">
        <v>0</v>
      </c>
      <c r="Z173" s="60">
        <v>0</v>
      </c>
      <c r="AA173" s="60">
        <v>0</v>
      </c>
      <c r="AB173" s="60">
        <v>0</v>
      </c>
      <c r="AC173" s="60">
        <v>0</v>
      </c>
      <c r="AD173" s="60">
        <v>0</v>
      </c>
      <c r="AE173" s="60">
        <v>0</v>
      </c>
      <c r="AF173" s="60">
        <v>0</v>
      </c>
      <c r="AG173" s="60">
        <v>0</v>
      </c>
      <c r="AH173" s="60">
        <v>0</v>
      </c>
      <c r="AI173" s="60">
        <v>0</v>
      </c>
      <c r="AJ173" s="60">
        <v>0</v>
      </c>
      <c r="AK173" s="60">
        <v>0</v>
      </c>
      <c r="AL173" s="60">
        <v>0</v>
      </c>
      <c r="AM173" s="60">
        <v>0</v>
      </c>
      <c r="AN173" s="61" t="s">
        <v>271</v>
      </c>
      <c r="AO173" s="60">
        <v>0</v>
      </c>
      <c r="AP173" s="60">
        <v>0</v>
      </c>
      <c r="AQ173" s="60">
        <v>261.95062821036294</v>
      </c>
      <c r="AR173" s="60">
        <v>0</v>
      </c>
      <c r="AS173" s="60">
        <v>0</v>
      </c>
      <c r="AT173" s="60">
        <v>0</v>
      </c>
      <c r="AU173" s="60">
        <v>0</v>
      </c>
      <c r="AV173" s="60">
        <v>0</v>
      </c>
    </row>
    <row r="174" spans="1:48" ht="32.25" customHeight="1" x14ac:dyDescent="0.25">
      <c r="A174" s="64" t="s">
        <v>77</v>
      </c>
      <c r="B174" s="94" t="s">
        <v>764</v>
      </c>
      <c r="C174" s="95" t="s">
        <v>761</v>
      </c>
      <c r="D174" s="61">
        <v>0</v>
      </c>
      <c r="E174" s="61">
        <v>0</v>
      </c>
      <c r="F174" s="61">
        <v>0</v>
      </c>
      <c r="G174" s="60">
        <v>0</v>
      </c>
      <c r="H174" s="60">
        <v>0</v>
      </c>
      <c r="I174" s="60">
        <v>0</v>
      </c>
      <c r="J174" s="60">
        <v>0</v>
      </c>
      <c r="K174" s="61">
        <v>0</v>
      </c>
      <c r="L174" s="61">
        <v>0</v>
      </c>
      <c r="M174" s="61">
        <v>0</v>
      </c>
      <c r="N174" s="61">
        <v>0</v>
      </c>
      <c r="O174" s="61">
        <v>0</v>
      </c>
      <c r="P174" s="60">
        <v>0</v>
      </c>
      <c r="Q174" s="60">
        <v>0</v>
      </c>
      <c r="R174" s="60">
        <v>0</v>
      </c>
      <c r="S174" s="60">
        <v>0</v>
      </c>
      <c r="T174" s="60">
        <v>0</v>
      </c>
      <c r="U174" s="60">
        <v>0</v>
      </c>
      <c r="V174" s="60">
        <v>0</v>
      </c>
      <c r="W174" s="60">
        <v>0</v>
      </c>
      <c r="X174" s="60">
        <v>0</v>
      </c>
      <c r="Y174" s="60">
        <v>0</v>
      </c>
      <c r="Z174" s="60">
        <v>0</v>
      </c>
      <c r="AA174" s="60">
        <v>0</v>
      </c>
      <c r="AB174" s="60">
        <v>0</v>
      </c>
      <c r="AC174" s="60">
        <v>0</v>
      </c>
      <c r="AD174" s="60">
        <v>0</v>
      </c>
      <c r="AE174" s="60">
        <v>0</v>
      </c>
      <c r="AF174" s="60">
        <v>0</v>
      </c>
      <c r="AG174" s="60">
        <v>0</v>
      </c>
      <c r="AH174" s="60">
        <v>0</v>
      </c>
      <c r="AI174" s="60">
        <v>0</v>
      </c>
      <c r="AJ174" s="60">
        <v>0</v>
      </c>
      <c r="AK174" s="60">
        <v>0</v>
      </c>
      <c r="AL174" s="60">
        <v>0</v>
      </c>
      <c r="AM174" s="60">
        <v>0</v>
      </c>
      <c r="AN174" s="61" t="s">
        <v>271</v>
      </c>
      <c r="AO174" s="60">
        <v>0</v>
      </c>
      <c r="AP174" s="60">
        <v>0</v>
      </c>
      <c r="AQ174" s="60">
        <v>450.26241990823041</v>
      </c>
      <c r="AR174" s="60">
        <v>0</v>
      </c>
      <c r="AS174" s="60">
        <v>0</v>
      </c>
      <c r="AT174" s="60">
        <v>0</v>
      </c>
      <c r="AU174" s="60">
        <v>0</v>
      </c>
      <c r="AV174" s="60">
        <v>0</v>
      </c>
    </row>
    <row r="175" spans="1:48" ht="47.25" x14ac:dyDescent="0.25">
      <c r="A175" s="64" t="s">
        <v>78</v>
      </c>
      <c r="B175" s="58" t="s">
        <v>240</v>
      </c>
      <c r="C175" s="95" t="s">
        <v>273</v>
      </c>
      <c r="D175" s="60">
        <v>0</v>
      </c>
      <c r="E175" s="60">
        <v>0</v>
      </c>
      <c r="F175" s="60">
        <v>0</v>
      </c>
      <c r="G175" s="60">
        <v>0</v>
      </c>
      <c r="H175" s="60">
        <v>0</v>
      </c>
      <c r="I175" s="60">
        <v>0</v>
      </c>
      <c r="J175" s="60">
        <v>0</v>
      </c>
      <c r="K175" s="60">
        <v>0</v>
      </c>
      <c r="L175" s="60">
        <v>0</v>
      </c>
      <c r="M175" s="60">
        <v>0</v>
      </c>
      <c r="N175" s="60">
        <v>0</v>
      </c>
      <c r="O175" s="60">
        <v>0</v>
      </c>
      <c r="P175" s="60">
        <v>0</v>
      </c>
      <c r="Q175" s="60">
        <v>0</v>
      </c>
      <c r="R175" s="60">
        <v>0</v>
      </c>
      <c r="S175" s="60">
        <v>0</v>
      </c>
      <c r="T175" s="61" t="s">
        <v>271</v>
      </c>
      <c r="U175" s="61" t="s">
        <v>271</v>
      </c>
      <c r="V175" s="61" t="s">
        <v>271</v>
      </c>
      <c r="W175" s="61" t="s">
        <v>271</v>
      </c>
      <c r="X175" s="60">
        <v>0</v>
      </c>
      <c r="Y175" s="60">
        <v>0</v>
      </c>
      <c r="Z175" s="60">
        <v>0</v>
      </c>
      <c r="AA175" s="60">
        <v>0</v>
      </c>
      <c r="AB175" s="60">
        <v>0</v>
      </c>
      <c r="AC175" s="60">
        <v>0</v>
      </c>
      <c r="AD175" s="60">
        <v>0</v>
      </c>
      <c r="AE175" s="60">
        <v>0</v>
      </c>
      <c r="AF175" s="60">
        <v>0</v>
      </c>
      <c r="AG175" s="60">
        <v>0</v>
      </c>
      <c r="AH175" s="60">
        <v>0</v>
      </c>
      <c r="AI175" s="60">
        <v>0</v>
      </c>
      <c r="AJ175" s="60">
        <v>0</v>
      </c>
      <c r="AK175" s="61" t="s">
        <v>271</v>
      </c>
      <c r="AL175" s="60">
        <v>0</v>
      </c>
      <c r="AM175" s="60">
        <v>0</v>
      </c>
      <c r="AN175" s="61" t="s">
        <v>271</v>
      </c>
      <c r="AO175" s="61" t="s">
        <v>271</v>
      </c>
      <c r="AP175" s="61" t="s">
        <v>271</v>
      </c>
      <c r="AQ175" s="60">
        <v>0</v>
      </c>
      <c r="AR175" s="60">
        <v>0</v>
      </c>
      <c r="AS175" s="60">
        <v>0</v>
      </c>
      <c r="AT175" s="60">
        <v>0</v>
      </c>
      <c r="AU175" s="60">
        <v>0</v>
      </c>
      <c r="AV175" s="60">
        <v>0</v>
      </c>
    </row>
    <row r="176" spans="1:48" ht="47.25" x14ac:dyDescent="0.25">
      <c r="A176" s="64" t="s">
        <v>78</v>
      </c>
      <c r="B176" s="73" t="s">
        <v>20</v>
      </c>
      <c r="C176" s="95" t="s">
        <v>548</v>
      </c>
      <c r="D176" s="60">
        <v>0</v>
      </c>
      <c r="E176" s="60">
        <v>0</v>
      </c>
      <c r="F176" s="60">
        <v>0</v>
      </c>
      <c r="G176" s="61">
        <v>0</v>
      </c>
      <c r="H176" s="61">
        <v>0</v>
      </c>
      <c r="I176" s="61">
        <v>0</v>
      </c>
      <c r="J176" s="61">
        <v>0</v>
      </c>
      <c r="K176" s="60">
        <v>0</v>
      </c>
      <c r="L176" s="60">
        <v>0</v>
      </c>
      <c r="M176" s="60">
        <v>0</v>
      </c>
      <c r="N176" s="60">
        <v>0</v>
      </c>
      <c r="O176" s="61">
        <v>0</v>
      </c>
      <c r="P176" s="61">
        <v>0</v>
      </c>
      <c r="Q176" s="60">
        <v>0</v>
      </c>
      <c r="R176" s="60">
        <v>0</v>
      </c>
      <c r="S176" s="61">
        <v>0</v>
      </c>
      <c r="T176" s="61" t="s">
        <v>271</v>
      </c>
      <c r="U176" s="61" t="s">
        <v>271</v>
      </c>
      <c r="V176" s="61" t="s">
        <v>271</v>
      </c>
      <c r="W176" s="60">
        <v>0</v>
      </c>
      <c r="X176" s="60">
        <v>0</v>
      </c>
      <c r="Y176" s="60">
        <v>0</v>
      </c>
      <c r="Z176" s="60">
        <v>0</v>
      </c>
      <c r="AA176" s="60">
        <v>0</v>
      </c>
      <c r="AB176" s="60">
        <v>0</v>
      </c>
      <c r="AC176" s="60">
        <v>0</v>
      </c>
      <c r="AD176" s="60">
        <v>0</v>
      </c>
      <c r="AE176" s="60">
        <v>0</v>
      </c>
      <c r="AF176" s="60">
        <v>0</v>
      </c>
      <c r="AG176" s="60">
        <v>0</v>
      </c>
      <c r="AH176" s="60">
        <v>0</v>
      </c>
      <c r="AI176" s="60">
        <v>0</v>
      </c>
      <c r="AJ176" s="60">
        <v>0</v>
      </c>
      <c r="AK176" s="60">
        <v>0</v>
      </c>
      <c r="AL176" s="60">
        <v>0</v>
      </c>
      <c r="AM176" s="60">
        <v>0</v>
      </c>
      <c r="AN176" s="61" t="s">
        <v>271</v>
      </c>
      <c r="AO176" s="60">
        <v>0</v>
      </c>
      <c r="AP176" s="60">
        <v>0</v>
      </c>
      <c r="AQ176" s="60">
        <v>0</v>
      </c>
      <c r="AR176" s="60">
        <v>0</v>
      </c>
      <c r="AS176" s="60">
        <v>0</v>
      </c>
      <c r="AT176" s="60">
        <v>0</v>
      </c>
      <c r="AU176" s="60">
        <v>0</v>
      </c>
      <c r="AV176" s="60">
        <v>0</v>
      </c>
    </row>
    <row r="177" spans="1:48" ht="31.5" x14ac:dyDescent="0.25">
      <c r="A177" s="64" t="s">
        <v>13</v>
      </c>
      <c r="B177" s="58" t="s">
        <v>241</v>
      </c>
      <c r="C177" s="95" t="s">
        <v>273</v>
      </c>
      <c r="D177" s="60">
        <v>0</v>
      </c>
      <c r="E177" s="60">
        <v>0</v>
      </c>
      <c r="F177" s="60">
        <v>0</v>
      </c>
      <c r="G177" s="60">
        <v>0</v>
      </c>
      <c r="H177" s="60">
        <v>0</v>
      </c>
      <c r="I177" s="60">
        <v>0</v>
      </c>
      <c r="J177" s="60">
        <v>0</v>
      </c>
      <c r="K177" s="60">
        <v>0</v>
      </c>
      <c r="L177" s="60">
        <v>0</v>
      </c>
      <c r="M177" s="60">
        <v>0</v>
      </c>
      <c r="N177" s="60">
        <v>0</v>
      </c>
      <c r="O177" s="60">
        <v>0</v>
      </c>
      <c r="P177" s="60">
        <v>0</v>
      </c>
      <c r="Q177" s="60">
        <v>0</v>
      </c>
      <c r="R177" s="60">
        <v>0</v>
      </c>
      <c r="S177" s="60">
        <v>0</v>
      </c>
      <c r="T177" s="61" t="s">
        <v>271</v>
      </c>
      <c r="U177" s="61" t="s">
        <v>271</v>
      </c>
      <c r="V177" s="61" t="s">
        <v>271</v>
      </c>
      <c r="W177" s="61" t="s">
        <v>271</v>
      </c>
      <c r="X177" s="60">
        <v>0</v>
      </c>
      <c r="Y177" s="60">
        <v>0</v>
      </c>
      <c r="Z177" s="60">
        <v>0</v>
      </c>
      <c r="AA177" s="60">
        <v>53.494</v>
      </c>
      <c r="AB177" s="60">
        <v>0</v>
      </c>
      <c r="AC177" s="60">
        <v>19.97</v>
      </c>
      <c r="AD177" s="60">
        <v>0</v>
      </c>
      <c r="AE177" s="60">
        <v>2</v>
      </c>
      <c r="AF177" s="60">
        <v>0</v>
      </c>
      <c r="AG177" s="60">
        <v>0</v>
      </c>
      <c r="AH177" s="60">
        <v>0</v>
      </c>
      <c r="AI177" s="60">
        <v>0</v>
      </c>
      <c r="AJ177" s="60">
        <v>0</v>
      </c>
      <c r="AK177" s="61" t="s">
        <v>271</v>
      </c>
      <c r="AL177" s="60">
        <v>-0.263837358120668</v>
      </c>
      <c r="AM177" s="60">
        <v>-0.2638580788594837</v>
      </c>
      <c r="AN177" s="61" t="s">
        <v>271</v>
      </c>
      <c r="AO177" s="61" t="s">
        <v>271</v>
      </c>
      <c r="AP177" s="61" t="s">
        <v>271</v>
      </c>
      <c r="AQ177" s="60">
        <v>1216.3448618742007</v>
      </c>
      <c r="AR177" s="60">
        <v>0</v>
      </c>
      <c r="AS177" s="60">
        <v>0</v>
      </c>
      <c r="AT177" s="60">
        <v>0</v>
      </c>
      <c r="AU177" s="60">
        <v>0</v>
      </c>
      <c r="AV177" s="60">
        <v>0</v>
      </c>
    </row>
    <row r="178" spans="1:48" ht="15.75" x14ac:dyDescent="0.25">
      <c r="A178" s="64" t="s">
        <v>101</v>
      </c>
      <c r="B178" s="58" t="s">
        <v>242</v>
      </c>
      <c r="C178" s="95" t="s">
        <v>273</v>
      </c>
      <c r="D178" s="60">
        <v>0</v>
      </c>
      <c r="E178" s="60">
        <v>0</v>
      </c>
      <c r="F178" s="60">
        <v>0</v>
      </c>
      <c r="G178" s="60">
        <v>0</v>
      </c>
      <c r="H178" s="60">
        <v>0</v>
      </c>
      <c r="I178" s="60">
        <v>0</v>
      </c>
      <c r="J178" s="60">
        <v>0</v>
      </c>
      <c r="K178" s="60">
        <v>0</v>
      </c>
      <c r="L178" s="60">
        <v>0</v>
      </c>
      <c r="M178" s="60">
        <v>0</v>
      </c>
      <c r="N178" s="60">
        <v>0</v>
      </c>
      <c r="O178" s="60">
        <v>0</v>
      </c>
      <c r="P178" s="60">
        <v>0</v>
      </c>
      <c r="Q178" s="60">
        <v>0</v>
      </c>
      <c r="R178" s="60">
        <v>0</v>
      </c>
      <c r="S178" s="60">
        <v>0</v>
      </c>
      <c r="T178" s="61" t="s">
        <v>271</v>
      </c>
      <c r="U178" s="61" t="s">
        <v>271</v>
      </c>
      <c r="V178" s="61" t="s">
        <v>271</v>
      </c>
      <c r="W178" s="61" t="s">
        <v>271</v>
      </c>
      <c r="X178" s="60">
        <v>0</v>
      </c>
      <c r="Y178" s="60">
        <v>0</v>
      </c>
      <c r="Z178" s="60">
        <v>0</v>
      </c>
      <c r="AA178" s="60">
        <v>53.494</v>
      </c>
      <c r="AB178" s="60">
        <v>0</v>
      </c>
      <c r="AC178" s="60">
        <v>19.97</v>
      </c>
      <c r="AD178" s="60">
        <v>0</v>
      </c>
      <c r="AE178" s="60">
        <v>2</v>
      </c>
      <c r="AF178" s="60">
        <v>0</v>
      </c>
      <c r="AG178" s="60">
        <v>0</v>
      </c>
      <c r="AH178" s="60">
        <v>0</v>
      </c>
      <c r="AI178" s="60">
        <v>0</v>
      </c>
      <c r="AJ178" s="60">
        <v>0</v>
      </c>
      <c r="AK178" s="61" t="s">
        <v>271</v>
      </c>
      <c r="AL178" s="60">
        <v>-0.24784721520426384</v>
      </c>
      <c r="AM178" s="60">
        <v>-0.2478666801407271</v>
      </c>
      <c r="AN178" s="61" t="s">
        <v>271</v>
      </c>
      <c r="AO178" s="61" t="s">
        <v>271</v>
      </c>
      <c r="AP178" s="61" t="s">
        <v>271</v>
      </c>
      <c r="AQ178" s="60">
        <v>1216.3448618742007</v>
      </c>
      <c r="AR178" s="60">
        <v>0</v>
      </c>
      <c r="AS178" s="60">
        <v>0</v>
      </c>
      <c r="AT178" s="60">
        <v>0</v>
      </c>
      <c r="AU178" s="60">
        <v>0</v>
      </c>
      <c r="AV178" s="60">
        <v>0</v>
      </c>
    </row>
    <row r="179" spans="1:48" ht="47.25" x14ac:dyDescent="0.25">
      <c r="A179" s="64" t="s">
        <v>101</v>
      </c>
      <c r="B179" s="73" t="s">
        <v>9</v>
      </c>
      <c r="C179" s="95" t="s">
        <v>164</v>
      </c>
      <c r="D179" s="60">
        <v>0</v>
      </c>
      <c r="E179" s="60">
        <v>0</v>
      </c>
      <c r="F179" s="60">
        <v>0</v>
      </c>
      <c r="G179" s="61">
        <v>0</v>
      </c>
      <c r="H179" s="61">
        <v>0</v>
      </c>
      <c r="I179" s="61">
        <v>0</v>
      </c>
      <c r="J179" s="61">
        <v>0</v>
      </c>
      <c r="K179" s="60">
        <v>0</v>
      </c>
      <c r="L179" s="60">
        <v>0</v>
      </c>
      <c r="M179" s="60">
        <v>0</v>
      </c>
      <c r="N179" s="60">
        <v>0</v>
      </c>
      <c r="O179" s="61">
        <v>0</v>
      </c>
      <c r="P179" s="61">
        <v>0</v>
      </c>
      <c r="Q179" s="60">
        <v>0</v>
      </c>
      <c r="R179" s="60">
        <v>0</v>
      </c>
      <c r="S179" s="61">
        <v>0</v>
      </c>
      <c r="T179" s="61" t="s">
        <v>271</v>
      </c>
      <c r="U179" s="61" t="s">
        <v>271</v>
      </c>
      <c r="V179" s="61" t="s">
        <v>271</v>
      </c>
      <c r="W179" s="60">
        <v>0</v>
      </c>
      <c r="X179" s="60">
        <v>0</v>
      </c>
      <c r="Y179" s="60">
        <v>0</v>
      </c>
      <c r="Z179" s="60">
        <v>0</v>
      </c>
      <c r="AA179" s="60">
        <v>0</v>
      </c>
      <c r="AB179" s="60">
        <v>0</v>
      </c>
      <c r="AC179" s="60">
        <v>0</v>
      </c>
      <c r="AD179" s="60">
        <v>0</v>
      </c>
      <c r="AE179" s="60">
        <v>0</v>
      </c>
      <c r="AF179" s="60">
        <v>0</v>
      </c>
      <c r="AG179" s="60">
        <v>0</v>
      </c>
      <c r="AH179" s="60">
        <v>0</v>
      </c>
      <c r="AI179" s="60">
        <v>0</v>
      </c>
      <c r="AJ179" s="60">
        <v>0</v>
      </c>
      <c r="AK179" s="60">
        <v>0</v>
      </c>
      <c r="AL179" s="60">
        <v>0</v>
      </c>
      <c r="AM179" s="60">
        <v>0</v>
      </c>
      <c r="AN179" s="61" t="s">
        <v>271</v>
      </c>
      <c r="AO179" s="60">
        <v>0</v>
      </c>
      <c r="AP179" s="60">
        <v>0</v>
      </c>
      <c r="AQ179" s="60">
        <v>0</v>
      </c>
      <c r="AR179" s="60">
        <v>0</v>
      </c>
      <c r="AS179" s="60">
        <v>0</v>
      </c>
      <c r="AT179" s="60">
        <v>0</v>
      </c>
      <c r="AU179" s="60">
        <v>0</v>
      </c>
      <c r="AV179" s="60">
        <v>0</v>
      </c>
    </row>
    <row r="180" spans="1:48" ht="47.25" x14ac:dyDescent="0.25">
      <c r="A180" s="64" t="s">
        <v>101</v>
      </c>
      <c r="B180" s="73" t="s">
        <v>5</v>
      </c>
      <c r="C180" s="95" t="s">
        <v>551</v>
      </c>
      <c r="D180" s="60">
        <v>0</v>
      </c>
      <c r="E180" s="60">
        <v>0</v>
      </c>
      <c r="F180" s="60">
        <v>0</v>
      </c>
      <c r="G180" s="61">
        <v>0</v>
      </c>
      <c r="H180" s="61">
        <v>0</v>
      </c>
      <c r="I180" s="61">
        <v>0</v>
      </c>
      <c r="J180" s="61">
        <v>0</v>
      </c>
      <c r="K180" s="60">
        <v>0</v>
      </c>
      <c r="L180" s="60">
        <v>0</v>
      </c>
      <c r="M180" s="60">
        <v>0</v>
      </c>
      <c r="N180" s="60">
        <v>0</v>
      </c>
      <c r="O180" s="61">
        <v>0</v>
      </c>
      <c r="P180" s="61">
        <v>0</v>
      </c>
      <c r="Q180" s="60">
        <v>0</v>
      </c>
      <c r="R180" s="60">
        <v>0</v>
      </c>
      <c r="S180" s="61">
        <v>0</v>
      </c>
      <c r="T180" s="61" t="s">
        <v>271</v>
      </c>
      <c r="U180" s="61" t="s">
        <v>271</v>
      </c>
      <c r="V180" s="61" t="s">
        <v>271</v>
      </c>
      <c r="W180" s="60">
        <v>0</v>
      </c>
      <c r="X180" s="60">
        <v>0</v>
      </c>
      <c r="Y180" s="60">
        <v>0</v>
      </c>
      <c r="Z180" s="60">
        <v>0</v>
      </c>
      <c r="AA180" s="60">
        <v>0</v>
      </c>
      <c r="AB180" s="60">
        <v>0</v>
      </c>
      <c r="AC180" s="60">
        <v>0</v>
      </c>
      <c r="AD180" s="60">
        <v>0</v>
      </c>
      <c r="AE180" s="60">
        <v>0</v>
      </c>
      <c r="AF180" s="60">
        <v>0</v>
      </c>
      <c r="AG180" s="60">
        <v>0</v>
      </c>
      <c r="AH180" s="60">
        <v>0</v>
      </c>
      <c r="AI180" s="60">
        <v>0</v>
      </c>
      <c r="AJ180" s="60">
        <v>0</v>
      </c>
      <c r="AK180" s="60">
        <v>0</v>
      </c>
      <c r="AL180" s="60">
        <v>0</v>
      </c>
      <c r="AM180" s="60">
        <v>0</v>
      </c>
      <c r="AN180" s="61" t="s">
        <v>271</v>
      </c>
      <c r="AO180" s="60">
        <v>0</v>
      </c>
      <c r="AP180" s="60">
        <v>0</v>
      </c>
      <c r="AQ180" s="60">
        <v>0</v>
      </c>
      <c r="AR180" s="60">
        <v>0</v>
      </c>
      <c r="AS180" s="60">
        <v>0</v>
      </c>
      <c r="AT180" s="60">
        <v>0</v>
      </c>
      <c r="AU180" s="60">
        <v>0</v>
      </c>
      <c r="AV180" s="60">
        <v>0</v>
      </c>
    </row>
    <row r="181" spans="1:48" ht="15.75" customHeight="1" x14ac:dyDescent="0.25">
      <c r="A181" s="64" t="s">
        <v>101</v>
      </c>
      <c r="B181" s="94" t="s">
        <v>278</v>
      </c>
      <c r="C181" s="95" t="s">
        <v>552</v>
      </c>
      <c r="D181" s="60">
        <v>0</v>
      </c>
      <c r="E181" s="60">
        <v>0</v>
      </c>
      <c r="F181" s="60">
        <v>0</v>
      </c>
      <c r="G181" s="61">
        <v>0</v>
      </c>
      <c r="H181" s="61">
        <v>0</v>
      </c>
      <c r="I181" s="61">
        <v>0</v>
      </c>
      <c r="J181" s="61">
        <v>0</v>
      </c>
      <c r="K181" s="60">
        <v>0</v>
      </c>
      <c r="L181" s="60">
        <v>0</v>
      </c>
      <c r="M181" s="60">
        <v>0</v>
      </c>
      <c r="N181" s="60">
        <v>0</v>
      </c>
      <c r="O181" s="61">
        <v>0</v>
      </c>
      <c r="P181" s="61">
        <v>0</v>
      </c>
      <c r="Q181" s="60">
        <v>0</v>
      </c>
      <c r="R181" s="60">
        <v>0</v>
      </c>
      <c r="S181" s="61">
        <v>0</v>
      </c>
      <c r="T181" s="61" t="s">
        <v>271</v>
      </c>
      <c r="U181" s="61" t="s">
        <v>271</v>
      </c>
      <c r="V181" s="61" t="s">
        <v>271</v>
      </c>
      <c r="W181" s="60">
        <v>0</v>
      </c>
      <c r="X181" s="60">
        <v>0</v>
      </c>
      <c r="Y181" s="60">
        <v>0</v>
      </c>
      <c r="Z181" s="60">
        <v>0</v>
      </c>
      <c r="AA181" s="60">
        <v>0</v>
      </c>
      <c r="AB181" s="60">
        <v>0</v>
      </c>
      <c r="AC181" s="60">
        <v>0</v>
      </c>
      <c r="AD181" s="60">
        <v>0</v>
      </c>
      <c r="AE181" s="60">
        <v>0</v>
      </c>
      <c r="AF181" s="60">
        <v>0</v>
      </c>
      <c r="AG181" s="60">
        <v>0</v>
      </c>
      <c r="AH181" s="60">
        <v>0</v>
      </c>
      <c r="AI181" s="60">
        <v>0</v>
      </c>
      <c r="AJ181" s="60">
        <v>0</v>
      </c>
      <c r="AK181" s="60">
        <v>0</v>
      </c>
      <c r="AL181" s="60">
        <v>0</v>
      </c>
      <c r="AM181" s="60">
        <v>0</v>
      </c>
      <c r="AN181" s="61" t="s">
        <v>271</v>
      </c>
      <c r="AO181" s="60">
        <v>0</v>
      </c>
      <c r="AP181" s="60">
        <v>0</v>
      </c>
      <c r="AQ181" s="60">
        <v>0</v>
      </c>
      <c r="AR181" s="60">
        <v>0</v>
      </c>
      <c r="AS181" s="60">
        <v>0</v>
      </c>
      <c r="AT181" s="60">
        <v>0</v>
      </c>
      <c r="AU181" s="60">
        <v>0</v>
      </c>
      <c r="AV181" s="60">
        <v>0</v>
      </c>
    </row>
    <row r="182" spans="1:48" ht="47.25" x14ac:dyDescent="0.25">
      <c r="A182" s="64" t="s">
        <v>101</v>
      </c>
      <c r="B182" s="73" t="s">
        <v>7</v>
      </c>
      <c r="C182" s="95" t="s">
        <v>553</v>
      </c>
      <c r="D182" s="60">
        <v>0</v>
      </c>
      <c r="E182" s="60">
        <v>0</v>
      </c>
      <c r="F182" s="60">
        <v>0</v>
      </c>
      <c r="G182" s="61">
        <v>0</v>
      </c>
      <c r="H182" s="61">
        <v>0</v>
      </c>
      <c r="I182" s="61">
        <v>0</v>
      </c>
      <c r="J182" s="61">
        <v>0</v>
      </c>
      <c r="K182" s="60">
        <v>0</v>
      </c>
      <c r="L182" s="60">
        <v>0</v>
      </c>
      <c r="M182" s="60">
        <v>0</v>
      </c>
      <c r="N182" s="60">
        <v>0</v>
      </c>
      <c r="O182" s="61">
        <v>0</v>
      </c>
      <c r="P182" s="61">
        <v>0</v>
      </c>
      <c r="Q182" s="60">
        <v>0</v>
      </c>
      <c r="R182" s="60">
        <v>0</v>
      </c>
      <c r="S182" s="61">
        <v>0</v>
      </c>
      <c r="T182" s="61" t="s">
        <v>271</v>
      </c>
      <c r="U182" s="61" t="s">
        <v>271</v>
      </c>
      <c r="V182" s="61" t="s">
        <v>271</v>
      </c>
      <c r="W182" s="60">
        <v>0</v>
      </c>
      <c r="X182" s="60">
        <v>0</v>
      </c>
      <c r="Y182" s="60">
        <v>0</v>
      </c>
      <c r="Z182" s="60">
        <v>0</v>
      </c>
      <c r="AA182" s="60">
        <v>0</v>
      </c>
      <c r="AB182" s="60">
        <v>0</v>
      </c>
      <c r="AC182" s="60">
        <v>0</v>
      </c>
      <c r="AD182" s="60">
        <v>0</v>
      </c>
      <c r="AE182" s="60">
        <v>0</v>
      </c>
      <c r="AF182" s="60">
        <v>0</v>
      </c>
      <c r="AG182" s="60">
        <v>0</v>
      </c>
      <c r="AH182" s="60">
        <v>0</v>
      </c>
      <c r="AI182" s="60">
        <v>0</v>
      </c>
      <c r="AJ182" s="60">
        <v>0</v>
      </c>
      <c r="AK182" s="60">
        <v>0</v>
      </c>
      <c r="AL182" s="60">
        <v>0</v>
      </c>
      <c r="AM182" s="60">
        <v>0</v>
      </c>
      <c r="AN182" s="61" t="s">
        <v>271</v>
      </c>
      <c r="AO182" s="60">
        <v>0</v>
      </c>
      <c r="AP182" s="60">
        <v>0</v>
      </c>
      <c r="AQ182" s="60">
        <v>0</v>
      </c>
      <c r="AR182" s="60">
        <v>0</v>
      </c>
      <c r="AS182" s="60">
        <v>0</v>
      </c>
      <c r="AT182" s="60">
        <v>0</v>
      </c>
      <c r="AU182" s="60">
        <v>0</v>
      </c>
      <c r="AV182" s="60">
        <v>0</v>
      </c>
    </row>
    <row r="183" spans="1:48" ht="47.25" x14ac:dyDescent="0.25">
      <c r="A183" s="64" t="s">
        <v>101</v>
      </c>
      <c r="B183" s="73" t="s">
        <v>279</v>
      </c>
      <c r="C183" s="95" t="s">
        <v>554</v>
      </c>
      <c r="D183" s="60">
        <v>0</v>
      </c>
      <c r="E183" s="60">
        <v>0</v>
      </c>
      <c r="F183" s="60">
        <v>0</v>
      </c>
      <c r="G183" s="61">
        <v>0</v>
      </c>
      <c r="H183" s="61">
        <v>0</v>
      </c>
      <c r="I183" s="61">
        <v>0</v>
      </c>
      <c r="J183" s="61">
        <v>0</v>
      </c>
      <c r="K183" s="60">
        <v>0</v>
      </c>
      <c r="L183" s="60">
        <v>0</v>
      </c>
      <c r="M183" s="60">
        <v>0</v>
      </c>
      <c r="N183" s="60">
        <v>0</v>
      </c>
      <c r="O183" s="61">
        <v>0</v>
      </c>
      <c r="P183" s="61">
        <v>0</v>
      </c>
      <c r="Q183" s="60">
        <v>0</v>
      </c>
      <c r="R183" s="60">
        <v>0</v>
      </c>
      <c r="S183" s="61">
        <v>0</v>
      </c>
      <c r="T183" s="61" t="s">
        <v>271</v>
      </c>
      <c r="U183" s="61" t="s">
        <v>271</v>
      </c>
      <c r="V183" s="61" t="s">
        <v>271</v>
      </c>
      <c r="W183" s="60">
        <v>0</v>
      </c>
      <c r="X183" s="60">
        <v>0</v>
      </c>
      <c r="Y183" s="60">
        <v>0</v>
      </c>
      <c r="Z183" s="60">
        <v>0</v>
      </c>
      <c r="AA183" s="60">
        <v>0</v>
      </c>
      <c r="AB183" s="60">
        <v>0</v>
      </c>
      <c r="AC183" s="60">
        <v>0</v>
      </c>
      <c r="AD183" s="60">
        <v>0</v>
      </c>
      <c r="AE183" s="60">
        <v>0</v>
      </c>
      <c r="AF183" s="60">
        <v>0</v>
      </c>
      <c r="AG183" s="60">
        <v>0</v>
      </c>
      <c r="AH183" s="60">
        <v>0</v>
      </c>
      <c r="AI183" s="60">
        <v>0</v>
      </c>
      <c r="AJ183" s="60">
        <v>0</v>
      </c>
      <c r="AK183" s="60">
        <v>0</v>
      </c>
      <c r="AL183" s="60">
        <v>0</v>
      </c>
      <c r="AM183" s="60">
        <v>0</v>
      </c>
      <c r="AN183" s="61" t="s">
        <v>271</v>
      </c>
      <c r="AO183" s="60">
        <v>0</v>
      </c>
      <c r="AP183" s="60">
        <v>0</v>
      </c>
      <c r="AQ183" s="60">
        <v>0</v>
      </c>
      <c r="AR183" s="60">
        <v>0</v>
      </c>
      <c r="AS183" s="60">
        <v>0</v>
      </c>
      <c r="AT183" s="60">
        <v>0</v>
      </c>
      <c r="AU183" s="60">
        <v>0</v>
      </c>
      <c r="AV183" s="60">
        <v>0</v>
      </c>
    </row>
    <row r="184" spans="1:48" ht="47.25" x14ac:dyDescent="0.25">
      <c r="A184" s="64" t="s">
        <v>101</v>
      </c>
      <c r="B184" s="73" t="s">
        <v>280</v>
      </c>
      <c r="C184" s="95" t="s">
        <v>555</v>
      </c>
      <c r="D184" s="60">
        <v>0</v>
      </c>
      <c r="E184" s="60">
        <v>0</v>
      </c>
      <c r="F184" s="60">
        <v>0</v>
      </c>
      <c r="G184" s="61">
        <v>0</v>
      </c>
      <c r="H184" s="61">
        <v>0</v>
      </c>
      <c r="I184" s="61">
        <v>0</v>
      </c>
      <c r="J184" s="61">
        <v>0</v>
      </c>
      <c r="K184" s="60">
        <v>0</v>
      </c>
      <c r="L184" s="60">
        <v>0</v>
      </c>
      <c r="M184" s="60">
        <v>0</v>
      </c>
      <c r="N184" s="60">
        <v>0</v>
      </c>
      <c r="O184" s="61">
        <v>0</v>
      </c>
      <c r="P184" s="61">
        <v>0</v>
      </c>
      <c r="Q184" s="60">
        <v>0</v>
      </c>
      <c r="R184" s="60">
        <v>0</v>
      </c>
      <c r="S184" s="61">
        <v>0</v>
      </c>
      <c r="T184" s="61" t="s">
        <v>271</v>
      </c>
      <c r="U184" s="61" t="s">
        <v>271</v>
      </c>
      <c r="V184" s="61" t="s">
        <v>271</v>
      </c>
      <c r="W184" s="60">
        <v>0</v>
      </c>
      <c r="X184" s="60">
        <v>0</v>
      </c>
      <c r="Y184" s="60">
        <v>0</v>
      </c>
      <c r="Z184" s="60">
        <v>0</v>
      </c>
      <c r="AA184" s="60">
        <v>0</v>
      </c>
      <c r="AB184" s="60">
        <v>0</v>
      </c>
      <c r="AC184" s="60">
        <v>0</v>
      </c>
      <c r="AD184" s="60">
        <v>0</v>
      </c>
      <c r="AE184" s="60">
        <v>0</v>
      </c>
      <c r="AF184" s="60">
        <v>0</v>
      </c>
      <c r="AG184" s="60">
        <v>0</v>
      </c>
      <c r="AH184" s="60">
        <v>0</v>
      </c>
      <c r="AI184" s="60">
        <v>0</v>
      </c>
      <c r="AJ184" s="60">
        <v>0</v>
      </c>
      <c r="AK184" s="60">
        <v>0</v>
      </c>
      <c r="AL184" s="60">
        <v>0</v>
      </c>
      <c r="AM184" s="60">
        <v>0</v>
      </c>
      <c r="AN184" s="61" t="s">
        <v>271</v>
      </c>
      <c r="AO184" s="60">
        <v>0</v>
      </c>
      <c r="AP184" s="60">
        <v>0</v>
      </c>
      <c r="AQ184" s="60">
        <v>0</v>
      </c>
      <c r="AR184" s="60">
        <v>0</v>
      </c>
      <c r="AS184" s="60">
        <v>0</v>
      </c>
      <c r="AT184" s="60">
        <v>0</v>
      </c>
      <c r="AU184" s="60">
        <v>0</v>
      </c>
      <c r="AV184" s="60">
        <v>0</v>
      </c>
    </row>
    <row r="185" spans="1:48" ht="47.25" x14ac:dyDescent="0.25">
      <c r="A185" s="64" t="s">
        <v>101</v>
      </c>
      <c r="B185" s="73" t="s">
        <v>281</v>
      </c>
      <c r="C185" s="95" t="s">
        <v>556</v>
      </c>
      <c r="D185" s="60">
        <v>0</v>
      </c>
      <c r="E185" s="60">
        <v>0</v>
      </c>
      <c r="F185" s="60">
        <v>0</v>
      </c>
      <c r="G185" s="61">
        <v>0</v>
      </c>
      <c r="H185" s="61">
        <v>0</v>
      </c>
      <c r="I185" s="61">
        <v>0</v>
      </c>
      <c r="J185" s="61">
        <v>0</v>
      </c>
      <c r="K185" s="60">
        <v>0</v>
      </c>
      <c r="L185" s="60">
        <v>0</v>
      </c>
      <c r="M185" s="60">
        <v>0</v>
      </c>
      <c r="N185" s="60">
        <v>0</v>
      </c>
      <c r="O185" s="61">
        <v>0</v>
      </c>
      <c r="P185" s="61">
        <v>0</v>
      </c>
      <c r="Q185" s="60">
        <v>0</v>
      </c>
      <c r="R185" s="60">
        <v>0</v>
      </c>
      <c r="S185" s="61">
        <v>0</v>
      </c>
      <c r="T185" s="61" t="s">
        <v>271</v>
      </c>
      <c r="U185" s="61" t="s">
        <v>271</v>
      </c>
      <c r="V185" s="61" t="s">
        <v>271</v>
      </c>
      <c r="W185" s="60">
        <v>0</v>
      </c>
      <c r="X185" s="60">
        <v>0</v>
      </c>
      <c r="Y185" s="60">
        <v>0</v>
      </c>
      <c r="Z185" s="60">
        <v>0</v>
      </c>
      <c r="AA185" s="60">
        <v>0</v>
      </c>
      <c r="AB185" s="60">
        <v>0</v>
      </c>
      <c r="AC185" s="60">
        <v>0</v>
      </c>
      <c r="AD185" s="60">
        <v>0</v>
      </c>
      <c r="AE185" s="60">
        <v>0</v>
      </c>
      <c r="AF185" s="60">
        <v>0</v>
      </c>
      <c r="AG185" s="60">
        <v>0</v>
      </c>
      <c r="AH185" s="60">
        <v>0</v>
      </c>
      <c r="AI185" s="60">
        <v>0</v>
      </c>
      <c r="AJ185" s="60">
        <v>0</v>
      </c>
      <c r="AK185" s="60">
        <v>0</v>
      </c>
      <c r="AL185" s="60">
        <v>0</v>
      </c>
      <c r="AM185" s="60">
        <v>0</v>
      </c>
      <c r="AN185" s="61" t="s">
        <v>271</v>
      </c>
      <c r="AO185" s="60">
        <v>0</v>
      </c>
      <c r="AP185" s="60">
        <v>0</v>
      </c>
      <c r="AQ185" s="60">
        <v>0</v>
      </c>
      <c r="AR185" s="60">
        <v>0</v>
      </c>
      <c r="AS185" s="60">
        <v>0</v>
      </c>
      <c r="AT185" s="60">
        <v>0</v>
      </c>
      <c r="AU185" s="60">
        <v>0</v>
      </c>
      <c r="AV185" s="60">
        <v>0</v>
      </c>
    </row>
    <row r="186" spans="1:48" ht="47.25" x14ac:dyDescent="0.25">
      <c r="A186" s="64" t="s">
        <v>101</v>
      </c>
      <c r="B186" s="73" t="s">
        <v>282</v>
      </c>
      <c r="C186" s="95" t="s">
        <v>557</v>
      </c>
      <c r="D186" s="60">
        <v>0</v>
      </c>
      <c r="E186" s="60">
        <v>0</v>
      </c>
      <c r="F186" s="60">
        <v>0</v>
      </c>
      <c r="G186" s="61">
        <v>0</v>
      </c>
      <c r="H186" s="61">
        <v>0</v>
      </c>
      <c r="I186" s="61">
        <v>0</v>
      </c>
      <c r="J186" s="61">
        <v>0</v>
      </c>
      <c r="K186" s="60">
        <v>0</v>
      </c>
      <c r="L186" s="60">
        <v>0</v>
      </c>
      <c r="M186" s="60">
        <v>0</v>
      </c>
      <c r="N186" s="60">
        <v>0</v>
      </c>
      <c r="O186" s="61">
        <v>0</v>
      </c>
      <c r="P186" s="61">
        <v>0</v>
      </c>
      <c r="Q186" s="60">
        <v>0</v>
      </c>
      <c r="R186" s="60">
        <v>0</v>
      </c>
      <c r="S186" s="61">
        <v>0</v>
      </c>
      <c r="T186" s="61" t="s">
        <v>271</v>
      </c>
      <c r="U186" s="61" t="s">
        <v>271</v>
      </c>
      <c r="V186" s="61" t="s">
        <v>271</v>
      </c>
      <c r="W186" s="60">
        <v>0</v>
      </c>
      <c r="X186" s="60">
        <v>0</v>
      </c>
      <c r="Y186" s="60">
        <v>0</v>
      </c>
      <c r="Z186" s="60">
        <v>0</v>
      </c>
      <c r="AA186" s="60">
        <v>0</v>
      </c>
      <c r="AB186" s="60">
        <v>0</v>
      </c>
      <c r="AC186" s="60">
        <v>0</v>
      </c>
      <c r="AD186" s="60">
        <v>0</v>
      </c>
      <c r="AE186" s="60">
        <v>0</v>
      </c>
      <c r="AF186" s="60">
        <v>0</v>
      </c>
      <c r="AG186" s="60">
        <v>0</v>
      </c>
      <c r="AH186" s="60">
        <v>0</v>
      </c>
      <c r="AI186" s="60">
        <v>0</v>
      </c>
      <c r="AJ186" s="60">
        <v>0</v>
      </c>
      <c r="AK186" s="60">
        <v>0</v>
      </c>
      <c r="AL186" s="60">
        <v>0</v>
      </c>
      <c r="AM186" s="60">
        <v>0</v>
      </c>
      <c r="AN186" s="61" t="s">
        <v>271</v>
      </c>
      <c r="AO186" s="60">
        <v>0</v>
      </c>
      <c r="AP186" s="60">
        <v>0</v>
      </c>
      <c r="AQ186" s="60">
        <v>0</v>
      </c>
      <c r="AR186" s="60">
        <v>0</v>
      </c>
      <c r="AS186" s="60">
        <v>0</v>
      </c>
      <c r="AT186" s="60">
        <v>0</v>
      </c>
      <c r="AU186" s="60">
        <v>0</v>
      </c>
      <c r="AV186" s="60">
        <v>0</v>
      </c>
    </row>
    <row r="187" spans="1:48" ht="47.25" x14ac:dyDescent="0.25">
      <c r="A187" s="64" t="s">
        <v>101</v>
      </c>
      <c r="B187" s="73" t="s">
        <v>283</v>
      </c>
      <c r="C187" s="95" t="s">
        <v>558</v>
      </c>
      <c r="D187" s="60">
        <v>0</v>
      </c>
      <c r="E187" s="60">
        <v>0</v>
      </c>
      <c r="F187" s="60">
        <v>0</v>
      </c>
      <c r="G187" s="61">
        <v>0</v>
      </c>
      <c r="H187" s="61">
        <v>0</v>
      </c>
      <c r="I187" s="61">
        <v>0</v>
      </c>
      <c r="J187" s="61">
        <v>0</v>
      </c>
      <c r="K187" s="60">
        <v>0</v>
      </c>
      <c r="L187" s="60">
        <v>0</v>
      </c>
      <c r="M187" s="60">
        <v>0</v>
      </c>
      <c r="N187" s="60">
        <v>0</v>
      </c>
      <c r="O187" s="61">
        <v>0</v>
      </c>
      <c r="P187" s="61">
        <v>0</v>
      </c>
      <c r="Q187" s="60">
        <v>0</v>
      </c>
      <c r="R187" s="60">
        <v>0</v>
      </c>
      <c r="S187" s="61">
        <v>0</v>
      </c>
      <c r="T187" s="61" t="s">
        <v>271</v>
      </c>
      <c r="U187" s="61" t="s">
        <v>271</v>
      </c>
      <c r="V187" s="61" t="s">
        <v>271</v>
      </c>
      <c r="W187" s="60">
        <v>0</v>
      </c>
      <c r="X187" s="60">
        <v>0</v>
      </c>
      <c r="Y187" s="60">
        <v>0</v>
      </c>
      <c r="Z187" s="60">
        <v>0</v>
      </c>
      <c r="AA187" s="60">
        <v>0</v>
      </c>
      <c r="AB187" s="60">
        <v>0</v>
      </c>
      <c r="AC187" s="60">
        <v>0</v>
      </c>
      <c r="AD187" s="60">
        <v>0</v>
      </c>
      <c r="AE187" s="60">
        <v>0</v>
      </c>
      <c r="AF187" s="60">
        <v>0</v>
      </c>
      <c r="AG187" s="60">
        <v>0</v>
      </c>
      <c r="AH187" s="60">
        <v>0</v>
      </c>
      <c r="AI187" s="60">
        <v>0</v>
      </c>
      <c r="AJ187" s="60">
        <v>0</v>
      </c>
      <c r="AK187" s="60">
        <v>0</v>
      </c>
      <c r="AL187" s="60">
        <v>0</v>
      </c>
      <c r="AM187" s="60">
        <v>0</v>
      </c>
      <c r="AN187" s="61" t="s">
        <v>271</v>
      </c>
      <c r="AO187" s="60">
        <v>0</v>
      </c>
      <c r="AP187" s="60">
        <v>0</v>
      </c>
      <c r="AQ187" s="60">
        <v>0</v>
      </c>
      <c r="AR187" s="60">
        <v>0</v>
      </c>
      <c r="AS187" s="60">
        <v>0</v>
      </c>
      <c r="AT187" s="60">
        <v>0</v>
      </c>
      <c r="AU187" s="60">
        <v>0</v>
      </c>
      <c r="AV187" s="60">
        <v>0</v>
      </c>
    </row>
    <row r="188" spans="1:48" ht="47.25" x14ac:dyDescent="0.25">
      <c r="A188" s="64" t="s">
        <v>101</v>
      </c>
      <c r="B188" s="73" t="s">
        <v>284</v>
      </c>
      <c r="C188" s="95" t="s">
        <v>559</v>
      </c>
      <c r="D188" s="60">
        <v>0</v>
      </c>
      <c r="E188" s="60">
        <v>0</v>
      </c>
      <c r="F188" s="60">
        <v>0</v>
      </c>
      <c r="G188" s="61">
        <v>0</v>
      </c>
      <c r="H188" s="61">
        <v>0</v>
      </c>
      <c r="I188" s="61">
        <v>0</v>
      </c>
      <c r="J188" s="61">
        <v>0</v>
      </c>
      <c r="K188" s="60">
        <v>0</v>
      </c>
      <c r="L188" s="60">
        <v>0</v>
      </c>
      <c r="M188" s="60">
        <v>0</v>
      </c>
      <c r="N188" s="60">
        <v>0</v>
      </c>
      <c r="O188" s="61">
        <v>0</v>
      </c>
      <c r="P188" s="61">
        <v>0</v>
      </c>
      <c r="Q188" s="60">
        <v>0</v>
      </c>
      <c r="R188" s="60">
        <v>0</v>
      </c>
      <c r="S188" s="61">
        <v>0</v>
      </c>
      <c r="T188" s="61" t="s">
        <v>271</v>
      </c>
      <c r="U188" s="61" t="s">
        <v>271</v>
      </c>
      <c r="V188" s="61" t="s">
        <v>271</v>
      </c>
      <c r="W188" s="60">
        <v>0</v>
      </c>
      <c r="X188" s="60">
        <v>0</v>
      </c>
      <c r="Y188" s="60">
        <v>0</v>
      </c>
      <c r="Z188" s="60">
        <v>0</v>
      </c>
      <c r="AA188" s="60">
        <v>0</v>
      </c>
      <c r="AB188" s="60">
        <v>0</v>
      </c>
      <c r="AC188" s="60">
        <v>0</v>
      </c>
      <c r="AD188" s="60">
        <v>0</v>
      </c>
      <c r="AE188" s="60">
        <v>0</v>
      </c>
      <c r="AF188" s="60">
        <v>0</v>
      </c>
      <c r="AG188" s="60">
        <v>0</v>
      </c>
      <c r="AH188" s="60">
        <v>0</v>
      </c>
      <c r="AI188" s="60">
        <v>0</v>
      </c>
      <c r="AJ188" s="60">
        <v>0</v>
      </c>
      <c r="AK188" s="60">
        <v>0</v>
      </c>
      <c r="AL188" s="60">
        <v>0</v>
      </c>
      <c r="AM188" s="60">
        <v>0</v>
      </c>
      <c r="AN188" s="61" t="s">
        <v>271</v>
      </c>
      <c r="AO188" s="60">
        <v>0</v>
      </c>
      <c r="AP188" s="60">
        <v>0</v>
      </c>
      <c r="AQ188" s="60">
        <v>0</v>
      </c>
      <c r="AR188" s="60">
        <v>0</v>
      </c>
      <c r="AS188" s="60">
        <v>0</v>
      </c>
      <c r="AT188" s="60">
        <v>0</v>
      </c>
      <c r="AU188" s="60">
        <v>0</v>
      </c>
      <c r="AV188" s="60">
        <v>0</v>
      </c>
    </row>
    <row r="189" spans="1:48" ht="78.75" x14ac:dyDescent="0.25">
      <c r="A189" s="64" t="s">
        <v>101</v>
      </c>
      <c r="B189" s="73" t="s">
        <v>285</v>
      </c>
      <c r="C189" s="95" t="s">
        <v>560</v>
      </c>
      <c r="D189" s="60">
        <v>0</v>
      </c>
      <c r="E189" s="60">
        <v>0</v>
      </c>
      <c r="F189" s="60">
        <v>0</v>
      </c>
      <c r="G189" s="61">
        <v>0</v>
      </c>
      <c r="H189" s="61">
        <v>0</v>
      </c>
      <c r="I189" s="61">
        <v>0</v>
      </c>
      <c r="J189" s="61">
        <v>0</v>
      </c>
      <c r="K189" s="60">
        <v>0</v>
      </c>
      <c r="L189" s="60">
        <v>0</v>
      </c>
      <c r="M189" s="60">
        <v>0</v>
      </c>
      <c r="N189" s="60">
        <v>0</v>
      </c>
      <c r="O189" s="61">
        <v>0</v>
      </c>
      <c r="P189" s="61">
        <v>0</v>
      </c>
      <c r="Q189" s="60">
        <v>0</v>
      </c>
      <c r="R189" s="60">
        <v>0</v>
      </c>
      <c r="S189" s="61">
        <v>0</v>
      </c>
      <c r="T189" s="61" t="s">
        <v>271</v>
      </c>
      <c r="U189" s="61" t="s">
        <v>271</v>
      </c>
      <c r="V189" s="61" t="s">
        <v>271</v>
      </c>
      <c r="W189" s="60">
        <v>0</v>
      </c>
      <c r="X189" s="60">
        <v>0</v>
      </c>
      <c r="Y189" s="60">
        <v>0</v>
      </c>
      <c r="Z189" s="60">
        <v>0</v>
      </c>
      <c r="AA189" s="60">
        <v>0</v>
      </c>
      <c r="AB189" s="60">
        <v>0</v>
      </c>
      <c r="AC189" s="60">
        <v>0</v>
      </c>
      <c r="AD189" s="60">
        <v>0</v>
      </c>
      <c r="AE189" s="60">
        <v>0</v>
      </c>
      <c r="AF189" s="60">
        <v>0</v>
      </c>
      <c r="AG189" s="60">
        <v>0</v>
      </c>
      <c r="AH189" s="60">
        <v>0</v>
      </c>
      <c r="AI189" s="60">
        <v>0</v>
      </c>
      <c r="AJ189" s="60">
        <v>0</v>
      </c>
      <c r="AK189" s="60">
        <v>0</v>
      </c>
      <c r="AL189" s="60">
        <v>0</v>
      </c>
      <c r="AM189" s="60">
        <v>0</v>
      </c>
      <c r="AN189" s="61" t="s">
        <v>271</v>
      </c>
      <c r="AO189" s="60">
        <v>0</v>
      </c>
      <c r="AP189" s="60">
        <v>0</v>
      </c>
      <c r="AQ189" s="60">
        <v>0</v>
      </c>
      <c r="AR189" s="60">
        <v>0</v>
      </c>
      <c r="AS189" s="60">
        <v>0</v>
      </c>
      <c r="AT189" s="60">
        <v>0</v>
      </c>
      <c r="AU189" s="60">
        <v>0</v>
      </c>
      <c r="AV189" s="60">
        <v>0</v>
      </c>
    </row>
    <row r="190" spans="1:48" ht="47.25" x14ac:dyDescent="0.25">
      <c r="A190" s="64" t="s">
        <v>101</v>
      </c>
      <c r="B190" s="73" t="s">
        <v>286</v>
      </c>
      <c r="C190" s="95" t="s">
        <v>561</v>
      </c>
      <c r="D190" s="60">
        <v>0</v>
      </c>
      <c r="E190" s="60">
        <v>0</v>
      </c>
      <c r="F190" s="60">
        <v>0</v>
      </c>
      <c r="G190" s="61">
        <v>0</v>
      </c>
      <c r="H190" s="61">
        <v>0</v>
      </c>
      <c r="I190" s="61">
        <v>0</v>
      </c>
      <c r="J190" s="61">
        <v>0</v>
      </c>
      <c r="K190" s="60">
        <v>0</v>
      </c>
      <c r="L190" s="60">
        <v>0</v>
      </c>
      <c r="M190" s="60">
        <v>0</v>
      </c>
      <c r="N190" s="60">
        <v>0</v>
      </c>
      <c r="O190" s="61">
        <v>0</v>
      </c>
      <c r="P190" s="61">
        <v>0</v>
      </c>
      <c r="Q190" s="60">
        <v>0</v>
      </c>
      <c r="R190" s="60">
        <v>0</v>
      </c>
      <c r="S190" s="61">
        <v>0</v>
      </c>
      <c r="T190" s="61" t="s">
        <v>271</v>
      </c>
      <c r="U190" s="61" t="s">
        <v>271</v>
      </c>
      <c r="V190" s="61" t="s">
        <v>271</v>
      </c>
      <c r="W190" s="60">
        <v>0</v>
      </c>
      <c r="X190" s="60">
        <v>0</v>
      </c>
      <c r="Y190" s="60">
        <v>0</v>
      </c>
      <c r="Z190" s="60">
        <v>0</v>
      </c>
      <c r="AA190" s="60">
        <v>0</v>
      </c>
      <c r="AB190" s="60">
        <v>0</v>
      </c>
      <c r="AC190" s="60">
        <v>0</v>
      </c>
      <c r="AD190" s="60">
        <v>0</v>
      </c>
      <c r="AE190" s="60">
        <v>0</v>
      </c>
      <c r="AF190" s="60">
        <v>0</v>
      </c>
      <c r="AG190" s="60">
        <v>0</v>
      </c>
      <c r="AH190" s="60">
        <v>0</v>
      </c>
      <c r="AI190" s="60">
        <v>0</v>
      </c>
      <c r="AJ190" s="60">
        <v>0</v>
      </c>
      <c r="AK190" s="60">
        <v>0</v>
      </c>
      <c r="AL190" s="60">
        <v>0</v>
      </c>
      <c r="AM190" s="60">
        <v>0</v>
      </c>
      <c r="AN190" s="61" t="s">
        <v>271</v>
      </c>
      <c r="AO190" s="60">
        <v>0</v>
      </c>
      <c r="AP190" s="60">
        <v>0</v>
      </c>
      <c r="AQ190" s="60">
        <v>0</v>
      </c>
      <c r="AR190" s="60">
        <v>0</v>
      </c>
      <c r="AS190" s="60">
        <v>0</v>
      </c>
      <c r="AT190" s="60">
        <v>0</v>
      </c>
      <c r="AU190" s="60">
        <v>0</v>
      </c>
      <c r="AV190" s="60">
        <v>0</v>
      </c>
    </row>
    <row r="191" spans="1:48" ht="47.25" x14ac:dyDescent="0.25">
      <c r="A191" s="64" t="s">
        <v>101</v>
      </c>
      <c r="B191" s="73" t="s">
        <v>287</v>
      </c>
      <c r="C191" s="95" t="s">
        <v>562</v>
      </c>
      <c r="D191" s="60">
        <v>0</v>
      </c>
      <c r="E191" s="60">
        <v>0</v>
      </c>
      <c r="F191" s="60">
        <v>0</v>
      </c>
      <c r="G191" s="61">
        <v>0</v>
      </c>
      <c r="H191" s="61">
        <v>0</v>
      </c>
      <c r="I191" s="61">
        <v>0</v>
      </c>
      <c r="J191" s="61">
        <v>0</v>
      </c>
      <c r="K191" s="60">
        <v>0</v>
      </c>
      <c r="L191" s="60">
        <v>0</v>
      </c>
      <c r="M191" s="60">
        <v>0</v>
      </c>
      <c r="N191" s="60">
        <v>0</v>
      </c>
      <c r="O191" s="61">
        <v>0</v>
      </c>
      <c r="P191" s="61">
        <v>0</v>
      </c>
      <c r="Q191" s="60">
        <v>0</v>
      </c>
      <c r="R191" s="60">
        <v>0</v>
      </c>
      <c r="S191" s="61">
        <v>0</v>
      </c>
      <c r="T191" s="61" t="s">
        <v>271</v>
      </c>
      <c r="U191" s="61" t="s">
        <v>271</v>
      </c>
      <c r="V191" s="61" t="s">
        <v>271</v>
      </c>
      <c r="W191" s="60">
        <v>0</v>
      </c>
      <c r="X191" s="60">
        <v>0</v>
      </c>
      <c r="Y191" s="60">
        <v>0</v>
      </c>
      <c r="Z191" s="60">
        <v>0</v>
      </c>
      <c r="AA191" s="60">
        <v>0</v>
      </c>
      <c r="AB191" s="60">
        <v>0</v>
      </c>
      <c r="AC191" s="60">
        <v>0</v>
      </c>
      <c r="AD191" s="60">
        <v>0</v>
      </c>
      <c r="AE191" s="60">
        <v>0</v>
      </c>
      <c r="AF191" s="60">
        <v>0</v>
      </c>
      <c r="AG191" s="60">
        <v>0</v>
      </c>
      <c r="AH191" s="60">
        <v>0</v>
      </c>
      <c r="AI191" s="60">
        <v>0</v>
      </c>
      <c r="AJ191" s="60">
        <v>0</v>
      </c>
      <c r="AK191" s="60">
        <v>0</v>
      </c>
      <c r="AL191" s="60">
        <v>0</v>
      </c>
      <c r="AM191" s="60">
        <v>0</v>
      </c>
      <c r="AN191" s="61" t="s">
        <v>271</v>
      </c>
      <c r="AO191" s="60">
        <v>0</v>
      </c>
      <c r="AP191" s="60">
        <v>0</v>
      </c>
      <c r="AQ191" s="60">
        <v>0</v>
      </c>
      <c r="AR191" s="60">
        <v>0</v>
      </c>
      <c r="AS191" s="60">
        <v>0</v>
      </c>
      <c r="AT191" s="60">
        <v>0</v>
      </c>
      <c r="AU191" s="60">
        <v>0</v>
      </c>
      <c r="AV191" s="60">
        <v>0</v>
      </c>
    </row>
    <row r="192" spans="1:48" ht="47.25" x14ac:dyDescent="0.25">
      <c r="A192" s="64" t="s">
        <v>101</v>
      </c>
      <c r="B192" s="73" t="s">
        <v>288</v>
      </c>
      <c r="C192" s="95" t="s">
        <v>563</v>
      </c>
      <c r="D192" s="60">
        <v>0</v>
      </c>
      <c r="E192" s="60">
        <v>0</v>
      </c>
      <c r="F192" s="60">
        <v>0</v>
      </c>
      <c r="G192" s="61">
        <v>0</v>
      </c>
      <c r="H192" s="61">
        <v>0</v>
      </c>
      <c r="I192" s="61">
        <v>0</v>
      </c>
      <c r="J192" s="61">
        <v>0</v>
      </c>
      <c r="K192" s="60">
        <v>0</v>
      </c>
      <c r="L192" s="60">
        <v>0</v>
      </c>
      <c r="M192" s="60">
        <v>0</v>
      </c>
      <c r="N192" s="60">
        <v>0</v>
      </c>
      <c r="O192" s="61">
        <v>0</v>
      </c>
      <c r="P192" s="61">
        <v>0</v>
      </c>
      <c r="Q192" s="60">
        <v>0</v>
      </c>
      <c r="R192" s="60">
        <v>0</v>
      </c>
      <c r="S192" s="61">
        <v>0</v>
      </c>
      <c r="T192" s="61" t="s">
        <v>271</v>
      </c>
      <c r="U192" s="61" t="s">
        <v>271</v>
      </c>
      <c r="V192" s="61" t="s">
        <v>271</v>
      </c>
      <c r="W192" s="60">
        <v>0</v>
      </c>
      <c r="X192" s="60">
        <v>0</v>
      </c>
      <c r="Y192" s="60">
        <v>0</v>
      </c>
      <c r="Z192" s="60">
        <v>0</v>
      </c>
      <c r="AA192" s="60">
        <v>0</v>
      </c>
      <c r="AB192" s="60">
        <v>0</v>
      </c>
      <c r="AC192" s="60">
        <v>0</v>
      </c>
      <c r="AD192" s="60">
        <v>0</v>
      </c>
      <c r="AE192" s="60">
        <v>0</v>
      </c>
      <c r="AF192" s="60">
        <v>0</v>
      </c>
      <c r="AG192" s="60">
        <v>0</v>
      </c>
      <c r="AH192" s="60">
        <v>0</v>
      </c>
      <c r="AI192" s="60">
        <v>0</v>
      </c>
      <c r="AJ192" s="60">
        <v>0</v>
      </c>
      <c r="AK192" s="60">
        <v>0</v>
      </c>
      <c r="AL192" s="60">
        <v>0</v>
      </c>
      <c r="AM192" s="60">
        <v>0</v>
      </c>
      <c r="AN192" s="61" t="s">
        <v>271</v>
      </c>
      <c r="AO192" s="60">
        <v>0</v>
      </c>
      <c r="AP192" s="60">
        <v>0</v>
      </c>
      <c r="AQ192" s="60">
        <v>0</v>
      </c>
      <c r="AR192" s="60">
        <v>0</v>
      </c>
      <c r="AS192" s="60">
        <v>0</v>
      </c>
      <c r="AT192" s="60">
        <v>0</v>
      </c>
      <c r="AU192" s="60">
        <v>0</v>
      </c>
      <c r="AV192" s="60">
        <v>0</v>
      </c>
    </row>
    <row r="193" spans="1:48" ht="47.25" x14ac:dyDescent="0.25">
      <c r="A193" s="64" t="s">
        <v>101</v>
      </c>
      <c r="B193" s="73" t="s">
        <v>289</v>
      </c>
      <c r="C193" s="95" t="s">
        <v>564</v>
      </c>
      <c r="D193" s="60">
        <v>0</v>
      </c>
      <c r="E193" s="60">
        <v>0</v>
      </c>
      <c r="F193" s="60">
        <v>0</v>
      </c>
      <c r="G193" s="61">
        <v>0</v>
      </c>
      <c r="H193" s="61">
        <v>0</v>
      </c>
      <c r="I193" s="61">
        <v>0</v>
      </c>
      <c r="J193" s="61">
        <v>0</v>
      </c>
      <c r="K193" s="60">
        <v>0</v>
      </c>
      <c r="L193" s="60">
        <v>0</v>
      </c>
      <c r="M193" s="60">
        <v>0</v>
      </c>
      <c r="N193" s="60">
        <v>0</v>
      </c>
      <c r="O193" s="61">
        <v>0</v>
      </c>
      <c r="P193" s="61">
        <v>0</v>
      </c>
      <c r="Q193" s="60">
        <v>0</v>
      </c>
      <c r="R193" s="60">
        <v>0</v>
      </c>
      <c r="S193" s="61">
        <v>0</v>
      </c>
      <c r="T193" s="61" t="s">
        <v>271</v>
      </c>
      <c r="U193" s="61" t="s">
        <v>271</v>
      </c>
      <c r="V193" s="61" t="s">
        <v>271</v>
      </c>
      <c r="W193" s="60">
        <v>0</v>
      </c>
      <c r="X193" s="60">
        <v>0</v>
      </c>
      <c r="Y193" s="60">
        <v>0</v>
      </c>
      <c r="Z193" s="60">
        <v>0</v>
      </c>
      <c r="AA193" s="60">
        <v>0</v>
      </c>
      <c r="AB193" s="60">
        <v>0</v>
      </c>
      <c r="AC193" s="60">
        <v>0</v>
      </c>
      <c r="AD193" s="60">
        <v>0</v>
      </c>
      <c r="AE193" s="60">
        <v>0</v>
      </c>
      <c r="AF193" s="60">
        <v>0</v>
      </c>
      <c r="AG193" s="60">
        <v>0</v>
      </c>
      <c r="AH193" s="60">
        <v>0</v>
      </c>
      <c r="AI193" s="60">
        <v>0</v>
      </c>
      <c r="AJ193" s="60">
        <v>0</v>
      </c>
      <c r="AK193" s="60">
        <v>0</v>
      </c>
      <c r="AL193" s="60">
        <v>0</v>
      </c>
      <c r="AM193" s="60">
        <v>0</v>
      </c>
      <c r="AN193" s="61" t="s">
        <v>271</v>
      </c>
      <c r="AO193" s="60">
        <v>0</v>
      </c>
      <c r="AP193" s="60">
        <v>0</v>
      </c>
      <c r="AQ193" s="60">
        <v>0</v>
      </c>
      <c r="AR193" s="60">
        <v>0</v>
      </c>
      <c r="AS193" s="60">
        <v>0</v>
      </c>
      <c r="AT193" s="60">
        <v>0</v>
      </c>
      <c r="AU193" s="60">
        <v>0</v>
      </c>
      <c r="AV193" s="60">
        <v>0</v>
      </c>
    </row>
    <row r="194" spans="1:48" ht="15.75" customHeight="1" x14ac:dyDescent="0.25">
      <c r="A194" s="64" t="s">
        <v>101</v>
      </c>
      <c r="B194" s="94" t="s">
        <v>290</v>
      </c>
      <c r="C194" s="95" t="s">
        <v>565</v>
      </c>
      <c r="D194" s="60">
        <v>0</v>
      </c>
      <c r="E194" s="60">
        <v>0</v>
      </c>
      <c r="F194" s="60">
        <v>0</v>
      </c>
      <c r="G194" s="61">
        <v>0</v>
      </c>
      <c r="H194" s="61">
        <v>0</v>
      </c>
      <c r="I194" s="61">
        <v>0</v>
      </c>
      <c r="J194" s="61">
        <v>0</v>
      </c>
      <c r="K194" s="60">
        <v>0</v>
      </c>
      <c r="L194" s="60">
        <v>0</v>
      </c>
      <c r="M194" s="60">
        <v>0</v>
      </c>
      <c r="N194" s="60">
        <v>0</v>
      </c>
      <c r="O194" s="61">
        <v>0</v>
      </c>
      <c r="P194" s="61">
        <v>0</v>
      </c>
      <c r="Q194" s="60">
        <v>0</v>
      </c>
      <c r="R194" s="60">
        <v>0</v>
      </c>
      <c r="S194" s="61">
        <v>0</v>
      </c>
      <c r="T194" s="61" t="s">
        <v>271</v>
      </c>
      <c r="U194" s="61" t="s">
        <v>271</v>
      </c>
      <c r="V194" s="61" t="s">
        <v>271</v>
      </c>
      <c r="W194" s="60">
        <v>0</v>
      </c>
      <c r="X194" s="60">
        <v>0</v>
      </c>
      <c r="Y194" s="60">
        <v>0</v>
      </c>
      <c r="Z194" s="60">
        <v>0</v>
      </c>
      <c r="AA194" s="60">
        <v>0</v>
      </c>
      <c r="AB194" s="60">
        <v>0</v>
      </c>
      <c r="AC194" s="60">
        <v>0</v>
      </c>
      <c r="AD194" s="60">
        <v>0</v>
      </c>
      <c r="AE194" s="60">
        <v>0</v>
      </c>
      <c r="AF194" s="60">
        <v>0</v>
      </c>
      <c r="AG194" s="60">
        <v>0</v>
      </c>
      <c r="AH194" s="60">
        <v>0</v>
      </c>
      <c r="AI194" s="60">
        <v>0</v>
      </c>
      <c r="AJ194" s="60">
        <v>0</v>
      </c>
      <c r="AK194" s="60">
        <v>0</v>
      </c>
      <c r="AL194" s="60">
        <v>0</v>
      </c>
      <c r="AM194" s="60">
        <v>0</v>
      </c>
      <c r="AN194" s="61" t="s">
        <v>271</v>
      </c>
      <c r="AO194" s="60">
        <v>0</v>
      </c>
      <c r="AP194" s="60">
        <v>0</v>
      </c>
      <c r="AQ194" s="60">
        <v>0</v>
      </c>
      <c r="AR194" s="60">
        <v>0</v>
      </c>
      <c r="AS194" s="60">
        <v>0</v>
      </c>
      <c r="AT194" s="60">
        <v>0</v>
      </c>
      <c r="AU194" s="60">
        <v>0</v>
      </c>
      <c r="AV194" s="60">
        <v>0</v>
      </c>
    </row>
    <row r="195" spans="1:48" ht="78.75" x14ac:dyDescent="0.25">
      <c r="A195" s="64" t="s">
        <v>101</v>
      </c>
      <c r="B195" s="73" t="s">
        <v>291</v>
      </c>
      <c r="C195" s="95" t="s">
        <v>566</v>
      </c>
      <c r="D195" s="60">
        <v>0</v>
      </c>
      <c r="E195" s="60">
        <v>0</v>
      </c>
      <c r="F195" s="60">
        <v>0</v>
      </c>
      <c r="G195" s="61">
        <v>0</v>
      </c>
      <c r="H195" s="61">
        <v>0</v>
      </c>
      <c r="I195" s="61">
        <v>0</v>
      </c>
      <c r="J195" s="61">
        <v>0</v>
      </c>
      <c r="K195" s="60">
        <v>0</v>
      </c>
      <c r="L195" s="60">
        <v>0</v>
      </c>
      <c r="M195" s="60">
        <v>0</v>
      </c>
      <c r="N195" s="60">
        <v>0</v>
      </c>
      <c r="O195" s="61">
        <v>0</v>
      </c>
      <c r="P195" s="61">
        <v>0</v>
      </c>
      <c r="Q195" s="60">
        <v>0</v>
      </c>
      <c r="R195" s="60">
        <v>0</v>
      </c>
      <c r="S195" s="61">
        <v>0</v>
      </c>
      <c r="T195" s="61" t="s">
        <v>271</v>
      </c>
      <c r="U195" s="61" t="s">
        <v>271</v>
      </c>
      <c r="V195" s="61" t="s">
        <v>271</v>
      </c>
      <c r="W195" s="60">
        <v>0</v>
      </c>
      <c r="X195" s="60">
        <v>0</v>
      </c>
      <c r="Y195" s="60">
        <v>0</v>
      </c>
      <c r="Z195" s="60">
        <v>0</v>
      </c>
      <c r="AA195" s="60">
        <v>0</v>
      </c>
      <c r="AB195" s="60">
        <v>0</v>
      </c>
      <c r="AC195" s="60">
        <v>0</v>
      </c>
      <c r="AD195" s="60">
        <v>0</v>
      </c>
      <c r="AE195" s="60">
        <v>0</v>
      </c>
      <c r="AF195" s="60">
        <v>0</v>
      </c>
      <c r="AG195" s="60">
        <v>0</v>
      </c>
      <c r="AH195" s="60">
        <v>0</v>
      </c>
      <c r="AI195" s="60">
        <v>0</v>
      </c>
      <c r="AJ195" s="60">
        <v>0</v>
      </c>
      <c r="AK195" s="60">
        <v>0</v>
      </c>
      <c r="AL195" s="60">
        <v>0</v>
      </c>
      <c r="AM195" s="60">
        <v>0</v>
      </c>
      <c r="AN195" s="61" t="s">
        <v>271</v>
      </c>
      <c r="AO195" s="60">
        <v>0</v>
      </c>
      <c r="AP195" s="60">
        <v>0</v>
      </c>
      <c r="AQ195" s="60">
        <v>0</v>
      </c>
      <c r="AR195" s="60">
        <v>0</v>
      </c>
      <c r="AS195" s="60">
        <v>0</v>
      </c>
      <c r="AT195" s="60">
        <v>0</v>
      </c>
      <c r="AU195" s="60">
        <v>0</v>
      </c>
      <c r="AV195" s="60">
        <v>0</v>
      </c>
    </row>
    <row r="196" spans="1:48" ht="47.25" x14ac:dyDescent="0.25">
      <c r="A196" s="64" t="s">
        <v>101</v>
      </c>
      <c r="B196" s="73" t="s">
        <v>292</v>
      </c>
      <c r="C196" s="95" t="s">
        <v>567</v>
      </c>
      <c r="D196" s="60">
        <v>0</v>
      </c>
      <c r="E196" s="60">
        <v>0</v>
      </c>
      <c r="F196" s="60">
        <v>0</v>
      </c>
      <c r="G196" s="61">
        <v>0</v>
      </c>
      <c r="H196" s="61">
        <v>0</v>
      </c>
      <c r="I196" s="61">
        <v>0</v>
      </c>
      <c r="J196" s="61">
        <v>0</v>
      </c>
      <c r="K196" s="60">
        <v>0</v>
      </c>
      <c r="L196" s="60">
        <v>0</v>
      </c>
      <c r="M196" s="60">
        <v>0</v>
      </c>
      <c r="N196" s="60">
        <v>0</v>
      </c>
      <c r="O196" s="61">
        <v>0</v>
      </c>
      <c r="P196" s="61">
        <v>0</v>
      </c>
      <c r="Q196" s="60">
        <v>0</v>
      </c>
      <c r="R196" s="60">
        <v>0</v>
      </c>
      <c r="S196" s="61">
        <v>0</v>
      </c>
      <c r="T196" s="61" t="s">
        <v>271</v>
      </c>
      <c r="U196" s="61" t="s">
        <v>271</v>
      </c>
      <c r="V196" s="61" t="s">
        <v>271</v>
      </c>
      <c r="W196" s="60">
        <v>0</v>
      </c>
      <c r="X196" s="60">
        <v>0</v>
      </c>
      <c r="Y196" s="60">
        <v>0</v>
      </c>
      <c r="Z196" s="60">
        <v>0</v>
      </c>
      <c r="AA196" s="60">
        <v>0</v>
      </c>
      <c r="AB196" s="60">
        <v>0</v>
      </c>
      <c r="AC196" s="60">
        <v>0</v>
      </c>
      <c r="AD196" s="60">
        <v>0</v>
      </c>
      <c r="AE196" s="60">
        <v>0</v>
      </c>
      <c r="AF196" s="60">
        <v>0</v>
      </c>
      <c r="AG196" s="60">
        <v>0</v>
      </c>
      <c r="AH196" s="60">
        <v>0</v>
      </c>
      <c r="AI196" s="60">
        <v>0</v>
      </c>
      <c r="AJ196" s="60">
        <v>0</v>
      </c>
      <c r="AK196" s="60">
        <v>0</v>
      </c>
      <c r="AL196" s="60">
        <v>0</v>
      </c>
      <c r="AM196" s="60">
        <v>0</v>
      </c>
      <c r="AN196" s="61" t="s">
        <v>271</v>
      </c>
      <c r="AO196" s="60">
        <v>0</v>
      </c>
      <c r="AP196" s="60">
        <v>0</v>
      </c>
      <c r="AQ196" s="60">
        <v>0</v>
      </c>
      <c r="AR196" s="60">
        <v>0</v>
      </c>
      <c r="AS196" s="60">
        <v>0</v>
      </c>
      <c r="AT196" s="60">
        <v>0</v>
      </c>
      <c r="AU196" s="60">
        <v>0</v>
      </c>
      <c r="AV196" s="60">
        <v>0</v>
      </c>
    </row>
    <row r="197" spans="1:48" ht="47.25" x14ac:dyDescent="0.25">
      <c r="A197" s="64" t="s">
        <v>101</v>
      </c>
      <c r="B197" s="73" t="s">
        <v>293</v>
      </c>
      <c r="C197" s="95" t="s">
        <v>568</v>
      </c>
      <c r="D197" s="60">
        <v>0</v>
      </c>
      <c r="E197" s="60">
        <v>0</v>
      </c>
      <c r="F197" s="60">
        <v>0</v>
      </c>
      <c r="G197" s="61">
        <v>0</v>
      </c>
      <c r="H197" s="61">
        <v>0</v>
      </c>
      <c r="I197" s="61">
        <v>0</v>
      </c>
      <c r="J197" s="61">
        <v>0</v>
      </c>
      <c r="K197" s="60">
        <v>0</v>
      </c>
      <c r="L197" s="60">
        <v>0</v>
      </c>
      <c r="M197" s="60">
        <v>0</v>
      </c>
      <c r="N197" s="60">
        <v>0</v>
      </c>
      <c r="O197" s="61">
        <v>0</v>
      </c>
      <c r="P197" s="61">
        <v>0</v>
      </c>
      <c r="Q197" s="60">
        <v>0</v>
      </c>
      <c r="R197" s="60">
        <v>0</v>
      </c>
      <c r="S197" s="61">
        <v>0</v>
      </c>
      <c r="T197" s="61" t="s">
        <v>271</v>
      </c>
      <c r="U197" s="61" t="s">
        <v>271</v>
      </c>
      <c r="V197" s="61" t="s">
        <v>271</v>
      </c>
      <c r="W197" s="60">
        <v>0</v>
      </c>
      <c r="X197" s="60">
        <v>0</v>
      </c>
      <c r="Y197" s="60">
        <v>0</v>
      </c>
      <c r="Z197" s="60">
        <v>0</v>
      </c>
      <c r="AA197" s="60">
        <v>0</v>
      </c>
      <c r="AB197" s="60">
        <v>0</v>
      </c>
      <c r="AC197" s="60">
        <v>0</v>
      </c>
      <c r="AD197" s="60">
        <v>0</v>
      </c>
      <c r="AE197" s="60">
        <v>0</v>
      </c>
      <c r="AF197" s="60">
        <v>0</v>
      </c>
      <c r="AG197" s="60">
        <v>0</v>
      </c>
      <c r="AH197" s="60">
        <v>0</v>
      </c>
      <c r="AI197" s="60">
        <v>0</v>
      </c>
      <c r="AJ197" s="60">
        <v>0</v>
      </c>
      <c r="AK197" s="60">
        <v>0</v>
      </c>
      <c r="AL197" s="60">
        <v>0</v>
      </c>
      <c r="AM197" s="60">
        <v>0</v>
      </c>
      <c r="AN197" s="61" t="s">
        <v>271</v>
      </c>
      <c r="AO197" s="60">
        <v>0</v>
      </c>
      <c r="AP197" s="60">
        <v>0</v>
      </c>
      <c r="AQ197" s="60">
        <v>0</v>
      </c>
      <c r="AR197" s="60">
        <v>0</v>
      </c>
      <c r="AS197" s="60">
        <v>0</v>
      </c>
      <c r="AT197" s="60">
        <v>0</v>
      </c>
      <c r="AU197" s="60">
        <v>0</v>
      </c>
      <c r="AV197" s="60">
        <v>0</v>
      </c>
    </row>
    <row r="198" spans="1:48" ht="47.25" x14ac:dyDescent="0.25">
      <c r="A198" s="64" t="s">
        <v>101</v>
      </c>
      <c r="B198" s="73" t="s">
        <v>352</v>
      </c>
      <c r="C198" s="95" t="s">
        <v>569</v>
      </c>
      <c r="D198" s="60">
        <v>0</v>
      </c>
      <c r="E198" s="60">
        <v>0</v>
      </c>
      <c r="F198" s="60">
        <v>0</v>
      </c>
      <c r="G198" s="61">
        <v>0</v>
      </c>
      <c r="H198" s="61">
        <v>0</v>
      </c>
      <c r="I198" s="61">
        <v>0</v>
      </c>
      <c r="J198" s="61">
        <v>0</v>
      </c>
      <c r="K198" s="60">
        <v>0</v>
      </c>
      <c r="L198" s="60">
        <v>0</v>
      </c>
      <c r="M198" s="60">
        <v>0</v>
      </c>
      <c r="N198" s="60">
        <v>0</v>
      </c>
      <c r="O198" s="61">
        <v>0</v>
      </c>
      <c r="P198" s="61">
        <v>0</v>
      </c>
      <c r="Q198" s="60">
        <v>0</v>
      </c>
      <c r="R198" s="60">
        <v>0</v>
      </c>
      <c r="S198" s="61">
        <v>0</v>
      </c>
      <c r="T198" s="61" t="s">
        <v>271</v>
      </c>
      <c r="U198" s="61" t="s">
        <v>271</v>
      </c>
      <c r="V198" s="61" t="s">
        <v>271</v>
      </c>
      <c r="W198" s="60">
        <v>0</v>
      </c>
      <c r="X198" s="60">
        <v>0</v>
      </c>
      <c r="Y198" s="60">
        <v>0</v>
      </c>
      <c r="Z198" s="60">
        <v>0</v>
      </c>
      <c r="AA198" s="60">
        <v>0</v>
      </c>
      <c r="AB198" s="60">
        <v>0</v>
      </c>
      <c r="AC198" s="60">
        <v>0</v>
      </c>
      <c r="AD198" s="60">
        <v>0</v>
      </c>
      <c r="AE198" s="60">
        <v>0</v>
      </c>
      <c r="AF198" s="60">
        <v>0</v>
      </c>
      <c r="AG198" s="60">
        <v>0</v>
      </c>
      <c r="AH198" s="60">
        <v>0</v>
      </c>
      <c r="AI198" s="60">
        <v>0</v>
      </c>
      <c r="AJ198" s="60">
        <v>0</v>
      </c>
      <c r="AK198" s="60">
        <v>0</v>
      </c>
      <c r="AL198" s="60">
        <v>0</v>
      </c>
      <c r="AM198" s="60">
        <v>0</v>
      </c>
      <c r="AN198" s="61" t="s">
        <v>271</v>
      </c>
      <c r="AO198" s="60">
        <v>0</v>
      </c>
      <c r="AP198" s="60">
        <v>0</v>
      </c>
      <c r="AQ198" s="60">
        <v>0</v>
      </c>
      <c r="AR198" s="60">
        <v>0</v>
      </c>
      <c r="AS198" s="60">
        <v>0</v>
      </c>
      <c r="AT198" s="60">
        <v>0</v>
      </c>
      <c r="AU198" s="60">
        <v>0</v>
      </c>
      <c r="AV198" s="60">
        <v>0</v>
      </c>
    </row>
    <row r="199" spans="1:48" ht="47.25" x14ac:dyDescent="0.25">
      <c r="A199" s="64" t="s">
        <v>101</v>
      </c>
      <c r="B199" s="73" t="s">
        <v>294</v>
      </c>
      <c r="C199" s="95" t="s">
        <v>570</v>
      </c>
      <c r="D199" s="60">
        <v>0</v>
      </c>
      <c r="E199" s="60">
        <v>0</v>
      </c>
      <c r="F199" s="60">
        <v>0</v>
      </c>
      <c r="G199" s="61">
        <v>0</v>
      </c>
      <c r="H199" s="61">
        <v>0</v>
      </c>
      <c r="I199" s="61">
        <v>0</v>
      </c>
      <c r="J199" s="61">
        <v>0</v>
      </c>
      <c r="K199" s="60">
        <v>0</v>
      </c>
      <c r="L199" s="60">
        <v>0</v>
      </c>
      <c r="M199" s="60">
        <v>0</v>
      </c>
      <c r="N199" s="60">
        <v>0</v>
      </c>
      <c r="O199" s="61">
        <v>0</v>
      </c>
      <c r="P199" s="61">
        <v>0</v>
      </c>
      <c r="Q199" s="60">
        <v>0</v>
      </c>
      <c r="R199" s="60">
        <v>0</v>
      </c>
      <c r="S199" s="61">
        <v>0</v>
      </c>
      <c r="T199" s="61" t="s">
        <v>271</v>
      </c>
      <c r="U199" s="61" t="s">
        <v>271</v>
      </c>
      <c r="V199" s="61" t="s">
        <v>271</v>
      </c>
      <c r="W199" s="60">
        <v>0</v>
      </c>
      <c r="X199" s="60">
        <v>0</v>
      </c>
      <c r="Y199" s="60">
        <v>0</v>
      </c>
      <c r="Z199" s="60">
        <v>0</v>
      </c>
      <c r="AA199" s="60">
        <v>0</v>
      </c>
      <c r="AB199" s="60">
        <v>0</v>
      </c>
      <c r="AC199" s="60">
        <v>0</v>
      </c>
      <c r="AD199" s="60">
        <v>0</v>
      </c>
      <c r="AE199" s="60">
        <v>0</v>
      </c>
      <c r="AF199" s="60">
        <v>0</v>
      </c>
      <c r="AG199" s="60">
        <v>0</v>
      </c>
      <c r="AH199" s="60">
        <v>0</v>
      </c>
      <c r="AI199" s="60">
        <v>0</v>
      </c>
      <c r="AJ199" s="60">
        <v>0</v>
      </c>
      <c r="AK199" s="60">
        <v>0</v>
      </c>
      <c r="AL199" s="60">
        <v>0</v>
      </c>
      <c r="AM199" s="60">
        <v>0</v>
      </c>
      <c r="AN199" s="61" t="s">
        <v>271</v>
      </c>
      <c r="AO199" s="60">
        <v>0</v>
      </c>
      <c r="AP199" s="60">
        <v>0</v>
      </c>
      <c r="AQ199" s="60">
        <v>0</v>
      </c>
      <c r="AR199" s="60">
        <v>0</v>
      </c>
      <c r="AS199" s="60">
        <v>0</v>
      </c>
      <c r="AT199" s="60">
        <v>0</v>
      </c>
      <c r="AU199" s="60">
        <v>0</v>
      </c>
      <c r="AV199" s="60">
        <v>0</v>
      </c>
    </row>
    <row r="200" spans="1:48" ht="47.25" x14ac:dyDescent="0.25">
      <c r="A200" s="64" t="s">
        <v>101</v>
      </c>
      <c r="B200" s="73" t="s">
        <v>10</v>
      </c>
      <c r="C200" s="95" t="s">
        <v>571</v>
      </c>
      <c r="D200" s="60">
        <v>0</v>
      </c>
      <c r="E200" s="60">
        <v>0</v>
      </c>
      <c r="F200" s="60">
        <v>0</v>
      </c>
      <c r="G200" s="61">
        <v>0</v>
      </c>
      <c r="H200" s="61">
        <v>0</v>
      </c>
      <c r="I200" s="61">
        <v>0</v>
      </c>
      <c r="J200" s="61">
        <v>0</v>
      </c>
      <c r="K200" s="60">
        <v>0</v>
      </c>
      <c r="L200" s="60">
        <v>0</v>
      </c>
      <c r="M200" s="60">
        <v>0</v>
      </c>
      <c r="N200" s="60">
        <v>0</v>
      </c>
      <c r="O200" s="61">
        <v>0</v>
      </c>
      <c r="P200" s="61">
        <v>0</v>
      </c>
      <c r="Q200" s="60">
        <v>0</v>
      </c>
      <c r="R200" s="60">
        <v>0</v>
      </c>
      <c r="S200" s="61">
        <v>0</v>
      </c>
      <c r="T200" s="61" t="s">
        <v>271</v>
      </c>
      <c r="U200" s="61" t="s">
        <v>271</v>
      </c>
      <c r="V200" s="61" t="s">
        <v>271</v>
      </c>
      <c r="W200" s="60">
        <v>0</v>
      </c>
      <c r="X200" s="60">
        <v>0</v>
      </c>
      <c r="Y200" s="60">
        <v>0</v>
      </c>
      <c r="Z200" s="60">
        <v>0</v>
      </c>
      <c r="AA200" s="60">
        <v>0</v>
      </c>
      <c r="AB200" s="60">
        <v>0</v>
      </c>
      <c r="AC200" s="60">
        <v>0</v>
      </c>
      <c r="AD200" s="60">
        <v>0</v>
      </c>
      <c r="AE200" s="60">
        <v>0</v>
      </c>
      <c r="AF200" s="60">
        <v>0</v>
      </c>
      <c r="AG200" s="60">
        <v>0</v>
      </c>
      <c r="AH200" s="60">
        <v>0</v>
      </c>
      <c r="AI200" s="60">
        <v>0</v>
      </c>
      <c r="AJ200" s="60">
        <v>0</v>
      </c>
      <c r="AK200" s="60">
        <v>0</v>
      </c>
      <c r="AL200" s="60">
        <v>0</v>
      </c>
      <c r="AM200" s="60">
        <v>0</v>
      </c>
      <c r="AN200" s="61" t="s">
        <v>271</v>
      </c>
      <c r="AO200" s="60">
        <v>0</v>
      </c>
      <c r="AP200" s="60">
        <v>0</v>
      </c>
      <c r="AQ200" s="60">
        <v>0</v>
      </c>
      <c r="AR200" s="60">
        <v>0</v>
      </c>
      <c r="AS200" s="60">
        <v>0</v>
      </c>
      <c r="AT200" s="60">
        <v>0</v>
      </c>
      <c r="AU200" s="60">
        <v>0</v>
      </c>
      <c r="AV200" s="60">
        <v>0</v>
      </c>
    </row>
    <row r="201" spans="1:48" ht="47.25" x14ac:dyDescent="0.25">
      <c r="A201" s="64" t="s">
        <v>101</v>
      </c>
      <c r="B201" s="73" t="s">
        <v>295</v>
      </c>
      <c r="C201" s="95" t="s">
        <v>162</v>
      </c>
      <c r="D201" s="60">
        <v>0</v>
      </c>
      <c r="E201" s="60">
        <v>0</v>
      </c>
      <c r="F201" s="60">
        <v>0</v>
      </c>
      <c r="G201" s="61">
        <v>0</v>
      </c>
      <c r="H201" s="61">
        <v>0</v>
      </c>
      <c r="I201" s="61">
        <v>0</v>
      </c>
      <c r="J201" s="61">
        <v>0</v>
      </c>
      <c r="K201" s="60">
        <v>0</v>
      </c>
      <c r="L201" s="60">
        <v>0</v>
      </c>
      <c r="M201" s="60">
        <v>0</v>
      </c>
      <c r="N201" s="60">
        <v>0</v>
      </c>
      <c r="O201" s="61">
        <v>0</v>
      </c>
      <c r="P201" s="61">
        <v>0</v>
      </c>
      <c r="Q201" s="60">
        <v>0</v>
      </c>
      <c r="R201" s="60">
        <v>0</v>
      </c>
      <c r="S201" s="61">
        <v>0</v>
      </c>
      <c r="T201" s="61" t="s">
        <v>271</v>
      </c>
      <c r="U201" s="61" t="s">
        <v>271</v>
      </c>
      <c r="V201" s="61" t="s">
        <v>271</v>
      </c>
      <c r="W201" s="60">
        <v>0</v>
      </c>
      <c r="X201" s="60">
        <v>0</v>
      </c>
      <c r="Y201" s="60">
        <v>0</v>
      </c>
      <c r="Z201" s="60">
        <v>0</v>
      </c>
      <c r="AA201" s="60">
        <v>0</v>
      </c>
      <c r="AB201" s="60">
        <v>0</v>
      </c>
      <c r="AC201" s="60">
        <v>0</v>
      </c>
      <c r="AD201" s="60">
        <v>0</v>
      </c>
      <c r="AE201" s="60">
        <v>0</v>
      </c>
      <c r="AF201" s="60">
        <v>0</v>
      </c>
      <c r="AG201" s="60">
        <v>0</v>
      </c>
      <c r="AH201" s="60">
        <v>0</v>
      </c>
      <c r="AI201" s="60">
        <v>0</v>
      </c>
      <c r="AJ201" s="60">
        <v>0</v>
      </c>
      <c r="AK201" s="60">
        <v>0</v>
      </c>
      <c r="AL201" s="60">
        <v>0</v>
      </c>
      <c r="AM201" s="60">
        <v>0</v>
      </c>
      <c r="AN201" s="61" t="s">
        <v>271</v>
      </c>
      <c r="AO201" s="60">
        <v>0</v>
      </c>
      <c r="AP201" s="60">
        <v>0</v>
      </c>
      <c r="AQ201" s="60">
        <v>0</v>
      </c>
      <c r="AR201" s="60">
        <v>0</v>
      </c>
      <c r="AS201" s="60">
        <v>0</v>
      </c>
      <c r="AT201" s="60">
        <v>0</v>
      </c>
      <c r="AU201" s="60">
        <v>0</v>
      </c>
      <c r="AV201" s="60">
        <v>0</v>
      </c>
    </row>
    <row r="202" spans="1:48" ht="47.25" x14ac:dyDescent="0.25">
      <c r="A202" s="64" t="s">
        <v>101</v>
      </c>
      <c r="B202" s="73" t="s">
        <v>296</v>
      </c>
      <c r="C202" s="95" t="s">
        <v>572</v>
      </c>
      <c r="D202" s="60">
        <v>0</v>
      </c>
      <c r="E202" s="60">
        <v>0</v>
      </c>
      <c r="F202" s="60">
        <v>0</v>
      </c>
      <c r="G202" s="61">
        <v>0</v>
      </c>
      <c r="H202" s="61">
        <v>0</v>
      </c>
      <c r="I202" s="61">
        <v>0</v>
      </c>
      <c r="J202" s="61">
        <v>0</v>
      </c>
      <c r="K202" s="60">
        <v>0</v>
      </c>
      <c r="L202" s="60">
        <v>0</v>
      </c>
      <c r="M202" s="60">
        <v>0</v>
      </c>
      <c r="N202" s="60">
        <v>0</v>
      </c>
      <c r="O202" s="61">
        <v>0</v>
      </c>
      <c r="P202" s="61">
        <v>0</v>
      </c>
      <c r="Q202" s="60">
        <v>0</v>
      </c>
      <c r="R202" s="60">
        <v>0</v>
      </c>
      <c r="S202" s="61">
        <v>0</v>
      </c>
      <c r="T202" s="61" t="s">
        <v>271</v>
      </c>
      <c r="U202" s="61" t="s">
        <v>271</v>
      </c>
      <c r="V202" s="61" t="s">
        <v>271</v>
      </c>
      <c r="W202" s="60">
        <v>0</v>
      </c>
      <c r="X202" s="60">
        <v>0</v>
      </c>
      <c r="Y202" s="60">
        <v>0</v>
      </c>
      <c r="Z202" s="60">
        <v>0</v>
      </c>
      <c r="AA202" s="60">
        <v>0</v>
      </c>
      <c r="AB202" s="60">
        <v>0</v>
      </c>
      <c r="AC202" s="60">
        <v>0</v>
      </c>
      <c r="AD202" s="60">
        <v>0</v>
      </c>
      <c r="AE202" s="60">
        <v>0</v>
      </c>
      <c r="AF202" s="60">
        <v>0</v>
      </c>
      <c r="AG202" s="60">
        <v>0</v>
      </c>
      <c r="AH202" s="60">
        <v>0</v>
      </c>
      <c r="AI202" s="60">
        <v>0</v>
      </c>
      <c r="AJ202" s="60">
        <v>0</v>
      </c>
      <c r="AK202" s="60">
        <v>0</v>
      </c>
      <c r="AL202" s="60">
        <v>0</v>
      </c>
      <c r="AM202" s="60">
        <v>0</v>
      </c>
      <c r="AN202" s="61" t="s">
        <v>271</v>
      </c>
      <c r="AO202" s="60">
        <v>0</v>
      </c>
      <c r="AP202" s="60">
        <v>0</v>
      </c>
      <c r="AQ202" s="60">
        <v>0</v>
      </c>
      <c r="AR202" s="60">
        <v>0</v>
      </c>
      <c r="AS202" s="60">
        <v>0</v>
      </c>
      <c r="AT202" s="60">
        <v>0</v>
      </c>
      <c r="AU202" s="60">
        <v>0</v>
      </c>
      <c r="AV202" s="60">
        <v>0</v>
      </c>
    </row>
    <row r="203" spans="1:48" ht="78.75" x14ac:dyDescent="0.25">
      <c r="A203" s="64" t="s">
        <v>101</v>
      </c>
      <c r="B203" s="73" t="s">
        <v>297</v>
      </c>
      <c r="C203" s="95" t="s">
        <v>573</v>
      </c>
      <c r="D203" s="60">
        <v>0</v>
      </c>
      <c r="E203" s="60">
        <v>0</v>
      </c>
      <c r="F203" s="60">
        <v>0</v>
      </c>
      <c r="G203" s="61">
        <v>0</v>
      </c>
      <c r="H203" s="61">
        <v>0</v>
      </c>
      <c r="I203" s="61">
        <v>0</v>
      </c>
      <c r="J203" s="61">
        <v>0</v>
      </c>
      <c r="K203" s="60">
        <v>0</v>
      </c>
      <c r="L203" s="60">
        <v>0</v>
      </c>
      <c r="M203" s="60">
        <v>0</v>
      </c>
      <c r="N203" s="60">
        <v>0</v>
      </c>
      <c r="O203" s="61">
        <v>0</v>
      </c>
      <c r="P203" s="61">
        <v>0</v>
      </c>
      <c r="Q203" s="60">
        <v>0</v>
      </c>
      <c r="R203" s="60">
        <v>0</v>
      </c>
      <c r="S203" s="61">
        <v>0</v>
      </c>
      <c r="T203" s="61" t="s">
        <v>271</v>
      </c>
      <c r="U203" s="61" t="s">
        <v>271</v>
      </c>
      <c r="V203" s="61" t="s">
        <v>271</v>
      </c>
      <c r="W203" s="60">
        <v>0</v>
      </c>
      <c r="X203" s="60">
        <v>0</v>
      </c>
      <c r="Y203" s="60">
        <v>0</v>
      </c>
      <c r="Z203" s="60">
        <v>0</v>
      </c>
      <c r="AA203" s="60">
        <v>0</v>
      </c>
      <c r="AB203" s="60">
        <v>0</v>
      </c>
      <c r="AC203" s="60">
        <v>0</v>
      </c>
      <c r="AD203" s="60">
        <v>0</v>
      </c>
      <c r="AE203" s="60">
        <v>0</v>
      </c>
      <c r="AF203" s="60">
        <v>0</v>
      </c>
      <c r="AG203" s="60">
        <v>0</v>
      </c>
      <c r="AH203" s="60">
        <v>0</v>
      </c>
      <c r="AI203" s="60">
        <v>0</v>
      </c>
      <c r="AJ203" s="60">
        <v>0</v>
      </c>
      <c r="AK203" s="60">
        <v>0</v>
      </c>
      <c r="AL203" s="60">
        <v>0</v>
      </c>
      <c r="AM203" s="60">
        <v>0</v>
      </c>
      <c r="AN203" s="61" t="s">
        <v>271</v>
      </c>
      <c r="AO203" s="60">
        <v>0</v>
      </c>
      <c r="AP203" s="60">
        <v>0</v>
      </c>
      <c r="AQ203" s="60">
        <v>0</v>
      </c>
      <c r="AR203" s="60">
        <v>0</v>
      </c>
      <c r="AS203" s="60">
        <v>0</v>
      </c>
      <c r="AT203" s="60">
        <v>0</v>
      </c>
      <c r="AU203" s="60">
        <v>0</v>
      </c>
      <c r="AV203" s="60">
        <v>0</v>
      </c>
    </row>
    <row r="204" spans="1:48" ht="78.75" x14ac:dyDescent="0.25">
      <c r="A204" s="64" t="s">
        <v>101</v>
      </c>
      <c r="B204" s="73" t="s">
        <v>298</v>
      </c>
      <c r="C204" s="95" t="s">
        <v>574</v>
      </c>
      <c r="D204" s="60">
        <v>0</v>
      </c>
      <c r="E204" s="60">
        <v>0</v>
      </c>
      <c r="F204" s="60">
        <v>0</v>
      </c>
      <c r="G204" s="61">
        <v>0</v>
      </c>
      <c r="H204" s="61">
        <v>0</v>
      </c>
      <c r="I204" s="61">
        <v>0</v>
      </c>
      <c r="J204" s="61">
        <v>0</v>
      </c>
      <c r="K204" s="60">
        <v>0</v>
      </c>
      <c r="L204" s="60">
        <v>0</v>
      </c>
      <c r="M204" s="60">
        <v>0</v>
      </c>
      <c r="N204" s="60">
        <v>0</v>
      </c>
      <c r="O204" s="61">
        <v>0</v>
      </c>
      <c r="P204" s="61">
        <v>0</v>
      </c>
      <c r="Q204" s="60">
        <v>0</v>
      </c>
      <c r="R204" s="60">
        <v>0</v>
      </c>
      <c r="S204" s="61">
        <v>0</v>
      </c>
      <c r="T204" s="61" t="s">
        <v>271</v>
      </c>
      <c r="U204" s="61" t="s">
        <v>271</v>
      </c>
      <c r="V204" s="61" t="s">
        <v>271</v>
      </c>
      <c r="W204" s="60">
        <v>0</v>
      </c>
      <c r="X204" s="60">
        <v>0</v>
      </c>
      <c r="Y204" s="60">
        <v>0</v>
      </c>
      <c r="Z204" s="60">
        <v>0</v>
      </c>
      <c r="AA204" s="60">
        <v>0</v>
      </c>
      <c r="AB204" s="60">
        <v>0</v>
      </c>
      <c r="AC204" s="60">
        <v>0</v>
      </c>
      <c r="AD204" s="60">
        <v>0</v>
      </c>
      <c r="AE204" s="60">
        <v>0</v>
      </c>
      <c r="AF204" s="60">
        <v>0</v>
      </c>
      <c r="AG204" s="60">
        <v>0</v>
      </c>
      <c r="AH204" s="60">
        <v>0</v>
      </c>
      <c r="AI204" s="60">
        <v>0</v>
      </c>
      <c r="AJ204" s="60">
        <v>0</v>
      </c>
      <c r="AK204" s="60">
        <v>0</v>
      </c>
      <c r="AL204" s="60">
        <v>0</v>
      </c>
      <c r="AM204" s="60">
        <v>0</v>
      </c>
      <c r="AN204" s="61" t="s">
        <v>271</v>
      </c>
      <c r="AO204" s="60">
        <v>0</v>
      </c>
      <c r="AP204" s="60">
        <v>0</v>
      </c>
      <c r="AQ204" s="60">
        <v>0</v>
      </c>
      <c r="AR204" s="60">
        <v>0</v>
      </c>
      <c r="AS204" s="60">
        <v>0</v>
      </c>
      <c r="AT204" s="60">
        <v>0</v>
      </c>
      <c r="AU204" s="60">
        <v>0</v>
      </c>
      <c r="AV204" s="60">
        <v>0</v>
      </c>
    </row>
    <row r="205" spans="1:48" ht="78.75" x14ac:dyDescent="0.25">
      <c r="A205" s="64" t="s">
        <v>101</v>
      </c>
      <c r="B205" s="73" t="s">
        <v>299</v>
      </c>
      <c r="C205" s="95" t="s">
        <v>575</v>
      </c>
      <c r="D205" s="60">
        <v>0</v>
      </c>
      <c r="E205" s="60">
        <v>0</v>
      </c>
      <c r="F205" s="60">
        <v>0</v>
      </c>
      <c r="G205" s="61">
        <v>0</v>
      </c>
      <c r="H205" s="61">
        <v>0</v>
      </c>
      <c r="I205" s="61">
        <v>0</v>
      </c>
      <c r="J205" s="61">
        <v>0</v>
      </c>
      <c r="K205" s="60">
        <v>0</v>
      </c>
      <c r="L205" s="60">
        <v>0</v>
      </c>
      <c r="M205" s="60">
        <v>0</v>
      </c>
      <c r="N205" s="60">
        <v>0</v>
      </c>
      <c r="O205" s="61">
        <v>0</v>
      </c>
      <c r="P205" s="61">
        <v>0</v>
      </c>
      <c r="Q205" s="60">
        <v>0</v>
      </c>
      <c r="R205" s="60">
        <v>0</v>
      </c>
      <c r="S205" s="61">
        <v>0</v>
      </c>
      <c r="T205" s="61" t="s">
        <v>271</v>
      </c>
      <c r="U205" s="61" t="s">
        <v>271</v>
      </c>
      <c r="V205" s="61" t="s">
        <v>271</v>
      </c>
      <c r="W205" s="60">
        <v>0</v>
      </c>
      <c r="X205" s="60">
        <v>0</v>
      </c>
      <c r="Y205" s="60">
        <v>0</v>
      </c>
      <c r="Z205" s="60">
        <v>0</v>
      </c>
      <c r="AA205" s="60">
        <v>0</v>
      </c>
      <c r="AB205" s="60">
        <v>0</v>
      </c>
      <c r="AC205" s="60">
        <v>0</v>
      </c>
      <c r="AD205" s="60">
        <v>0</v>
      </c>
      <c r="AE205" s="60">
        <v>0</v>
      </c>
      <c r="AF205" s="60">
        <v>0</v>
      </c>
      <c r="AG205" s="60">
        <v>0</v>
      </c>
      <c r="AH205" s="60">
        <v>0</v>
      </c>
      <c r="AI205" s="60">
        <v>0</v>
      </c>
      <c r="AJ205" s="60">
        <v>0</v>
      </c>
      <c r="AK205" s="60">
        <v>0</v>
      </c>
      <c r="AL205" s="60">
        <v>0</v>
      </c>
      <c r="AM205" s="60">
        <v>0</v>
      </c>
      <c r="AN205" s="61" t="s">
        <v>271</v>
      </c>
      <c r="AO205" s="60">
        <v>0</v>
      </c>
      <c r="AP205" s="60">
        <v>0</v>
      </c>
      <c r="AQ205" s="60">
        <v>0</v>
      </c>
      <c r="AR205" s="60">
        <v>0</v>
      </c>
      <c r="AS205" s="60">
        <v>0</v>
      </c>
      <c r="AT205" s="60">
        <v>0</v>
      </c>
      <c r="AU205" s="60">
        <v>0</v>
      </c>
      <c r="AV205" s="60">
        <v>0</v>
      </c>
    </row>
    <row r="206" spans="1:48" ht="78.75" x14ac:dyDescent="0.25">
      <c r="A206" s="64" t="s">
        <v>101</v>
      </c>
      <c r="B206" s="73" t="s">
        <v>300</v>
      </c>
      <c r="C206" s="95" t="s">
        <v>576</v>
      </c>
      <c r="D206" s="60">
        <v>0</v>
      </c>
      <c r="E206" s="60">
        <v>0</v>
      </c>
      <c r="F206" s="60">
        <v>0</v>
      </c>
      <c r="G206" s="61">
        <v>0</v>
      </c>
      <c r="H206" s="61">
        <v>0</v>
      </c>
      <c r="I206" s="61">
        <v>0</v>
      </c>
      <c r="J206" s="61">
        <v>0</v>
      </c>
      <c r="K206" s="60">
        <v>0</v>
      </c>
      <c r="L206" s="60">
        <v>0</v>
      </c>
      <c r="M206" s="60">
        <v>0</v>
      </c>
      <c r="N206" s="60">
        <v>0</v>
      </c>
      <c r="O206" s="61">
        <v>0</v>
      </c>
      <c r="P206" s="61">
        <v>0</v>
      </c>
      <c r="Q206" s="60">
        <v>0</v>
      </c>
      <c r="R206" s="60">
        <v>0</v>
      </c>
      <c r="S206" s="61">
        <v>0</v>
      </c>
      <c r="T206" s="61" t="s">
        <v>271</v>
      </c>
      <c r="U206" s="61" t="s">
        <v>271</v>
      </c>
      <c r="V206" s="61" t="s">
        <v>271</v>
      </c>
      <c r="W206" s="60">
        <v>0</v>
      </c>
      <c r="X206" s="60">
        <v>0</v>
      </c>
      <c r="Y206" s="60">
        <v>0</v>
      </c>
      <c r="Z206" s="60">
        <v>0</v>
      </c>
      <c r="AA206" s="60">
        <v>0</v>
      </c>
      <c r="AB206" s="60">
        <v>0</v>
      </c>
      <c r="AC206" s="60">
        <v>0</v>
      </c>
      <c r="AD206" s="60">
        <v>0</v>
      </c>
      <c r="AE206" s="60">
        <v>0</v>
      </c>
      <c r="AF206" s="60">
        <v>0</v>
      </c>
      <c r="AG206" s="60">
        <v>0</v>
      </c>
      <c r="AH206" s="60">
        <v>0</v>
      </c>
      <c r="AI206" s="60">
        <v>0</v>
      </c>
      <c r="AJ206" s="60">
        <v>0</v>
      </c>
      <c r="AK206" s="60">
        <v>0</v>
      </c>
      <c r="AL206" s="60">
        <v>0</v>
      </c>
      <c r="AM206" s="60">
        <v>0</v>
      </c>
      <c r="AN206" s="61" t="s">
        <v>271</v>
      </c>
      <c r="AO206" s="60">
        <v>0</v>
      </c>
      <c r="AP206" s="60">
        <v>0</v>
      </c>
      <c r="AQ206" s="60">
        <v>0</v>
      </c>
      <c r="AR206" s="60">
        <v>0</v>
      </c>
      <c r="AS206" s="60">
        <v>0</v>
      </c>
      <c r="AT206" s="60">
        <v>0</v>
      </c>
      <c r="AU206" s="60">
        <v>0</v>
      </c>
      <c r="AV206" s="60">
        <v>0</v>
      </c>
    </row>
    <row r="207" spans="1:48" ht="47.25" x14ac:dyDescent="0.25">
      <c r="A207" s="64" t="s">
        <v>101</v>
      </c>
      <c r="B207" s="73" t="s">
        <v>301</v>
      </c>
      <c r="C207" s="95" t="s">
        <v>577</v>
      </c>
      <c r="D207" s="60">
        <v>0</v>
      </c>
      <c r="E207" s="60">
        <v>0</v>
      </c>
      <c r="F207" s="60">
        <v>0</v>
      </c>
      <c r="G207" s="61">
        <v>0</v>
      </c>
      <c r="H207" s="61">
        <v>0</v>
      </c>
      <c r="I207" s="61">
        <v>0</v>
      </c>
      <c r="J207" s="61">
        <v>0</v>
      </c>
      <c r="K207" s="60">
        <v>0</v>
      </c>
      <c r="L207" s="60">
        <v>0</v>
      </c>
      <c r="M207" s="60">
        <v>0</v>
      </c>
      <c r="N207" s="60">
        <v>0</v>
      </c>
      <c r="O207" s="61">
        <v>0</v>
      </c>
      <c r="P207" s="61">
        <v>0</v>
      </c>
      <c r="Q207" s="60">
        <v>0</v>
      </c>
      <c r="R207" s="60">
        <v>0</v>
      </c>
      <c r="S207" s="61">
        <v>0</v>
      </c>
      <c r="T207" s="61" t="s">
        <v>271</v>
      </c>
      <c r="U207" s="61" t="s">
        <v>271</v>
      </c>
      <c r="V207" s="61" t="s">
        <v>271</v>
      </c>
      <c r="W207" s="60">
        <v>0</v>
      </c>
      <c r="X207" s="60">
        <v>0</v>
      </c>
      <c r="Y207" s="60">
        <v>0</v>
      </c>
      <c r="Z207" s="60">
        <v>0</v>
      </c>
      <c r="AA207" s="60">
        <v>0</v>
      </c>
      <c r="AB207" s="60">
        <v>0</v>
      </c>
      <c r="AC207" s="60">
        <v>0</v>
      </c>
      <c r="AD207" s="60">
        <v>0</v>
      </c>
      <c r="AE207" s="60">
        <v>0</v>
      </c>
      <c r="AF207" s="60">
        <v>0</v>
      </c>
      <c r="AG207" s="60">
        <v>0</v>
      </c>
      <c r="AH207" s="60">
        <v>0</v>
      </c>
      <c r="AI207" s="60">
        <v>0</v>
      </c>
      <c r="AJ207" s="60">
        <v>0</v>
      </c>
      <c r="AK207" s="60">
        <v>0</v>
      </c>
      <c r="AL207" s="60">
        <v>0</v>
      </c>
      <c r="AM207" s="60">
        <v>0</v>
      </c>
      <c r="AN207" s="61" t="s">
        <v>271</v>
      </c>
      <c r="AO207" s="60">
        <v>0</v>
      </c>
      <c r="AP207" s="60">
        <v>0</v>
      </c>
      <c r="AQ207" s="60">
        <v>0</v>
      </c>
      <c r="AR207" s="60">
        <v>0</v>
      </c>
      <c r="AS207" s="60">
        <v>0</v>
      </c>
      <c r="AT207" s="60">
        <v>0</v>
      </c>
      <c r="AU207" s="60">
        <v>0</v>
      </c>
      <c r="AV207" s="60">
        <v>0</v>
      </c>
    </row>
    <row r="208" spans="1:48" ht="47.25" x14ac:dyDescent="0.25">
      <c r="A208" s="64" t="s">
        <v>101</v>
      </c>
      <c r="B208" s="73" t="s">
        <v>302</v>
      </c>
      <c r="C208" s="95" t="s">
        <v>578</v>
      </c>
      <c r="D208" s="60">
        <v>0</v>
      </c>
      <c r="E208" s="60">
        <v>0</v>
      </c>
      <c r="F208" s="60">
        <v>0</v>
      </c>
      <c r="G208" s="61">
        <v>0</v>
      </c>
      <c r="H208" s="61">
        <v>0</v>
      </c>
      <c r="I208" s="61">
        <v>0</v>
      </c>
      <c r="J208" s="61">
        <v>0</v>
      </c>
      <c r="K208" s="60">
        <v>0</v>
      </c>
      <c r="L208" s="60">
        <v>0</v>
      </c>
      <c r="M208" s="60">
        <v>0</v>
      </c>
      <c r="N208" s="60">
        <v>0</v>
      </c>
      <c r="O208" s="61">
        <v>0</v>
      </c>
      <c r="P208" s="61">
        <v>0</v>
      </c>
      <c r="Q208" s="60">
        <v>0</v>
      </c>
      <c r="R208" s="60">
        <v>0</v>
      </c>
      <c r="S208" s="61">
        <v>0</v>
      </c>
      <c r="T208" s="61" t="s">
        <v>271</v>
      </c>
      <c r="U208" s="61" t="s">
        <v>271</v>
      </c>
      <c r="V208" s="61" t="s">
        <v>271</v>
      </c>
      <c r="W208" s="60">
        <v>0</v>
      </c>
      <c r="X208" s="60">
        <v>0</v>
      </c>
      <c r="Y208" s="60">
        <v>0</v>
      </c>
      <c r="Z208" s="60">
        <v>0</v>
      </c>
      <c r="AA208" s="60">
        <v>0</v>
      </c>
      <c r="AB208" s="60">
        <v>0</v>
      </c>
      <c r="AC208" s="60">
        <v>0</v>
      </c>
      <c r="AD208" s="60">
        <v>0</v>
      </c>
      <c r="AE208" s="60">
        <v>0</v>
      </c>
      <c r="AF208" s="60">
        <v>0</v>
      </c>
      <c r="AG208" s="60">
        <v>0</v>
      </c>
      <c r="AH208" s="60">
        <v>0</v>
      </c>
      <c r="AI208" s="60">
        <v>0</v>
      </c>
      <c r="AJ208" s="60">
        <v>0</v>
      </c>
      <c r="AK208" s="60">
        <v>0</v>
      </c>
      <c r="AL208" s="60">
        <v>0</v>
      </c>
      <c r="AM208" s="60">
        <v>0</v>
      </c>
      <c r="AN208" s="61" t="s">
        <v>271</v>
      </c>
      <c r="AO208" s="60">
        <v>0</v>
      </c>
      <c r="AP208" s="60">
        <v>0</v>
      </c>
      <c r="AQ208" s="60">
        <v>0</v>
      </c>
      <c r="AR208" s="60">
        <v>0</v>
      </c>
      <c r="AS208" s="60">
        <v>0</v>
      </c>
      <c r="AT208" s="60">
        <v>0</v>
      </c>
      <c r="AU208" s="60">
        <v>0</v>
      </c>
      <c r="AV208" s="60">
        <v>0</v>
      </c>
    </row>
    <row r="209" spans="1:48" ht="47.25" x14ac:dyDescent="0.25">
      <c r="A209" s="64" t="s">
        <v>101</v>
      </c>
      <c r="B209" s="73" t="s">
        <v>303</v>
      </c>
      <c r="C209" s="95" t="s">
        <v>579</v>
      </c>
      <c r="D209" s="60">
        <v>0</v>
      </c>
      <c r="E209" s="60">
        <v>0</v>
      </c>
      <c r="F209" s="60">
        <v>0</v>
      </c>
      <c r="G209" s="61">
        <v>0</v>
      </c>
      <c r="H209" s="61">
        <v>0</v>
      </c>
      <c r="I209" s="61">
        <v>0</v>
      </c>
      <c r="J209" s="61">
        <v>0</v>
      </c>
      <c r="K209" s="60">
        <v>0</v>
      </c>
      <c r="L209" s="60">
        <v>0</v>
      </c>
      <c r="M209" s="60">
        <v>0</v>
      </c>
      <c r="N209" s="60">
        <v>0</v>
      </c>
      <c r="O209" s="61">
        <v>0</v>
      </c>
      <c r="P209" s="61">
        <v>0</v>
      </c>
      <c r="Q209" s="60">
        <v>0</v>
      </c>
      <c r="R209" s="60">
        <v>0</v>
      </c>
      <c r="S209" s="61">
        <v>0</v>
      </c>
      <c r="T209" s="61" t="s">
        <v>271</v>
      </c>
      <c r="U209" s="61" t="s">
        <v>271</v>
      </c>
      <c r="V209" s="61" t="s">
        <v>271</v>
      </c>
      <c r="W209" s="60">
        <v>0</v>
      </c>
      <c r="X209" s="60">
        <v>0</v>
      </c>
      <c r="Y209" s="60">
        <v>0</v>
      </c>
      <c r="Z209" s="60">
        <v>0</v>
      </c>
      <c r="AA209" s="60">
        <v>0</v>
      </c>
      <c r="AB209" s="60">
        <v>0</v>
      </c>
      <c r="AC209" s="60">
        <v>0</v>
      </c>
      <c r="AD209" s="60">
        <v>0</v>
      </c>
      <c r="AE209" s="60">
        <v>0</v>
      </c>
      <c r="AF209" s="60">
        <v>0</v>
      </c>
      <c r="AG209" s="60">
        <v>0</v>
      </c>
      <c r="AH209" s="60">
        <v>0</v>
      </c>
      <c r="AI209" s="60">
        <v>0</v>
      </c>
      <c r="AJ209" s="60">
        <v>0</v>
      </c>
      <c r="AK209" s="60">
        <v>0</v>
      </c>
      <c r="AL209" s="60">
        <v>0</v>
      </c>
      <c r="AM209" s="60">
        <v>0</v>
      </c>
      <c r="AN209" s="61" t="s">
        <v>271</v>
      </c>
      <c r="AO209" s="60">
        <v>0</v>
      </c>
      <c r="AP209" s="60">
        <v>0</v>
      </c>
      <c r="AQ209" s="60">
        <v>0</v>
      </c>
      <c r="AR209" s="60">
        <v>0</v>
      </c>
      <c r="AS209" s="60">
        <v>0</v>
      </c>
      <c r="AT209" s="60">
        <v>0</v>
      </c>
      <c r="AU209" s="60">
        <v>0</v>
      </c>
      <c r="AV209" s="60">
        <v>0</v>
      </c>
    </row>
    <row r="210" spans="1:48" ht="47.25" x14ac:dyDescent="0.25">
      <c r="A210" s="64" t="s">
        <v>101</v>
      </c>
      <c r="B210" s="73" t="s">
        <v>18</v>
      </c>
      <c r="C210" s="95" t="s">
        <v>580</v>
      </c>
      <c r="D210" s="60">
        <v>0</v>
      </c>
      <c r="E210" s="60">
        <v>0</v>
      </c>
      <c r="F210" s="60">
        <v>0</v>
      </c>
      <c r="G210" s="61">
        <v>0</v>
      </c>
      <c r="H210" s="61">
        <v>0</v>
      </c>
      <c r="I210" s="61">
        <v>0</v>
      </c>
      <c r="J210" s="61">
        <v>0</v>
      </c>
      <c r="K210" s="60">
        <v>0</v>
      </c>
      <c r="L210" s="60">
        <v>0</v>
      </c>
      <c r="M210" s="60">
        <v>0</v>
      </c>
      <c r="N210" s="60">
        <v>0</v>
      </c>
      <c r="O210" s="61">
        <v>0</v>
      </c>
      <c r="P210" s="61">
        <v>0</v>
      </c>
      <c r="Q210" s="60">
        <v>0</v>
      </c>
      <c r="R210" s="60">
        <v>0</v>
      </c>
      <c r="S210" s="61">
        <v>0</v>
      </c>
      <c r="T210" s="61" t="s">
        <v>271</v>
      </c>
      <c r="U210" s="61" t="s">
        <v>271</v>
      </c>
      <c r="V210" s="61" t="s">
        <v>271</v>
      </c>
      <c r="W210" s="60">
        <v>0</v>
      </c>
      <c r="X210" s="60">
        <v>0</v>
      </c>
      <c r="Y210" s="60">
        <v>0</v>
      </c>
      <c r="Z210" s="60">
        <v>0</v>
      </c>
      <c r="AA210" s="60">
        <v>0</v>
      </c>
      <c r="AB210" s="60">
        <v>0</v>
      </c>
      <c r="AC210" s="60">
        <v>0</v>
      </c>
      <c r="AD210" s="60">
        <v>0</v>
      </c>
      <c r="AE210" s="60">
        <v>0</v>
      </c>
      <c r="AF210" s="60">
        <v>0</v>
      </c>
      <c r="AG210" s="60">
        <v>0</v>
      </c>
      <c r="AH210" s="60">
        <v>0</v>
      </c>
      <c r="AI210" s="60">
        <v>0</v>
      </c>
      <c r="AJ210" s="60">
        <v>0</v>
      </c>
      <c r="AK210" s="60">
        <v>0</v>
      </c>
      <c r="AL210" s="60">
        <v>0</v>
      </c>
      <c r="AM210" s="60">
        <v>0</v>
      </c>
      <c r="AN210" s="61" t="s">
        <v>271</v>
      </c>
      <c r="AO210" s="60">
        <v>0</v>
      </c>
      <c r="AP210" s="60">
        <v>0</v>
      </c>
      <c r="AQ210" s="60">
        <v>0</v>
      </c>
      <c r="AR210" s="60">
        <v>0</v>
      </c>
      <c r="AS210" s="60">
        <v>0</v>
      </c>
      <c r="AT210" s="60">
        <v>0</v>
      </c>
      <c r="AU210" s="60">
        <v>0</v>
      </c>
      <c r="AV210" s="60">
        <v>0</v>
      </c>
    </row>
    <row r="211" spans="1:48" ht="78.75" x14ac:dyDescent="0.25">
      <c r="A211" s="64" t="s">
        <v>101</v>
      </c>
      <c r="B211" s="73" t="s">
        <v>28</v>
      </c>
      <c r="C211" s="95" t="s">
        <v>581</v>
      </c>
      <c r="D211" s="60">
        <v>0</v>
      </c>
      <c r="E211" s="60">
        <v>0</v>
      </c>
      <c r="F211" s="60">
        <v>0</v>
      </c>
      <c r="G211" s="61">
        <v>0</v>
      </c>
      <c r="H211" s="61">
        <v>0</v>
      </c>
      <c r="I211" s="61">
        <v>0</v>
      </c>
      <c r="J211" s="61">
        <v>0</v>
      </c>
      <c r="K211" s="60">
        <v>0</v>
      </c>
      <c r="L211" s="60">
        <v>0</v>
      </c>
      <c r="M211" s="60">
        <v>0</v>
      </c>
      <c r="N211" s="60">
        <v>0</v>
      </c>
      <c r="O211" s="61">
        <v>0</v>
      </c>
      <c r="P211" s="61">
        <v>0</v>
      </c>
      <c r="Q211" s="60">
        <v>0</v>
      </c>
      <c r="R211" s="60">
        <v>0</v>
      </c>
      <c r="S211" s="61">
        <v>0</v>
      </c>
      <c r="T211" s="61" t="s">
        <v>271</v>
      </c>
      <c r="U211" s="61" t="s">
        <v>271</v>
      </c>
      <c r="V211" s="61" t="s">
        <v>271</v>
      </c>
      <c r="W211" s="60">
        <v>0</v>
      </c>
      <c r="X211" s="60">
        <v>0</v>
      </c>
      <c r="Y211" s="60">
        <v>0</v>
      </c>
      <c r="Z211" s="60">
        <v>0</v>
      </c>
      <c r="AA211" s="60">
        <v>0</v>
      </c>
      <c r="AB211" s="60">
        <v>0</v>
      </c>
      <c r="AC211" s="60">
        <v>0</v>
      </c>
      <c r="AD211" s="60">
        <v>0</v>
      </c>
      <c r="AE211" s="60">
        <v>0</v>
      </c>
      <c r="AF211" s="60">
        <v>0</v>
      </c>
      <c r="AG211" s="60">
        <v>0</v>
      </c>
      <c r="AH211" s="60">
        <v>0</v>
      </c>
      <c r="AI211" s="60">
        <v>0</v>
      </c>
      <c r="AJ211" s="60">
        <v>0</v>
      </c>
      <c r="AK211" s="60">
        <v>0</v>
      </c>
      <c r="AL211" s="60">
        <v>0</v>
      </c>
      <c r="AM211" s="60">
        <v>0</v>
      </c>
      <c r="AN211" s="61" t="s">
        <v>271</v>
      </c>
      <c r="AO211" s="60">
        <v>0</v>
      </c>
      <c r="AP211" s="60">
        <v>0</v>
      </c>
      <c r="AQ211" s="60">
        <v>0</v>
      </c>
      <c r="AR211" s="60">
        <v>0</v>
      </c>
      <c r="AS211" s="60">
        <v>0</v>
      </c>
      <c r="AT211" s="60">
        <v>0</v>
      </c>
      <c r="AU211" s="60">
        <v>0</v>
      </c>
      <c r="AV211" s="60">
        <v>0</v>
      </c>
    </row>
    <row r="212" spans="1:48" ht="31.5" x14ac:dyDescent="0.25">
      <c r="A212" s="64" t="s">
        <v>101</v>
      </c>
      <c r="B212" s="73" t="s">
        <v>610</v>
      </c>
      <c r="C212" s="95" t="s">
        <v>651</v>
      </c>
      <c r="D212" s="60">
        <v>0</v>
      </c>
      <c r="E212" s="60">
        <v>0</v>
      </c>
      <c r="F212" s="60">
        <v>0</v>
      </c>
      <c r="G212" s="61">
        <v>0</v>
      </c>
      <c r="H212" s="61">
        <v>0</v>
      </c>
      <c r="I212" s="61">
        <v>0</v>
      </c>
      <c r="J212" s="61">
        <v>0</v>
      </c>
      <c r="K212" s="60">
        <v>0</v>
      </c>
      <c r="L212" s="60">
        <v>0</v>
      </c>
      <c r="M212" s="60">
        <v>0</v>
      </c>
      <c r="N212" s="60">
        <v>0</v>
      </c>
      <c r="O212" s="61">
        <v>0</v>
      </c>
      <c r="P212" s="61">
        <v>0</v>
      </c>
      <c r="Q212" s="60">
        <v>0</v>
      </c>
      <c r="R212" s="60">
        <v>0</v>
      </c>
      <c r="S212" s="61">
        <v>0</v>
      </c>
      <c r="T212" s="61" t="s">
        <v>271</v>
      </c>
      <c r="U212" s="61" t="s">
        <v>271</v>
      </c>
      <c r="V212" s="61" t="s">
        <v>271</v>
      </c>
      <c r="W212" s="60">
        <v>0</v>
      </c>
      <c r="X212" s="60">
        <v>0</v>
      </c>
      <c r="Y212" s="60">
        <v>0</v>
      </c>
      <c r="Z212" s="60">
        <v>0</v>
      </c>
      <c r="AA212" s="60">
        <v>0</v>
      </c>
      <c r="AB212" s="60">
        <v>0</v>
      </c>
      <c r="AC212" s="60">
        <v>0.3</v>
      </c>
      <c r="AD212" s="60">
        <v>0</v>
      </c>
      <c r="AE212" s="60">
        <v>0</v>
      </c>
      <c r="AF212" s="60">
        <v>0</v>
      </c>
      <c r="AG212" s="60">
        <v>0</v>
      </c>
      <c r="AH212" s="60">
        <v>0</v>
      </c>
      <c r="AI212" s="60">
        <v>0</v>
      </c>
      <c r="AJ212" s="60">
        <v>0</v>
      </c>
      <c r="AK212" s="60">
        <v>0</v>
      </c>
      <c r="AL212" s="60">
        <v>-7.995071458202066E-3</v>
      </c>
      <c r="AM212" s="60">
        <v>-7.9956993593782895E-3</v>
      </c>
      <c r="AN212" s="61" t="s">
        <v>271</v>
      </c>
      <c r="AO212" s="60">
        <v>0</v>
      </c>
      <c r="AP212" s="60">
        <v>0</v>
      </c>
      <c r="AQ212" s="60">
        <v>0</v>
      </c>
      <c r="AR212" s="60">
        <v>0</v>
      </c>
      <c r="AS212" s="60">
        <v>0</v>
      </c>
      <c r="AT212" s="60">
        <v>0</v>
      </c>
      <c r="AU212" s="60">
        <v>0</v>
      </c>
      <c r="AV212" s="60">
        <v>0</v>
      </c>
    </row>
    <row r="213" spans="1:48" ht="94.5" x14ac:dyDescent="0.25">
      <c r="A213" s="64" t="s">
        <v>101</v>
      </c>
      <c r="B213" s="94" t="s">
        <v>611</v>
      </c>
      <c r="C213" s="95" t="s">
        <v>380</v>
      </c>
      <c r="D213" s="60">
        <v>0</v>
      </c>
      <c r="E213" s="60">
        <v>0</v>
      </c>
      <c r="F213" s="60">
        <v>0</v>
      </c>
      <c r="G213" s="61">
        <v>0</v>
      </c>
      <c r="H213" s="61">
        <v>0</v>
      </c>
      <c r="I213" s="61">
        <v>0</v>
      </c>
      <c r="J213" s="61">
        <v>0</v>
      </c>
      <c r="K213" s="60">
        <v>0</v>
      </c>
      <c r="L213" s="60">
        <v>0</v>
      </c>
      <c r="M213" s="60">
        <v>0</v>
      </c>
      <c r="N213" s="60">
        <v>0</v>
      </c>
      <c r="O213" s="61">
        <v>0</v>
      </c>
      <c r="P213" s="61">
        <v>0</v>
      </c>
      <c r="Q213" s="60">
        <v>0</v>
      </c>
      <c r="R213" s="60">
        <v>0</v>
      </c>
      <c r="S213" s="61">
        <v>0</v>
      </c>
      <c r="T213" s="61" t="s">
        <v>271</v>
      </c>
      <c r="U213" s="61" t="s">
        <v>271</v>
      </c>
      <c r="V213" s="61" t="s">
        <v>271</v>
      </c>
      <c r="W213" s="60">
        <v>0</v>
      </c>
      <c r="X213" s="60">
        <v>0</v>
      </c>
      <c r="Y213" s="60">
        <v>0</v>
      </c>
      <c r="Z213" s="60">
        <v>0</v>
      </c>
      <c r="AA213" s="60">
        <v>0</v>
      </c>
      <c r="AB213" s="60">
        <v>0</v>
      </c>
      <c r="AC213" s="60">
        <v>0</v>
      </c>
      <c r="AD213" s="60">
        <v>0</v>
      </c>
      <c r="AE213" s="60">
        <v>0</v>
      </c>
      <c r="AF213" s="60">
        <v>0</v>
      </c>
      <c r="AG213" s="60">
        <v>0</v>
      </c>
      <c r="AH213" s="60">
        <v>0</v>
      </c>
      <c r="AI213" s="60">
        <v>0</v>
      </c>
      <c r="AJ213" s="60">
        <v>0</v>
      </c>
      <c r="AK213" s="60">
        <v>0</v>
      </c>
      <c r="AL213" s="60">
        <v>0</v>
      </c>
      <c r="AM213" s="60">
        <v>0</v>
      </c>
      <c r="AN213" s="61" t="s">
        <v>271</v>
      </c>
      <c r="AO213" s="60">
        <v>0</v>
      </c>
      <c r="AP213" s="60">
        <v>0</v>
      </c>
      <c r="AQ213" s="60">
        <v>0</v>
      </c>
      <c r="AR213" s="60">
        <v>0</v>
      </c>
      <c r="AS213" s="60">
        <v>0</v>
      </c>
      <c r="AT213" s="60">
        <v>0</v>
      </c>
      <c r="AU213" s="60">
        <v>0</v>
      </c>
      <c r="AV213" s="60">
        <v>0</v>
      </c>
    </row>
    <row r="214" spans="1:48" ht="47.25" x14ac:dyDescent="0.25">
      <c r="A214" s="64" t="s">
        <v>101</v>
      </c>
      <c r="B214" s="73" t="s">
        <v>612</v>
      </c>
      <c r="C214" s="95" t="s">
        <v>381</v>
      </c>
      <c r="D214" s="60">
        <v>0</v>
      </c>
      <c r="E214" s="60">
        <v>0</v>
      </c>
      <c r="F214" s="60">
        <v>0</v>
      </c>
      <c r="G214" s="61">
        <v>0</v>
      </c>
      <c r="H214" s="61">
        <v>0</v>
      </c>
      <c r="I214" s="61">
        <v>0</v>
      </c>
      <c r="J214" s="61">
        <v>0</v>
      </c>
      <c r="K214" s="60">
        <v>0</v>
      </c>
      <c r="L214" s="60">
        <v>0</v>
      </c>
      <c r="M214" s="60">
        <v>0</v>
      </c>
      <c r="N214" s="60">
        <v>0</v>
      </c>
      <c r="O214" s="61">
        <v>0</v>
      </c>
      <c r="P214" s="61">
        <v>0</v>
      </c>
      <c r="Q214" s="60">
        <v>0</v>
      </c>
      <c r="R214" s="60">
        <v>0</v>
      </c>
      <c r="S214" s="61">
        <v>0</v>
      </c>
      <c r="T214" s="61" t="s">
        <v>271</v>
      </c>
      <c r="U214" s="61" t="s">
        <v>271</v>
      </c>
      <c r="V214" s="61" t="s">
        <v>271</v>
      </c>
      <c r="W214" s="60">
        <v>0</v>
      </c>
      <c r="X214" s="60">
        <v>0</v>
      </c>
      <c r="Y214" s="60">
        <v>0</v>
      </c>
      <c r="Z214" s="60">
        <v>0</v>
      </c>
      <c r="AA214" s="60">
        <v>0</v>
      </c>
      <c r="AB214" s="60">
        <v>0</v>
      </c>
      <c r="AC214" s="60">
        <v>0</v>
      </c>
      <c r="AD214" s="60">
        <v>0</v>
      </c>
      <c r="AE214" s="60">
        <v>0</v>
      </c>
      <c r="AF214" s="60">
        <v>0</v>
      </c>
      <c r="AG214" s="60">
        <v>0</v>
      </c>
      <c r="AH214" s="60">
        <v>0</v>
      </c>
      <c r="AI214" s="60">
        <v>0</v>
      </c>
      <c r="AJ214" s="60">
        <v>0</v>
      </c>
      <c r="AK214" s="60">
        <v>0</v>
      </c>
      <c r="AL214" s="60">
        <v>0</v>
      </c>
      <c r="AM214" s="60">
        <v>0</v>
      </c>
      <c r="AN214" s="61" t="s">
        <v>271</v>
      </c>
      <c r="AO214" s="60">
        <v>0</v>
      </c>
      <c r="AP214" s="60">
        <v>0</v>
      </c>
      <c r="AQ214" s="60">
        <v>0</v>
      </c>
      <c r="AR214" s="60">
        <v>0</v>
      </c>
      <c r="AS214" s="60">
        <v>0</v>
      </c>
      <c r="AT214" s="60">
        <v>0</v>
      </c>
      <c r="AU214" s="60">
        <v>0</v>
      </c>
      <c r="AV214" s="60">
        <v>0</v>
      </c>
    </row>
    <row r="215" spans="1:48" ht="47.25" x14ac:dyDescent="0.25">
      <c r="A215" s="64" t="s">
        <v>101</v>
      </c>
      <c r="B215" s="73" t="s">
        <v>613</v>
      </c>
      <c r="C215" s="95" t="s">
        <v>382</v>
      </c>
      <c r="D215" s="60">
        <v>0</v>
      </c>
      <c r="E215" s="60">
        <v>0</v>
      </c>
      <c r="F215" s="60">
        <v>0</v>
      </c>
      <c r="G215" s="61">
        <v>0</v>
      </c>
      <c r="H215" s="61">
        <v>0</v>
      </c>
      <c r="I215" s="61">
        <v>0</v>
      </c>
      <c r="J215" s="61">
        <v>0</v>
      </c>
      <c r="K215" s="60">
        <v>0</v>
      </c>
      <c r="L215" s="60">
        <v>0</v>
      </c>
      <c r="M215" s="60">
        <v>0</v>
      </c>
      <c r="N215" s="60">
        <v>0</v>
      </c>
      <c r="O215" s="61">
        <v>0</v>
      </c>
      <c r="P215" s="61">
        <v>0</v>
      </c>
      <c r="Q215" s="60">
        <v>0</v>
      </c>
      <c r="R215" s="60">
        <v>0</v>
      </c>
      <c r="S215" s="61">
        <v>0</v>
      </c>
      <c r="T215" s="61" t="s">
        <v>271</v>
      </c>
      <c r="U215" s="61" t="s">
        <v>271</v>
      </c>
      <c r="V215" s="61" t="s">
        <v>271</v>
      </c>
      <c r="W215" s="60">
        <v>0</v>
      </c>
      <c r="X215" s="60">
        <v>0</v>
      </c>
      <c r="Y215" s="60">
        <v>0</v>
      </c>
      <c r="Z215" s="60">
        <v>0</v>
      </c>
      <c r="AA215" s="60">
        <v>0</v>
      </c>
      <c r="AB215" s="60">
        <v>0</v>
      </c>
      <c r="AC215" s="60">
        <v>0</v>
      </c>
      <c r="AD215" s="60">
        <v>0</v>
      </c>
      <c r="AE215" s="60">
        <v>0</v>
      </c>
      <c r="AF215" s="60">
        <v>0</v>
      </c>
      <c r="AG215" s="60">
        <v>0</v>
      </c>
      <c r="AH215" s="60">
        <v>0</v>
      </c>
      <c r="AI215" s="60">
        <v>0</v>
      </c>
      <c r="AJ215" s="60">
        <v>0</v>
      </c>
      <c r="AK215" s="60">
        <v>0</v>
      </c>
      <c r="AL215" s="60">
        <v>0</v>
      </c>
      <c r="AM215" s="60">
        <v>0</v>
      </c>
      <c r="AN215" s="61" t="s">
        <v>271</v>
      </c>
      <c r="AO215" s="60">
        <v>0</v>
      </c>
      <c r="AP215" s="60">
        <v>0</v>
      </c>
      <c r="AQ215" s="60">
        <v>0</v>
      </c>
      <c r="AR215" s="60">
        <v>0</v>
      </c>
      <c r="AS215" s="60">
        <v>0</v>
      </c>
      <c r="AT215" s="60">
        <v>0</v>
      </c>
      <c r="AU215" s="60">
        <v>0</v>
      </c>
      <c r="AV215" s="60">
        <v>0</v>
      </c>
    </row>
    <row r="216" spans="1:48" ht="47.25" x14ac:dyDescent="0.25">
      <c r="A216" s="64" t="s">
        <v>101</v>
      </c>
      <c r="B216" s="73" t="s">
        <v>614</v>
      </c>
      <c r="C216" s="95" t="s">
        <v>383</v>
      </c>
      <c r="D216" s="60">
        <v>0</v>
      </c>
      <c r="E216" s="60">
        <v>0</v>
      </c>
      <c r="F216" s="60">
        <v>0</v>
      </c>
      <c r="G216" s="61">
        <v>0</v>
      </c>
      <c r="H216" s="61">
        <v>0</v>
      </c>
      <c r="I216" s="61">
        <v>0</v>
      </c>
      <c r="J216" s="61">
        <v>0</v>
      </c>
      <c r="K216" s="60">
        <v>0</v>
      </c>
      <c r="L216" s="60">
        <v>0</v>
      </c>
      <c r="M216" s="60">
        <v>0</v>
      </c>
      <c r="N216" s="60">
        <v>0</v>
      </c>
      <c r="O216" s="61">
        <v>0</v>
      </c>
      <c r="P216" s="61">
        <v>0</v>
      </c>
      <c r="Q216" s="60">
        <v>0</v>
      </c>
      <c r="R216" s="60">
        <v>0</v>
      </c>
      <c r="S216" s="61">
        <v>0</v>
      </c>
      <c r="T216" s="61" t="s">
        <v>271</v>
      </c>
      <c r="U216" s="61" t="s">
        <v>271</v>
      </c>
      <c r="V216" s="61" t="s">
        <v>271</v>
      </c>
      <c r="W216" s="60">
        <v>0</v>
      </c>
      <c r="X216" s="60">
        <v>0</v>
      </c>
      <c r="Y216" s="60">
        <v>0</v>
      </c>
      <c r="Z216" s="60">
        <v>0</v>
      </c>
      <c r="AA216" s="60">
        <v>0</v>
      </c>
      <c r="AB216" s="60">
        <v>0</v>
      </c>
      <c r="AC216" s="60">
        <v>0</v>
      </c>
      <c r="AD216" s="60">
        <v>0</v>
      </c>
      <c r="AE216" s="60">
        <v>0</v>
      </c>
      <c r="AF216" s="60">
        <v>0</v>
      </c>
      <c r="AG216" s="60">
        <v>0</v>
      </c>
      <c r="AH216" s="60">
        <v>0</v>
      </c>
      <c r="AI216" s="60">
        <v>0</v>
      </c>
      <c r="AJ216" s="60">
        <v>0</v>
      </c>
      <c r="AK216" s="60">
        <v>0</v>
      </c>
      <c r="AL216" s="60">
        <v>0</v>
      </c>
      <c r="AM216" s="60">
        <v>0</v>
      </c>
      <c r="AN216" s="61" t="s">
        <v>271</v>
      </c>
      <c r="AO216" s="60">
        <v>0</v>
      </c>
      <c r="AP216" s="60">
        <v>0</v>
      </c>
      <c r="AQ216" s="60">
        <v>0</v>
      </c>
      <c r="AR216" s="60">
        <v>0</v>
      </c>
      <c r="AS216" s="60">
        <v>0</v>
      </c>
      <c r="AT216" s="60">
        <v>0</v>
      </c>
      <c r="AU216" s="60">
        <v>0</v>
      </c>
      <c r="AV216" s="60">
        <v>0</v>
      </c>
    </row>
    <row r="217" spans="1:48" ht="47.25" x14ac:dyDescent="0.25">
      <c r="A217" s="64" t="s">
        <v>101</v>
      </c>
      <c r="B217" s="73" t="s">
        <v>615</v>
      </c>
      <c r="C217" s="95" t="s">
        <v>384</v>
      </c>
      <c r="D217" s="60">
        <v>0</v>
      </c>
      <c r="E217" s="60">
        <v>0</v>
      </c>
      <c r="F217" s="60">
        <v>0</v>
      </c>
      <c r="G217" s="61">
        <v>0</v>
      </c>
      <c r="H217" s="61">
        <v>0</v>
      </c>
      <c r="I217" s="61">
        <v>0</v>
      </c>
      <c r="J217" s="61">
        <v>0</v>
      </c>
      <c r="K217" s="60">
        <v>0</v>
      </c>
      <c r="L217" s="60">
        <v>0</v>
      </c>
      <c r="M217" s="60">
        <v>0</v>
      </c>
      <c r="N217" s="60">
        <v>0</v>
      </c>
      <c r="O217" s="61">
        <v>0</v>
      </c>
      <c r="P217" s="61">
        <v>0</v>
      </c>
      <c r="Q217" s="60">
        <v>0</v>
      </c>
      <c r="R217" s="60">
        <v>0</v>
      </c>
      <c r="S217" s="61">
        <v>0</v>
      </c>
      <c r="T217" s="61" t="s">
        <v>271</v>
      </c>
      <c r="U217" s="61" t="s">
        <v>271</v>
      </c>
      <c r="V217" s="61" t="s">
        <v>271</v>
      </c>
      <c r="W217" s="60">
        <v>0</v>
      </c>
      <c r="X217" s="60">
        <v>0</v>
      </c>
      <c r="Y217" s="60">
        <v>0</v>
      </c>
      <c r="Z217" s="60">
        <v>0</v>
      </c>
      <c r="AA217" s="60">
        <v>0</v>
      </c>
      <c r="AB217" s="60">
        <v>0</v>
      </c>
      <c r="AC217" s="60">
        <v>0</v>
      </c>
      <c r="AD217" s="60">
        <v>0</v>
      </c>
      <c r="AE217" s="60">
        <v>0</v>
      </c>
      <c r="AF217" s="60">
        <v>0</v>
      </c>
      <c r="AG217" s="60">
        <v>0</v>
      </c>
      <c r="AH217" s="60">
        <v>0</v>
      </c>
      <c r="AI217" s="60">
        <v>0</v>
      </c>
      <c r="AJ217" s="60">
        <v>0</v>
      </c>
      <c r="AK217" s="60">
        <v>0</v>
      </c>
      <c r="AL217" s="60">
        <v>0</v>
      </c>
      <c r="AM217" s="60">
        <v>0</v>
      </c>
      <c r="AN217" s="61" t="s">
        <v>271</v>
      </c>
      <c r="AO217" s="60">
        <v>0</v>
      </c>
      <c r="AP217" s="60">
        <v>0</v>
      </c>
      <c r="AQ217" s="60">
        <v>0</v>
      </c>
      <c r="AR217" s="60">
        <v>0</v>
      </c>
      <c r="AS217" s="60">
        <v>0</v>
      </c>
      <c r="AT217" s="60">
        <v>0</v>
      </c>
      <c r="AU217" s="60">
        <v>0</v>
      </c>
      <c r="AV217" s="60">
        <v>0</v>
      </c>
    </row>
    <row r="218" spans="1:48" ht="63" x14ac:dyDescent="0.25">
      <c r="A218" s="64" t="s">
        <v>101</v>
      </c>
      <c r="B218" s="73" t="s">
        <v>616</v>
      </c>
      <c r="C218" s="95" t="s">
        <v>385</v>
      </c>
      <c r="D218" s="60">
        <v>0</v>
      </c>
      <c r="E218" s="60">
        <v>0</v>
      </c>
      <c r="F218" s="60">
        <v>0</v>
      </c>
      <c r="G218" s="61">
        <v>0</v>
      </c>
      <c r="H218" s="61">
        <v>0</v>
      </c>
      <c r="I218" s="61">
        <v>0</v>
      </c>
      <c r="J218" s="61">
        <v>0</v>
      </c>
      <c r="K218" s="60">
        <v>0</v>
      </c>
      <c r="L218" s="60">
        <v>0</v>
      </c>
      <c r="M218" s="60">
        <v>0</v>
      </c>
      <c r="N218" s="60">
        <v>0</v>
      </c>
      <c r="O218" s="61">
        <v>0</v>
      </c>
      <c r="P218" s="61">
        <v>0</v>
      </c>
      <c r="Q218" s="60">
        <v>0</v>
      </c>
      <c r="R218" s="60">
        <v>0</v>
      </c>
      <c r="S218" s="61">
        <v>0</v>
      </c>
      <c r="T218" s="61" t="s">
        <v>271</v>
      </c>
      <c r="U218" s="61" t="s">
        <v>271</v>
      </c>
      <c r="V218" s="61" t="s">
        <v>271</v>
      </c>
      <c r="W218" s="60">
        <v>0</v>
      </c>
      <c r="X218" s="60">
        <v>0</v>
      </c>
      <c r="Y218" s="60">
        <v>0</v>
      </c>
      <c r="Z218" s="60">
        <v>0</v>
      </c>
      <c r="AA218" s="60">
        <v>0</v>
      </c>
      <c r="AB218" s="60">
        <v>0</v>
      </c>
      <c r="AC218" s="60">
        <v>0</v>
      </c>
      <c r="AD218" s="60">
        <v>0</v>
      </c>
      <c r="AE218" s="60">
        <v>0</v>
      </c>
      <c r="AF218" s="60">
        <v>0</v>
      </c>
      <c r="AG218" s="60">
        <v>0</v>
      </c>
      <c r="AH218" s="60">
        <v>0</v>
      </c>
      <c r="AI218" s="60">
        <v>0</v>
      </c>
      <c r="AJ218" s="60">
        <v>0</v>
      </c>
      <c r="AK218" s="60">
        <v>0</v>
      </c>
      <c r="AL218" s="60">
        <v>0</v>
      </c>
      <c r="AM218" s="60">
        <v>0</v>
      </c>
      <c r="AN218" s="61" t="s">
        <v>271</v>
      </c>
      <c r="AO218" s="60">
        <v>0</v>
      </c>
      <c r="AP218" s="60">
        <v>0</v>
      </c>
      <c r="AQ218" s="60">
        <v>0</v>
      </c>
      <c r="AR218" s="60">
        <v>0</v>
      </c>
      <c r="AS218" s="60">
        <v>0</v>
      </c>
      <c r="AT218" s="60">
        <v>0</v>
      </c>
      <c r="AU218" s="60">
        <v>0</v>
      </c>
      <c r="AV218" s="60">
        <v>0</v>
      </c>
    </row>
    <row r="219" spans="1:48" ht="63" x14ac:dyDescent="0.25">
      <c r="A219" s="64" t="s">
        <v>101</v>
      </c>
      <c r="B219" s="73" t="s">
        <v>617</v>
      </c>
      <c r="C219" s="95" t="s">
        <v>386</v>
      </c>
      <c r="D219" s="60">
        <v>0</v>
      </c>
      <c r="E219" s="60">
        <v>0</v>
      </c>
      <c r="F219" s="60">
        <v>0</v>
      </c>
      <c r="G219" s="61">
        <v>0</v>
      </c>
      <c r="H219" s="61">
        <v>0</v>
      </c>
      <c r="I219" s="61">
        <v>0</v>
      </c>
      <c r="J219" s="61">
        <v>0</v>
      </c>
      <c r="K219" s="60">
        <v>0</v>
      </c>
      <c r="L219" s="60">
        <v>0</v>
      </c>
      <c r="M219" s="60">
        <v>0</v>
      </c>
      <c r="N219" s="60">
        <v>0</v>
      </c>
      <c r="O219" s="61">
        <v>0</v>
      </c>
      <c r="P219" s="61">
        <v>0</v>
      </c>
      <c r="Q219" s="60">
        <v>0</v>
      </c>
      <c r="R219" s="60">
        <v>0</v>
      </c>
      <c r="S219" s="61">
        <v>0</v>
      </c>
      <c r="T219" s="61" t="s">
        <v>271</v>
      </c>
      <c r="U219" s="61" t="s">
        <v>271</v>
      </c>
      <c r="V219" s="61" t="s">
        <v>271</v>
      </c>
      <c r="W219" s="60">
        <v>0</v>
      </c>
      <c r="X219" s="60">
        <v>0</v>
      </c>
      <c r="Y219" s="60">
        <v>0</v>
      </c>
      <c r="Z219" s="60">
        <v>0</v>
      </c>
      <c r="AA219" s="60">
        <v>0</v>
      </c>
      <c r="AB219" s="60">
        <v>0</v>
      </c>
      <c r="AC219" s="60">
        <v>0</v>
      </c>
      <c r="AD219" s="60">
        <v>0</v>
      </c>
      <c r="AE219" s="60">
        <v>0</v>
      </c>
      <c r="AF219" s="60">
        <v>0</v>
      </c>
      <c r="AG219" s="60">
        <v>0</v>
      </c>
      <c r="AH219" s="60">
        <v>0</v>
      </c>
      <c r="AI219" s="60">
        <v>0</v>
      </c>
      <c r="AJ219" s="60">
        <v>0</v>
      </c>
      <c r="AK219" s="60">
        <v>0</v>
      </c>
      <c r="AL219" s="60">
        <v>0</v>
      </c>
      <c r="AM219" s="60">
        <v>0</v>
      </c>
      <c r="AN219" s="61" t="s">
        <v>271</v>
      </c>
      <c r="AO219" s="60">
        <v>0</v>
      </c>
      <c r="AP219" s="60">
        <v>0</v>
      </c>
      <c r="AQ219" s="60">
        <v>0</v>
      </c>
      <c r="AR219" s="60">
        <v>0</v>
      </c>
      <c r="AS219" s="60">
        <v>0</v>
      </c>
      <c r="AT219" s="60">
        <v>0</v>
      </c>
      <c r="AU219" s="60">
        <v>0</v>
      </c>
      <c r="AV219" s="60">
        <v>0</v>
      </c>
    </row>
    <row r="220" spans="1:48" ht="47.25" x14ac:dyDescent="0.25">
      <c r="A220" s="64" t="s">
        <v>101</v>
      </c>
      <c r="B220" s="73" t="s">
        <v>679</v>
      </c>
      <c r="C220" s="95" t="s">
        <v>387</v>
      </c>
      <c r="D220" s="60">
        <v>0</v>
      </c>
      <c r="E220" s="60">
        <v>0</v>
      </c>
      <c r="F220" s="60">
        <v>0</v>
      </c>
      <c r="G220" s="61">
        <v>0</v>
      </c>
      <c r="H220" s="61">
        <v>0</v>
      </c>
      <c r="I220" s="61">
        <v>0</v>
      </c>
      <c r="J220" s="61">
        <v>0</v>
      </c>
      <c r="K220" s="60">
        <v>0</v>
      </c>
      <c r="L220" s="60">
        <v>0</v>
      </c>
      <c r="M220" s="60">
        <v>0</v>
      </c>
      <c r="N220" s="60">
        <v>0</v>
      </c>
      <c r="O220" s="61">
        <v>0</v>
      </c>
      <c r="P220" s="61">
        <v>0</v>
      </c>
      <c r="Q220" s="60">
        <v>0</v>
      </c>
      <c r="R220" s="60">
        <v>0</v>
      </c>
      <c r="S220" s="61">
        <v>0</v>
      </c>
      <c r="T220" s="61" t="s">
        <v>271</v>
      </c>
      <c r="U220" s="61" t="s">
        <v>271</v>
      </c>
      <c r="V220" s="61" t="s">
        <v>271</v>
      </c>
      <c r="W220" s="60">
        <v>0</v>
      </c>
      <c r="X220" s="60">
        <v>0</v>
      </c>
      <c r="Y220" s="60">
        <v>0</v>
      </c>
      <c r="Z220" s="60">
        <v>0</v>
      </c>
      <c r="AA220" s="60">
        <v>0</v>
      </c>
      <c r="AB220" s="60">
        <v>0</v>
      </c>
      <c r="AC220" s="60">
        <v>0</v>
      </c>
      <c r="AD220" s="60">
        <v>0</v>
      </c>
      <c r="AE220" s="60">
        <v>0</v>
      </c>
      <c r="AF220" s="60">
        <v>0</v>
      </c>
      <c r="AG220" s="60">
        <v>0</v>
      </c>
      <c r="AH220" s="60">
        <v>0</v>
      </c>
      <c r="AI220" s="60">
        <v>0</v>
      </c>
      <c r="AJ220" s="60">
        <v>0</v>
      </c>
      <c r="AK220" s="60">
        <v>0</v>
      </c>
      <c r="AL220" s="60">
        <v>0</v>
      </c>
      <c r="AM220" s="60">
        <v>0</v>
      </c>
      <c r="AN220" s="61" t="s">
        <v>271</v>
      </c>
      <c r="AO220" s="60">
        <v>0</v>
      </c>
      <c r="AP220" s="60">
        <v>0</v>
      </c>
      <c r="AQ220" s="60">
        <v>0</v>
      </c>
      <c r="AR220" s="60">
        <v>0</v>
      </c>
      <c r="AS220" s="60">
        <v>0</v>
      </c>
      <c r="AT220" s="60">
        <v>0</v>
      </c>
      <c r="AU220" s="60">
        <v>0</v>
      </c>
      <c r="AV220" s="60">
        <v>0</v>
      </c>
    </row>
    <row r="221" spans="1:48" ht="78.75" x14ac:dyDescent="0.25">
      <c r="A221" s="64" t="s">
        <v>101</v>
      </c>
      <c r="B221" s="94" t="s">
        <v>618</v>
      </c>
      <c r="C221" s="95" t="s">
        <v>388</v>
      </c>
      <c r="D221" s="60">
        <v>0</v>
      </c>
      <c r="E221" s="60">
        <v>0</v>
      </c>
      <c r="F221" s="60">
        <v>0</v>
      </c>
      <c r="G221" s="61">
        <v>0</v>
      </c>
      <c r="H221" s="61">
        <v>0</v>
      </c>
      <c r="I221" s="61">
        <v>0</v>
      </c>
      <c r="J221" s="61">
        <v>0</v>
      </c>
      <c r="K221" s="60">
        <v>0</v>
      </c>
      <c r="L221" s="60">
        <v>0</v>
      </c>
      <c r="M221" s="60">
        <v>0</v>
      </c>
      <c r="N221" s="60">
        <v>0</v>
      </c>
      <c r="O221" s="61">
        <v>0</v>
      </c>
      <c r="P221" s="61">
        <v>0</v>
      </c>
      <c r="Q221" s="60">
        <v>0</v>
      </c>
      <c r="R221" s="60">
        <v>0</v>
      </c>
      <c r="S221" s="61">
        <v>0</v>
      </c>
      <c r="T221" s="61" t="s">
        <v>271</v>
      </c>
      <c r="U221" s="61" t="s">
        <v>271</v>
      </c>
      <c r="V221" s="61" t="s">
        <v>271</v>
      </c>
      <c r="W221" s="60">
        <v>0</v>
      </c>
      <c r="X221" s="60">
        <v>0</v>
      </c>
      <c r="Y221" s="60">
        <v>0</v>
      </c>
      <c r="Z221" s="60">
        <v>0</v>
      </c>
      <c r="AA221" s="60">
        <v>0</v>
      </c>
      <c r="AB221" s="60">
        <v>0</v>
      </c>
      <c r="AC221" s="60">
        <v>0</v>
      </c>
      <c r="AD221" s="60">
        <v>0</v>
      </c>
      <c r="AE221" s="60">
        <v>0</v>
      </c>
      <c r="AF221" s="60">
        <v>0</v>
      </c>
      <c r="AG221" s="60">
        <v>0</v>
      </c>
      <c r="AH221" s="60">
        <v>0</v>
      </c>
      <c r="AI221" s="60">
        <v>0</v>
      </c>
      <c r="AJ221" s="60">
        <v>0</v>
      </c>
      <c r="AK221" s="60">
        <v>0</v>
      </c>
      <c r="AL221" s="60">
        <v>0</v>
      </c>
      <c r="AM221" s="60">
        <v>0</v>
      </c>
      <c r="AN221" s="61" t="s">
        <v>271</v>
      </c>
      <c r="AO221" s="60">
        <v>0</v>
      </c>
      <c r="AP221" s="60">
        <v>0</v>
      </c>
      <c r="AQ221" s="60">
        <v>0</v>
      </c>
      <c r="AR221" s="60">
        <v>0</v>
      </c>
      <c r="AS221" s="60">
        <v>0</v>
      </c>
      <c r="AT221" s="60">
        <v>0</v>
      </c>
      <c r="AU221" s="60">
        <v>0</v>
      </c>
      <c r="AV221" s="60">
        <v>0</v>
      </c>
    </row>
    <row r="222" spans="1:48" ht="94.5" x14ac:dyDescent="0.25">
      <c r="A222" s="64" t="s">
        <v>101</v>
      </c>
      <c r="B222" s="94" t="s">
        <v>619</v>
      </c>
      <c r="C222" s="95" t="s">
        <v>389</v>
      </c>
      <c r="D222" s="60">
        <v>0</v>
      </c>
      <c r="E222" s="60">
        <v>0</v>
      </c>
      <c r="F222" s="60">
        <v>0</v>
      </c>
      <c r="G222" s="61">
        <v>0</v>
      </c>
      <c r="H222" s="61">
        <v>0</v>
      </c>
      <c r="I222" s="61">
        <v>0</v>
      </c>
      <c r="J222" s="61">
        <v>0</v>
      </c>
      <c r="K222" s="60">
        <v>0</v>
      </c>
      <c r="L222" s="60">
        <v>0</v>
      </c>
      <c r="M222" s="60">
        <v>0</v>
      </c>
      <c r="N222" s="60">
        <v>0</v>
      </c>
      <c r="O222" s="61">
        <v>0</v>
      </c>
      <c r="P222" s="61">
        <v>0</v>
      </c>
      <c r="Q222" s="60">
        <v>0</v>
      </c>
      <c r="R222" s="60">
        <v>0</v>
      </c>
      <c r="S222" s="61">
        <v>0</v>
      </c>
      <c r="T222" s="61" t="s">
        <v>271</v>
      </c>
      <c r="U222" s="61" t="s">
        <v>271</v>
      </c>
      <c r="V222" s="61" t="s">
        <v>271</v>
      </c>
      <c r="W222" s="60">
        <v>0</v>
      </c>
      <c r="X222" s="60">
        <v>0</v>
      </c>
      <c r="Y222" s="60">
        <v>0</v>
      </c>
      <c r="Z222" s="60">
        <v>0</v>
      </c>
      <c r="AA222" s="60">
        <v>0</v>
      </c>
      <c r="AB222" s="60">
        <v>0</v>
      </c>
      <c r="AC222" s="60">
        <v>0</v>
      </c>
      <c r="AD222" s="60">
        <v>0</v>
      </c>
      <c r="AE222" s="60">
        <v>0</v>
      </c>
      <c r="AF222" s="60">
        <v>0</v>
      </c>
      <c r="AG222" s="60">
        <v>0</v>
      </c>
      <c r="AH222" s="60">
        <v>0</v>
      </c>
      <c r="AI222" s="60">
        <v>0</v>
      </c>
      <c r="AJ222" s="60">
        <v>0</v>
      </c>
      <c r="AK222" s="60">
        <v>0</v>
      </c>
      <c r="AL222" s="60">
        <v>0</v>
      </c>
      <c r="AM222" s="60">
        <v>0</v>
      </c>
      <c r="AN222" s="61" t="s">
        <v>271</v>
      </c>
      <c r="AO222" s="60">
        <v>0</v>
      </c>
      <c r="AP222" s="60">
        <v>0</v>
      </c>
      <c r="AQ222" s="60">
        <v>0</v>
      </c>
      <c r="AR222" s="60">
        <v>0</v>
      </c>
      <c r="AS222" s="60">
        <v>0</v>
      </c>
      <c r="AT222" s="60">
        <v>0</v>
      </c>
      <c r="AU222" s="60">
        <v>0</v>
      </c>
      <c r="AV222" s="60">
        <v>0</v>
      </c>
    </row>
    <row r="223" spans="1:48" ht="94.5" x14ac:dyDescent="0.25">
      <c r="A223" s="64" t="s">
        <v>101</v>
      </c>
      <c r="B223" s="94" t="s">
        <v>620</v>
      </c>
      <c r="C223" s="95" t="s">
        <v>390</v>
      </c>
      <c r="D223" s="60">
        <v>0</v>
      </c>
      <c r="E223" s="60">
        <v>0</v>
      </c>
      <c r="F223" s="60">
        <v>0</v>
      </c>
      <c r="G223" s="61">
        <v>0</v>
      </c>
      <c r="H223" s="61">
        <v>0</v>
      </c>
      <c r="I223" s="61">
        <v>0</v>
      </c>
      <c r="J223" s="61">
        <v>0</v>
      </c>
      <c r="K223" s="60">
        <v>0</v>
      </c>
      <c r="L223" s="60">
        <v>0</v>
      </c>
      <c r="M223" s="60">
        <v>0</v>
      </c>
      <c r="N223" s="60">
        <v>0</v>
      </c>
      <c r="O223" s="61">
        <v>0</v>
      </c>
      <c r="P223" s="61">
        <v>0</v>
      </c>
      <c r="Q223" s="60">
        <v>0</v>
      </c>
      <c r="R223" s="60">
        <v>0</v>
      </c>
      <c r="S223" s="61">
        <v>0</v>
      </c>
      <c r="T223" s="61" t="s">
        <v>271</v>
      </c>
      <c r="U223" s="61" t="s">
        <v>271</v>
      </c>
      <c r="V223" s="61" t="s">
        <v>271</v>
      </c>
      <c r="W223" s="60">
        <v>0</v>
      </c>
      <c r="X223" s="60">
        <v>0</v>
      </c>
      <c r="Y223" s="60">
        <v>0</v>
      </c>
      <c r="Z223" s="60">
        <v>0</v>
      </c>
      <c r="AA223" s="60">
        <v>0</v>
      </c>
      <c r="AB223" s="60">
        <v>0</v>
      </c>
      <c r="AC223" s="60">
        <v>0</v>
      </c>
      <c r="AD223" s="60">
        <v>0</v>
      </c>
      <c r="AE223" s="60">
        <v>0</v>
      </c>
      <c r="AF223" s="60">
        <v>0</v>
      </c>
      <c r="AG223" s="60">
        <v>0</v>
      </c>
      <c r="AH223" s="60">
        <v>0</v>
      </c>
      <c r="AI223" s="60">
        <v>0</v>
      </c>
      <c r="AJ223" s="60">
        <v>0</v>
      </c>
      <c r="AK223" s="60">
        <v>0</v>
      </c>
      <c r="AL223" s="60">
        <v>0</v>
      </c>
      <c r="AM223" s="60">
        <v>0</v>
      </c>
      <c r="AN223" s="61" t="s">
        <v>271</v>
      </c>
      <c r="AO223" s="60">
        <v>0</v>
      </c>
      <c r="AP223" s="60">
        <v>0</v>
      </c>
      <c r="AQ223" s="60">
        <v>0</v>
      </c>
      <c r="AR223" s="60">
        <v>0</v>
      </c>
      <c r="AS223" s="60">
        <v>0</v>
      </c>
      <c r="AT223" s="60">
        <v>0</v>
      </c>
      <c r="AU223" s="60">
        <v>0</v>
      </c>
      <c r="AV223" s="60">
        <v>0</v>
      </c>
    </row>
    <row r="224" spans="1:48" ht="63" x14ac:dyDescent="0.25">
      <c r="A224" s="64" t="s">
        <v>101</v>
      </c>
      <c r="B224" s="94" t="s">
        <v>621</v>
      </c>
      <c r="C224" s="95" t="s">
        <v>391</v>
      </c>
      <c r="D224" s="60">
        <v>0</v>
      </c>
      <c r="E224" s="60">
        <v>0</v>
      </c>
      <c r="F224" s="60">
        <v>0</v>
      </c>
      <c r="G224" s="61">
        <v>0</v>
      </c>
      <c r="H224" s="61">
        <v>0</v>
      </c>
      <c r="I224" s="61">
        <v>0</v>
      </c>
      <c r="J224" s="61">
        <v>0</v>
      </c>
      <c r="K224" s="60">
        <v>0</v>
      </c>
      <c r="L224" s="60">
        <v>0</v>
      </c>
      <c r="M224" s="60">
        <v>0</v>
      </c>
      <c r="N224" s="60">
        <v>0</v>
      </c>
      <c r="O224" s="61">
        <v>0</v>
      </c>
      <c r="P224" s="61">
        <v>0</v>
      </c>
      <c r="Q224" s="60">
        <v>0</v>
      </c>
      <c r="R224" s="60">
        <v>0</v>
      </c>
      <c r="S224" s="61">
        <v>0</v>
      </c>
      <c r="T224" s="61" t="s">
        <v>271</v>
      </c>
      <c r="U224" s="61" t="s">
        <v>271</v>
      </c>
      <c r="V224" s="61" t="s">
        <v>271</v>
      </c>
      <c r="W224" s="60">
        <v>0</v>
      </c>
      <c r="X224" s="60">
        <v>0</v>
      </c>
      <c r="Y224" s="60">
        <v>0</v>
      </c>
      <c r="Z224" s="60">
        <v>0</v>
      </c>
      <c r="AA224" s="60">
        <v>0</v>
      </c>
      <c r="AB224" s="60">
        <v>0</v>
      </c>
      <c r="AC224" s="60">
        <v>0</v>
      </c>
      <c r="AD224" s="60">
        <v>0</v>
      </c>
      <c r="AE224" s="60">
        <v>0</v>
      </c>
      <c r="AF224" s="60">
        <v>0</v>
      </c>
      <c r="AG224" s="60">
        <v>0</v>
      </c>
      <c r="AH224" s="60">
        <v>0</v>
      </c>
      <c r="AI224" s="60">
        <v>0</v>
      </c>
      <c r="AJ224" s="60">
        <v>0</v>
      </c>
      <c r="AK224" s="60">
        <v>0</v>
      </c>
      <c r="AL224" s="60">
        <v>0</v>
      </c>
      <c r="AM224" s="60">
        <v>0</v>
      </c>
      <c r="AN224" s="61" t="s">
        <v>271</v>
      </c>
      <c r="AO224" s="60">
        <v>0</v>
      </c>
      <c r="AP224" s="60">
        <v>0</v>
      </c>
      <c r="AQ224" s="60">
        <v>0</v>
      </c>
      <c r="AR224" s="60">
        <v>0</v>
      </c>
      <c r="AS224" s="60">
        <v>0</v>
      </c>
      <c r="AT224" s="60">
        <v>0</v>
      </c>
      <c r="AU224" s="60">
        <v>0</v>
      </c>
      <c r="AV224" s="60">
        <v>0</v>
      </c>
    </row>
    <row r="225" spans="1:48" ht="63" x14ac:dyDescent="0.25">
      <c r="A225" s="64" t="s">
        <v>101</v>
      </c>
      <c r="B225" s="73" t="s">
        <v>622</v>
      </c>
      <c r="C225" s="95" t="s">
        <v>392</v>
      </c>
      <c r="D225" s="60">
        <v>0</v>
      </c>
      <c r="E225" s="60">
        <v>0</v>
      </c>
      <c r="F225" s="60">
        <v>0</v>
      </c>
      <c r="G225" s="61">
        <v>0</v>
      </c>
      <c r="H225" s="61">
        <v>0</v>
      </c>
      <c r="I225" s="61">
        <v>0</v>
      </c>
      <c r="J225" s="61">
        <v>0</v>
      </c>
      <c r="K225" s="60">
        <v>0</v>
      </c>
      <c r="L225" s="60">
        <v>0</v>
      </c>
      <c r="M225" s="60">
        <v>0</v>
      </c>
      <c r="N225" s="60">
        <v>0</v>
      </c>
      <c r="O225" s="61">
        <v>0</v>
      </c>
      <c r="P225" s="61">
        <v>0</v>
      </c>
      <c r="Q225" s="60">
        <v>0</v>
      </c>
      <c r="R225" s="60">
        <v>0</v>
      </c>
      <c r="S225" s="61">
        <v>0</v>
      </c>
      <c r="T225" s="61" t="s">
        <v>271</v>
      </c>
      <c r="U225" s="61" t="s">
        <v>271</v>
      </c>
      <c r="V225" s="61" t="s">
        <v>271</v>
      </c>
      <c r="W225" s="60">
        <v>0</v>
      </c>
      <c r="X225" s="60">
        <v>0</v>
      </c>
      <c r="Y225" s="60">
        <v>0</v>
      </c>
      <c r="Z225" s="60">
        <v>0</v>
      </c>
      <c r="AA225" s="60">
        <v>0</v>
      </c>
      <c r="AB225" s="60">
        <v>0</v>
      </c>
      <c r="AC225" s="60">
        <v>0</v>
      </c>
      <c r="AD225" s="60">
        <v>0</v>
      </c>
      <c r="AE225" s="60">
        <v>0</v>
      </c>
      <c r="AF225" s="60">
        <v>0</v>
      </c>
      <c r="AG225" s="60">
        <v>0</v>
      </c>
      <c r="AH225" s="60">
        <v>0</v>
      </c>
      <c r="AI225" s="60">
        <v>0</v>
      </c>
      <c r="AJ225" s="60">
        <v>0</v>
      </c>
      <c r="AK225" s="60">
        <v>0</v>
      </c>
      <c r="AL225" s="60">
        <v>0</v>
      </c>
      <c r="AM225" s="60">
        <v>0</v>
      </c>
      <c r="AN225" s="61" t="s">
        <v>271</v>
      </c>
      <c r="AO225" s="60">
        <v>0</v>
      </c>
      <c r="AP225" s="60">
        <v>0</v>
      </c>
      <c r="AQ225" s="60">
        <v>0</v>
      </c>
      <c r="AR225" s="60">
        <v>0</v>
      </c>
      <c r="AS225" s="60">
        <v>0</v>
      </c>
      <c r="AT225" s="60">
        <v>0</v>
      </c>
      <c r="AU225" s="60">
        <v>0</v>
      </c>
      <c r="AV225" s="60">
        <v>0</v>
      </c>
    </row>
    <row r="226" spans="1:48" ht="63" x14ac:dyDescent="0.25">
      <c r="A226" s="64" t="s">
        <v>101</v>
      </c>
      <c r="B226" s="73" t="s">
        <v>623</v>
      </c>
      <c r="C226" s="95" t="s">
        <v>393</v>
      </c>
      <c r="D226" s="60">
        <v>0</v>
      </c>
      <c r="E226" s="60">
        <v>0</v>
      </c>
      <c r="F226" s="60">
        <v>0</v>
      </c>
      <c r="G226" s="61">
        <v>0</v>
      </c>
      <c r="H226" s="61">
        <v>0</v>
      </c>
      <c r="I226" s="61">
        <v>0</v>
      </c>
      <c r="J226" s="61">
        <v>0</v>
      </c>
      <c r="K226" s="60">
        <v>0</v>
      </c>
      <c r="L226" s="60">
        <v>0</v>
      </c>
      <c r="M226" s="60">
        <v>0</v>
      </c>
      <c r="N226" s="60">
        <v>0</v>
      </c>
      <c r="O226" s="61">
        <v>0</v>
      </c>
      <c r="P226" s="61">
        <v>0</v>
      </c>
      <c r="Q226" s="60">
        <v>0</v>
      </c>
      <c r="R226" s="60">
        <v>0</v>
      </c>
      <c r="S226" s="61">
        <v>0</v>
      </c>
      <c r="T226" s="61" t="s">
        <v>271</v>
      </c>
      <c r="U226" s="61" t="s">
        <v>271</v>
      </c>
      <c r="V226" s="61" t="s">
        <v>271</v>
      </c>
      <c r="W226" s="60">
        <v>0</v>
      </c>
      <c r="X226" s="60">
        <v>0</v>
      </c>
      <c r="Y226" s="60">
        <v>0</v>
      </c>
      <c r="Z226" s="60">
        <v>0</v>
      </c>
      <c r="AA226" s="60">
        <v>0</v>
      </c>
      <c r="AB226" s="60">
        <v>0</v>
      </c>
      <c r="AC226" s="60">
        <v>0</v>
      </c>
      <c r="AD226" s="60">
        <v>0</v>
      </c>
      <c r="AE226" s="60">
        <v>0</v>
      </c>
      <c r="AF226" s="60">
        <v>0</v>
      </c>
      <c r="AG226" s="60">
        <v>0</v>
      </c>
      <c r="AH226" s="60">
        <v>0</v>
      </c>
      <c r="AI226" s="60">
        <v>0</v>
      </c>
      <c r="AJ226" s="60">
        <v>0</v>
      </c>
      <c r="AK226" s="60">
        <v>0</v>
      </c>
      <c r="AL226" s="60">
        <v>0</v>
      </c>
      <c r="AM226" s="60">
        <v>0</v>
      </c>
      <c r="AN226" s="61" t="s">
        <v>271</v>
      </c>
      <c r="AO226" s="60">
        <v>0</v>
      </c>
      <c r="AP226" s="60">
        <v>0</v>
      </c>
      <c r="AQ226" s="60">
        <v>0</v>
      </c>
      <c r="AR226" s="60">
        <v>0</v>
      </c>
      <c r="AS226" s="60">
        <v>0</v>
      </c>
      <c r="AT226" s="60">
        <v>0</v>
      </c>
      <c r="AU226" s="60">
        <v>0</v>
      </c>
      <c r="AV226" s="60">
        <v>0</v>
      </c>
    </row>
    <row r="227" spans="1:48" ht="47.25" x14ac:dyDescent="0.25">
      <c r="A227" s="64" t="s">
        <v>101</v>
      </c>
      <c r="B227" s="73" t="s">
        <v>624</v>
      </c>
      <c r="C227" s="95" t="s">
        <v>394</v>
      </c>
      <c r="D227" s="60">
        <v>0</v>
      </c>
      <c r="E227" s="60">
        <v>0</v>
      </c>
      <c r="F227" s="60">
        <v>0</v>
      </c>
      <c r="G227" s="61">
        <v>0</v>
      </c>
      <c r="H227" s="61">
        <v>0</v>
      </c>
      <c r="I227" s="61">
        <v>0</v>
      </c>
      <c r="J227" s="61">
        <v>0</v>
      </c>
      <c r="K227" s="60">
        <v>0</v>
      </c>
      <c r="L227" s="60">
        <v>0</v>
      </c>
      <c r="M227" s="60">
        <v>0</v>
      </c>
      <c r="N227" s="60">
        <v>0</v>
      </c>
      <c r="O227" s="61">
        <v>0</v>
      </c>
      <c r="P227" s="61">
        <v>0</v>
      </c>
      <c r="Q227" s="60">
        <v>0</v>
      </c>
      <c r="R227" s="60">
        <v>0</v>
      </c>
      <c r="S227" s="61">
        <v>0</v>
      </c>
      <c r="T227" s="61" t="s">
        <v>271</v>
      </c>
      <c r="U227" s="61" t="s">
        <v>271</v>
      </c>
      <c r="V227" s="61" t="s">
        <v>271</v>
      </c>
      <c r="W227" s="60">
        <v>0</v>
      </c>
      <c r="X227" s="60">
        <v>0</v>
      </c>
      <c r="Y227" s="60">
        <v>0</v>
      </c>
      <c r="Z227" s="60">
        <v>0</v>
      </c>
      <c r="AA227" s="60">
        <v>0</v>
      </c>
      <c r="AB227" s="60">
        <v>0</v>
      </c>
      <c r="AC227" s="60">
        <v>0</v>
      </c>
      <c r="AD227" s="60">
        <v>0</v>
      </c>
      <c r="AE227" s="60">
        <v>0</v>
      </c>
      <c r="AF227" s="60">
        <v>0</v>
      </c>
      <c r="AG227" s="60">
        <v>0</v>
      </c>
      <c r="AH227" s="60">
        <v>0</v>
      </c>
      <c r="AI227" s="60">
        <v>0</v>
      </c>
      <c r="AJ227" s="60">
        <v>0</v>
      </c>
      <c r="AK227" s="60">
        <v>0</v>
      </c>
      <c r="AL227" s="60">
        <v>0</v>
      </c>
      <c r="AM227" s="60">
        <v>0</v>
      </c>
      <c r="AN227" s="61" t="s">
        <v>271</v>
      </c>
      <c r="AO227" s="60">
        <v>0</v>
      </c>
      <c r="AP227" s="60">
        <v>0</v>
      </c>
      <c r="AQ227" s="60">
        <v>0</v>
      </c>
      <c r="AR227" s="60">
        <v>0</v>
      </c>
      <c r="AS227" s="60">
        <v>0</v>
      </c>
      <c r="AT227" s="60">
        <v>0</v>
      </c>
      <c r="AU227" s="60">
        <v>0</v>
      </c>
      <c r="AV227" s="60">
        <v>0</v>
      </c>
    </row>
    <row r="228" spans="1:48" ht="44.25" customHeight="1" x14ac:dyDescent="0.25">
      <c r="A228" s="64" t="s">
        <v>101</v>
      </c>
      <c r="B228" s="94" t="s">
        <v>662</v>
      </c>
      <c r="C228" s="95" t="s">
        <v>420</v>
      </c>
      <c r="D228" s="60">
        <v>0</v>
      </c>
      <c r="E228" s="60">
        <v>0</v>
      </c>
      <c r="F228" s="60">
        <v>0</v>
      </c>
      <c r="G228" s="61">
        <v>0</v>
      </c>
      <c r="H228" s="61">
        <v>0</v>
      </c>
      <c r="I228" s="61">
        <v>0</v>
      </c>
      <c r="J228" s="61">
        <v>0</v>
      </c>
      <c r="K228" s="60">
        <v>0</v>
      </c>
      <c r="L228" s="60">
        <v>0</v>
      </c>
      <c r="M228" s="60">
        <v>0</v>
      </c>
      <c r="N228" s="60">
        <v>0</v>
      </c>
      <c r="O228" s="61">
        <v>0</v>
      </c>
      <c r="P228" s="61">
        <v>0</v>
      </c>
      <c r="Q228" s="60">
        <v>0</v>
      </c>
      <c r="R228" s="60">
        <v>0</v>
      </c>
      <c r="S228" s="61">
        <v>0</v>
      </c>
      <c r="T228" s="61" t="s">
        <v>271</v>
      </c>
      <c r="U228" s="61" t="s">
        <v>271</v>
      </c>
      <c r="V228" s="61" t="s">
        <v>271</v>
      </c>
      <c r="W228" s="60">
        <v>0</v>
      </c>
      <c r="X228" s="60">
        <v>0</v>
      </c>
      <c r="Y228" s="60">
        <v>0</v>
      </c>
      <c r="Z228" s="60">
        <v>0</v>
      </c>
      <c r="AA228" s="60">
        <v>0</v>
      </c>
      <c r="AB228" s="60">
        <v>0</v>
      </c>
      <c r="AC228" s="60">
        <v>0</v>
      </c>
      <c r="AD228" s="60">
        <v>0</v>
      </c>
      <c r="AE228" s="60">
        <v>0</v>
      </c>
      <c r="AF228" s="60">
        <v>0</v>
      </c>
      <c r="AG228" s="60">
        <v>0</v>
      </c>
      <c r="AH228" s="60">
        <v>0</v>
      </c>
      <c r="AI228" s="60">
        <v>0</v>
      </c>
      <c r="AJ228" s="60">
        <v>0</v>
      </c>
      <c r="AK228" s="60">
        <v>0</v>
      </c>
      <c r="AL228" s="60">
        <v>0</v>
      </c>
      <c r="AM228" s="60">
        <v>0</v>
      </c>
      <c r="AN228" s="61" t="s">
        <v>271</v>
      </c>
      <c r="AO228" s="60">
        <v>0</v>
      </c>
      <c r="AP228" s="60">
        <v>0</v>
      </c>
      <c r="AQ228" s="60">
        <v>0</v>
      </c>
      <c r="AR228" s="60">
        <v>0</v>
      </c>
      <c r="AS228" s="60">
        <v>0</v>
      </c>
      <c r="AT228" s="60">
        <v>0</v>
      </c>
      <c r="AU228" s="60">
        <v>0</v>
      </c>
      <c r="AV228" s="60">
        <v>0</v>
      </c>
    </row>
    <row r="229" spans="1:48" ht="15.75" customHeight="1" x14ac:dyDescent="0.25">
      <c r="A229" s="64" t="s">
        <v>101</v>
      </c>
      <c r="B229" s="94" t="s">
        <v>625</v>
      </c>
      <c r="C229" s="95" t="s">
        <v>652</v>
      </c>
      <c r="D229" s="60">
        <v>0</v>
      </c>
      <c r="E229" s="60">
        <v>0</v>
      </c>
      <c r="F229" s="60">
        <v>0</v>
      </c>
      <c r="G229" s="61">
        <v>0</v>
      </c>
      <c r="H229" s="61">
        <v>0</v>
      </c>
      <c r="I229" s="61">
        <v>0</v>
      </c>
      <c r="J229" s="61">
        <v>0</v>
      </c>
      <c r="K229" s="60">
        <v>0</v>
      </c>
      <c r="L229" s="60">
        <v>0</v>
      </c>
      <c r="M229" s="60">
        <v>0</v>
      </c>
      <c r="N229" s="60">
        <v>0</v>
      </c>
      <c r="O229" s="61">
        <v>0</v>
      </c>
      <c r="P229" s="61">
        <v>0</v>
      </c>
      <c r="Q229" s="60">
        <v>0</v>
      </c>
      <c r="R229" s="60">
        <v>0</v>
      </c>
      <c r="S229" s="61">
        <v>0</v>
      </c>
      <c r="T229" s="61" t="s">
        <v>271</v>
      </c>
      <c r="U229" s="61" t="s">
        <v>271</v>
      </c>
      <c r="V229" s="61" t="s">
        <v>271</v>
      </c>
      <c r="W229" s="60">
        <v>0</v>
      </c>
      <c r="X229" s="60">
        <v>0</v>
      </c>
      <c r="Y229" s="60">
        <v>0</v>
      </c>
      <c r="Z229" s="60">
        <v>0</v>
      </c>
      <c r="AA229" s="60">
        <v>0</v>
      </c>
      <c r="AB229" s="60">
        <v>0</v>
      </c>
      <c r="AC229" s="60">
        <v>0</v>
      </c>
      <c r="AD229" s="60">
        <v>0</v>
      </c>
      <c r="AE229" s="60">
        <v>0</v>
      </c>
      <c r="AF229" s="60">
        <v>0</v>
      </c>
      <c r="AG229" s="60">
        <v>0</v>
      </c>
      <c r="AH229" s="60">
        <v>0</v>
      </c>
      <c r="AI229" s="60">
        <v>0</v>
      </c>
      <c r="AJ229" s="60">
        <v>0</v>
      </c>
      <c r="AK229" s="60">
        <v>0</v>
      </c>
      <c r="AL229" s="60">
        <v>0</v>
      </c>
      <c r="AM229" s="60">
        <v>0</v>
      </c>
      <c r="AN229" s="61" t="s">
        <v>271</v>
      </c>
      <c r="AO229" s="60">
        <v>0</v>
      </c>
      <c r="AP229" s="60">
        <v>0</v>
      </c>
      <c r="AQ229" s="60">
        <v>0</v>
      </c>
      <c r="AR229" s="60">
        <v>0</v>
      </c>
      <c r="AS229" s="60">
        <v>0</v>
      </c>
      <c r="AT229" s="60">
        <v>0</v>
      </c>
      <c r="AU229" s="60">
        <v>0</v>
      </c>
      <c r="AV229" s="60">
        <v>0</v>
      </c>
    </row>
    <row r="230" spans="1:48" ht="63" x14ac:dyDescent="0.25">
      <c r="A230" s="64" t="s">
        <v>101</v>
      </c>
      <c r="B230" s="73" t="s">
        <v>626</v>
      </c>
      <c r="C230" s="95" t="s">
        <v>653</v>
      </c>
      <c r="D230" s="60">
        <v>0</v>
      </c>
      <c r="E230" s="60">
        <v>0</v>
      </c>
      <c r="F230" s="60">
        <v>0</v>
      </c>
      <c r="G230" s="61">
        <v>0</v>
      </c>
      <c r="H230" s="61">
        <v>0</v>
      </c>
      <c r="I230" s="61">
        <v>0</v>
      </c>
      <c r="J230" s="61">
        <v>0</v>
      </c>
      <c r="K230" s="60">
        <v>0</v>
      </c>
      <c r="L230" s="60">
        <v>0</v>
      </c>
      <c r="M230" s="60">
        <v>0</v>
      </c>
      <c r="N230" s="60">
        <v>0</v>
      </c>
      <c r="O230" s="61">
        <v>0</v>
      </c>
      <c r="P230" s="61">
        <v>0</v>
      </c>
      <c r="Q230" s="60">
        <v>0</v>
      </c>
      <c r="R230" s="60">
        <v>0</v>
      </c>
      <c r="S230" s="61">
        <v>0</v>
      </c>
      <c r="T230" s="61" t="s">
        <v>271</v>
      </c>
      <c r="U230" s="61" t="s">
        <v>271</v>
      </c>
      <c r="V230" s="61" t="s">
        <v>271</v>
      </c>
      <c r="W230" s="60">
        <v>0</v>
      </c>
      <c r="X230" s="60">
        <v>0</v>
      </c>
      <c r="Y230" s="60">
        <v>0</v>
      </c>
      <c r="Z230" s="60">
        <v>0</v>
      </c>
      <c r="AA230" s="60">
        <v>0</v>
      </c>
      <c r="AB230" s="60">
        <v>0</v>
      </c>
      <c r="AC230" s="60">
        <v>0</v>
      </c>
      <c r="AD230" s="60">
        <v>0</v>
      </c>
      <c r="AE230" s="60">
        <v>0</v>
      </c>
      <c r="AF230" s="60">
        <v>0</v>
      </c>
      <c r="AG230" s="60">
        <v>0</v>
      </c>
      <c r="AH230" s="60">
        <v>0</v>
      </c>
      <c r="AI230" s="60">
        <v>0</v>
      </c>
      <c r="AJ230" s="60">
        <v>0</v>
      </c>
      <c r="AK230" s="60">
        <v>0</v>
      </c>
      <c r="AL230" s="60">
        <v>0</v>
      </c>
      <c r="AM230" s="60">
        <v>0</v>
      </c>
      <c r="AN230" s="61" t="s">
        <v>271</v>
      </c>
      <c r="AO230" s="60">
        <v>0</v>
      </c>
      <c r="AP230" s="60">
        <v>0</v>
      </c>
      <c r="AQ230" s="60">
        <v>0</v>
      </c>
      <c r="AR230" s="60">
        <v>0</v>
      </c>
      <c r="AS230" s="60">
        <v>0</v>
      </c>
      <c r="AT230" s="60">
        <v>0</v>
      </c>
      <c r="AU230" s="60">
        <v>0</v>
      </c>
      <c r="AV230" s="60">
        <v>0</v>
      </c>
    </row>
    <row r="231" spans="1:48" ht="63" x14ac:dyDescent="0.25">
      <c r="A231" s="64" t="s">
        <v>101</v>
      </c>
      <c r="B231" s="73" t="s">
        <v>627</v>
      </c>
      <c r="C231" s="95" t="s">
        <v>654</v>
      </c>
      <c r="D231" s="60">
        <v>0</v>
      </c>
      <c r="E231" s="60">
        <v>0</v>
      </c>
      <c r="F231" s="60">
        <v>0</v>
      </c>
      <c r="G231" s="61">
        <v>0</v>
      </c>
      <c r="H231" s="61">
        <v>0</v>
      </c>
      <c r="I231" s="61">
        <v>0</v>
      </c>
      <c r="J231" s="61">
        <v>0</v>
      </c>
      <c r="K231" s="60">
        <v>0</v>
      </c>
      <c r="L231" s="60">
        <v>0</v>
      </c>
      <c r="M231" s="60">
        <v>0</v>
      </c>
      <c r="N231" s="60">
        <v>0</v>
      </c>
      <c r="O231" s="61">
        <v>0</v>
      </c>
      <c r="P231" s="61">
        <v>0</v>
      </c>
      <c r="Q231" s="60">
        <v>0</v>
      </c>
      <c r="R231" s="60">
        <v>0</v>
      </c>
      <c r="S231" s="61">
        <v>0</v>
      </c>
      <c r="T231" s="61" t="s">
        <v>271</v>
      </c>
      <c r="U231" s="61" t="s">
        <v>271</v>
      </c>
      <c r="V231" s="61" t="s">
        <v>271</v>
      </c>
      <c r="W231" s="60">
        <v>0</v>
      </c>
      <c r="X231" s="60">
        <v>0</v>
      </c>
      <c r="Y231" s="60">
        <v>0</v>
      </c>
      <c r="Z231" s="60">
        <v>0</v>
      </c>
      <c r="AA231" s="60">
        <v>0</v>
      </c>
      <c r="AB231" s="60">
        <v>0</v>
      </c>
      <c r="AC231" s="60">
        <v>0</v>
      </c>
      <c r="AD231" s="60">
        <v>0</v>
      </c>
      <c r="AE231" s="60">
        <v>0</v>
      </c>
      <c r="AF231" s="60">
        <v>0</v>
      </c>
      <c r="AG231" s="60">
        <v>0</v>
      </c>
      <c r="AH231" s="60">
        <v>0</v>
      </c>
      <c r="AI231" s="60">
        <v>0</v>
      </c>
      <c r="AJ231" s="60">
        <v>0</v>
      </c>
      <c r="AK231" s="60">
        <v>0</v>
      </c>
      <c r="AL231" s="60">
        <v>0</v>
      </c>
      <c r="AM231" s="60">
        <v>0</v>
      </c>
      <c r="AN231" s="61" t="s">
        <v>271</v>
      </c>
      <c r="AO231" s="60">
        <v>0</v>
      </c>
      <c r="AP231" s="60">
        <v>0</v>
      </c>
      <c r="AQ231" s="60">
        <v>0</v>
      </c>
      <c r="AR231" s="60">
        <v>0</v>
      </c>
      <c r="AS231" s="60">
        <v>0</v>
      </c>
      <c r="AT231" s="60">
        <v>0</v>
      </c>
      <c r="AU231" s="60">
        <v>0</v>
      </c>
      <c r="AV231" s="60">
        <v>0</v>
      </c>
    </row>
    <row r="232" spans="1:48" ht="47.25" x14ac:dyDescent="0.25">
      <c r="A232" s="64" t="s">
        <v>101</v>
      </c>
      <c r="B232" s="73" t="s">
        <v>628</v>
      </c>
      <c r="C232" s="95" t="s">
        <v>655</v>
      </c>
      <c r="D232" s="60">
        <v>0</v>
      </c>
      <c r="E232" s="60">
        <v>0</v>
      </c>
      <c r="F232" s="60">
        <v>0</v>
      </c>
      <c r="G232" s="61">
        <v>0</v>
      </c>
      <c r="H232" s="61">
        <v>0</v>
      </c>
      <c r="I232" s="61">
        <v>0</v>
      </c>
      <c r="J232" s="61">
        <v>0</v>
      </c>
      <c r="K232" s="60">
        <v>0</v>
      </c>
      <c r="L232" s="60">
        <v>0</v>
      </c>
      <c r="M232" s="60">
        <v>0</v>
      </c>
      <c r="N232" s="60">
        <v>0</v>
      </c>
      <c r="O232" s="61">
        <v>0</v>
      </c>
      <c r="P232" s="61">
        <v>0</v>
      </c>
      <c r="Q232" s="60">
        <v>0</v>
      </c>
      <c r="R232" s="60">
        <v>0</v>
      </c>
      <c r="S232" s="61">
        <v>0</v>
      </c>
      <c r="T232" s="61" t="s">
        <v>271</v>
      </c>
      <c r="U232" s="61" t="s">
        <v>271</v>
      </c>
      <c r="V232" s="61" t="s">
        <v>271</v>
      </c>
      <c r="W232" s="60">
        <v>0</v>
      </c>
      <c r="X232" s="60">
        <v>0</v>
      </c>
      <c r="Y232" s="60">
        <v>0</v>
      </c>
      <c r="Z232" s="60">
        <v>0</v>
      </c>
      <c r="AA232" s="60">
        <v>0</v>
      </c>
      <c r="AB232" s="60">
        <v>0</v>
      </c>
      <c r="AC232" s="60">
        <v>2.37</v>
      </c>
      <c r="AD232" s="60">
        <v>0</v>
      </c>
      <c r="AE232" s="60">
        <v>0</v>
      </c>
      <c r="AF232" s="60">
        <v>0</v>
      </c>
      <c r="AG232" s="60">
        <v>0</v>
      </c>
      <c r="AH232" s="60">
        <v>0</v>
      </c>
      <c r="AI232" s="60">
        <v>0</v>
      </c>
      <c r="AJ232" s="60">
        <v>0</v>
      </c>
      <c r="AK232" s="60">
        <v>0</v>
      </c>
      <c r="AL232" s="60">
        <v>-7.995071458202066E-3</v>
      </c>
      <c r="AM232" s="60">
        <v>-7.9956993593782895E-3</v>
      </c>
      <c r="AN232" s="61" t="s">
        <v>271</v>
      </c>
      <c r="AO232" s="60">
        <v>0</v>
      </c>
      <c r="AP232" s="60">
        <v>0</v>
      </c>
      <c r="AQ232" s="60">
        <v>0</v>
      </c>
      <c r="AR232" s="60">
        <v>0</v>
      </c>
      <c r="AS232" s="60">
        <v>0</v>
      </c>
      <c r="AT232" s="60">
        <v>0</v>
      </c>
      <c r="AU232" s="60">
        <v>0</v>
      </c>
      <c r="AV232" s="60">
        <v>0</v>
      </c>
    </row>
    <row r="233" spans="1:48" ht="47.25" x14ac:dyDescent="0.25">
      <c r="A233" s="64" t="s">
        <v>101</v>
      </c>
      <c r="B233" s="73" t="s">
        <v>2</v>
      </c>
      <c r="C233" s="95" t="s">
        <v>539</v>
      </c>
      <c r="D233" s="60">
        <v>0</v>
      </c>
      <c r="E233" s="60">
        <v>0</v>
      </c>
      <c r="F233" s="60">
        <v>0</v>
      </c>
      <c r="G233" s="61">
        <v>0</v>
      </c>
      <c r="H233" s="61">
        <v>0</v>
      </c>
      <c r="I233" s="61">
        <v>0</v>
      </c>
      <c r="J233" s="61">
        <v>0</v>
      </c>
      <c r="K233" s="60">
        <v>0</v>
      </c>
      <c r="L233" s="60">
        <v>0</v>
      </c>
      <c r="M233" s="60">
        <v>0</v>
      </c>
      <c r="N233" s="60">
        <v>0</v>
      </c>
      <c r="O233" s="61">
        <v>0</v>
      </c>
      <c r="P233" s="61">
        <v>0</v>
      </c>
      <c r="Q233" s="60">
        <v>0</v>
      </c>
      <c r="R233" s="60">
        <v>0</v>
      </c>
      <c r="S233" s="61">
        <v>0</v>
      </c>
      <c r="T233" s="61" t="s">
        <v>271</v>
      </c>
      <c r="U233" s="61" t="s">
        <v>271</v>
      </c>
      <c r="V233" s="61" t="s">
        <v>271</v>
      </c>
      <c r="W233" s="60">
        <v>0</v>
      </c>
      <c r="X233" s="60">
        <v>0</v>
      </c>
      <c r="Y233" s="60">
        <v>0</v>
      </c>
      <c r="Z233" s="60">
        <v>0</v>
      </c>
      <c r="AA233" s="60">
        <v>0</v>
      </c>
      <c r="AB233" s="60">
        <v>0</v>
      </c>
      <c r="AC233" s="60">
        <v>0</v>
      </c>
      <c r="AD233" s="60">
        <v>0</v>
      </c>
      <c r="AE233" s="60">
        <v>0</v>
      </c>
      <c r="AF233" s="60">
        <v>0</v>
      </c>
      <c r="AG233" s="60">
        <v>0</v>
      </c>
      <c r="AH233" s="60">
        <v>0</v>
      </c>
      <c r="AI233" s="60">
        <v>0</v>
      </c>
      <c r="AJ233" s="60">
        <v>0</v>
      </c>
      <c r="AK233" s="60">
        <v>0</v>
      </c>
      <c r="AL233" s="60">
        <v>0</v>
      </c>
      <c r="AM233" s="60">
        <v>0</v>
      </c>
      <c r="AN233" s="61" t="s">
        <v>271</v>
      </c>
      <c r="AO233" s="60">
        <v>0</v>
      </c>
      <c r="AP233" s="60">
        <v>0</v>
      </c>
      <c r="AQ233" s="60">
        <v>0</v>
      </c>
      <c r="AR233" s="60">
        <v>0</v>
      </c>
      <c r="AS233" s="60">
        <v>0</v>
      </c>
      <c r="AT233" s="60">
        <v>0</v>
      </c>
      <c r="AU233" s="60">
        <v>0</v>
      </c>
      <c r="AV233" s="60">
        <v>0</v>
      </c>
    </row>
    <row r="234" spans="1:48" ht="63" x14ac:dyDescent="0.25">
      <c r="A234" s="64" t="s">
        <v>101</v>
      </c>
      <c r="B234" s="73" t="s">
        <v>642</v>
      </c>
      <c r="C234" s="95" t="s">
        <v>656</v>
      </c>
      <c r="D234" s="60">
        <v>0</v>
      </c>
      <c r="E234" s="60">
        <v>0</v>
      </c>
      <c r="F234" s="60">
        <v>0</v>
      </c>
      <c r="G234" s="61">
        <v>0</v>
      </c>
      <c r="H234" s="61">
        <v>0</v>
      </c>
      <c r="I234" s="61">
        <v>0</v>
      </c>
      <c r="J234" s="61">
        <v>0</v>
      </c>
      <c r="K234" s="60">
        <v>0</v>
      </c>
      <c r="L234" s="60">
        <v>0</v>
      </c>
      <c r="M234" s="60">
        <v>0</v>
      </c>
      <c r="N234" s="60">
        <v>0</v>
      </c>
      <c r="O234" s="61">
        <v>0</v>
      </c>
      <c r="P234" s="61">
        <v>0</v>
      </c>
      <c r="Q234" s="60">
        <v>0</v>
      </c>
      <c r="R234" s="60">
        <v>0</v>
      </c>
      <c r="S234" s="61">
        <v>0</v>
      </c>
      <c r="T234" s="61" t="s">
        <v>271</v>
      </c>
      <c r="U234" s="61" t="s">
        <v>271</v>
      </c>
      <c r="V234" s="61" t="s">
        <v>271</v>
      </c>
      <c r="W234" s="60">
        <v>0</v>
      </c>
      <c r="X234" s="60">
        <v>0</v>
      </c>
      <c r="Y234" s="60">
        <v>0</v>
      </c>
      <c r="Z234" s="60">
        <v>0</v>
      </c>
      <c r="AA234" s="60">
        <v>0</v>
      </c>
      <c r="AB234" s="60">
        <v>0</v>
      </c>
      <c r="AC234" s="60">
        <v>0</v>
      </c>
      <c r="AD234" s="60">
        <v>0</v>
      </c>
      <c r="AE234" s="60">
        <v>0</v>
      </c>
      <c r="AF234" s="60">
        <v>0</v>
      </c>
      <c r="AG234" s="60">
        <v>0</v>
      </c>
      <c r="AH234" s="60">
        <v>0</v>
      </c>
      <c r="AI234" s="60">
        <v>0</v>
      </c>
      <c r="AJ234" s="60">
        <v>0</v>
      </c>
      <c r="AK234" s="60">
        <v>0</v>
      </c>
      <c r="AL234" s="60">
        <v>0</v>
      </c>
      <c r="AM234" s="60">
        <v>0</v>
      </c>
      <c r="AN234" s="61" t="s">
        <v>271</v>
      </c>
      <c r="AO234" s="60">
        <v>0</v>
      </c>
      <c r="AP234" s="60">
        <v>0</v>
      </c>
      <c r="AQ234" s="60">
        <v>38.939027090000103</v>
      </c>
      <c r="AR234" s="60">
        <v>0</v>
      </c>
      <c r="AS234" s="60">
        <v>0</v>
      </c>
      <c r="AT234" s="60">
        <v>0</v>
      </c>
      <c r="AU234" s="60">
        <v>0</v>
      </c>
      <c r="AV234" s="60">
        <v>0</v>
      </c>
    </row>
    <row r="235" spans="1:48" ht="15.75" customHeight="1" x14ac:dyDescent="0.25">
      <c r="A235" s="64" t="s">
        <v>101</v>
      </c>
      <c r="B235" s="94" t="s">
        <v>41</v>
      </c>
      <c r="C235" s="95" t="s">
        <v>542</v>
      </c>
      <c r="D235" s="60">
        <v>0</v>
      </c>
      <c r="E235" s="60">
        <v>0</v>
      </c>
      <c r="F235" s="60">
        <v>0</v>
      </c>
      <c r="G235" s="61">
        <v>0</v>
      </c>
      <c r="H235" s="61">
        <v>0</v>
      </c>
      <c r="I235" s="61">
        <v>0</v>
      </c>
      <c r="J235" s="61">
        <v>0</v>
      </c>
      <c r="K235" s="60">
        <v>0</v>
      </c>
      <c r="L235" s="60">
        <v>0</v>
      </c>
      <c r="M235" s="60">
        <v>0</v>
      </c>
      <c r="N235" s="60">
        <v>0</v>
      </c>
      <c r="O235" s="61">
        <v>0</v>
      </c>
      <c r="P235" s="61">
        <v>0</v>
      </c>
      <c r="Q235" s="60">
        <v>0</v>
      </c>
      <c r="R235" s="60">
        <v>0</v>
      </c>
      <c r="S235" s="61">
        <v>0</v>
      </c>
      <c r="T235" s="61" t="s">
        <v>271</v>
      </c>
      <c r="U235" s="61" t="s">
        <v>271</v>
      </c>
      <c r="V235" s="61" t="s">
        <v>271</v>
      </c>
      <c r="W235" s="60">
        <v>0</v>
      </c>
      <c r="X235" s="60">
        <v>0</v>
      </c>
      <c r="Y235" s="60">
        <v>0</v>
      </c>
      <c r="Z235" s="60">
        <v>0</v>
      </c>
      <c r="AA235" s="60">
        <v>3.7839999999999998</v>
      </c>
      <c r="AB235" s="60">
        <v>0</v>
      </c>
      <c r="AC235" s="60">
        <v>0</v>
      </c>
      <c r="AD235" s="60">
        <v>0</v>
      </c>
      <c r="AE235" s="60">
        <v>2</v>
      </c>
      <c r="AF235" s="60">
        <v>0</v>
      </c>
      <c r="AG235" s="60">
        <v>0</v>
      </c>
      <c r="AH235" s="60">
        <v>0</v>
      </c>
      <c r="AI235" s="60">
        <v>0</v>
      </c>
      <c r="AJ235" s="60">
        <v>0</v>
      </c>
      <c r="AK235" s="60">
        <v>0</v>
      </c>
      <c r="AL235" s="60">
        <v>-7.995071458202066E-3</v>
      </c>
      <c r="AM235" s="60">
        <v>-7.9956993593782895E-3</v>
      </c>
      <c r="AN235" s="61" t="s">
        <v>271</v>
      </c>
      <c r="AO235" s="60">
        <v>0</v>
      </c>
      <c r="AP235" s="60">
        <v>0</v>
      </c>
      <c r="AQ235" s="60">
        <v>250.90622293020016</v>
      </c>
      <c r="AR235" s="60">
        <v>0</v>
      </c>
      <c r="AS235" s="60">
        <v>0</v>
      </c>
      <c r="AT235" s="60">
        <v>0</v>
      </c>
      <c r="AU235" s="60">
        <v>0</v>
      </c>
      <c r="AV235" s="60">
        <v>0</v>
      </c>
    </row>
    <row r="236" spans="1:48" ht="15.75" customHeight="1" x14ac:dyDescent="0.25">
      <c r="A236" s="64" t="s">
        <v>101</v>
      </c>
      <c r="B236" s="94" t="s">
        <v>42</v>
      </c>
      <c r="C236" s="95" t="s">
        <v>543</v>
      </c>
      <c r="D236" s="60">
        <v>0</v>
      </c>
      <c r="E236" s="60">
        <v>0</v>
      </c>
      <c r="F236" s="60">
        <v>0</v>
      </c>
      <c r="G236" s="61">
        <v>0</v>
      </c>
      <c r="H236" s="61">
        <v>0</v>
      </c>
      <c r="I236" s="61">
        <v>0</v>
      </c>
      <c r="J236" s="61">
        <v>0</v>
      </c>
      <c r="K236" s="60">
        <v>0</v>
      </c>
      <c r="L236" s="60">
        <v>0</v>
      </c>
      <c r="M236" s="60">
        <v>0</v>
      </c>
      <c r="N236" s="60">
        <v>0</v>
      </c>
      <c r="O236" s="61">
        <v>0</v>
      </c>
      <c r="P236" s="61">
        <v>0</v>
      </c>
      <c r="Q236" s="60">
        <v>0</v>
      </c>
      <c r="R236" s="60">
        <v>0</v>
      </c>
      <c r="S236" s="61">
        <v>0</v>
      </c>
      <c r="T236" s="61" t="s">
        <v>271</v>
      </c>
      <c r="U236" s="61" t="s">
        <v>271</v>
      </c>
      <c r="V236" s="61" t="s">
        <v>271</v>
      </c>
      <c r="W236" s="60">
        <v>0</v>
      </c>
      <c r="X236" s="60">
        <v>0</v>
      </c>
      <c r="Y236" s="60">
        <v>0</v>
      </c>
      <c r="Z236" s="60">
        <v>0</v>
      </c>
      <c r="AA236" s="60">
        <v>49.71</v>
      </c>
      <c r="AB236" s="60">
        <v>0</v>
      </c>
      <c r="AC236" s="60">
        <v>0</v>
      </c>
      <c r="AD236" s="60">
        <v>0</v>
      </c>
      <c r="AE236" s="60">
        <v>0</v>
      </c>
      <c r="AF236" s="60">
        <v>0</v>
      </c>
      <c r="AG236" s="60">
        <v>0</v>
      </c>
      <c r="AH236" s="60">
        <v>0</v>
      </c>
      <c r="AI236" s="60">
        <v>0</v>
      </c>
      <c r="AJ236" s="60">
        <v>0</v>
      </c>
      <c r="AK236" s="60">
        <v>0</v>
      </c>
      <c r="AL236" s="60">
        <v>-7.995071458202066E-3</v>
      </c>
      <c r="AM236" s="60">
        <v>-7.9956993593782895E-3</v>
      </c>
      <c r="AN236" s="61" t="s">
        <v>271</v>
      </c>
      <c r="AO236" s="60">
        <v>0</v>
      </c>
      <c r="AP236" s="60">
        <v>0</v>
      </c>
      <c r="AQ236" s="60">
        <v>146.50268057240001</v>
      </c>
      <c r="AR236" s="60">
        <v>0</v>
      </c>
      <c r="AS236" s="60">
        <v>0</v>
      </c>
      <c r="AT236" s="60">
        <v>0</v>
      </c>
      <c r="AU236" s="60">
        <v>0</v>
      </c>
      <c r="AV236" s="60">
        <v>0</v>
      </c>
    </row>
    <row r="237" spans="1:48" ht="31.5" x14ac:dyDescent="0.25">
      <c r="A237" s="64" t="s">
        <v>101</v>
      </c>
      <c r="B237" s="94" t="s">
        <v>412</v>
      </c>
      <c r="C237" s="95" t="s">
        <v>109</v>
      </c>
      <c r="D237" s="60">
        <v>0</v>
      </c>
      <c r="E237" s="60">
        <v>0</v>
      </c>
      <c r="F237" s="60">
        <v>0</v>
      </c>
      <c r="G237" s="61">
        <v>0</v>
      </c>
      <c r="H237" s="61">
        <v>0</v>
      </c>
      <c r="I237" s="61">
        <v>0</v>
      </c>
      <c r="J237" s="61">
        <v>0</v>
      </c>
      <c r="K237" s="60">
        <v>0</v>
      </c>
      <c r="L237" s="60">
        <v>0</v>
      </c>
      <c r="M237" s="60">
        <v>0</v>
      </c>
      <c r="N237" s="60">
        <v>0</v>
      </c>
      <c r="O237" s="61">
        <v>0</v>
      </c>
      <c r="P237" s="61">
        <v>0</v>
      </c>
      <c r="Q237" s="60">
        <v>0</v>
      </c>
      <c r="R237" s="60">
        <v>0</v>
      </c>
      <c r="S237" s="61">
        <v>0</v>
      </c>
      <c r="T237" s="61" t="s">
        <v>271</v>
      </c>
      <c r="U237" s="61" t="s">
        <v>271</v>
      </c>
      <c r="V237" s="61" t="s">
        <v>271</v>
      </c>
      <c r="W237" s="60">
        <v>0</v>
      </c>
      <c r="X237" s="60">
        <v>0</v>
      </c>
      <c r="Y237" s="60">
        <v>0</v>
      </c>
      <c r="Z237" s="60">
        <v>0</v>
      </c>
      <c r="AA237" s="60">
        <v>0</v>
      </c>
      <c r="AB237" s="60">
        <v>0</v>
      </c>
      <c r="AC237" s="60">
        <v>0</v>
      </c>
      <c r="AD237" s="60">
        <v>0</v>
      </c>
      <c r="AE237" s="60">
        <v>0</v>
      </c>
      <c r="AF237" s="60">
        <v>0</v>
      </c>
      <c r="AG237" s="60">
        <v>0</v>
      </c>
      <c r="AH237" s="60">
        <v>0</v>
      </c>
      <c r="AI237" s="60">
        <v>0</v>
      </c>
      <c r="AJ237" s="60">
        <v>0</v>
      </c>
      <c r="AK237" s="60">
        <v>0</v>
      </c>
      <c r="AL237" s="60">
        <v>0</v>
      </c>
      <c r="AM237" s="60">
        <v>0</v>
      </c>
      <c r="AN237" s="61" t="s">
        <v>271</v>
      </c>
      <c r="AO237" s="60">
        <v>0</v>
      </c>
      <c r="AP237" s="60">
        <v>0</v>
      </c>
      <c r="AQ237" s="60">
        <v>574.33504370000026</v>
      </c>
      <c r="AR237" s="60">
        <v>0</v>
      </c>
      <c r="AS237" s="60">
        <v>0</v>
      </c>
      <c r="AT237" s="60">
        <v>0</v>
      </c>
      <c r="AU237" s="60">
        <v>0</v>
      </c>
      <c r="AV237" s="60">
        <v>0</v>
      </c>
    </row>
    <row r="238" spans="1:48" ht="15.75" customHeight="1" x14ac:dyDescent="0.25">
      <c r="A238" s="64" t="s">
        <v>101</v>
      </c>
      <c r="B238" s="94" t="s">
        <v>756</v>
      </c>
      <c r="C238" s="95" t="s">
        <v>425</v>
      </c>
      <c r="D238" s="60">
        <v>0</v>
      </c>
      <c r="E238" s="60">
        <v>0</v>
      </c>
      <c r="F238" s="60">
        <v>0</v>
      </c>
      <c r="G238" s="61">
        <v>0</v>
      </c>
      <c r="H238" s="61">
        <v>0</v>
      </c>
      <c r="I238" s="61">
        <v>0</v>
      </c>
      <c r="J238" s="61">
        <v>0</v>
      </c>
      <c r="K238" s="60">
        <v>0</v>
      </c>
      <c r="L238" s="60">
        <v>0</v>
      </c>
      <c r="M238" s="60">
        <v>0</v>
      </c>
      <c r="N238" s="60">
        <v>0</v>
      </c>
      <c r="O238" s="61">
        <v>0</v>
      </c>
      <c r="P238" s="61">
        <v>0</v>
      </c>
      <c r="Q238" s="60">
        <v>0</v>
      </c>
      <c r="R238" s="60">
        <v>0</v>
      </c>
      <c r="S238" s="61">
        <v>0</v>
      </c>
      <c r="T238" s="61" t="s">
        <v>271</v>
      </c>
      <c r="U238" s="61" t="s">
        <v>271</v>
      </c>
      <c r="V238" s="61" t="s">
        <v>271</v>
      </c>
      <c r="W238" s="60">
        <v>0</v>
      </c>
      <c r="X238" s="60">
        <v>0</v>
      </c>
      <c r="Y238" s="60">
        <v>0</v>
      </c>
      <c r="Z238" s="60">
        <v>0</v>
      </c>
      <c r="AA238" s="60">
        <v>0</v>
      </c>
      <c r="AB238" s="60">
        <v>0</v>
      </c>
      <c r="AC238" s="60">
        <v>0</v>
      </c>
      <c r="AD238" s="60">
        <v>0</v>
      </c>
      <c r="AE238" s="60">
        <v>0</v>
      </c>
      <c r="AF238" s="60">
        <v>0</v>
      </c>
      <c r="AG238" s="60">
        <v>0</v>
      </c>
      <c r="AH238" s="60">
        <v>0</v>
      </c>
      <c r="AI238" s="60">
        <v>0</v>
      </c>
      <c r="AJ238" s="60">
        <v>0</v>
      </c>
      <c r="AK238" s="60">
        <v>0</v>
      </c>
      <c r="AL238" s="60">
        <v>0</v>
      </c>
      <c r="AM238" s="60">
        <v>0</v>
      </c>
      <c r="AN238" s="61" t="s">
        <v>271</v>
      </c>
      <c r="AO238" s="60">
        <v>0</v>
      </c>
      <c r="AP238" s="60">
        <v>0</v>
      </c>
      <c r="AQ238" s="60">
        <v>170.67960210160004</v>
      </c>
      <c r="AR238" s="60">
        <v>0</v>
      </c>
      <c r="AS238" s="60">
        <v>0</v>
      </c>
      <c r="AT238" s="60">
        <v>0</v>
      </c>
      <c r="AU238" s="60">
        <v>0</v>
      </c>
      <c r="AV238" s="60">
        <v>0</v>
      </c>
    </row>
    <row r="239" spans="1:48" ht="47.25" x14ac:dyDescent="0.25">
      <c r="A239" s="64" t="s">
        <v>101</v>
      </c>
      <c r="B239" s="73" t="s">
        <v>114</v>
      </c>
      <c r="C239" s="95" t="s">
        <v>546</v>
      </c>
      <c r="D239" s="60">
        <v>0</v>
      </c>
      <c r="E239" s="60">
        <v>0</v>
      </c>
      <c r="F239" s="60">
        <v>0</v>
      </c>
      <c r="G239" s="61">
        <v>0</v>
      </c>
      <c r="H239" s="61">
        <v>0</v>
      </c>
      <c r="I239" s="61">
        <v>0</v>
      </c>
      <c r="J239" s="61">
        <v>0</v>
      </c>
      <c r="K239" s="60">
        <v>0</v>
      </c>
      <c r="L239" s="60">
        <v>0</v>
      </c>
      <c r="M239" s="60">
        <v>0</v>
      </c>
      <c r="N239" s="60">
        <v>0</v>
      </c>
      <c r="O239" s="61">
        <v>0</v>
      </c>
      <c r="P239" s="61">
        <v>0</v>
      </c>
      <c r="Q239" s="60">
        <v>0</v>
      </c>
      <c r="R239" s="60">
        <v>0</v>
      </c>
      <c r="S239" s="61">
        <v>0</v>
      </c>
      <c r="T239" s="61" t="s">
        <v>271</v>
      </c>
      <c r="U239" s="61" t="s">
        <v>271</v>
      </c>
      <c r="V239" s="61" t="s">
        <v>271</v>
      </c>
      <c r="W239" s="60">
        <v>0</v>
      </c>
      <c r="X239" s="60">
        <v>0</v>
      </c>
      <c r="Y239" s="60">
        <v>0</v>
      </c>
      <c r="Z239" s="60">
        <v>0</v>
      </c>
      <c r="AA239" s="60">
        <v>0</v>
      </c>
      <c r="AB239" s="60">
        <v>0</v>
      </c>
      <c r="AC239" s="60">
        <v>0</v>
      </c>
      <c r="AD239" s="60">
        <v>0</v>
      </c>
      <c r="AE239" s="60">
        <v>0</v>
      </c>
      <c r="AF239" s="60">
        <v>0</v>
      </c>
      <c r="AG239" s="60">
        <v>0</v>
      </c>
      <c r="AH239" s="60">
        <v>0</v>
      </c>
      <c r="AI239" s="60">
        <v>0</v>
      </c>
      <c r="AJ239" s="60">
        <v>0</v>
      </c>
      <c r="AK239" s="60">
        <v>0</v>
      </c>
      <c r="AL239" s="60">
        <v>0</v>
      </c>
      <c r="AM239" s="60">
        <v>0</v>
      </c>
      <c r="AN239" s="61" t="s">
        <v>271</v>
      </c>
      <c r="AO239" s="60">
        <v>0</v>
      </c>
      <c r="AP239" s="60">
        <v>0</v>
      </c>
      <c r="AQ239" s="60">
        <v>0</v>
      </c>
      <c r="AR239" s="60">
        <v>0</v>
      </c>
      <c r="AS239" s="60">
        <v>0</v>
      </c>
      <c r="AT239" s="60">
        <v>0</v>
      </c>
      <c r="AU239" s="60">
        <v>0</v>
      </c>
      <c r="AV239" s="60">
        <v>0</v>
      </c>
    </row>
    <row r="240" spans="1:48" ht="15.75" x14ac:dyDescent="0.25">
      <c r="A240" s="64" t="s">
        <v>101</v>
      </c>
      <c r="B240" s="73" t="s">
        <v>708</v>
      </c>
      <c r="C240" s="95" t="s">
        <v>456</v>
      </c>
      <c r="D240" s="60">
        <v>0</v>
      </c>
      <c r="E240" s="60">
        <v>0</v>
      </c>
      <c r="F240" s="60">
        <v>0</v>
      </c>
      <c r="G240" s="61">
        <v>0</v>
      </c>
      <c r="H240" s="61">
        <v>0</v>
      </c>
      <c r="I240" s="61">
        <v>0</v>
      </c>
      <c r="J240" s="61">
        <v>0</v>
      </c>
      <c r="K240" s="60">
        <v>0</v>
      </c>
      <c r="L240" s="60">
        <v>0</v>
      </c>
      <c r="M240" s="60">
        <v>0</v>
      </c>
      <c r="N240" s="60">
        <v>0</v>
      </c>
      <c r="O240" s="61">
        <v>0</v>
      </c>
      <c r="P240" s="61">
        <v>0</v>
      </c>
      <c r="Q240" s="60">
        <v>0</v>
      </c>
      <c r="R240" s="60">
        <v>0</v>
      </c>
      <c r="S240" s="61">
        <v>0</v>
      </c>
      <c r="T240" s="61" t="s">
        <v>271</v>
      </c>
      <c r="U240" s="61" t="s">
        <v>271</v>
      </c>
      <c r="V240" s="61" t="s">
        <v>271</v>
      </c>
      <c r="W240" s="60">
        <v>0</v>
      </c>
      <c r="X240" s="60">
        <v>0</v>
      </c>
      <c r="Y240" s="60">
        <v>0</v>
      </c>
      <c r="Z240" s="60">
        <v>0</v>
      </c>
      <c r="AA240" s="60">
        <v>0</v>
      </c>
      <c r="AB240" s="60">
        <v>0</v>
      </c>
      <c r="AC240" s="60">
        <v>0</v>
      </c>
      <c r="AD240" s="60">
        <v>0</v>
      </c>
      <c r="AE240" s="60">
        <v>0</v>
      </c>
      <c r="AF240" s="60">
        <v>0</v>
      </c>
      <c r="AG240" s="60">
        <v>0</v>
      </c>
      <c r="AH240" s="60">
        <v>0</v>
      </c>
      <c r="AI240" s="60">
        <v>0</v>
      </c>
      <c r="AJ240" s="60">
        <v>0</v>
      </c>
      <c r="AK240" s="60">
        <v>0</v>
      </c>
      <c r="AL240" s="60">
        <v>-7.995071458202066E-3</v>
      </c>
      <c r="AM240" s="60">
        <v>-7.9956993593782895E-3</v>
      </c>
      <c r="AN240" s="61" t="s">
        <v>271</v>
      </c>
      <c r="AO240" s="60">
        <v>0</v>
      </c>
      <c r="AP240" s="60">
        <v>0</v>
      </c>
      <c r="AQ240" s="60">
        <v>6.4449999999999993E-2</v>
      </c>
      <c r="AR240" s="60">
        <v>0</v>
      </c>
      <c r="AS240" s="60">
        <v>0</v>
      </c>
      <c r="AT240" s="60">
        <v>0</v>
      </c>
      <c r="AU240" s="60">
        <v>0</v>
      </c>
      <c r="AV240" s="60">
        <v>0</v>
      </c>
    </row>
    <row r="241" spans="1:48" ht="15.75" x14ac:dyDescent="0.25">
      <c r="A241" s="64" t="s">
        <v>101</v>
      </c>
      <c r="B241" s="73" t="s">
        <v>709</v>
      </c>
      <c r="C241" s="95" t="s">
        <v>457</v>
      </c>
      <c r="D241" s="60">
        <v>0</v>
      </c>
      <c r="E241" s="60">
        <v>0</v>
      </c>
      <c r="F241" s="60">
        <v>0</v>
      </c>
      <c r="G241" s="61">
        <v>0</v>
      </c>
      <c r="H241" s="61">
        <v>0</v>
      </c>
      <c r="I241" s="61">
        <v>0</v>
      </c>
      <c r="J241" s="61">
        <v>0</v>
      </c>
      <c r="K241" s="60">
        <v>0</v>
      </c>
      <c r="L241" s="60">
        <v>0</v>
      </c>
      <c r="M241" s="60">
        <v>0</v>
      </c>
      <c r="N241" s="60">
        <v>0</v>
      </c>
      <c r="O241" s="61">
        <v>0</v>
      </c>
      <c r="P241" s="61">
        <v>0</v>
      </c>
      <c r="Q241" s="60">
        <v>0</v>
      </c>
      <c r="R241" s="60">
        <v>0</v>
      </c>
      <c r="S241" s="61">
        <v>0</v>
      </c>
      <c r="T241" s="61" t="s">
        <v>271</v>
      </c>
      <c r="U241" s="61" t="s">
        <v>271</v>
      </c>
      <c r="V241" s="61" t="s">
        <v>271</v>
      </c>
      <c r="W241" s="60">
        <v>0</v>
      </c>
      <c r="X241" s="60">
        <v>0</v>
      </c>
      <c r="Y241" s="60">
        <v>0</v>
      </c>
      <c r="Z241" s="60">
        <v>0</v>
      </c>
      <c r="AA241" s="60">
        <v>0</v>
      </c>
      <c r="AB241" s="60">
        <v>0</v>
      </c>
      <c r="AC241" s="60">
        <v>0</v>
      </c>
      <c r="AD241" s="60">
        <v>0</v>
      </c>
      <c r="AE241" s="60">
        <v>0</v>
      </c>
      <c r="AF241" s="60">
        <v>0</v>
      </c>
      <c r="AG241" s="60">
        <v>0</v>
      </c>
      <c r="AH241" s="60">
        <v>0</v>
      </c>
      <c r="AI241" s="60">
        <v>0</v>
      </c>
      <c r="AJ241" s="60">
        <v>0</v>
      </c>
      <c r="AK241" s="60">
        <v>0</v>
      </c>
      <c r="AL241" s="60">
        <v>-7.995071458202066E-3</v>
      </c>
      <c r="AM241" s="60">
        <v>-7.9956993593782895E-3</v>
      </c>
      <c r="AN241" s="61" t="s">
        <v>271</v>
      </c>
      <c r="AO241" s="60">
        <v>0</v>
      </c>
      <c r="AP241" s="60">
        <v>0</v>
      </c>
      <c r="AQ241" s="60">
        <v>0.83333332999999998</v>
      </c>
      <c r="AR241" s="60">
        <v>0</v>
      </c>
      <c r="AS241" s="60">
        <v>0</v>
      </c>
      <c r="AT241" s="60">
        <v>0</v>
      </c>
      <c r="AU241" s="60">
        <v>0</v>
      </c>
      <c r="AV241" s="60">
        <v>0</v>
      </c>
    </row>
    <row r="242" spans="1:48" ht="15.75" x14ac:dyDescent="0.25">
      <c r="A242" s="64" t="s">
        <v>101</v>
      </c>
      <c r="B242" s="73" t="s">
        <v>710</v>
      </c>
      <c r="C242" s="95" t="s">
        <v>458</v>
      </c>
      <c r="D242" s="60">
        <v>0</v>
      </c>
      <c r="E242" s="60">
        <v>0</v>
      </c>
      <c r="F242" s="60">
        <v>0</v>
      </c>
      <c r="G242" s="61">
        <v>0</v>
      </c>
      <c r="H242" s="61">
        <v>0</v>
      </c>
      <c r="I242" s="61">
        <v>0</v>
      </c>
      <c r="J242" s="61">
        <v>0</v>
      </c>
      <c r="K242" s="60">
        <v>0</v>
      </c>
      <c r="L242" s="60">
        <v>0</v>
      </c>
      <c r="M242" s="60">
        <v>0</v>
      </c>
      <c r="N242" s="60">
        <v>0</v>
      </c>
      <c r="O242" s="61">
        <v>0</v>
      </c>
      <c r="P242" s="61">
        <v>0</v>
      </c>
      <c r="Q242" s="60">
        <v>0</v>
      </c>
      <c r="R242" s="60">
        <v>0</v>
      </c>
      <c r="S242" s="61">
        <v>0</v>
      </c>
      <c r="T242" s="61" t="s">
        <v>271</v>
      </c>
      <c r="U242" s="61" t="s">
        <v>271</v>
      </c>
      <c r="V242" s="61" t="s">
        <v>271</v>
      </c>
      <c r="W242" s="60">
        <v>0</v>
      </c>
      <c r="X242" s="60">
        <v>0</v>
      </c>
      <c r="Y242" s="60">
        <v>0</v>
      </c>
      <c r="Z242" s="60">
        <v>0</v>
      </c>
      <c r="AA242" s="60">
        <v>0</v>
      </c>
      <c r="AB242" s="60">
        <v>0</v>
      </c>
      <c r="AC242" s="60">
        <v>0</v>
      </c>
      <c r="AD242" s="60">
        <v>0</v>
      </c>
      <c r="AE242" s="60">
        <v>0</v>
      </c>
      <c r="AF242" s="60">
        <v>0</v>
      </c>
      <c r="AG242" s="60">
        <v>0</v>
      </c>
      <c r="AH242" s="60">
        <v>0</v>
      </c>
      <c r="AI242" s="60">
        <v>0</v>
      </c>
      <c r="AJ242" s="60">
        <v>0</v>
      </c>
      <c r="AK242" s="60">
        <v>0</v>
      </c>
      <c r="AL242" s="60">
        <v>-7.995071458202066E-3</v>
      </c>
      <c r="AM242" s="60">
        <v>-7.9956993593782895E-3</v>
      </c>
      <c r="AN242" s="61" t="s">
        <v>271</v>
      </c>
      <c r="AO242" s="60">
        <v>0</v>
      </c>
      <c r="AP242" s="60">
        <v>0</v>
      </c>
      <c r="AQ242" s="60">
        <v>0.28385199999999999</v>
      </c>
      <c r="AR242" s="60">
        <v>0</v>
      </c>
      <c r="AS242" s="60">
        <v>0</v>
      </c>
      <c r="AT242" s="60">
        <v>0</v>
      </c>
      <c r="AU242" s="60">
        <v>0</v>
      </c>
      <c r="AV242" s="60">
        <v>0</v>
      </c>
    </row>
    <row r="243" spans="1:48" ht="15.75" x14ac:dyDescent="0.25">
      <c r="A243" s="64" t="s">
        <v>101</v>
      </c>
      <c r="B243" s="73" t="s">
        <v>711</v>
      </c>
      <c r="C243" s="95" t="s">
        <v>459</v>
      </c>
      <c r="D243" s="60">
        <v>0</v>
      </c>
      <c r="E243" s="60">
        <v>0</v>
      </c>
      <c r="F243" s="60">
        <v>0</v>
      </c>
      <c r="G243" s="61">
        <v>0</v>
      </c>
      <c r="H243" s="61">
        <v>0</v>
      </c>
      <c r="I243" s="61">
        <v>0</v>
      </c>
      <c r="J243" s="61">
        <v>0</v>
      </c>
      <c r="K243" s="60">
        <v>0</v>
      </c>
      <c r="L243" s="60">
        <v>0</v>
      </c>
      <c r="M243" s="60">
        <v>0</v>
      </c>
      <c r="N243" s="60">
        <v>0</v>
      </c>
      <c r="O243" s="61">
        <v>0</v>
      </c>
      <c r="P243" s="61">
        <v>0</v>
      </c>
      <c r="Q243" s="60">
        <v>0</v>
      </c>
      <c r="R243" s="60">
        <v>0</v>
      </c>
      <c r="S243" s="61">
        <v>0</v>
      </c>
      <c r="T243" s="61" t="s">
        <v>271</v>
      </c>
      <c r="U243" s="61" t="s">
        <v>271</v>
      </c>
      <c r="V243" s="61" t="s">
        <v>271</v>
      </c>
      <c r="W243" s="60">
        <v>0</v>
      </c>
      <c r="X243" s="60">
        <v>0</v>
      </c>
      <c r="Y243" s="60">
        <v>0</v>
      </c>
      <c r="Z243" s="60">
        <v>0</v>
      </c>
      <c r="AA243" s="60">
        <v>0</v>
      </c>
      <c r="AB243" s="60">
        <v>0</v>
      </c>
      <c r="AC243" s="60">
        <v>0</v>
      </c>
      <c r="AD243" s="60">
        <v>0</v>
      </c>
      <c r="AE243" s="60">
        <v>0</v>
      </c>
      <c r="AF243" s="60">
        <v>0</v>
      </c>
      <c r="AG243" s="60">
        <v>0</v>
      </c>
      <c r="AH243" s="60">
        <v>0</v>
      </c>
      <c r="AI243" s="60">
        <v>0</v>
      </c>
      <c r="AJ243" s="60">
        <v>0</v>
      </c>
      <c r="AK243" s="60">
        <v>0</v>
      </c>
      <c r="AL243" s="60">
        <v>-7.995071458202066E-3</v>
      </c>
      <c r="AM243" s="60">
        <v>-7.9956993593782895E-3</v>
      </c>
      <c r="AN243" s="61" t="s">
        <v>271</v>
      </c>
      <c r="AO243" s="60">
        <v>0</v>
      </c>
      <c r="AP243" s="60">
        <v>0</v>
      </c>
      <c r="AQ243" s="60">
        <v>0.97797500000000004</v>
      </c>
      <c r="AR243" s="60">
        <v>0</v>
      </c>
      <c r="AS243" s="60">
        <v>0</v>
      </c>
      <c r="AT243" s="60">
        <v>0</v>
      </c>
      <c r="AU243" s="60">
        <v>0</v>
      </c>
      <c r="AV243" s="60">
        <v>0</v>
      </c>
    </row>
    <row r="244" spans="1:48" ht="15.75" x14ac:dyDescent="0.25">
      <c r="A244" s="64" t="s">
        <v>101</v>
      </c>
      <c r="B244" s="73" t="s">
        <v>712</v>
      </c>
      <c r="C244" s="95" t="s">
        <v>460</v>
      </c>
      <c r="D244" s="60">
        <v>0</v>
      </c>
      <c r="E244" s="60">
        <v>0</v>
      </c>
      <c r="F244" s="60">
        <v>0</v>
      </c>
      <c r="G244" s="61">
        <v>0</v>
      </c>
      <c r="H244" s="61">
        <v>0</v>
      </c>
      <c r="I244" s="61">
        <v>0</v>
      </c>
      <c r="J244" s="61">
        <v>0</v>
      </c>
      <c r="K244" s="60">
        <v>0</v>
      </c>
      <c r="L244" s="60">
        <v>0</v>
      </c>
      <c r="M244" s="60">
        <v>0</v>
      </c>
      <c r="N244" s="60">
        <v>0</v>
      </c>
      <c r="O244" s="61">
        <v>0</v>
      </c>
      <c r="P244" s="61">
        <v>0</v>
      </c>
      <c r="Q244" s="60">
        <v>0</v>
      </c>
      <c r="R244" s="60">
        <v>0</v>
      </c>
      <c r="S244" s="61">
        <v>0</v>
      </c>
      <c r="T244" s="61" t="s">
        <v>271</v>
      </c>
      <c r="U244" s="61" t="s">
        <v>271</v>
      </c>
      <c r="V244" s="61" t="s">
        <v>271</v>
      </c>
      <c r="W244" s="60">
        <v>0</v>
      </c>
      <c r="X244" s="60">
        <v>0</v>
      </c>
      <c r="Y244" s="60">
        <v>0</v>
      </c>
      <c r="Z244" s="60">
        <v>0</v>
      </c>
      <c r="AA244" s="60">
        <v>0</v>
      </c>
      <c r="AB244" s="60">
        <v>0</v>
      </c>
      <c r="AC244" s="60">
        <v>0</v>
      </c>
      <c r="AD244" s="60">
        <v>0</v>
      </c>
      <c r="AE244" s="60">
        <v>0</v>
      </c>
      <c r="AF244" s="60">
        <v>0</v>
      </c>
      <c r="AG244" s="60">
        <v>0</v>
      </c>
      <c r="AH244" s="60">
        <v>0</v>
      </c>
      <c r="AI244" s="60">
        <v>0</v>
      </c>
      <c r="AJ244" s="60">
        <v>0</v>
      </c>
      <c r="AK244" s="60">
        <v>0</v>
      </c>
      <c r="AL244" s="60">
        <v>0</v>
      </c>
      <c r="AM244" s="60">
        <v>0</v>
      </c>
      <c r="AN244" s="61" t="s">
        <v>271</v>
      </c>
      <c r="AO244" s="60">
        <v>0</v>
      </c>
      <c r="AP244" s="60">
        <v>0</v>
      </c>
      <c r="AQ244" s="60">
        <v>0</v>
      </c>
      <c r="AR244" s="60">
        <v>0</v>
      </c>
      <c r="AS244" s="60">
        <v>0</v>
      </c>
      <c r="AT244" s="60">
        <v>0</v>
      </c>
      <c r="AU244" s="60">
        <v>0</v>
      </c>
      <c r="AV244" s="60">
        <v>0</v>
      </c>
    </row>
    <row r="245" spans="1:48" ht="15.75" x14ac:dyDescent="0.25">
      <c r="A245" s="64" t="s">
        <v>101</v>
      </c>
      <c r="B245" s="73" t="s">
        <v>713</v>
      </c>
      <c r="C245" s="95" t="s">
        <v>461</v>
      </c>
      <c r="D245" s="60">
        <v>0</v>
      </c>
      <c r="E245" s="60">
        <v>0</v>
      </c>
      <c r="F245" s="60">
        <v>0</v>
      </c>
      <c r="G245" s="61">
        <v>0</v>
      </c>
      <c r="H245" s="61">
        <v>0</v>
      </c>
      <c r="I245" s="61">
        <v>0</v>
      </c>
      <c r="J245" s="61">
        <v>0</v>
      </c>
      <c r="K245" s="60">
        <v>0</v>
      </c>
      <c r="L245" s="60">
        <v>0</v>
      </c>
      <c r="M245" s="60">
        <v>0</v>
      </c>
      <c r="N245" s="60">
        <v>0</v>
      </c>
      <c r="O245" s="61">
        <v>0</v>
      </c>
      <c r="P245" s="61">
        <v>0</v>
      </c>
      <c r="Q245" s="60">
        <v>0</v>
      </c>
      <c r="R245" s="60">
        <v>0</v>
      </c>
      <c r="S245" s="61">
        <v>0</v>
      </c>
      <c r="T245" s="61" t="s">
        <v>271</v>
      </c>
      <c r="U245" s="61" t="s">
        <v>271</v>
      </c>
      <c r="V245" s="61" t="s">
        <v>271</v>
      </c>
      <c r="W245" s="60">
        <v>0</v>
      </c>
      <c r="X245" s="60">
        <v>0</v>
      </c>
      <c r="Y245" s="60">
        <v>0</v>
      </c>
      <c r="Z245" s="60">
        <v>0</v>
      </c>
      <c r="AA245" s="60">
        <v>0</v>
      </c>
      <c r="AB245" s="60">
        <v>0</v>
      </c>
      <c r="AC245" s="60">
        <v>0</v>
      </c>
      <c r="AD245" s="60">
        <v>0</v>
      </c>
      <c r="AE245" s="60">
        <v>0</v>
      </c>
      <c r="AF245" s="60">
        <v>0</v>
      </c>
      <c r="AG245" s="60">
        <v>0</v>
      </c>
      <c r="AH245" s="60">
        <v>0</v>
      </c>
      <c r="AI245" s="60">
        <v>0</v>
      </c>
      <c r="AJ245" s="60">
        <v>0</v>
      </c>
      <c r="AK245" s="60">
        <v>0</v>
      </c>
      <c r="AL245" s="60">
        <v>-7.995071458202066E-3</v>
      </c>
      <c r="AM245" s="60">
        <v>-7.9956993593782895E-3</v>
      </c>
      <c r="AN245" s="61" t="s">
        <v>271</v>
      </c>
      <c r="AO245" s="60">
        <v>0</v>
      </c>
      <c r="AP245" s="60">
        <v>0</v>
      </c>
      <c r="AQ245" s="60">
        <v>0.116148</v>
      </c>
      <c r="AR245" s="60">
        <v>0</v>
      </c>
      <c r="AS245" s="60">
        <v>0</v>
      </c>
      <c r="AT245" s="60">
        <v>0</v>
      </c>
      <c r="AU245" s="60">
        <v>0</v>
      </c>
      <c r="AV245" s="60">
        <v>0</v>
      </c>
    </row>
    <row r="246" spans="1:48" ht="15.75" x14ac:dyDescent="0.25">
      <c r="A246" s="64" t="s">
        <v>101</v>
      </c>
      <c r="B246" s="73" t="s">
        <v>714</v>
      </c>
      <c r="C246" s="95" t="s">
        <v>462</v>
      </c>
      <c r="D246" s="60">
        <v>0</v>
      </c>
      <c r="E246" s="60">
        <v>0</v>
      </c>
      <c r="F246" s="60">
        <v>0</v>
      </c>
      <c r="G246" s="61">
        <v>0</v>
      </c>
      <c r="H246" s="61">
        <v>0</v>
      </c>
      <c r="I246" s="61">
        <v>0</v>
      </c>
      <c r="J246" s="61">
        <v>0</v>
      </c>
      <c r="K246" s="60">
        <v>0</v>
      </c>
      <c r="L246" s="60">
        <v>0</v>
      </c>
      <c r="M246" s="60">
        <v>0</v>
      </c>
      <c r="N246" s="60">
        <v>0</v>
      </c>
      <c r="O246" s="61">
        <v>0</v>
      </c>
      <c r="P246" s="61">
        <v>0</v>
      </c>
      <c r="Q246" s="60">
        <v>0</v>
      </c>
      <c r="R246" s="60">
        <v>0</v>
      </c>
      <c r="S246" s="61">
        <v>0</v>
      </c>
      <c r="T246" s="61" t="s">
        <v>271</v>
      </c>
      <c r="U246" s="61" t="s">
        <v>271</v>
      </c>
      <c r="V246" s="61" t="s">
        <v>271</v>
      </c>
      <c r="W246" s="60">
        <v>0</v>
      </c>
      <c r="X246" s="60">
        <v>0</v>
      </c>
      <c r="Y246" s="60">
        <v>0</v>
      </c>
      <c r="Z246" s="60">
        <v>0</v>
      </c>
      <c r="AA246" s="60">
        <v>0</v>
      </c>
      <c r="AB246" s="60">
        <v>0</v>
      </c>
      <c r="AC246" s="60">
        <v>0</v>
      </c>
      <c r="AD246" s="60">
        <v>0</v>
      </c>
      <c r="AE246" s="60">
        <v>0</v>
      </c>
      <c r="AF246" s="60">
        <v>0</v>
      </c>
      <c r="AG246" s="60">
        <v>0</v>
      </c>
      <c r="AH246" s="60">
        <v>0</v>
      </c>
      <c r="AI246" s="60">
        <v>0</v>
      </c>
      <c r="AJ246" s="60">
        <v>0</v>
      </c>
      <c r="AK246" s="60">
        <v>0</v>
      </c>
      <c r="AL246" s="60">
        <v>-7.995071458202066E-3</v>
      </c>
      <c r="AM246" s="60">
        <v>-7.9956993593782895E-3</v>
      </c>
      <c r="AN246" s="61" t="s">
        <v>271</v>
      </c>
      <c r="AO246" s="60">
        <v>0</v>
      </c>
      <c r="AP246" s="60">
        <v>0</v>
      </c>
      <c r="AQ246" s="60">
        <v>0.37750899999999998</v>
      </c>
      <c r="AR246" s="60">
        <v>0</v>
      </c>
      <c r="AS246" s="60">
        <v>0</v>
      </c>
      <c r="AT246" s="60">
        <v>0</v>
      </c>
      <c r="AU246" s="60">
        <v>0</v>
      </c>
      <c r="AV246" s="60">
        <v>0</v>
      </c>
    </row>
    <row r="247" spans="1:48" ht="15.75" x14ac:dyDescent="0.25">
      <c r="A247" s="64" t="s">
        <v>101</v>
      </c>
      <c r="B247" s="73" t="s">
        <v>715</v>
      </c>
      <c r="C247" s="95" t="s">
        <v>463</v>
      </c>
      <c r="D247" s="60">
        <v>0</v>
      </c>
      <c r="E247" s="60">
        <v>0</v>
      </c>
      <c r="F247" s="60">
        <v>0</v>
      </c>
      <c r="G247" s="61">
        <v>0</v>
      </c>
      <c r="H247" s="61">
        <v>0</v>
      </c>
      <c r="I247" s="61">
        <v>0</v>
      </c>
      <c r="J247" s="61">
        <v>0</v>
      </c>
      <c r="K247" s="60">
        <v>0</v>
      </c>
      <c r="L247" s="60">
        <v>0</v>
      </c>
      <c r="M247" s="60">
        <v>0</v>
      </c>
      <c r="N247" s="60">
        <v>0</v>
      </c>
      <c r="O247" s="61">
        <v>0</v>
      </c>
      <c r="P247" s="61">
        <v>0</v>
      </c>
      <c r="Q247" s="60">
        <v>0</v>
      </c>
      <c r="R247" s="60">
        <v>0</v>
      </c>
      <c r="S247" s="61">
        <v>0</v>
      </c>
      <c r="T247" s="61" t="s">
        <v>271</v>
      </c>
      <c r="U247" s="61" t="s">
        <v>271</v>
      </c>
      <c r="V247" s="61" t="s">
        <v>271</v>
      </c>
      <c r="W247" s="60">
        <v>0</v>
      </c>
      <c r="X247" s="60">
        <v>0</v>
      </c>
      <c r="Y247" s="60">
        <v>0</v>
      </c>
      <c r="Z247" s="60">
        <v>0</v>
      </c>
      <c r="AA247" s="60">
        <v>0</v>
      </c>
      <c r="AB247" s="60">
        <v>0</v>
      </c>
      <c r="AC247" s="60">
        <v>0</v>
      </c>
      <c r="AD247" s="60">
        <v>0</v>
      </c>
      <c r="AE247" s="60">
        <v>0</v>
      </c>
      <c r="AF247" s="60">
        <v>0</v>
      </c>
      <c r="AG247" s="60">
        <v>0</v>
      </c>
      <c r="AH247" s="60">
        <v>0</v>
      </c>
      <c r="AI247" s="60">
        <v>0</v>
      </c>
      <c r="AJ247" s="60">
        <v>0</v>
      </c>
      <c r="AK247" s="60">
        <v>0</v>
      </c>
      <c r="AL247" s="60">
        <v>-7.995071458202066E-3</v>
      </c>
      <c r="AM247" s="60">
        <v>-7.9956993593782895E-3</v>
      </c>
      <c r="AN247" s="61" t="s">
        <v>271</v>
      </c>
      <c r="AO247" s="60">
        <v>0</v>
      </c>
      <c r="AP247" s="60">
        <v>0</v>
      </c>
      <c r="AQ247" s="60">
        <v>4.2166674799999999</v>
      </c>
      <c r="AR247" s="60">
        <v>0</v>
      </c>
      <c r="AS247" s="60">
        <v>0</v>
      </c>
      <c r="AT247" s="60">
        <v>0</v>
      </c>
      <c r="AU247" s="60">
        <v>0</v>
      </c>
      <c r="AV247" s="60">
        <v>0</v>
      </c>
    </row>
    <row r="248" spans="1:48" ht="15.75" x14ac:dyDescent="0.25">
      <c r="A248" s="64" t="s">
        <v>101</v>
      </c>
      <c r="B248" s="73" t="s">
        <v>716</v>
      </c>
      <c r="C248" s="95" t="s">
        <v>464</v>
      </c>
      <c r="D248" s="60">
        <v>0</v>
      </c>
      <c r="E248" s="60">
        <v>0</v>
      </c>
      <c r="F248" s="60">
        <v>0</v>
      </c>
      <c r="G248" s="61">
        <v>0</v>
      </c>
      <c r="H248" s="61">
        <v>0</v>
      </c>
      <c r="I248" s="61">
        <v>0</v>
      </c>
      <c r="J248" s="61">
        <v>0</v>
      </c>
      <c r="K248" s="60">
        <v>0</v>
      </c>
      <c r="L248" s="60">
        <v>0</v>
      </c>
      <c r="M248" s="60">
        <v>0</v>
      </c>
      <c r="N248" s="60">
        <v>0</v>
      </c>
      <c r="O248" s="61">
        <v>0</v>
      </c>
      <c r="P248" s="61">
        <v>0</v>
      </c>
      <c r="Q248" s="60">
        <v>0</v>
      </c>
      <c r="R248" s="60">
        <v>0</v>
      </c>
      <c r="S248" s="61">
        <v>0</v>
      </c>
      <c r="T248" s="61" t="s">
        <v>271</v>
      </c>
      <c r="U248" s="61" t="s">
        <v>271</v>
      </c>
      <c r="V248" s="61" t="s">
        <v>271</v>
      </c>
      <c r="W248" s="60">
        <v>0</v>
      </c>
      <c r="X248" s="60">
        <v>0</v>
      </c>
      <c r="Y248" s="60">
        <v>0</v>
      </c>
      <c r="Z248" s="60">
        <v>0</v>
      </c>
      <c r="AA248" s="60">
        <v>0</v>
      </c>
      <c r="AB248" s="60">
        <v>0</v>
      </c>
      <c r="AC248" s="60">
        <v>0</v>
      </c>
      <c r="AD248" s="60">
        <v>0</v>
      </c>
      <c r="AE248" s="60">
        <v>0</v>
      </c>
      <c r="AF248" s="60">
        <v>0</v>
      </c>
      <c r="AG248" s="60">
        <v>0</v>
      </c>
      <c r="AH248" s="60">
        <v>0</v>
      </c>
      <c r="AI248" s="60">
        <v>0</v>
      </c>
      <c r="AJ248" s="60">
        <v>0</v>
      </c>
      <c r="AK248" s="60">
        <v>0</v>
      </c>
      <c r="AL248" s="60">
        <v>0</v>
      </c>
      <c r="AM248" s="60">
        <v>0</v>
      </c>
      <c r="AN248" s="61" t="s">
        <v>271</v>
      </c>
      <c r="AO248" s="60">
        <v>0</v>
      </c>
      <c r="AP248" s="60">
        <v>0</v>
      </c>
      <c r="AQ248" s="60">
        <v>0</v>
      </c>
      <c r="AR248" s="60">
        <v>0</v>
      </c>
      <c r="AS248" s="60">
        <v>0</v>
      </c>
      <c r="AT248" s="60">
        <v>0</v>
      </c>
      <c r="AU248" s="60">
        <v>0</v>
      </c>
      <c r="AV248" s="60">
        <v>0</v>
      </c>
    </row>
    <row r="249" spans="1:48" ht="15.75" x14ac:dyDescent="0.25">
      <c r="A249" s="64" t="s">
        <v>101</v>
      </c>
      <c r="B249" s="73" t="s">
        <v>717</v>
      </c>
      <c r="C249" s="95" t="s">
        <v>465</v>
      </c>
      <c r="D249" s="60">
        <v>0</v>
      </c>
      <c r="E249" s="60">
        <v>0</v>
      </c>
      <c r="F249" s="60">
        <v>0</v>
      </c>
      <c r="G249" s="61">
        <v>0</v>
      </c>
      <c r="H249" s="61">
        <v>0</v>
      </c>
      <c r="I249" s="61">
        <v>0</v>
      </c>
      <c r="J249" s="61">
        <v>0</v>
      </c>
      <c r="K249" s="60">
        <v>0</v>
      </c>
      <c r="L249" s="60">
        <v>0</v>
      </c>
      <c r="M249" s="60">
        <v>0</v>
      </c>
      <c r="N249" s="60">
        <v>0</v>
      </c>
      <c r="O249" s="61">
        <v>0</v>
      </c>
      <c r="P249" s="61">
        <v>0</v>
      </c>
      <c r="Q249" s="60">
        <v>0</v>
      </c>
      <c r="R249" s="60">
        <v>0</v>
      </c>
      <c r="S249" s="61">
        <v>0</v>
      </c>
      <c r="T249" s="61" t="s">
        <v>271</v>
      </c>
      <c r="U249" s="61" t="s">
        <v>271</v>
      </c>
      <c r="V249" s="61" t="s">
        <v>271</v>
      </c>
      <c r="W249" s="60">
        <v>0</v>
      </c>
      <c r="X249" s="60">
        <v>0</v>
      </c>
      <c r="Y249" s="60">
        <v>0</v>
      </c>
      <c r="Z249" s="60">
        <v>0</v>
      </c>
      <c r="AA249" s="60">
        <v>0</v>
      </c>
      <c r="AB249" s="60">
        <v>0</v>
      </c>
      <c r="AC249" s="60">
        <v>0</v>
      </c>
      <c r="AD249" s="60">
        <v>0</v>
      </c>
      <c r="AE249" s="60">
        <v>0</v>
      </c>
      <c r="AF249" s="60">
        <v>0</v>
      </c>
      <c r="AG249" s="60">
        <v>0</v>
      </c>
      <c r="AH249" s="60">
        <v>0</v>
      </c>
      <c r="AI249" s="60">
        <v>0</v>
      </c>
      <c r="AJ249" s="60">
        <v>0</v>
      </c>
      <c r="AK249" s="60">
        <v>0</v>
      </c>
      <c r="AL249" s="60">
        <v>0</v>
      </c>
      <c r="AM249" s="60">
        <v>0</v>
      </c>
      <c r="AN249" s="61" t="s">
        <v>271</v>
      </c>
      <c r="AO249" s="60">
        <v>0</v>
      </c>
      <c r="AP249" s="60">
        <v>0</v>
      </c>
      <c r="AQ249" s="60">
        <v>0</v>
      </c>
      <c r="AR249" s="60">
        <v>0</v>
      </c>
      <c r="AS249" s="60">
        <v>0</v>
      </c>
      <c r="AT249" s="60">
        <v>0</v>
      </c>
      <c r="AU249" s="60">
        <v>0</v>
      </c>
      <c r="AV249" s="60">
        <v>0</v>
      </c>
    </row>
    <row r="250" spans="1:48" ht="15.75" x14ac:dyDescent="0.25">
      <c r="A250" s="64" t="s">
        <v>101</v>
      </c>
      <c r="B250" s="73" t="s">
        <v>718</v>
      </c>
      <c r="C250" s="95" t="s">
        <v>466</v>
      </c>
      <c r="D250" s="60">
        <v>0</v>
      </c>
      <c r="E250" s="60">
        <v>0</v>
      </c>
      <c r="F250" s="60">
        <v>0</v>
      </c>
      <c r="G250" s="61">
        <v>0</v>
      </c>
      <c r="H250" s="61">
        <v>0</v>
      </c>
      <c r="I250" s="61">
        <v>0</v>
      </c>
      <c r="J250" s="61">
        <v>0</v>
      </c>
      <c r="K250" s="60">
        <v>0</v>
      </c>
      <c r="L250" s="60">
        <v>0</v>
      </c>
      <c r="M250" s="60">
        <v>0</v>
      </c>
      <c r="N250" s="60">
        <v>0</v>
      </c>
      <c r="O250" s="61">
        <v>0</v>
      </c>
      <c r="P250" s="61">
        <v>0</v>
      </c>
      <c r="Q250" s="60">
        <v>0</v>
      </c>
      <c r="R250" s="60">
        <v>0</v>
      </c>
      <c r="S250" s="61">
        <v>0</v>
      </c>
      <c r="T250" s="61" t="s">
        <v>271</v>
      </c>
      <c r="U250" s="61" t="s">
        <v>271</v>
      </c>
      <c r="V250" s="61" t="s">
        <v>271</v>
      </c>
      <c r="W250" s="60">
        <v>0</v>
      </c>
      <c r="X250" s="60">
        <v>0</v>
      </c>
      <c r="Y250" s="60">
        <v>0</v>
      </c>
      <c r="Z250" s="60">
        <v>0</v>
      </c>
      <c r="AA250" s="60">
        <v>0</v>
      </c>
      <c r="AB250" s="60">
        <v>0</v>
      </c>
      <c r="AC250" s="60">
        <v>0</v>
      </c>
      <c r="AD250" s="60">
        <v>0</v>
      </c>
      <c r="AE250" s="60">
        <v>0</v>
      </c>
      <c r="AF250" s="60">
        <v>0</v>
      </c>
      <c r="AG250" s="60">
        <v>0</v>
      </c>
      <c r="AH250" s="60">
        <v>0</v>
      </c>
      <c r="AI250" s="60">
        <v>0</v>
      </c>
      <c r="AJ250" s="60">
        <v>0</v>
      </c>
      <c r="AK250" s="60">
        <v>0</v>
      </c>
      <c r="AL250" s="60">
        <v>-7.995071458202066E-3</v>
      </c>
      <c r="AM250" s="60">
        <v>-7.9956993593782895E-3</v>
      </c>
      <c r="AN250" s="61" t="s">
        <v>271</v>
      </c>
      <c r="AO250" s="60">
        <v>0</v>
      </c>
      <c r="AP250" s="60">
        <v>0</v>
      </c>
      <c r="AQ250" s="60">
        <v>1.7532840000000001</v>
      </c>
      <c r="AR250" s="60">
        <v>0</v>
      </c>
      <c r="AS250" s="60">
        <v>0</v>
      </c>
      <c r="AT250" s="60">
        <v>0</v>
      </c>
      <c r="AU250" s="60">
        <v>0</v>
      </c>
      <c r="AV250" s="60">
        <v>0</v>
      </c>
    </row>
    <row r="251" spans="1:48" ht="15.75" x14ac:dyDescent="0.25">
      <c r="A251" s="64" t="s">
        <v>101</v>
      </c>
      <c r="B251" s="73" t="s">
        <v>719</v>
      </c>
      <c r="C251" s="95" t="s">
        <v>467</v>
      </c>
      <c r="D251" s="60">
        <v>0</v>
      </c>
      <c r="E251" s="60">
        <v>0</v>
      </c>
      <c r="F251" s="60">
        <v>0</v>
      </c>
      <c r="G251" s="61">
        <v>0</v>
      </c>
      <c r="H251" s="61">
        <v>0</v>
      </c>
      <c r="I251" s="61">
        <v>0</v>
      </c>
      <c r="J251" s="61">
        <v>0</v>
      </c>
      <c r="K251" s="60">
        <v>0</v>
      </c>
      <c r="L251" s="60">
        <v>0</v>
      </c>
      <c r="M251" s="60">
        <v>0</v>
      </c>
      <c r="N251" s="60">
        <v>0</v>
      </c>
      <c r="O251" s="61">
        <v>0</v>
      </c>
      <c r="P251" s="61">
        <v>0</v>
      </c>
      <c r="Q251" s="60">
        <v>0</v>
      </c>
      <c r="R251" s="60">
        <v>0</v>
      </c>
      <c r="S251" s="61">
        <v>0</v>
      </c>
      <c r="T251" s="61" t="s">
        <v>271</v>
      </c>
      <c r="U251" s="61" t="s">
        <v>271</v>
      </c>
      <c r="V251" s="61" t="s">
        <v>271</v>
      </c>
      <c r="W251" s="60">
        <v>0</v>
      </c>
      <c r="X251" s="60">
        <v>0</v>
      </c>
      <c r="Y251" s="60">
        <v>0</v>
      </c>
      <c r="Z251" s="60">
        <v>0</v>
      </c>
      <c r="AA251" s="60">
        <v>0</v>
      </c>
      <c r="AB251" s="60">
        <v>0</v>
      </c>
      <c r="AC251" s="60">
        <v>0</v>
      </c>
      <c r="AD251" s="60">
        <v>0</v>
      </c>
      <c r="AE251" s="60">
        <v>0</v>
      </c>
      <c r="AF251" s="60">
        <v>0</v>
      </c>
      <c r="AG251" s="60">
        <v>0</v>
      </c>
      <c r="AH251" s="60">
        <v>0</v>
      </c>
      <c r="AI251" s="60">
        <v>0</v>
      </c>
      <c r="AJ251" s="60">
        <v>0</v>
      </c>
      <c r="AK251" s="60">
        <v>0</v>
      </c>
      <c r="AL251" s="60">
        <v>-7.995071458202066E-3</v>
      </c>
      <c r="AM251" s="60">
        <v>-7.9956993593782895E-3</v>
      </c>
      <c r="AN251" s="61" t="s">
        <v>271</v>
      </c>
      <c r="AO251" s="60">
        <v>0</v>
      </c>
      <c r="AP251" s="60">
        <v>0</v>
      </c>
      <c r="AQ251" s="60">
        <v>0.741923</v>
      </c>
      <c r="AR251" s="60">
        <v>0</v>
      </c>
      <c r="AS251" s="60">
        <v>0</v>
      </c>
      <c r="AT251" s="60">
        <v>0</v>
      </c>
      <c r="AU251" s="60">
        <v>0</v>
      </c>
      <c r="AV251" s="60">
        <v>0</v>
      </c>
    </row>
    <row r="252" spans="1:48" ht="15.75" x14ac:dyDescent="0.25">
      <c r="A252" s="64" t="s">
        <v>101</v>
      </c>
      <c r="B252" s="73" t="s">
        <v>720</v>
      </c>
      <c r="C252" s="95" t="s">
        <v>468</v>
      </c>
      <c r="D252" s="60">
        <v>0</v>
      </c>
      <c r="E252" s="60">
        <v>0</v>
      </c>
      <c r="F252" s="60">
        <v>0</v>
      </c>
      <c r="G252" s="61">
        <v>0</v>
      </c>
      <c r="H252" s="61">
        <v>0</v>
      </c>
      <c r="I252" s="61">
        <v>0</v>
      </c>
      <c r="J252" s="61">
        <v>0</v>
      </c>
      <c r="K252" s="60">
        <v>0</v>
      </c>
      <c r="L252" s="60">
        <v>0</v>
      </c>
      <c r="M252" s="60">
        <v>0</v>
      </c>
      <c r="N252" s="60">
        <v>0</v>
      </c>
      <c r="O252" s="61">
        <v>0</v>
      </c>
      <c r="P252" s="61">
        <v>0</v>
      </c>
      <c r="Q252" s="60">
        <v>0</v>
      </c>
      <c r="R252" s="60">
        <v>0</v>
      </c>
      <c r="S252" s="61">
        <v>0</v>
      </c>
      <c r="T252" s="61" t="s">
        <v>271</v>
      </c>
      <c r="U252" s="61" t="s">
        <v>271</v>
      </c>
      <c r="V252" s="61" t="s">
        <v>271</v>
      </c>
      <c r="W252" s="60">
        <v>0</v>
      </c>
      <c r="X252" s="60">
        <v>0</v>
      </c>
      <c r="Y252" s="60">
        <v>0</v>
      </c>
      <c r="Z252" s="60">
        <v>0</v>
      </c>
      <c r="AA252" s="60">
        <v>0</v>
      </c>
      <c r="AB252" s="60">
        <v>0</v>
      </c>
      <c r="AC252" s="60">
        <v>0</v>
      </c>
      <c r="AD252" s="60">
        <v>0</v>
      </c>
      <c r="AE252" s="60">
        <v>0</v>
      </c>
      <c r="AF252" s="60">
        <v>0</v>
      </c>
      <c r="AG252" s="60">
        <v>0</v>
      </c>
      <c r="AH252" s="60">
        <v>0</v>
      </c>
      <c r="AI252" s="60">
        <v>0</v>
      </c>
      <c r="AJ252" s="60">
        <v>0</v>
      </c>
      <c r="AK252" s="60">
        <v>0</v>
      </c>
      <c r="AL252" s="60">
        <v>-7.995071458202066E-3</v>
      </c>
      <c r="AM252" s="60">
        <v>-7.9956993593782895E-3</v>
      </c>
      <c r="AN252" s="61" t="s">
        <v>271</v>
      </c>
      <c r="AO252" s="60">
        <v>0</v>
      </c>
      <c r="AP252" s="60">
        <v>0</v>
      </c>
      <c r="AQ252" s="60">
        <v>0.83333332999999998</v>
      </c>
      <c r="AR252" s="60">
        <v>0</v>
      </c>
      <c r="AS252" s="60">
        <v>0</v>
      </c>
      <c r="AT252" s="60">
        <v>0</v>
      </c>
      <c r="AU252" s="60">
        <v>0</v>
      </c>
      <c r="AV252" s="60">
        <v>0</v>
      </c>
    </row>
    <row r="253" spans="1:48" ht="15.75" x14ac:dyDescent="0.25">
      <c r="A253" s="64" t="s">
        <v>101</v>
      </c>
      <c r="B253" s="73" t="s">
        <v>721</v>
      </c>
      <c r="C253" s="95" t="s">
        <v>469</v>
      </c>
      <c r="D253" s="60">
        <v>0</v>
      </c>
      <c r="E253" s="60">
        <v>0</v>
      </c>
      <c r="F253" s="60">
        <v>0</v>
      </c>
      <c r="G253" s="61">
        <v>0</v>
      </c>
      <c r="H253" s="61">
        <v>0</v>
      </c>
      <c r="I253" s="61">
        <v>0</v>
      </c>
      <c r="J253" s="61">
        <v>0</v>
      </c>
      <c r="K253" s="60">
        <v>0</v>
      </c>
      <c r="L253" s="60">
        <v>0</v>
      </c>
      <c r="M253" s="60">
        <v>0</v>
      </c>
      <c r="N253" s="60">
        <v>0</v>
      </c>
      <c r="O253" s="61">
        <v>0</v>
      </c>
      <c r="P253" s="61">
        <v>0</v>
      </c>
      <c r="Q253" s="60">
        <v>0</v>
      </c>
      <c r="R253" s="60">
        <v>0</v>
      </c>
      <c r="S253" s="61">
        <v>0</v>
      </c>
      <c r="T253" s="61" t="s">
        <v>271</v>
      </c>
      <c r="U253" s="61" t="s">
        <v>271</v>
      </c>
      <c r="V253" s="61" t="s">
        <v>271</v>
      </c>
      <c r="W253" s="60">
        <v>0</v>
      </c>
      <c r="X253" s="60">
        <v>0</v>
      </c>
      <c r="Y253" s="60">
        <v>0</v>
      </c>
      <c r="Z253" s="60">
        <v>0</v>
      </c>
      <c r="AA253" s="60">
        <v>0</v>
      </c>
      <c r="AB253" s="60">
        <v>0</v>
      </c>
      <c r="AC253" s="60">
        <v>0</v>
      </c>
      <c r="AD253" s="60">
        <v>0</v>
      </c>
      <c r="AE253" s="60">
        <v>0</v>
      </c>
      <c r="AF253" s="60">
        <v>0</v>
      </c>
      <c r="AG253" s="60">
        <v>0</v>
      </c>
      <c r="AH253" s="60">
        <v>0</v>
      </c>
      <c r="AI253" s="60">
        <v>0</v>
      </c>
      <c r="AJ253" s="60">
        <v>0</v>
      </c>
      <c r="AK253" s="60">
        <v>0</v>
      </c>
      <c r="AL253" s="60">
        <v>-7.995071458202066E-3</v>
      </c>
      <c r="AM253" s="60">
        <v>-7.9956993593782895E-3</v>
      </c>
      <c r="AN253" s="61" t="s">
        <v>271</v>
      </c>
      <c r="AO253" s="60">
        <v>0</v>
      </c>
      <c r="AP253" s="60">
        <v>0</v>
      </c>
      <c r="AQ253" s="60">
        <v>2.302854</v>
      </c>
      <c r="AR253" s="60">
        <v>0</v>
      </c>
      <c r="AS253" s="60">
        <v>0</v>
      </c>
      <c r="AT253" s="60">
        <v>0</v>
      </c>
      <c r="AU253" s="60">
        <v>0</v>
      </c>
      <c r="AV253" s="60">
        <v>0</v>
      </c>
    </row>
    <row r="254" spans="1:48" ht="15.75" x14ac:dyDescent="0.25">
      <c r="A254" s="64" t="s">
        <v>101</v>
      </c>
      <c r="B254" s="73" t="s">
        <v>722</v>
      </c>
      <c r="C254" s="95" t="s">
        <v>470</v>
      </c>
      <c r="D254" s="60">
        <v>0</v>
      </c>
      <c r="E254" s="60">
        <v>0</v>
      </c>
      <c r="F254" s="60">
        <v>0</v>
      </c>
      <c r="G254" s="61">
        <v>0</v>
      </c>
      <c r="H254" s="61">
        <v>0</v>
      </c>
      <c r="I254" s="61">
        <v>0</v>
      </c>
      <c r="J254" s="61">
        <v>0</v>
      </c>
      <c r="K254" s="60">
        <v>0</v>
      </c>
      <c r="L254" s="60">
        <v>0</v>
      </c>
      <c r="M254" s="60">
        <v>0</v>
      </c>
      <c r="N254" s="60">
        <v>0</v>
      </c>
      <c r="O254" s="61">
        <v>0</v>
      </c>
      <c r="P254" s="61">
        <v>0</v>
      </c>
      <c r="Q254" s="60">
        <v>0</v>
      </c>
      <c r="R254" s="60">
        <v>0</v>
      </c>
      <c r="S254" s="61">
        <v>0</v>
      </c>
      <c r="T254" s="61" t="s">
        <v>271</v>
      </c>
      <c r="U254" s="61" t="s">
        <v>271</v>
      </c>
      <c r="V254" s="61" t="s">
        <v>271</v>
      </c>
      <c r="W254" s="60">
        <v>0</v>
      </c>
      <c r="X254" s="60">
        <v>0</v>
      </c>
      <c r="Y254" s="60">
        <v>0</v>
      </c>
      <c r="Z254" s="60">
        <v>0</v>
      </c>
      <c r="AA254" s="60">
        <v>0</v>
      </c>
      <c r="AB254" s="60">
        <v>0</v>
      </c>
      <c r="AC254" s="60">
        <v>0</v>
      </c>
      <c r="AD254" s="60">
        <v>0</v>
      </c>
      <c r="AE254" s="60">
        <v>0</v>
      </c>
      <c r="AF254" s="60">
        <v>0</v>
      </c>
      <c r="AG254" s="60">
        <v>0</v>
      </c>
      <c r="AH254" s="60">
        <v>0</v>
      </c>
      <c r="AI254" s="60">
        <v>0</v>
      </c>
      <c r="AJ254" s="60">
        <v>0</v>
      </c>
      <c r="AK254" s="60">
        <v>0</v>
      </c>
      <c r="AL254" s="60">
        <v>-7.995071458202066E-3</v>
      </c>
      <c r="AM254" s="60">
        <v>-7.9956993593782895E-3</v>
      </c>
      <c r="AN254" s="61" t="s">
        <v>271</v>
      </c>
      <c r="AO254" s="60">
        <v>0</v>
      </c>
      <c r="AP254" s="60">
        <v>0</v>
      </c>
      <c r="AQ254" s="60">
        <v>0.58685799999999999</v>
      </c>
      <c r="AR254" s="60">
        <v>0</v>
      </c>
      <c r="AS254" s="60">
        <v>0</v>
      </c>
      <c r="AT254" s="60">
        <v>0</v>
      </c>
      <c r="AU254" s="60">
        <v>0</v>
      </c>
      <c r="AV254" s="60">
        <v>0</v>
      </c>
    </row>
    <row r="255" spans="1:48" ht="15.75" x14ac:dyDescent="0.25">
      <c r="A255" s="64" t="s">
        <v>101</v>
      </c>
      <c r="B255" s="73" t="s">
        <v>723</v>
      </c>
      <c r="C255" s="95" t="s">
        <v>471</v>
      </c>
      <c r="D255" s="60">
        <v>0</v>
      </c>
      <c r="E255" s="60">
        <v>0</v>
      </c>
      <c r="F255" s="60">
        <v>0</v>
      </c>
      <c r="G255" s="61">
        <v>0</v>
      </c>
      <c r="H255" s="61">
        <v>0</v>
      </c>
      <c r="I255" s="61">
        <v>0</v>
      </c>
      <c r="J255" s="61">
        <v>0</v>
      </c>
      <c r="K255" s="60">
        <v>0</v>
      </c>
      <c r="L255" s="60">
        <v>0</v>
      </c>
      <c r="M255" s="60">
        <v>0</v>
      </c>
      <c r="N255" s="60">
        <v>0</v>
      </c>
      <c r="O255" s="61">
        <v>0</v>
      </c>
      <c r="P255" s="61">
        <v>0</v>
      </c>
      <c r="Q255" s="60">
        <v>0</v>
      </c>
      <c r="R255" s="60">
        <v>0</v>
      </c>
      <c r="S255" s="61">
        <v>0</v>
      </c>
      <c r="T255" s="61" t="s">
        <v>271</v>
      </c>
      <c r="U255" s="61" t="s">
        <v>271</v>
      </c>
      <c r="V255" s="61" t="s">
        <v>271</v>
      </c>
      <c r="W255" s="60">
        <v>0</v>
      </c>
      <c r="X255" s="60">
        <v>0</v>
      </c>
      <c r="Y255" s="60">
        <v>0</v>
      </c>
      <c r="Z255" s="60">
        <v>0</v>
      </c>
      <c r="AA255" s="60">
        <v>0</v>
      </c>
      <c r="AB255" s="60">
        <v>0</v>
      </c>
      <c r="AC255" s="60">
        <v>0</v>
      </c>
      <c r="AD255" s="60">
        <v>0</v>
      </c>
      <c r="AE255" s="60">
        <v>0</v>
      </c>
      <c r="AF255" s="60">
        <v>0</v>
      </c>
      <c r="AG255" s="60">
        <v>0</v>
      </c>
      <c r="AH255" s="60">
        <v>0</v>
      </c>
      <c r="AI255" s="60">
        <v>0</v>
      </c>
      <c r="AJ255" s="60">
        <v>0</v>
      </c>
      <c r="AK255" s="60">
        <v>0</v>
      </c>
      <c r="AL255" s="60">
        <v>-7.995071458202066E-3</v>
      </c>
      <c r="AM255" s="60">
        <v>-7.9956993593782895E-3</v>
      </c>
      <c r="AN255" s="61" t="s">
        <v>271</v>
      </c>
      <c r="AO255" s="60">
        <v>0</v>
      </c>
      <c r="AP255" s="60">
        <v>0</v>
      </c>
      <c r="AQ255" s="60">
        <v>0.10212599999999999</v>
      </c>
      <c r="AR255" s="60">
        <v>0</v>
      </c>
      <c r="AS255" s="60">
        <v>0</v>
      </c>
      <c r="AT255" s="60">
        <v>0</v>
      </c>
      <c r="AU255" s="60">
        <v>0</v>
      </c>
      <c r="AV255" s="60">
        <v>0</v>
      </c>
    </row>
    <row r="256" spans="1:48" ht="15.75" x14ac:dyDescent="0.25">
      <c r="A256" s="64" t="s">
        <v>101</v>
      </c>
      <c r="B256" s="73" t="s">
        <v>724</v>
      </c>
      <c r="C256" s="95" t="s">
        <v>472</v>
      </c>
      <c r="D256" s="60">
        <v>0</v>
      </c>
      <c r="E256" s="60">
        <v>0</v>
      </c>
      <c r="F256" s="60">
        <v>0</v>
      </c>
      <c r="G256" s="61">
        <v>0</v>
      </c>
      <c r="H256" s="61">
        <v>0</v>
      </c>
      <c r="I256" s="61">
        <v>0</v>
      </c>
      <c r="J256" s="61">
        <v>0</v>
      </c>
      <c r="K256" s="60">
        <v>0</v>
      </c>
      <c r="L256" s="60">
        <v>0</v>
      </c>
      <c r="M256" s="60">
        <v>0</v>
      </c>
      <c r="N256" s="60">
        <v>0</v>
      </c>
      <c r="O256" s="61">
        <v>0</v>
      </c>
      <c r="P256" s="61">
        <v>0</v>
      </c>
      <c r="Q256" s="60">
        <v>0</v>
      </c>
      <c r="R256" s="60">
        <v>0</v>
      </c>
      <c r="S256" s="61">
        <v>0</v>
      </c>
      <c r="T256" s="61" t="s">
        <v>271</v>
      </c>
      <c r="U256" s="61" t="s">
        <v>271</v>
      </c>
      <c r="V256" s="61" t="s">
        <v>271</v>
      </c>
      <c r="W256" s="60">
        <v>0</v>
      </c>
      <c r="X256" s="60">
        <v>0</v>
      </c>
      <c r="Y256" s="60">
        <v>0</v>
      </c>
      <c r="Z256" s="60">
        <v>0</v>
      </c>
      <c r="AA256" s="60">
        <v>0</v>
      </c>
      <c r="AB256" s="60">
        <v>0</v>
      </c>
      <c r="AC256" s="60">
        <v>0</v>
      </c>
      <c r="AD256" s="60">
        <v>0</v>
      </c>
      <c r="AE256" s="60">
        <v>0</v>
      </c>
      <c r="AF256" s="60">
        <v>0</v>
      </c>
      <c r="AG256" s="60">
        <v>0</v>
      </c>
      <c r="AH256" s="60">
        <v>0</v>
      </c>
      <c r="AI256" s="60">
        <v>0</v>
      </c>
      <c r="AJ256" s="60">
        <v>0</v>
      </c>
      <c r="AK256" s="60">
        <v>0</v>
      </c>
      <c r="AL256" s="60">
        <v>-7.995071458202066E-3</v>
      </c>
      <c r="AM256" s="60">
        <v>-7.9956993593782895E-3</v>
      </c>
      <c r="AN256" s="61" t="s">
        <v>271</v>
      </c>
      <c r="AO256" s="60">
        <v>0</v>
      </c>
      <c r="AP256" s="60">
        <v>0</v>
      </c>
      <c r="AQ256" s="60">
        <v>0.64157297628753696</v>
      </c>
      <c r="AR256" s="60">
        <v>0</v>
      </c>
      <c r="AS256" s="60">
        <v>0</v>
      </c>
      <c r="AT256" s="60">
        <v>0</v>
      </c>
      <c r="AU256" s="60">
        <v>0</v>
      </c>
      <c r="AV256" s="60">
        <v>0</v>
      </c>
    </row>
    <row r="257" spans="1:48" ht="15.75" x14ac:dyDescent="0.25">
      <c r="A257" s="64" t="s">
        <v>101</v>
      </c>
      <c r="B257" s="73" t="s">
        <v>725</v>
      </c>
      <c r="C257" s="95" t="s">
        <v>473</v>
      </c>
      <c r="D257" s="60">
        <v>0</v>
      </c>
      <c r="E257" s="60">
        <v>0</v>
      </c>
      <c r="F257" s="60">
        <v>0</v>
      </c>
      <c r="G257" s="61">
        <v>0</v>
      </c>
      <c r="H257" s="61">
        <v>0</v>
      </c>
      <c r="I257" s="61">
        <v>0</v>
      </c>
      <c r="J257" s="61">
        <v>0</v>
      </c>
      <c r="K257" s="60">
        <v>0</v>
      </c>
      <c r="L257" s="60">
        <v>0</v>
      </c>
      <c r="M257" s="60">
        <v>0</v>
      </c>
      <c r="N257" s="60">
        <v>0</v>
      </c>
      <c r="O257" s="61">
        <v>0</v>
      </c>
      <c r="P257" s="61">
        <v>0</v>
      </c>
      <c r="Q257" s="60">
        <v>0</v>
      </c>
      <c r="R257" s="60">
        <v>0</v>
      </c>
      <c r="S257" s="61">
        <v>0</v>
      </c>
      <c r="T257" s="61" t="s">
        <v>271</v>
      </c>
      <c r="U257" s="61" t="s">
        <v>271</v>
      </c>
      <c r="V257" s="61" t="s">
        <v>271</v>
      </c>
      <c r="W257" s="60">
        <v>0</v>
      </c>
      <c r="X257" s="60">
        <v>0</v>
      </c>
      <c r="Y257" s="60">
        <v>0</v>
      </c>
      <c r="Z257" s="60">
        <v>0</v>
      </c>
      <c r="AA257" s="60">
        <v>0</v>
      </c>
      <c r="AB257" s="60">
        <v>0</v>
      </c>
      <c r="AC257" s="60">
        <v>0</v>
      </c>
      <c r="AD257" s="60">
        <v>0</v>
      </c>
      <c r="AE257" s="60">
        <v>0</v>
      </c>
      <c r="AF257" s="60">
        <v>0</v>
      </c>
      <c r="AG257" s="60">
        <v>0</v>
      </c>
      <c r="AH257" s="60">
        <v>0</v>
      </c>
      <c r="AI257" s="60">
        <v>0</v>
      </c>
      <c r="AJ257" s="60">
        <v>0</v>
      </c>
      <c r="AK257" s="60">
        <v>0</v>
      </c>
      <c r="AL257" s="60">
        <v>-7.995071458202066E-3</v>
      </c>
      <c r="AM257" s="60">
        <v>-7.9956993593782895E-3</v>
      </c>
      <c r="AN257" s="61" t="s">
        <v>271</v>
      </c>
      <c r="AO257" s="60">
        <v>0</v>
      </c>
      <c r="AP257" s="60">
        <v>0</v>
      </c>
      <c r="AQ257" s="60">
        <v>0.83333334000000003</v>
      </c>
      <c r="AR257" s="60">
        <v>0</v>
      </c>
      <c r="AS257" s="60">
        <v>0</v>
      </c>
      <c r="AT257" s="60">
        <v>0</v>
      </c>
      <c r="AU257" s="60">
        <v>0</v>
      </c>
      <c r="AV257" s="60">
        <v>0</v>
      </c>
    </row>
    <row r="258" spans="1:48" ht="15.75" x14ac:dyDescent="0.25">
      <c r="A258" s="64" t="s">
        <v>101</v>
      </c>
      <c r="B258" s="73" t="s">
        <v>726</v>
      </c>
      <c r="C258" s="95" t="s">
        <v>474</v>
      </c>
      <c r="D258" s="60">
        <v>0</v>
      </c>
      <c r="E258" s="60">
        <v>0</v>
      </c>
      <c r="F258" s="60">
        <v>0</v>
      </c>
      <c r="G258" s="61">
        <v>0</v>
      </c>
      <c r="H258" s="61">
        <v>0</v>
      </c>
      <c r="I258" s="61">
        <v>0</v>
      </c>
      <c r="J258" s="61">
        <v>0</v>
      </c>
      <c r="K258" s="60">
        <v>0</v>
      </c>
      <c r="L258" s="60">
        <v>0</v>
      </c>
      <c r="M258" s="60">
        <v>0</v>
      </c>
      <c r="N258" s="60">
        <v>0</v>
      </c>
      <c r="O258" s="61">
        <v>0</v>
      </c>
      <c r="P258" s="61">
        <v>0</v>
      </c>
      <c r="Q258" s="60">
        <v>0</v>
      </c>
      <c r="R258" s="60">
        <v>0</v>
      </c>
      <c r="S258" s="61">
        <v>0</v>
      </c>
      <c r="T258" s="61" t="s">
        <v>271</v>
      </c>
      <c r="U258" s="61" t="s">
        <v>271</v>
      </c>
      <c r="V258" s="61" t="s">
        <v>271</v>
      </c>
      <c r="W258" s="60">
        <v>0</v>
      </c>
      <c r="X258" s="60">
        <v>0</v>
      </c>
      <c r="Y258" s="60">
        <v>0</v>
      </c>
      <c r="Z258" s="60">
        <v>0</v>
      </c>
      <c r="AA258" s="60">
        <v>0</v>
      </c>
      <c r="AB258" s="60">
        <v>0</v>
      </c>
      <c r="AC258" s="60">
        <v>0</v>
      </c>
      <c r="AD258" s="60">
        <v>0</v>
      </c>
      <c r="AE258" s="60">
        <v>0</v>
      </c>
      <c r="AF258" s="60">
        <v>0</v>
      </c>
      <c r="AG258" s="60">
        <v>0</v>
      </c>
      <c r="AH258" s="60">
        <v>0</v>
      </c>
      <c r="AI258" s="60">
        <v>0</v>
      </c>
      <c r="AJ258" s="60">
        <v>0</v>
      </c>
      <c r="AK258" s="60">
        <v>0</v>
      </c>
      <c r="AL258" s="60">
        <v>-7.995071458202066E-3</v>
      </c>
      <c r="AM258" s="60">
        <v>-7.9956993593782895E-3</v>
      </c>
      <c r="AN258" s="61" t="s">
        <v>271</v>
      </c>
      <c r="AO258" s="60">
        <v>0</v>
      </c>
      <c r="AP258" s="60">
        <v>0</v>
      </c>
      <c r="AQ258" s="60">
        <v>2.7654630605274018</v>
      </c>
      <c r="AR258" s="60">
        <v>0</v>
      </c>
      <c r="AS258" s="60">
        <v>0</v>
      </c>
      <c r="AT258" s="60">
        <v>0</v>
      </c>
      <c r="AU258" s="60">
        <v>0</v>
      </c>
      <c r="AV258" s="60">
        <v>0</v>
      </c>
    </row>
    <row r="259" spans="1:48" ht="15.75" x14ac:dyDescent="0.25">
      <c r="A259" s="64" t="s">
        <v>101</v>
      </c>
      <c r="B259" s="73" t="s">
        <v>727</v>
      </c>
      <c r="C259" s="95" t="s">
        <v>475</v>
      </c>
      <c r="D259" s="60">
        <v>0</v>
      </c>
      <c r="E259" s="60">
        <v>0</v>
      </c>
      <c r="F259" s="60">
        <v>0</v>
      </c>
      <c r="G259" s="61">
        <v>0</v>
      </c>
      <c r="H259" s="61">
        <v>0</v>
      </c>
      <c r="I259" s="61">
        <v>0</v>
      </c>
      <c r="J259" s="61">
        <v>0</v>
      </c>
      <c r="K259" s="60">
        <v>0</v>
      </c>
      <c r="L259" s="60">
        <v>0</v>
      </c>
      <c r="M259" s="60">
        <v>0</v>
      </c>
      <c r="N259" s="60">
        <v>0</v>
      </c>
      <c r="O259" s="61">
        <v>0</v>
      </c>
      <c r="P259" s="61">
        <v>0</v>
      </c>
      <c r="Q259" s="60">
        <v>0</v>
      </c>
      <c r="R259" s="60">
        <v>0</v>
      </c>
      <c r="S259" s="61">
        <v>0</v>
      </c>
      <c r="T259" s="61" t="s">
        <v>271</v>
      </c>
      <c r="U259" s="61" t="s">
        <v>271</v>
      </c>
      <c r="V259" s="61" t="s">
        <v>271</v>
      </c>
      <c r="W259" s="60">
        <v>0</v>
      </c>
      <c r="X259" s="60">
        <v>0</v>
      </c>
      <c r="Y259" s="60">
        <v>0</v>
      </c>
      <c r="Z259" s="60">
        <v>0</v>
      </c>
      <c r="AA259" s="60">
        <v>0</v>
      </c>
      <c r="AB259" s="60">
        <v>0</v>
      </c>
      <c r="AC259" s="60">
        <v>0</v>
      </c>
      <c r="AD259" s="60">
        <v>0</v>
      </c>
      <c r="AE259" s="60">
        <v>0</v>
      </c>
      <c r="AF259" s="60">
        <v>0</v>
      </c>
      <c r="AG259" s="60">
        <v>0</v>
      </c>
      <c r="AH259" s="60">
        <v>0</v>
      </c>
      <c r="AI259" s="60">
        <v>0</v>
      </c>
      <c r="AJ259" s="60">
        <v>0</v>
      </c>
      <c r="AK259" s="60">
        <v>0</v>
      </c>
      <c r="AL259" s="60">
        <v>-7.995071458202066E-3</v>
      </c>
      <c r="AM259" s="60">
        <v>-7.9956993593782895E-3</v>
      </c>
      <c r="AN259" s="61" t="s">
        <v>271</v>
      </c>
      <c r="AO259" s="60">
        <v>0</v>
      </c>
      <c r="AP259" s="60">
        <v>0</v>
      </c>
      <c r="AQ259" s="60">
        <v>3.6840956451699922E-2</v>
      </c>
      <c r="AR259" s="60">
        <v>0</v>
      </c>
      <c r="AS259" s="60">
        <v>0</v>
      </c>
      <c r="AT259" s="60">
        <v>0</v>
      </c>
      <c r="AU259" s="60">
        <v>0</v>
      </c>
      <c r="AV259" s="60">
        <v>0</v>
      </c>
    </row>
    <row r="260" spans="1:48" ht="15.75" x14ac:dyDescent="0.25">
      <c r="A260" s="64" t="s">
        <v>101</v>
      </c>
      <c r="B260" s="73" t="s">
        <v>728</v>
      </c>
      <c r="C260" s="95" t="s">
        <v>476</v>
      </c>
      <c r="D260" s="60">
        <v>0</v>
      </c>
      <c r="E260" s="60">
        <v>0</v>
      </c>
      <c r="F260" s="60">
        <v>0</v>
      </c>
      <c r="G260" s="61">
        <v>0</v>
      </c>
      <c r="H260" s="61">
        <v>0</v>
      </c>
      <c r="I260" s="61">
        <v>0</v>
      </c>
      <c r="J260" s="61">
        <v>0</v>
      </c>
      <c r="K260" s="60">
        <v>0</v>
      </c>
      <c r="L260" s="60">
        <v>0</v>
      </c>
      <c r="M260" s="60">
        <v>0</v>
      </c>
      <c r="N260" s="60">
        <v>0</v>
      </c>
      <c r="O260" s="61">
        <v>0</v>
      </c>
      <c r="P260" s="61">
        <v>0</v>
      </c>
      <c r="Q260" s="60">
        <v>0</v>
      </c>
      <c r="R260" s="60">
        <v>0</v>
      </c>
      <c r="S260" s="61">
        <v>0</v>
      </c>
      <c r="T260" s="61" t="s">
        <v>271</v>
      </c>
      <c r="U260" s="61" t="s">
        <v>271</v>
      </c>
      <c r="V260" s="61" t="s">
        <v>271</v>
      </c>
      <c r="W260" s="60">
        <v>0</v>
      </c>
      <c r="X260" s="60">
        <v>0</v>
      </c>
      <c r="Y260" s="60">
        <v>0</v>
      </c>
      <c r="Z260" s="60">
        <v>0</v>
      </c>
      <c r="AA260" s="60">
        <v>0</v>
      </c>
      <c r="AB260" s="60">
        <v>0</v>
      </c>
      <c r="AC260" s="60">
        <v>0</v>
      </c>
      <c r="AD260" s="60">
        <v>0</v>
      </c>
      <c r="AE260" s="60">
        <v>0</v>
      </c>
      <c r="AF260" s="60">
        <v>0</v>
      </c>
      <c r="AG260" s="60">
        <v>0</v>
      </c>
      <c r="AH260" s="60">
        <v>0</v>
      </c>
      <c r="AI260" s="60">
        <v>0</v>
      </c>
      <c r="AJ260" s="60">
        <v>0</v>
      </c>
      <c r="AK260" s="60">
        <v>0</v>
      </c>
      <c r="AL260" s="60">
        <v>-7.995071458202066E-3</v>
      </c>
      <c r="AM260" s="60">
        <v>-7.9956993593782895E-3</v>
      </c>
      <c r="AN260" s="61" t="s">
        <v>271</v>
      </c>
      <c r="AO260" s="60">
        <v>0</v>
      </c>
      <c r="AP260" s="60">
        <v>0</v>
      </c>
      <c r="AQ260" s="60">
        <v>9.3486E-2</v>
      </c>
      <c r="AR260" s="60">
        <v>0</v>
      </c>
      <c r="AS260" s="60">
        <v>0</v>
      </c>
      <c r="AT260" s="60">
        <v>0</v>
      </c>
      <c r="AU260" s="60">
        <v>0</v>
      </c>
      <c r="AV260" s="60">
        <v>0</v>
      </c>
    </row>
    <row r="261" spans="1:48" ht="15.75" x14ac:dyDescent="0.25">
      <c r="A261" s="64" t="s">
        <v>101</v>
      </c>
      <c r="B261" s="73" t="s">
        <v>729</v>
      </c>
      <c r="C261" s="95" t="s">
        <v>477</v>
      </c>
      <c r="D261" s="60">
        <v>0</v>
      </c>
      <c r="E261" s="60">
        <v>0</v>
      </c>
      <c r="F261" s="60">
        <v>0</v>
      </c>
      <c r="G261" s="61">
        <v>0</v>
      </c>
      <c r="H261" s="61">
        <v>0</v>
      </c>
      <c r="I261" s="61">
        <v>0</v>
      </c>
      <c r="J261" s="61">
        <v>0</v>
      </c>
      <c r="K261" s="60">
        <v>0</v>
      </c>
      <c r="L261" s="60">
        <v>0</v>
      </c>
      <c r="M261" s="60">
        <v>0</v>
      </c>
      <c r="N261" s="60">
        <v>0</v>
      </c>
      <c r="O261" s="61">
        <v>0</v>
      </c>
      <c r="P261" s="61">
        <v>0</v>
      </c>
      <c r="Q261" s="60">
        <v>0</v>
      </c>
      <c r="R261" s="60">
        <v>0</v>
      </c>
      <c r="S261" s="61">
        <v>0</v>
      </c>
      <c r="T261" s="61" t="s">
        <v>271</v>
      </c>
      <c r="U261" s="61" t="s">
        <v>271</v>
      </c>
      <c r="V261" s="61" t="s">
        <v>271</v>
      </c>
      <c r="W261" s="60">
        <v>0</v>
      </c>
      <c r="X261" s="60">
        <v>0</v>
      </c>
      <c r="Y261" s="60">
        <v>0</v>
      </c>
      <c r="Z261" s="60">
        <v>0</v>
      </c>
      <c r="AA261" s="60">
        <v>0</v>
      </c>
      <c r="AB261" s="60">
        <v>0</v>
      </c>
      <c r="AC261" s="60">
        <v>0</v>
      </c>
      <c r="AD261" s="60">
        <v>0</v>
      </c>
      <c r="AE261" s="60">
        <v>0</v>
      </c>
      <c r="AF261" s="60">
        <v>0</v>
      </c>
      <c r="AG261" s="60">
        <v>0</v>
      </c>
      <c r="AH261" s="60">
        <v>0</v>
      </c>
      <c r="AI261" s="60">
        <v>0</v>
      </c>
      <c r="AJ261" s="60">
        <v>0</v>
      </c>
      <c r="AK261" s="60">
        <v>0</v>
      </c>
      <c r="AL261" s="60">
        <v>-7.995071458202066E-3</v>
      </c>
      <c r="AM261" s="60">
        <v>-7.9956993593782895E-3</v>
      </c>
      <c r="AN261" s="61" t="s">
        <v>271</v>
      </c>
      <c r="AO261" s="60">
        <v>0</v>
      </c>
      <c r="AP261" s="60">
        <v>0</v>
      </c>
      <c r="AQ261" s="60">
        <v>1.5964414462403299E-2</v>
      </c>
      <c r="AR261" s="60">
        <v>0</v>
      </c>
      <c r="AS261" s="60">
        <v>0</v>
      </c>
      <c r="AT261" s="60">
        <v>0</v>
      </c>
      <c r="AU261" s="60">
        <v>0</v>
      </c>
      <c r="AV261" s="60">
        <v>0</v>
      </c>
    </row>
    <row r="262" spans="1:48" ht="15.75" x14ac:dyDescent="0.25">
      <c r="A262" s="64" t="s">
        <v>101</v>
      </c>
      <c r="B262" s="73" t="s">
        <v>730</v>
      </c>
      <c r="C262" s="95" t="s">
        <v>478</v>
      </c>
      <c r="D262" s="60">
        <v>0</v>
      </c>
      <c r="E262" s="60">
        <v>0</v>
      </c>
      <c r="F262" s="60">
        <v>0</v>
      </c>
      <c r="G262" s="61">
        <v>0</v>
      </c>
      <c r="H262" s="61">
        <v>0</v>
      </c>
      <c r="I262" s="61">
        <v>0</v>
      </c>
      <c r="J262" s="61">
        <v>0</v>
      </c>
      <c r="K262" s="60">
        <v>0</v>
      </c>
      <c r="L262" s="60">
        <v>0</v>
      </c>
      <c r="M262" s="60">
        <v>0</v>
      </c>
      <c r="N262" s="60">
        <v>0</v>
      </c>
      <c r="O262" s="61">
        <v>0</v>
      </c>
      <c r="P262" s="61">
        <v>0</v>
      </c>
      <c r="Q262" s="60">
        <v>0</v>
      </c>
      <c r="R262" s="60">
        <v>0</v>
      </c>
      <c r="S262" s="61">
        <v>0</v>
      </c>
      <c r="T262" s="61" t="s">
        <v>271</v>
      </c>
      <c r="U262" s="61" t="s">
        <v>271</v>
      </c>
      <c r="V262" s="61" t="s">
        <v>271</v>
      </c>
      <c r="W262" s="60">
        <v>0</v>
      </c>
      <c r="X262" s="60">
        <v>0</v>
      </c>
      <c r="Y262" s="60">
        <v>0</v>
      </c>
      <c r="Z262" s="60">
        <v>0</v>
      </c>
      <c r="AA262" s="60">
        <v>0</v>
      </c>
      <c r="AB262" s="60">
        <v>0</v>
      </c>
      <c r="AC262" s="60">
        <v>0</v>
      </c>
      <c r="AD262" s="60">
        <v>0</v>
      </c>
      <c r="AE262" s="60">
        <v>0</v>
      </c>
      <c r="AF262" s="60">
        <v>0</v>
      </c>
      <c r="AG262" s="60">
        <v>0</v>
      </c>
      <c r="AH262" s="60">
        <v>0</v>
      </c>
      <c r="AI262" s="60">
        <v>0</v>
      </c>
      <c r="AJ262" s="60">
        <v>0</v>
      </c>
      <c r="AK262" s="60">
        <v>0</v>
      </c>
      <c r="AL262" s="60">
        <v>-7.995071458202066E-3</v>
      </c>
      <c r="AM262" s="60">
        <v>-7.9956993593782895E-3</v>
      </c>
      <c r="AN262" s="61" t="s">
        <v>271</v>
      </c>
      <c r="AO262" s="60">
        <v>0</v>
      </c>
      <c r="AP262" s="60">
        <v>0</v>
      </c>
      <c r="AQ262" s="60">
        <v>0.10561074182820643</v>
      </c>
      <c r="AR262" s="60">
        <v>0</v>
      </c>
      <c r="AS262" s="60">
        <v>0</v>
      </c>
      <c r="AT262" s="60">
        <v>0</v>
      </c>
      <c r="AU262" s="60">
        <v>0</v>
      </c>
      <c r="AV262" s="60">
        <v>0</v>
      </c>
    </row>
    <row r="263" spans="1:48" ht="15.75" x14ac:dyDescent="0.25">
      <c r="A263" s="64" t="s">
        <v>101</v>
      </c>
      <c r="B263" s="73" t="s">
        <v>731</v>
      </c>
      <c r="C263" s="95" t="s">
        <v>479</v>
      </c>
      <c r="D263" s="60">
        <v>0</v>
      </c>
      <c r="E263" s="60">
        <v>0</v>
      </c>
      <c r="F263" s="60">
        <v>0</v>
      </c>
      <c r="G263" s="61">
        <v>0</v>
      </c>
      <c r="H263" s="61">
        <v>0</v>
      </c>
      <c r="I263" s="61">
        <v>0</v>
      </c>
      <c r="J263" s="61">
        <v>0</v>
      </c>
      <c r="K263" s="60">
        <v>0</v>
      </c>
      <c r="L263" s="60">
        <v>0</v>
      </c>
      <c r="M263" s="60">
        <v>0</v>
      </c>
      <c r="N263" s="60">
        <v>0</v>
      </c>
      <c r="O263" s="61">
        <v>0</v>
      </c>
      <c r="P263" s="61">
        <v>0</v>
      </c>
      <c r="Q263" s="60">
        <v>0</v>
      </c>
      <c r="R263" s="60">
        <v>0</v>
      </c>
      <c r="S263" s="61">
        <v>0</v>
      </c>
      <c r="T263" s="61" t="s">
        <v>271</v>
      </c>
      <c r="U263" s="61" t="s">
        <v>271</v>
      </c>
      <c r="V263" s="61" t="s">
        <v>271</v>
      </c>
      <c r="W263" s="60">
        <v>0</v>
      </c>
      <c r="X263" s="60">
        <v>0</v>
      </c>
      <c r="Y263" s="60">
        <v>0</v>
      </c>
      <c r="Z263" s="60">
        <v>0</v>
      </c>
      <c r="AA263" s="60">
        <v>0</v>
      </c>
      <c r="AB263" s="60">
        <v>0</v>
      </c>
      <c r="AC263" s="60">
        <v>0</v>
      </c>
      <c r="AD263" s="60">
        <v>0</v>
      </c>
      <c r="AE263" s="60">
        <v>0</v>
      </c>
      <c r="AF263" s="60">
        <v>0</v>
      </c>
      <c r="AG263" s="60">
        <v>0</v>
      </c>
      <c r="AH263" s="60">
        <v>0</v>
      </c>
      <c r="AI263" s="60">
        <v>0</v>
      </c>
      <c r="AJ263" s="60">
        <v>0</v>
      </c>
      <c r="AK263" s="60">
        <v>0</v>
      </c>
      <c r="AL263" s="60">
        <v>-7.995071458202066E-3</v>
      </c>
      <c r="AM263" s="60">
        <v>-7.9956993593782895E-3</v>
      </c>
      <c r="AN263" s="61" t="s">
        <v>271</v>
      </c>
      <c r="AO263" s="60">
        <v>0</v>
      </c>
      <c r="AP263" s="60">
        <v>0</v>
      </c>
      <c r="AQ263" s="60">
        <v>0.176178</v>
      </c>
      <c r="AR263" s="60">
        <v>0</v>
      </c>
      <c r="AS263" s="60">
        <v>0</v>
      </c>
      <c r="AT263" s="60">
        <v>0</v>
      </c>
      <c r="AU263" s="60">
        <v>0</v>
      </c>
      <c r="AV263" s="60">
        <v>0</v>
      </c>
    </row>
    <row r="264" spans="1:48" ht="47.25" x14ac:dyDescent="0.25">
      <c r="A264" s="64" t="s">
        <v>101</v>
      </c>
      <c r="B264" s="73" t="s">
        <v>736</v>
      </c>
      <c r="C264" s="95" t="s">
        <v>480</v>
      </c>
      <c r="D264" s="60">
        <v>0</v>
      </c>
      <c r="E264" s="60">
        <v>0</v>
      </c>
      <c r="F264" s="60">
        <v>0</v>
      </c>
      <c r="G264" s="61">
        <v>0</v>
      </c>
      <c r="H264" s="61">
        <v>0</v>
      </c>
      <c r="I264" s="61">
        <v>0</v>
      </c>
      <c r="J264" s="61">
        <v>0</v>
      </c>
      <c r="K264" s="60">
        <v>0</v>
      </c>
      <c r="L264" s="60">
        <v>0</v>
      </c>
      <c r="M264" s="60">
        <v>0</v>
      </c>
      <c r="N264" s="60">
        <v>0</v>
      </c>
      <c r="O264" s="61">
        <v>0</v>
      </c>
      <c r="P264" s="61">
        <v>0</v>
      </c>
      <c r="Q264" s="60">
        <v>0</v>
      </c>
      <c r="R264" s="60">
        <v>0</v>
      </c>
      <c r="S264" s="61">
        <v>0</v>
      </c>
      <c r="T264" s="61" t="s">
        <v>271</v>
      </c>
      <c r="U264" s="61" t="s">
        <v>271</v>
      </c>
      <c r="V264" s="61" t="s">
        <v>271</v>
      </c>
      <c r="W264" s="60">
        <v>0</v>
      </c>
      <c r="X264" s="60">
        <v>0</v>
      </c>
      <c r="Y264" s="60">
        <v>0</v>
      </c>
      <c r="Z264" s="60">
        <v>0</v>
      </c>
      <c r="AA264" s="60">
        <v>0</v>
      </c>
      <c r="AB264" s="60">
        <v>0</v>
      </c>
      <c r="AC264" s="60">
        <v>1.05</v>
      </c>
      <c r="AD264" s="60">
        <v>0</v>
      </c>
      <c r="AE264" s="60">
        <v>0</v>
      </c>
      <c r="AF264" s="60">
        <v>0</v>
      </c>
      <c r="AG264" s="60">
        <v>0</v>
      </c>
      <c r="AH264" s="60">
        <v>0</v>
      </c>
      <c r="AI264" s="60">
        <v>0</v>
      </c>
      <c r="AJ264" s="60">
        <v>0</v>
      </c>
      <c r="AK264" s="60">
        <v>0</v>
      </c>
      <c r="AL264" s="60">
        <v>-7.995071458202066E-3</v>
      </c>
      <c r="AM264" s="60">
        <v>-7.9956993593782895E-3</v>
      </c>
      <c r="AN264" s="61" t="s">
        <v>271</v>
      </c>
      <c r="AO264" s="60">
        <v>0</v>
      </c>
      <c r="AP264" s="60">
        <v>0</v>
      </c>
      <c r="AQ264" s="60">
        <v>2.8651856395704516</v>
      </c>
      <c r="AR264" s="60">
        <v>0</v>
      </c>
      <c r="AS264" s="60">
        <v>0</v>
      </c>
      <c r="AT264" s="60">
        <v>0</v>
      </c>
      <c r="AU264" s="60">
        <v>0</v>
      </c>
      <c r="AV264" s="60">
        <v>0</v>
      </c>
    </row>
    <row r="265" spans="1:48" ht="47.25" x14ac:dyDescent="0.25">
      <c r="A265" s="64" t="s">
        <v>101</v>
      </c>
      <c r="B265" s="73" t="s">
        <v>737</v>
      </c>
      <c r="C265" s="95" t="s">
        <v>481</v>
      </c>
      <c r="D265" s="60">
        <v>0</v>
      </c>
      <c r="E265" s="60">
        <v>0</v>
      </c>
      <c r="F265" s="60">
        <v>0</v>
      </c>
      <c r="G265" s="61">
        <v>0</v>
      </c>
      <c r="H265" s="61">
        <v>0</v>
      </c>
      <c r="I265" s="61">
        <v>0</v>
      </c>
      <c r="J265" s="61">
        <v>0</v>
      </c>
      <c r="K265" s="60">
        <v>0</v>
      </c>
      <c r="L265" s="60">
        <v>0</v>
      </c>
      <c r="M265" s="60">
        <v>0</v>
      </c>
      <c r="N265" s="60">
        <v>0</v>
      </c>
      <c r="O265" s="61">
        <v>0</v>
      </c>
      <c r="P265" s="61">
        <v>0</v>
      </c>
      <c r="Q265" s="60">
        <v>0</v>
      </c>
      <c r="R265" s="60">
        <v>0</v>
      </c>
      <c r="S265" s="61">
        <v>0</v>
      </c>
      <c r="T265" s="61" t="s">
        <v>271</v>
      </c>
      <c r="U265" s="61" t="s">
        <v>271</v>
      </c>
      <c r="V265" s="61" t="s">
        <v>271</v>
      </c>
      <c r="W265" s="60">
        <v>0</v>
      </c>
      <c r="X265" s="60">
        <v>0</v>
      </c>
      <c r="Y265" s="60">
        <v>0</v>
      </c>
      <c r="Z265" s="60">
        <v>0</v>
      </c>
      <c r="AA265" s="60">
        <v>0</v>
      </c>
      <c r="AB265" s="60">
        <v>0</v>
      </c>
      <c r="AC265" s="60">
        <v>2.8</v>
      </c>
      <c r="AD265" s="60">
        <v>0</v>
      </c>
      <c r="AE265" s="60">
        <v>0</v>
      </c>
      <c r="AF265" s="60">
        <v>0</v>
      </c>
      <c r="AG265" s="60">
        <v>0</v>
      </c>
      <c r="AH265" s="60">
        <v>0</v>
      </c>
      <c r="AI265" s="60">
        <v>0</v>
      </c>
      <c r="AJ265" s="60">
        <v>0</v>
      </c>
      <c r="AK265" s="60">
        <v>0</v>
      </c>
      <c r="AL265" s="60">
        <v>-7.995071458202066E-3</v>
      </c>
      <c r="AM265" s="60">
        <v>-7.9956993593782895E-3</v>
      </c>
      <c r="AN265" s="61" t="s">
        <v>271</v>
      </c>
      <c r="AO265" s="60">
        <v>0</v>
      </c>
      <c r="AP265" s="60">
        <v>0</v>
      </c>
      <c r="AQ265" s="60">
        <v>2.6185456474568047</v>
      </c>
      <c r="AR265" s="60">
        <v>0</v>
      </c>
      <c r="AS265" s="60">
        <v>0</v>
      </c>
      <c r="AT265" s="60">
        <v>0</v>
      </c>
      <c r="AU265" s="60">
        <v>0</v>
      </c>
      <c r="AV265" s="60">
        <v>0</v>
      </c>
    </row>
    <row r="266" spans="1:48" ht="47.25" x14ac:dyDescent="0.25">
      <c r="A266" s="64" t="s">
        <v>101</v>
      </c>
      <c r="B266" s="73" t="s">
        <v>738</v>
      </c>
      <c r="C266" s="95" t="s">
        <v>482</v>
      </c>
      <c r="D266" s="60">
        <v>0</v>
      </c>
      <c r="E266" s="60">
        <v>0</v>
      </c>
      <c r="F266" s="60">
        <v>0</v>
      </c>
      <c r="G266" s="61">
        <v>0</v>
      </c>
      <c r="H266" s="61">
        <v>0</v>
      </c>
      <c r="I266" s="61">
        <v>0</v>
      </c>
      <c r="J266" s="61">
        <v>0</v>
      </c>
      <c r="K266" s="60">
        <v>0</v>
      </c>
      <c r="L266" s="60">
        <v>0</v>
      </c>
      <c r="M266" s="60">
        <v>0</v>
      </c>
      <c r="N266" s="60">
        <v>0</v>
      </c>
      <c r="O266" s="61">
        <v>0</v>
      </c>
      <c r="P266" s="61">
        <v>0</v>
      </c>
      <c r="Q266" s="60">
        <v>0</v>
      </c>
      <c r="R266" s="60">
        <v>0</v>
      </c>
      <c r="S266" s="61">
        <v>0</v>
      </c>
      <c r="T266" s="61" t="s">
        <v>271</v>
      </c>
      <c r="U266" s="61" t="s">
        <v>271</v>
      </c>
      <c r="V266" s="61" t="s">
        <v>271</v>
      </c>
      <c r="W266" s="60">
        <v>0</v>
      </c>
      <c r="X266" s="60">
        <v>0</v>
      </c>
      <c r="Y266" s="60">
        <v>0</v>
      </c>
      <c r="Z266" s="60">
        <v>0</v>
      </c>
      <c r="AA266" s="60">
        <v>0</v>
      </c>
      <c r="AB266" s="60">
        <v>0</v>
      </c>
      <c r="AC266" s="60">
        <v>0.6</v>
      </c>
      <c r="AD266" s="60">
        <v>0</v>
      </c>
      <c r="AE266" s="60">
        <v>0</v>
      </c>
      <c r="AF266" s="60">
        <v>0</v>
      </c>
      <c r="AG266" s="60">
        <v>0</v>
      </c>
      <c r="AH266" s="60">
        <v>0</v>
      </c>
      <c r="AI266" s="60">
        <v>0</v>
      </c>
      <c r="AJ266" s="60">
        <v>0</v>
      </c>
      <c r="AK266" s="60">
        <v>0</v>
      </c>
      <c r="AL266" s="60">
        <v>-7.995071458202066E-3</v>
      </c>
      <c r="AM266" s="60">
        <v>-7.9956993593782895E-3</v>
      </c>
      <c r="AN266" s="61" t="s">
        <v>271</v>
      </c>
      <c r="AO266" s="60">
        <v>0</v>
      </c>
      <c r="AP266" s="60">
        <v>0</v>
      </c>
      <c r="AQ266" s="60">
        <v>1.4780591728422008</v>
      </c>
      <c r="AR266" s="60">
        <v>0</v>
      </c>
      <c r="AS266" s="60">
        <v>0</v>
      </c>
      <c r="AT266" s="60">
        <v>0</v>
      </c>
      <c r="AU266" s="60">
        <v>0</v>
      </c>
      <c r="AV266" s="60">
        <v>0</v>
      </c>
    </row>
    <row r="267" spans="1:48" ht="47.25" x14ac:dyDescent="0.25">
      <c r="A267" s="64" t="s">
        <v>101</v>
      </c>
      <c r="B267" s="73" t="s">
        <v>739</v>
      </c>
      <c r="C267" s="95" t="s">
        <v>483</v>
      </c>
      <c r="D267" s="60">
        <v>0</v>
      </c>
      <c r="E267" s="60">
        <v>0</v>
      </c>
      <c r="F267" s="60">
        <v>0</v>
      </c>
      <c r="G267" s="61">
        <v>0</v>
      </c>
      <c r="H267" s="61">
        <v>0</v>
      </c>
      <c r="I267" s="61">
        <v>0</v>
      </c>
      <c r="J267" s="61">
        <v>0</v>
      </c>
      <c r="K267" s="60">
        <v>0</v>
      </c>
      <c r="L267" s="60">
        <v>0</v>
      </c>
      <c r="M267" s="60">
        <v>0</v>
      </c>
      <c r="N267" s="60">
        <v>0</v>
      </c>
      <c r="O267" s="61">
        <v>0</v>
      </c>
      <c r="P267" s="61">
        <v>0</v>
      </c>
      <c r="Q267" s="60">
        <v>0</v>
      </c>
      <c r="R267" s="60">
        <v>0</v>
      </c>
      <c r="S267" s="61">
        <v>0</v>
      </c>
      <c r="T267" s="61" t="s">
        <v>271</v>
      </c>
      <c r="U267" s="61" t="s">
        <v>271</v>
      </c>
      <c r="V267" s="61" t="s">
        <v>271</v>
      </c>
      <c r="W267" s="60">
        <v>0</v>
      </c>
      <c r="X267" s="60">
        <v>0</v>
      </c>
      <c r="Y267" s="60">
        <v>0</v>
      </c>
      <c r="Z267" s="60">
        <v>0</v>
      </c>
      <c r="AA267" s="60">
        <v>0</v>
      </c>
      <c r="AB267" s="60">
        <v>0</v>
      </c>
      <c r="AC267" s="60">
        <v>0</v>
      </c>
      <c r="AD267" s="60">
        <v>0</v>
      </c>
      <c r="AE267" s="60">
        <v>0</v>
      </c>
      <c r="AF267" s="60">
        <v>0</v>
      </c>
      <c r="AG267" s="60">
        <v>0</v>
      </c>
      <c r="AH267" s="60">
        <v>0</v>
      </c>
      <c r="AI267" s="60">
        <v>0</v>
      </c>
      <c r="AJ267" s="60">
        <v>0</v>
      </c>
      <c r="AK267" s="60">
        <v>0</v>
      </c>
      <c r="AL267" s="60">
        <v>0</v>
      </c>
      <c r="AM267" s="60">
        <v>0</v>
      </c>
      <c r="AN267" s="61" t="s">
        <v>271</v>
      </c>
      <c r="AO267" s="60">
        <v>0</v>
      </c>
      <c r="AP267" s="60">
        <v>0</v>
      </c>
      <c r="AQ267" s="60">
        <v>0</v>
      </c>
      <c r="AR267" s="60">
        <v>0</v>
      </c>
      <c r="AS267" s="60">
        <v>0</v>
      </c>
      <c r="AT267" s="60">
        <v>0</v>
      </c>
      <c r="AU267" s="60">
        <v>0</v>
      </c>
      <c r="AV267" s="60">
        <v>0</v>
      </c>
    </row>
    <row r="268" spans="1:48" ht="47.25" x14ac:dyDescent="0.25">
      <c r="A268" s="64" t="s">
        <v>101</v>
      </c>
      <c r="B268" s="73" t="s">
        <v>740</v>
      </c>
      <c r="C268" s="95" t="s">
        <v>484</v>
      </c>
      <c r="D268" s="60">
        <v>0</v>
      </c>
      <c r="E268" s="60">
        <v>0</v>
      </c>
      <c r="F268" s="60">
        <v>0</v>
      </c>
      <c r="G268" s="61">
        <v>0</v>
      </c>
      <c r="H268" s="61">
        <v>0</v>
      </c>
      <c r="I268" s="61">
        <v>0</v>
      </c>
      <c r="J268" s="61">
        <v>0</v>
      </c>
      <c r="K268" s="60">
        <v>0</v>
      </c>
      <c r="L268" s="60">
        <v>0</v>
      </c>
      <c r="M268" s="60">
        <v>0</v>
      </c>
      <c r="N268" s="60">
        <v>0</v>
      </c>
      <c r="O268" s="61">
        <v>0</v>
      </c>
      <c r="P268" s="61">
        <v>0</v>
      </c>
      <c r="Q268" s="60">
        <v>0</v>
      </c>
      <c r="R268" s="60">
        <v>0</v>
      </c>
      <c r="S268" s="61">
        <v>0</v>
      </c>
      <c r="T268" s="61" t="s">
        <v>271</v>
      </c>
      <c r="U268" s="61" t="s">
        <v>271</v>
      </c>
      <c r="V268" s="61" t="s">
        <v>271</v>
      </c>
      <c r="W268" s="60">
        <v>0</v>
      </c>
      <c r="X268" s="60">
        <v>0</v>
      </c>
      <c r="Y268" s="60">
        <v>0</v>
      </c>
      <c r="Z268" s="60">
        <v>0</v>
      </c>
      <c r="AA268" s="60">
        <v>0</v>
      </c>
      <c r="AB268" s="60">
        <v>0</v>
      </c>
      <c r="AC268" s="60">
        <v>0</v>
      </c>
      <c r="AD268" s="60">
        <v>0</v>
      </c>
      <c r="AE268" s="60">
        <v>0</v>
      </c>
      <c r="AF268" s="60">
        <v>0</v>
      </c>
      <c r="AG268" s="60">
        <v>0</v>
      </c>
      <c r="AH268" s="60">
        <v>0</v>
      </c>
      <c r="AI268" s="60">
        <v>0</v>
      </c>
      <c r="AJ268" s="60">
        <v>0</v>
      </c>
      <c r="AK268" s="60">
        <v>0</v>
      </c>
      <c r="AL268" s="60">
        <v>0</v>
      </c>
      <c r="AM268" s="60">
        <v>0</v>
      </c>
      <c r="AN268" s="61" t="s">
        <v>271</v>
      </c>
      <c r="AO268" s="60">
        <v>0</v>
      </c>
      <c r="AP268" s="60">
        <v>0</v>
      </c>
      <c r="AQ268" s="60">
        <v>0</v>
      </c>
      <c r="AR268" s="60">
        <v>0</v>
      </c>
      <c r="AS268" s="60">
        <v>0</v>
      </c>
      <c r="AT268" s="60">
        <v>0</v>
      </c>
      <c r="AU268" s="60">
        <v>0</v>
      </c>
      <c r="AV268" s="60">
        <v>0</v>
      </c>
    </row>
    <row r="269" spans="1:48" ht="47.25" x14ac:dyDescent="0.25">
      <c r="A269" s="64" t="s">
        <v>101</v>
      </c>
      <c r="B269" s="73" t="s">
        <v>741</v>
      </c>
      <c r="C269" s="95" t="s">
        <v>485</v>
      </c>
      <c r="D269" s="60">
        <v>0</v>
      </c>
      <c r="E269" s="60">
        <v>0</v>
      </c>
      <c r="F269" s="60">
        <v>0</v>
      </c>
      <c r="G269" s="61">
        <v>0</v>
      </c>
      <c r="H269" s="61">
        <v>0</v>
      </c>
      <c r="I269" s="61">
        <v>0</v>
      </c>
      <c r="J269" s="61">
        <v>0</v>
      </c>
      <c r="K269" s="60">
        <v>0</v>
      </c>
      <c r="L269" s="60">
        <v>0</v>
      </c>
      <c r="M269" s="60">
        <v>0</v>
      </c>
      <c r="N269" s="60">
        <v>0</v>
      </c>
      <c r="O269" s="61">
        <v>0</v>
      </c>
      <c r="P269" s="61">
        <v>0</v>
      </c>
      <c r="Q269" s="60">
        <v>0</v>
      </c>
      <c r="R269" s="60">
        <v>0</v>
      </c>
      <c r="S269" s="61">
        <v>0</v>
      </c>
      <c r="T269" s="61" t="s">
        <v>271</v>
      </c>
      <c r="U269" s="61" t="s">
        <v>271</v>
      </c>
      <c r="V269" s="61" t="s">
        <v>271</v>
      </c>
      <c r="W269" s="60">
        <v>0</v>
      </c>
      <c r="X269" s="60">
        <v>0</v>
      </c>
      <c r="Y269" s="60">
        <v>0</v>
      </c>
      <c r="Z269" s="60">
        <v>0</v>
      </c>
      <c r="AA269" s="60">
        <v>0</v>
      </c>
      <c r="AB269" s="60">
        <v>0</v>
      </c>
      <c r="AC269" s="60">
        <v>0</v>
      </c>
      <c r="AD269" s="60">
        <v>0</v>
      </c>
      <c r="AE269" s="60">
        <v>0</v>
      </c>
      <c r="AF269" s="60">
        <v>0</v>
      </c>
      <c r="AG269" s="60">
        <v>0</v>
      </c>
      <c r="AH269" s="60">
        <v>0</v>
      </c>
      <c r="AI269" s="60">
        <v>0</v>
      </c>
      <c r="AJ269" s="60">
        <v>0</v>
      </c>
      <c r="AK269" s="60">
        <v>0</v>
      </c>
      <c r="AL269" s="60">
        <v>0</v>
      </c>
      <c r="AM269" s="60">
        <v>0</v>
      </c>
      <c r="AN269" s="61" t="s">
        <v>271</v>
      </c>
      <c r="AO269" s="60">
        <v>0</v>
      </c>
      <c r="AP269" s="60">
        <v>0</v>
      </c>
      <c r="AQ269" s="60">
        <v>0</v>
      </c>
      <c r="AR269" s="60">
        <v>0</v>
      </c>
      <c r="AS269" s="60">
        <v>0</v>
      </c>
      <c r="AT269" s="60">
        <v>0</v>
      </c>
      <c r="AU269" s="60">
        <v>0</v>
      </c>
      <c r="AV269" s="60">
        <v>0</v>
      </c>
    </row>
    <row r="270" spans="1:48" ht="47.25" x14ac:dyDescent="0.25">
      <c r="A270" s="64" t="s">
        <v>101</v>
      </c>
      <c r="B270" s="73" t="s">
        <v>742</v>
      </c>
      <c r="C270" s="95" t="s">
        <v>486</v>
      </c>
      <c r="D270" s="60">
        <v>0</v>
      </c>
      <c r="E270" s="60">
        <v>0</v>
      </c>
      <c r="F270" s="60">
        <v>0</v>
      </c>
      <c r="G270" s="61">
        <v>0</v>
      </c>
      <c r="H270" s="61">
        <v>0</v>
      </c>
      <c r="I270" s="61">
        <v>0</v>
      </c>
      <c r="J270" s="61">
        <v>0</v>
      </c>
      <c r="K270" s="60">
        <v>0</v>
      </c>
      <c r="L270" s="60">
        <v>0</v>
      </c>
      <c r="M270" s="60">
        <v>0</v>
      </c>
      <c r="N270" s="60">
        <v>0</v>
      </c>
      <c r="O270" s="61">
        <v>0</v>
      </c>
      <c r="P270" s="61">
        <v>0</v>
      </c>
      <c r="Q270" s="60">
        <v>0</v>
      </c>
      <c r="R270" s="60">
        <v>0</v>
      </c>
      <c r="S270" s="61">
        <v>0</v>
      </c>
      <c r="T270" s="61" t="s">
        <v>271</v>
      </c>
      <c r="U270" s="61" t="s">
        <v>271</v>
      </c>
      <c r="V270" s="61" t="s">
        <v>271</v>
      </c>
      <c r="W270" s="60">
        <v>0</v>
      </c>
      <c r="X270" s="60">
        <v>0</v>
      </c>
      <c r="Y270" s="60">
        <v>0</v>
      </c>
      <c r="Z270" s="60">
        <v>0</v>
      </c>
      <c r="AA270" s="60">
        <v>0</v>
      </c>
      <c r="AB270" s="60">
        <v>0</v>
      </c>
      <c r="AC270" s="60">
        <v>0</v>
      </c>
      <c r="AD270" s="60">
        <v>0</v>
      </c>
      <c r="AE270" s="60">
        <v>0</v>
      </c>
      <c r="AF270" s="60">
        <v>0</v>
      </c>
      <c r="AG270" s="60">
        <v>0</v>
      </c>
      <c r="AH270" s="60">
        <v>0</v>
      </c>
      <c r="AI270" s="60">
        <v>0</v>
      </c>
      <c r="AJ270" s="60">
        <v>0</v>
      </c>
      <c r="AK270" s="60">
        <v>0</v>
      </c>
      <c r="AL270" s="60">
        <v>0</v>
      </c>
      <c r="AM270" s="60">
        <v>0</v>
      </c>
      <c r="AN270" s="61" t="s">
        <v>271</v>
      </c>
      <c r="AO270" s="60">
        <v>0</v>
      </c>
      <c r="AP270" s="60">
        <v>0</v>
      </c>
      <c r="AQ270" s="60">
        <v>0</v>
      </c>
      <c r="AR270" s="60">
        <v>0</v>
      </c>
      <c r="AS270" s="60">
        <v>0</v>
      </c>
      <c r="AT270" s="60">
        <v>0</v>
      </c>
      <c r="AU270" s="60">
        <v>0</v>
      </c>
      <c r="AV270" s="60">
        <v>0</v>
      </c>
    </row>
    <row r="271" spans="1:48" ht="47.25" x14ac:dyDescent="0.25">
      <c r="A271" s="64" t="s">
        <v>101</v>
      </c>
      <c r="B271" s="73" t="s">
        <v>743</v>
      </c>
      <c r="C271" s="95" t="s">
        <v>487</v>
      </c>
      <c r="D271" s="60">
        <v>0</v>
      </c>
      <c r="E271" s="60">
        <v>0</v>
      </c>
      <c r="F271" s="60">
        <v>0</v>
      </c>
      <c r="G271" s="61">
        <v>0</v>
      </c>
      <c r="H271" s="61">
        <v>0</v>
      </c>
      <c r="I271" s="61">
        <v>0</v>
      </c>
      <c r="J271" s="61">
        <v>0</v>
      </c>
      <c r="K271" s="60">
        <v>0</v>
      </c>
      <c r="L271" s="60">
        <v>0</v>
      </c>
      <c r="M271" s="60">
        <v>0</v>
      </c>
      <c r="N271" s="60">
        <v>0</v>
      </c>
      <c r="O271" s="61">
        <v>0</v>
      </c>
      <c r="P271" s="61">
        <v>0</v>
      </c>
      <c r="Q271" s="60">
        <v>0</v>
      </c>
      <c r="R271" s="60">
        <v>0</v>
      </c>
      <c r="S271" s="61">
        <v>0</v>
      </c>
      <c r="T271" s="61" t="s">
        <v>271</v>
      </c>
      <c r="U271" s="61" t="s">
        <v>271</v>
      </c>
      <c r="V271" s="61" t="s">
        <v>271</v>
      </c>
      <c r="W271" s="60">
        <v>0</v>
      </c>
      <c r="X271" s="60">
        <v>0</v>
      </c>
      <c r="Y271" s="60">
        <v>0</v>
      </c>
      <c r="Z271" s="60">
        <v>0</v>
      </c>
      <c r="AA271" s="60">
        <v>0</v>
      </c>
      <c r="AB271" s="60">
        <v>0</v>
      </c>
      <c r="AC271" s="60">
        <v>1.1499999999999999</v>
      </c>
      <c r="AD271" s="60">
        <v>0</v>
      </c>
      <c r="AE271" s="60">
        <v>0</v>
      </c>
      <c r="AF271" s="60">
        <v>0</v>
      </c>
      <c r="AG271" s="60">
        <v>0</v>
      </c>
      <c r="AH271" s="60">
        <v>0</v>
      </c>
      <c r="AI271" s="60">
        <v>0</v>
      </c>
      <c r="AJ271" s="60">
        <v>0</v>
      </c>
      <c r="AK271" s="60">
        <v>0</v>
      </c>
      <c r="AL271" s="60">
        <v>-7.995071458202066E-3</v>
      </c>
      <c r="AM271" s="60">
        <v>-7.9956993593782895E-3</v>
      </c>
      <c r="AN271" s="61" t="s">
        <v>271</v>
      </c>
      <c r="AO271" s="60">
        <v>0</v>
      </c>
      <c r="AP271" s="60">
        <v>0</v>
      </c>
      <c r="AQ271" s="60">
        <v>2.7838254726786187</v>
      </c>
      <c r="AR271" s="60">
        <v>0</v>
      </c>
      <c r="AS271" s="60">
        <v>0</v>
      </c>
      <c r="AT271" s="60">
        <v>0</v>
      </c>
      <c r="AU271" s="60">
        <v>0</v>
      </c>
      <c r="AV271" s="60">
        <v>0</v>
      </c>
    </row>
    <row r="272" spans="1:48" ht="47.25" x14ac:dyDescent="0.25">
      <c r="A272" s="64" t="s">
        <v>101</v>
      </c>
      <c r="B272" s="73" t="s">
        <v>744</v>
      </c>
      <c r="C272" s="95" t="s">
        <v>488</v>
      </c>
      <c r="D272" s="60">
        <v>0</v>
      </c>
      <c r="E272" s="60">
        <v>0</v>
      </c>
      <c r="F272" s="60">
        <v>0</v>
      </c>
      <c r="G272" s="61">
        <v>0</v>
      </c>
      <c r="H272" s="61">
        <v>0</v>
      </c>
      <c r="I272" s="61">
        <v>0</v>
      </c>
      <c r="J272" s="61">
        <v>0</v>
      </c>
      <c r="K272" s="60">
        <v>0</v>
      </c>
      <c r="L272" s="60">
        <v>0</v>
      </c>
      <c r="M272" s="60">
        <v>0</v>
      </c>
      <c r="N272" s="60">
        <v>0</v>
      </c>
      <c r="O272" s="61">
        <v>0</v>
      </c>
      <c r="P272" s="61">
        <v>0</v>
      </c>
      <c r="Q272" s="60">
        <v>0</v>
      </c>
      <c r="R272" s="60">
        <v>0</v>
      </c>
      <c r="S272" s="61">
        <v>0</v>
      </c>
      <c r="T272" s="61" t="s">
        <v>271</v>
      </c>
      <c r="U272" s="61" t="s">
        <v>271</v>
      </c>
      <c r="V272" s="61" t="s">
        <v>271</v>
      </c>
      <c r="W272" s="60">
        <v>0</v>
      </c>
      <c r="X272" s="60">
        <v>0</v>
      </c>
      <c r="Y272" s="60">
        <v>0</v>
      </c>
      <c r="Z272" s="60">
        <v>0</v>
      </c>
      <c r="AA272" s="60">
        <v>0</v>
      </c>
      <c r="AB272" s="60">
        <v>0</v>
      </c>
      <c r="AC272" s="60">
        <v>0</v>
      </c>
      <c r="AD272" s="60">
        <v>0</v>
      </c>
      <c r="AE272" s="60">
        <v>0</v>
      </c>
      <c r="AF272" s="60">
        <v>0</v>
      </c>
      <c r="AG272" s="60">
        <v>0</v>
      </c>
      <c r="AH272" s="60">
        <v>0</v>
      </c>
      <c r="AI272" s="60">
        <v>0</v>
      </c>
      <c r="AJ272" s="60">
        <v>0</v>
      </c>
      <c r="AK272" s="60">
        <v>0</v>
      </c>
      <c r="AL272" s="60">
        <v>0</v>
      </c>
      <c r="AM272" s="60">
        <v>0</v>
      </c>
      <c r="AN272" s="61" t="s">
        <v>271</v>
      </c>
      <c r="AO272" s="60">
        <v>0</v>
      </c>
      <c r="AP272" s="60">
        <v>0</v>
      </c>
      <c r="AQ272" s="60">
        <v>0</v>
      </c>
      <c r="AR272" s="60">
        <v>0</v>
      </c>
      <c r="AS272" s="60">
        <v>0</v>
      </c>
      <c r="AT272" s="60">
        <v>0</v>
      </c>
      <c r="AU272" s="60">
        <v>0</v>
      </c>
      <c r="AV272" s="60">
        <v>0</v>
      </c>
    </row>
    <row r="273" spans="1:48" ht="47.25" x14ac:dyDescent="0.25">
      <c r="A273" s="64" t="s">
        <v>101</v>
      </c>
      <c r="B273" s="73" t="s">
        <v>745</v>
      </c>
      <c r="C273" s="95" t="s">
        <v>400</v>
      </c>
      <c r="D273" s="60">
        <v>0</v>
      </c>
      <c r="E273" s="60">
        <v>0</v>
      </c>
      <c r="F273" s="60">
        <v>0</v>
      </c>
      <c r="G273" s="61">
        <v>0</v>
      </c>
      <c r="H273" s="61">
        <v>0</v>
      </c>
      <c r="I273" s="61">
        <v>0</v>
      </c>
      <c r="J273" s="61">
        <v>0</v>
      </c>
      <c r="K273" s="60">
        <v>0</v>
      </c>
      <c r="L273" s="60">
        <v>0</v>
      </c>
      <c r="M273" s="60">
        <v>0</v>
      </c>
      <c r="N273" s="60">
        <v>0</v>
      </c>
      <c r="O273" s="61">
        <v>0</v>
      </c>
      <c r="P273" s="61">
        <v>0</v>
      </c>
      <c r="Q273" s="60">
        <v>0</v>
      </c>
      <c r="R273" s="60">
        <v>0</v>
      </c>
      <c r="S273" s="61">
        <v>0</v>
      </c>
      <c r="T273" s="61" t="s">
        <v>271</v>
      </c>
      <c r="U273" s="61" t="s">
        <v>271</v>
      </c>
      <c r="V273" s="61" t="s">
        <v>271</v>
      </c>
      <c r="W273" s="60">
        <v>0</v>
      </c>
      <c r="X273" s="60">
        <v>0</v>
      </c>
      <c r="Y273" s="60">
        <v>0</v>
      </c>
      <c r="Z273" s="60">
        <v>0</v>
      </c>
      <c r="AA273" s="60">
        <v>0</v>
      </c>
      <c r="AB273" s="60">
        <v>0</v>
      </c>
      <c r="AC273" s="60">
        <v>0</v>
      </c>
      <c r="AD273" s="60">
        <v>0</v>
      </c>
      <c r="AE273" s="60">
        <v>0</v>
      </c>
      <c r="AF273" s="60">
        <v>0</v>
      </c>
      <c r="AG273" s="60">
        <v>0</v>
      </c>
      <c r="AH273" s="60">
        <v>0</v>
      </c>
      <c r="AI273" s="60">
        <v>0</v>
      </c>
      <c r="AJ273" s="60">
        <v>0</v>
      </c>
      <c r="AK273" s="60">
        <v>0</v>
      </c>
      <c r="AL273" s="60">
        <v>0</v>
      </c>
      <c r="AM273" s="60">
        <v>0</v>
      </c>
      <c r="AN273" s="61" t="s">
        <v>271</v>
      </c>
      <c r="AO273" s="60">
        <v>0</v>
      </c>
      <c r="AP273" s="60">
        <v>0</v>
      </c>
      <c r="AQ273" s="60">
        <v>0</v>
      </c>
      <c r="AR273" s="60">
        <v>0</v>
      </c>
      <c r="AS273" s="60">
        <v>0</v>
      </c>
      <c r="AT273" s="60">
        <v>0</v>
      </c>
      <c r="AU273" s="60">
        <v>0</v>
      </c>
      <c r="AV273" s="60">
        <v>0</v>
      </c>
    </row>
    <row r="274" spans="1:48" ht="47.25" x14ac:dyDescent="0.25">
      <c r="A274" s="64" t="s">
        <v>101</v>
      </c>
      <c r="B274" s="73" t="s">
        <v>746</v>
      </c>
      <c r="C274" s="95" t="s">
        <v>401</v>
      </c>
      <c r="D274" s="60">
        <v>0</v>
      </c>
      <c r="E274" s="60">
        <v>0</v>
      </c>
      <c r="F274" s="60">
        <v>0</v>
      </c>
      <c r="G274" s="61">
        <v>0</v>
      </c>
      <c r="H274" s="61">
        <v>0</v>
      </c>
      <c r="I274" s="61">
        <v>0</v>
      </c>
      <c r="J274" s="61">
        <v>0</v>
      </c>
      <c r="K274" s="60">
        <v>0</v>
      </c>
      <c r="L274" s="60">
        <v>0</v>
      </c>
      <c r="M274" s="60">
        <v>0</v>
      </c>
      <c r="N274" s="60">
        <v>0</v>
      </c>
      <c r="O274" s="61">
        <v>0</v>
      </c>
      <c r="P274" s="61">
        <v>0</v>
      </c>
      <c r="Q274" s="60">
        <v>0</v>
      </c>
      <c r="R274" s="60">
        <v>0</v>
      </c>
      <c r="S274" s="61">
        <v>0</v>
      </c>
      <c r="T274" s="61" t="s">
        <v>271</v>
      </c>
      <c r="U274" s="61" t="s">
        <v>271</v>
      </c>
      <c r="V274" s="61" t="s">
        <v>271</v>
      </c>
      <c r="W274" s="60">
        <v>0</v>
      </c>
      <c r="X274" s="60">
        <v>0</v>
      </c>
      <c r="Y274" s="60">
        <v>0</v>
      </c>
      <c r="Z274" s="60">
        <v>0</v>
      </c>
      <c r="AA274" s="60">
        <v>0</v>
      </c>
      <c r="AB274" s="60">
        <v>0</v>
      </c>
      <c r="AC274" s="60">
        <v>0</v>
      </c>
      <c r="AD274" s="60">
        <v>0</v>
      </c>
      <c r="AE274" s="60">
        <v>0</v>
      </c>
      <c r="AF274" s="60">
        <v>0</v>
      </c>
      <c r="AG274" s="60">
        <v>0</v>
      </c>
      <c r="AH274" s="60">
        <v>0</v>
      </c>
      <c r="AI274" s="60">
        <v>0</v>
      </c>
      <c r="AJ274" s="60">
        <v>0</v>
      </c>
      <c r="AK274" s="60">
        <v>0</v>
      </c>
      <c r="AL274" s="60">
        <v>0</v>
      </c>
      <c r="AM274" s="60">
        <v>0</v>
      </c>
      <c r="AN274" s="61" t="s">
        <v>271</v>
      </c>
      <c r="AO274" s="60">
        <v>0</v>
      </c>
      <c r="AP274" s="60">
        <v>0</v>
      </c>
      <c r="AQ274" s="60">
        <v>0</v>
      </c>
      <c r="AR274" s="60">
        <v>0</v>
      </c>
      <c r="AS274" s="60">
        <v>0</v>
      </c>
      <c r="AT274" s="60">
        <v>0</v>
      </c>
      <c r="AU274" s="60">
        <v>0</v>
      </c>
      <c r="AV274" s="60">
        <v>0</v>
      </c>
    </row>
    <row r="275" spans="1:48" ht="47.25" x14ac:dyDescent="0.25">
      <c r="A275" s="64" t="s">
        <v>101</v>
      </c>
      <c r="B275" s="73" t="s">
        <v>747</v>
      </c>
      <c r="C275" s="95" t="s">
        <v>402</v>
      </c>
      <c r="D275" s="60">
        <v>0</v>
      </c>
      <c r="E275" s="60">
        <v>0</v>
      </c>
      <c r="F275" s="60">
        <v>0</v>
      </c>
      <c r="G275" s="61">
        <v>0</v>
      </c>
      <c r="H275" s="61">
        <v>0</v>
      </c>
      <c r="I275" s="61">
        <v>0</v>
      </c>
      <c r="J275" s="61">
        <v>0</v>
      </c>
      <c r="K275" s="60">
        <v>0</v>
      </c>
      <c r="L275" s="60">
        <v>0</v>
      </c>
      <c r="M275" s="60">
        <v>0</v>
      </c>
      <c r="N275" s="60">
        <v>0</v>
      </c>
      <c r="O275" s="61">
        <v>0</v>
      </c>
      <c r="P275" s="61">
        <v>0</v>
      </c>
      <c r="Q275" s="60">
        <v>0</v>
      </c>
      <c r="R275" s="60">
        <v>0</v>
      </c>
      <c r="S275" s="61">
        <v>0</v>
      </c>
      <c r="T275" s="61" t="s">
        <v>271</v>
      </c>
      <c r="U275" s="61" t="s">
        <v>271</v>
      </c>
      <c r="V275" s="61" t="s">
        <v>271</v>
      </c>
      <c r="W275" s="60">
        <v>0</v>
      </c>
      <c r="X275" s="60">
        <v>0</v>
      </c>
      <c r="Y275" s="60">
        <v>0</v>
      </c>
      <c r="Z275" s="60">
        <v>0</v>
      </c>
      <c r="AA275" s="60">
        <v>0</v>
      </c>
      <c r="AB275" s="60">
        <v>0</v>
      </c>
      <c r="AC275" s="60">
        <v>0</v>
      </c>
      <c r="AD275" s="60">
        <v>0</v>
      </c>
      <c r="AE275" s="60">
        <v>0</v>
      </c>
      <c r="AF275" s="60">
        <v>0</v>
      </c>
      <c r="AG275" s="60">
        <v>0</v>
      </c>
      <c r="AH275" s="60">
        <v>0</v>
      </c>
      <c r="AI275" s="60">
        <v>0</v>
      </c>
      <c r="AJ275" s="60">
        <v>0</v>
      </c>
      <c r="AK275" s="60">
        <v>0</v>
      </c>
      <c r="AL275" s="60">
        <v>0</v>
      </c>
      <c r="AM275" s="60">
        <v>0</v>
      </c>
      <c r="AN275" s="61" t="s">
        <v>271</v>
      </c>
      <c r="AO275" s="60">
        <v>0</v>
      </c>
      <c r="AP275" s="60">
        <v>0</v>
      </c>
      <c r="AQ275" s="60">
        <v>0</v>
      </c>
      <c r="AR275" s="60">
        <v>0</v>
      </c>
      <c r="AS275" s="60">
        <v>0</v>
      </c>
      <c r="AT275" s="60">
        <v>0</v>
      </c>
      <c r="AU275" s="60">
        <v>0</v>
      </c>
      <c r="AV275" s="60">
        <v>0</v>
      </c>
    </row>
    <row r="276" spans="1:48" ht="15.75" x14ac:dyDescent="0.25">
      <c r="A276" s="64" t="s">
        <v>101</v>
      </c>
      <c r="B276" s="73" t="s">
        <v>732</v>
      </c>
      <c r="C276" s="95" t="s">
        <v>403</v>
      </c>
      <c r="D276" s="60">
        <v>0</v>
      </c>
      <c r="E276" s="60">
        <v>0</v>
      </c>
      <c r="F276" s="60">
        <v>0</v>
      </c>
      <c r="G276" s="61">
        <v>0</v>
      </c>
      <c r="H276" s="61">
        <v>0</v>
      </c>
      <c r="I276" s="61">
        <v>0</v>
      </c>
      <c r="J276" s="61">
        <v>0</v>
      </c>
      <c r="K276" s="60">
        <v>0</v>
      </c>
      <c r="L276" s="60">
        <v>0</v>
      </c>
      <c r="M276" s="60">
        <v>0</v>
      </c>
      <c r="N276" s="60">
        <v>0</v>
      </c>
      <c r="O276" s="61">
        <v>0</v>
      </c>
      <c r="P276" s="61">
        <v>0</v>
      </c>
      <c r="Q276" s="60">
        <v>0</v>
      </c>
      <c r="R276" s="60">
        <v>0</v>
      </c>
      <c r="S276" s="61">
        <v>0</v>
      </c>
      <c r="T276" s="61" t="s">
        <v>271</v>
      </c>
      <c r="U276" s="61" t="s">
        <v>271</v>
      </c>
      <c r="V276" s="61" t="s">
        <v>271</v>
      </c>
      <c r="W276" s="60">
        <v>0</v>
      </c>
      <c r="X276" s="60">
        <v>0</v>
      </c>
      <c r="Y276" s="60">
        <v>0</v>
      </c>
      <c r="Z276" s="60">
        <v>0</v>
      </c>
      <c r="AA276" s="60">
        <v>0</v>
      </c>
      <c r="AB276" s="60">
        <v>0</v>
      </c>
      <c r="AC276" s="60">
        <v>0</v>
      </c>
      <c r="AD276" s="60">
        <v>0</v>
      </c>
      <c r="AE276" s="60">
        <v>0</v>
      </c>
      <c r="AF276" s="60">
        <v>0</v>
      </c>
      <c r="AG276" s="60">
        <v>0</v>
      </c>
      <c r="AH276" s="60">
        <v>0</v>
      </c>
      <c r="AI276" s="60">
        <v>0</v>
      </c>
      <c r="AJ276" s="60">
        <v>0</v>
      </c>
      <c r="AK276" s="60">
        <v>0</v>
      </c>
      <c r="AL276" s="60">
        <v>0</v>
      </c>
      <c r="AM276" s="60">
        <v>0</v>
      </c>
      <c r="AN276" s="61" t="s">
        <v>271</v>
      </c>
      <c r="AO276" s="60">
        <v>0</v>
      </c>
      <c r="AP276" s="60">
        <v>0</v>
      </c>
      <c r="AQ276" s="60">
        <v>0</v>
      </c>
      <c r="AR276" s="60">
        <v>0</v>
      </c>
      <c r="AS276" s="60">
        <v>0</v>
      </c>
      <c r="AT276" s="60">
        <v>0</v>
      </c>
      <c r="AU276" s="60">
        <v>0</v>
      </c>
      <c r="AV276" s="60">
        <v>0</v>
      </c>
    </row>
    <row r="277" spans="1:48" ht="47.25" x14ac:dyDescent="0.25">
      <c r="A277" s="64" t="s">
        <v>101</v>
      </c>
      <c r="B277" s="73" t="s">
        <v>748</v>
      </c>
      <c r="C277" s="95" t="s">
        <v>404</v>
      </c>
      <c r="D277" s="60">
        <v>0</v>
      </c>
      <c r="E277" s="60">
        <v>0</v>
      </c>
      <c r="F277" s="60">
        <v>0</v>
      </c>
      <c r="G277" s="61">
        <v>0</v>
      </c>
      <c r="H277" s="61">
        <v>0</v>
      </c>
      <c r="I277" s="61">
        <v>0</v>
      </c>
      <c r="J277" s="61">
        <v>0</v>
      </c>
      <c r="K277" s="60">
        <v>0</v>
      </c>
      <c r="L277" s="60">
        <v>0</v>
      </c>
      <c r="M277" s="60">
        <v>0</v>
      </c>
      <c r="N277" s="60">
        <v>0</v>
      </c>
      <c r="O277" s="61">
        <v>0</v>
      </c>
      <c r="P277" s="61">
        <v>0</v>
      </c>
      <c r="Q277" s="60">
        <v>0</v>
      </c>
      <c r="R277" s="60">
        <v>0</v>
      </c>
      <c r="S277" s="61">
        <v>0</v>
      </c>
      <c r="T277" s="61" t="s">
        <v>271</v>
      </c>
      <c r="U277" s="61" t="s">
        <v>271</v>
      </c>
      <c r="V277" s="61" t="s">
        <v>271</v>
      </c>
      <c r="W277" s="60">
        <v>0</v>
      </c>
      <c r="X277" s="60">
        <v>0</v>
      </c>
      <c r="Y277" s="60">
        <v>0</v>
      </c>
      <c r="Z277" s="60">
        <v>0</v>
      </c>
      <c r="AA277" s="60">
        <v>0</v>
      </c>
      <c r="AB277" s="60">
        <v>0</v>
      </c>
      <c r="AC277" s="60">
        <v>0</v>
      </c>
      <c r="AD277" s="60">
        <v>0</v>
      </c>
      <c r="AE277" s="60">
        <v>0</v>
      </c>
      <c r="AF277" s="60">
        <v>0</v>
      </c>
      <c r="AG277" s="60">
        <v>0</v>
      </c>
      <c r="AH277" s="60">
        <v>0</v>
      </c>
      <c r="AI277" s="60">
        <v>0</v>
      </c>
      <c r="AJ277" s="60">
        <v>0</v>
      </c>
      <c r="AK277" s="60">
        <v>0</v>
      </c>
      <c r="AL277" s="60">
        <v>0</v>
      </c>
      <c r="AM277" s="60">
        <v>0</v>
      </c>
      <c r="AN277" s="61" t="s">
        <v>271</v>
      </c>
      <c r="AO277" s="60">
        <v>0</v>
      </c>
      <c r="AP277" s="60">
        <v>0</v>
      </c>
      <c r="AQ277" s="60">
        <v>0</v>
      </c>
      <c r="AR277" s="60">
        <v>0</v>
      </c>
      <c r="AS277" s="60">
        <v>0</v>
      </c>
      <c r="AT277" s="60">
        <v>0</v>
      </c>
      <c r="AU277" s="60">
        <v>0</v>
      </c>
      <c r="AV277" s="60">
        <v>0</v>
      </c>
    </row>
    <row r="278" spans="1:48" ht="47.25" x14ac:dyDescent="0.25">
      <c r="A278" s="64" t="s">
        <v>101</v>
      </c>
      <c r="B278" s="73" t="s">
        <v>749</v>
      </c>
      <c r="C278" s="95" t="s">
        <v>455</v>
      </c>
      <c r="D278" s="60">
        <v>0</v>
      </c>
      <c r="E278" s="60">
        <v>0</v>
      </c>
      <c r="F278" s="60">
        <v>0</v>
      </c>
      <c r="G278" s="61">
        <v>0</v>
      </c>
      <c r="H278" s="61">
        <v>0</v>
      </c>
      <c r="I278" s="61">
        <v>0</v>
      </c>
      <c r="J278" s="61">
        <v>0</v>
      </c>
      <c r="K278" s="60">
        <v>0</v>
      </c>
      <c r="L278" s="60">
        <v>0</v>
      </c>
      <c r="M278" s="60">
        <v>0</v>
      </c>
      <c r="N278" s="60">
        <v>0</v>
      </c>
      <c r="O278" s="61">
        <v>0</v>
      </c>
      <c r="P278" s="61">
        <v>0</v>
      </c>
      <c r="Q278" s="60">
        <v>0</v>
      </c>
      <c r="R278" s="60">
        <v>0</v>
      </c>
      <c r="S278" s="61">
        <v>0</v>
      </c>
      <c r="T278" s="61" t="s">
        <v>271</v>
      </c>
      <c r="U278" s="61" t="s">
        <v>271</v>
      </c>
      <c r="V278" s="61" t="s">
        <v>271</v>
      </c>
      <c r="W278" s="60">
        <v>0</v>
      </c>
      <c r="X278" s="60">
        <v>0</v>
      </c>
      <c r="Y278" s="60">
        <v>0</v>
      </c>
      <c r="Z278" s="60">
        <v>0</v>
      </c>
      <c r="AA278" s="60">
        <v>0</v>
      </c>
      <c r="AB278" s="60">
        <v>0</v>
      </c>
      <c r="AC278" s="60">
        <v>0</v>
      </c>
      <c r="AD278" s="60">
        <v>0</v>
      </c>
      <c r="AE278" s="60">
        <v>0</v>
      </c>
      <c r="AF278" s="60">
        <v>0</v>
      </c>
      <c r="AG278" s="60">
        <v>0</v>
      </c>
      <c r="AH278" s="60">
        <v>0</v>
      </c>
      <c r="AI278" s="60">
        <v>0</v>
      </c>
      <c r="AJ278" s="60">
        <v>0</v>
      </c>
      <c r="AK278" s="60">
        <v>0</v>
      </c>
      <c r="AL278" s="60">
        <v>0</v>
      </c>
      <c r="AM278" s="60">
        <v>0</v>
      </c>
      <c r="AN278" s="61" t="s">
        <v>271</v>
      </c>
      <c r="AO278" s="60">
        <v>0</v>
      </c>
      <c r="AP278" s="60">
        <v>0</v>
      </c>
      <c r="AQ278" s="60">
        <v>0</v>
      </c>
      <c r="AR278" s="60">
        <v>0</v>
      </c>
      <c r="AS278" s="60">
        <v>0</v>
      </c>
      <c r="AT278" s="60">
        <v>0</v>
      </c>
      <c r="AU278" s="60">
        <v>0</v>
      </c>
      <c r="AV278" s="60">
        <v>0</v>
      </c>
    </row>
    <row r="279" spans="1:48" ht="47.25" x14ac:dyDescent="0.25">
      <c r="A279" s="64" t="s">
        <v>101</v>
      </c>
      <c r="B279" s="73" t="s">
        <v>750</v>
      </c>
      <c r="C279" s="95" t="s">
        <v>405</v>
      </c>
      <c r="D279" s="60">
        <v>0</v>
      </c>
      <c r="E279" s="60">
        <v>0</v>
      </c>
      <c r="F279" s="60">
        <v>0</v>
      </c>
      <c r="G279" s="61">
        <v>0</v>
      </c>
      <c r="H279" s="61">
        <v>0</v>
      </c>
      <c r="I279" s="61">
        <v>0</v>
      </c>
      <c r="J279" s="61">
        <v>0</v>
      </c>
      <c r="K279" s="60">
        <v>0</v>
      </c>
      <c r="L279" s="60">
        <v>0</v>
      </c>
      <c r="M279" s="60">
        <v>0</v>
      </c>
      <c r="N279" s="60">
        <v>0</v>
      </c>
      <c r="O279" s="61">
        <v>0</v>
      </c>
      <c r="P279" s="61">
        <v>0</v>
      </c>
      <c r="Q279" s="60">
        <v>0</v>
      </c>
      <c r="R279" s="60">
        <v>0</v>
      </c>
      <c r="S279" s="61">
        <v>0</v>
      </c>
      <c r="T279" s="61" t="s">
        <v>271</v>
      </c>
      <c r="U279" s="61" t="s">
        <v>271</v>
      </c>
      <c r="V279" s="61" t="s">
        <v>271</v>
      </c>
      <c r="W279" s="60">
        <v>0</v>
      </c>
      <c r="X279" s="60">
        <v>0</v>
      </c>
      <c r="Y279" s="60">
        <v>0</v>
      </c>
      <c r="Z279" s="60">
        <v>0</v>
      </c>
      <c r="AA279" s="60">
        <v>0</v>
      </c>
      <c r="AB279" s="60">
        <v>0</v>
      </c>
      <c r="AC279" s="60">
        <v>0</v>
      </c>
      <c r="AD279" s="60">
        <v>0</v>
      </c>
      <c r="AE279" s="60">
        <v>0</v>
      </c>
      <c r="AF279" s="60">
        <v>0</v>
      </c>
      <c r="AG279" s="60">
        <v>0</v>
      </c>
      <c r="AH279" s="60">
        <v>0</v>
      </c>
      <c r="AI279" s="60">
        <v>0</v>
      </c>
      <c r="AJ279" s="60">
        <v>0</v>
      </c>
      <c r="AK279" s="60">
        <v>0</v>
      </c>
      <c r="AL279" s="60">
        <v>0</v>
      </c>
      <c r="AM279" s="60">
        <v>0</v>
      </c>
      <c r="AN279" s="61" t="s">
        <v>271</v>
      </c>
      <c r="AO279" s="60">
        <v>0</v>
      </c>
      <c r="AP279" s="60">
        <v>0</v>
      </c>
      <c r="AQ279" s="60">
        <v>0</v>
      </c>
      <c r="AR279" s="60">
        <v>0</v>
      </c>
      <c r="AS279" s="60">
        <v>0</v>
      </c>
      <c r="AT279" s="60">
        <v>0</v>
      </c>
      <c r="AU279" s="60">
        <v>0</v>
      </c>
      <c r="AV279" s="60">
        <v>0</v>
      </c>
    </row>
    <row r="280" spans="1:48" ht="31.5" x14ac:dyDescent="0.25">
      <c r="A280" s="64" t="s">
        <v>101</v>
      </c>
      <c r="B280" s="73" t="s">
        <v>733</v>
      </c>
      <c r="C280" s="95" t="s">
        <v>406</v>
      </c>
      <c r="D280" s="60">
        <v>0</v>
      </c>
      <c r="E280" s="60">
        <v>0</v>
      </c>
      <c r="F280" s="60">
        <v>0</v>
      </c>
      <c r="G280" s="61">
        <v>0</v>
      </c>
      <c r="H280" s="61">
        <v>0</v>
      </c>
      <c r="I280" s="61">
        <v>0</v>
      </c>
      <c r="J280" s="61">
        <v>0</v>
      </c>
      <c r="K280" s="60">
        <v>0</v>
      </c>
      <c r="L280" s="60">
        <v>0</v>
      </c>
      <c r="M280" s="60">
        <v>0</v>
      </c>
      <c r="N280" s="60">
        <v>0</v>
      </c>
      <c r="O280" s="61">
        <v>0</v>
      </c>
      <c r="P280" s="61">
        <v>0</v>
      </c>
      <c r="Q280" s="60">
        <v>0</v>
      </c>
      <c r="R280" s="60">
        <v>0</v>
      </c>
      <c r="S280" s="61">
        <v>0</v>
      </c>
      <c r="T280" s="61" t="s">
        <v>271</v>
      </c>
      <c r="U280" s="61" t="s">
        <v>271</v>
      </c>
      <c r="V280" s="61" t="s">
        <v>271</v>
      </c>
      <c r="W280" s="60">
        <v>0</v>
      </c>
      <c r="X280" s="60">
        <v>0</v>
      </c>
      <c r="Y280" s="60">
        <v>0</v>
      </c>
      <c r="Z280" s="60">
        <v>0</v>
      </c>
      <c r="AA280" s="60">
        <v>0</v>
      </c>
      <c r="AB280" s="60">
        <v>0</v>
      </c>
      <c r="AC280" s="60">
        <v>0</v>
      </c>
      <c r="AD280" s="60">
        <v>0</v>
      </c>
      <c r="AE280" s="60">
        <v>0</v>
      </c>
      <c r="AF280" s="60">
        <v>0</v>
      </c>
      <c r="AG280" s="60">
        <v>0</v>
      </c>
      <c r="AH280" s="60">
        <v>0</v>
      </c>
      <c r="AI280" s="60">
        <v>0</v>
      </c>
      <c r="AJ280" s="60">
        <v>0</v>
      </c>
      <c r="AK280" s="60">
        <v>0</v>
      </c>
      <c r="AL280" s="60">
        <v>0</v>
      </c>
      <c r="AM280" s="60">
        <v>0</v>
      </c>
      <c r="AN280" s="61" t="s">
        <v>271</v>
      </c>
      <c r="AO280" s="60">
        <v>0</v>
      </c>
      <c r="AP280" s="60">
        <v>0</v>
      </c>
      <c r="AQ280" s="60">
        <v>0</v>
      </c>
      <c r="AR280" s="60">
        <v>0</v>
      </c>
      <c r="AS280" s="60">
        <v>0</v>
      </c>
      <c r="AT280" s="60">
        <v>0</v>
      </c>
      <c r="AU280" s="60">
        <v>0</v>
      </c>
      <c r="AV280" s="60">
        <v>0</v>
      </c>
    </row>
    <row r="281" spans="1:48" ht="47.25" x14ac:dyDescent="0.25">
      <c r="A281" s="64" t="s">
        <v>101</v>
      </c>
      <c r="B281" s="73" t="s">
        <v>751</v>
      </c>
      <c r="C281" s="95" t="s">
        <v>407</v>
      </c>
      <c r="D281" s="60">
        <v>0</v>
      </c>
      <c r="E281" s="60">
        <v>0</v>
      </c>
      <c r="F281" s="60">
        <v>0</v>
      </c>
      <c r="G281" s="61">
        <v>0</v>
      </c>
      <c r="H281" s="61">
        <v>0</v>
      </c>
      <c r="I281" s="61">
        <v>0</v>
      </c>
      <c r="J281" s="61">
        <v>0</v>
      </c>
      <c r="K281" s="60">
        <v>0</v>
      </c>
      <c r="L281" s="60">
        <v>0</v>
      </c>
      <c r="M281" s="60">
        <v>0</v>
      </c>
      <c r="N281" s="60">
        <v>0</v>
      </c>
      <c r="O281" s="61">
        <v>0</v>
      </c>
      <c r="P281" s="61">
        <v>0</v>
      </c>
      <c r="Q281" s="60">
        <v>0</v>
      </c>
      <c r="R281" s="60">
        <v>0</v>
      </c>
      <c r="S281" s="61">
        <v>0</v>
      </c>
      <c r="T281" s="61" t="s">
        <v>271</v>
      </c>
      <c r="U281" s="61" t="s">
        <v>271</v>
      </c>
      <c r="V281" s="61" t="s">
        <v>271</v>
      </c>
      <c r="W281" s="60">
        <v>0</v>
      </c>
      <c r="X281" s="60">
        <v>0</v>
      </c>
      <c r="Y281" s="60">
        <v>0</v>
      </c>
      <c r="Z281" s="60">
        <v>0</v>
      </c>
      <c r="AA281" s="60">
        <v>0</v>
      </c>
      <c r="AB281" s="60">
        <v>0</v>
      </c>
      <c r="AC281" s="60">
        <v>0</v>
      </c>
      <c r="AD281" s="60">
        <v>0</v>
      </c>
      <c r="AE281" s="60">
        <v>0</v>
      </c>
      <c r="AF281" s="60">
        <v>0</v>
      </c>
      <c r="AG281" s="60">
        <v>0</v>
      </c>
      <c r="AH281" s="60">
        <v>0</v>
      </c>
      <c r="AI281" s="60">
        <v>0</v>
      </c>
      <c r="AJ281" s="60">
        <v>0</v>
      </c>
      <c r="AK281" s="60">
        <v>0</v>
      </c>
      <c r="AL281" s="60">
        <v>0</v>
      </c>
      <c r="AM281" s="60">
        <v>0</v>
      </c>
      <c r="AN281" s="61" t="s">
        <v>271</v>
      </c>
      <c r="AO281" s="60">
        <v>0</v>
      </c>
      <c r="AP281" s="60">
        <v>0</v>
      </c>
      <c r="AQ281" s="60">
        <v>0</v>
      </c>
      <c r="AR281" s="60">
        <v>0</v>
      </c>
      <c r="AS281" s="60">
        <v>0</v>
      </c>
      <c r="AT281" s="60">
        <v>0</v>
      </c>
      <c r="AU281" s="60">
        <v>0</v>
      </c>
      <c r="AV281" s="60">
        <v>0</v>
      </c>
    </row>
    <row r="282" spans="1:48" ht="47.25" x14ac:dyDescent="0.25">
      <c r="A282" s="64" t="s">
        <v>101</v>
      </c>
      <c r="B282" s="73" t="s">
        <v>752</v>
      </c>
      <c r="C282" s="95" t="s">
        <v>408</v>
      </c>
      <c r="D282" s="60">
        <v>0</v>
      </c>
      <c r="E282" s="60">
        <v>0</v>
      </c>
      <c r="F282" s="60">
        <v>0</v>
      </c>
      <c r="G282" s="61">
        <v>0</v>
      </c>
      <c r="H282" s="61">
        <v>0</v>
      </c>
      <c r="I282" s="61">
        <v>0</v>
      </c>
      <c r="J282" s="61">
        <v>0</v>
      </c>
      <c r="K282" s="60">
        <v>0</v>
      </c>
      <c r="L282" s="60">
        <v>0</v>
      </c>
      <c r="M282" s="60">
        <v>0</v>
      </c>
      <c r="N282" s="60">
        <v>0</v>
      </c>
      <c r="O282" s="61">
        <v>0</v>
      </c>
      <c r="P282" s="61">
        <v>0</v>
      </c>
      <c r="Q282" s="60">
        <v>0</v>
      </c>
      <c r="R282" s="60">
        <v>0</v>
      </c>
      <c r="S282" s="61">
        <v>0</v>
      </c>
      <c r="T282" s="61" t="s">
        <v>271</v>
      </c>
      <c r="U282" s="61" t="s">
        <v>271</v>
      </c>
      <c r="V282" s="61" t="s">
        <v>271</v>
      </c>
      <c r="W282" s="60">
        <v>0</v>
      </c>
      <c r="X282" s="60">
        <v>0</v>
      </c>
      <c r="Y282" s="60">
        <v>0</v>
      </c>
      <c r="Z282" s="60">
        <v>0</v>
      </c>
      <c r="AA282" s="60">
        <v>0</v>
      </c>
      <c r="AB282" s="60">
        <v>0</v>
      </c>
      <c r="AC282" s="60">
        <v>0</v>
      </c>
      <c r="AD282" s="60">
        <v>0</v>
      </c>
      <c r="AE282" s="60">
        <v>0</v>
      </c>
      <c r="AF282" s="60">
        <v>0</v>
      </c>
      <c r="AG282" s="60">
        <v>0</v>
      </c>
      <c r="AH282" s="60">
        <v>0</v>
      </c>
      <c r="AI282" s="60">
        <v>0</v>
      </c>
      <c r="AJ282" s="60">
        <v>0</v>
      </c>
      <c r="AK282" s="60">
        <v>0</v>
      </c>
      <c r="AL282" s="60">
        <v>0</v>
      </c>
      <c r="AM282" s="60">
        <v>0</v>
      </c>
      <c r="AN282" s="61" t="s">
        <v>271</v>
      </c>
      <c r="AO282" s="60">
        <v>0</v>
      </c>
      <c r="AP282" s="60">
        <v>0</v>
      </c>
      <c r="AQ282" s="60">
        <v>0</v>
      </c>
      <c r="AR282" s="60">
        <v>0</v>
      </c>
      <c r="AS282" s="60">
        <v>0</v>
      </c>
      <c r="AT282" s="60">
        <v>0</v>
      </c>
      <c r="AU282" s="60">
        <v>0</v>
      </c>
      <c r="AV282" s="60">
        <v>0</v>
      </c>
    </row>
    <row r="283" spans="1:48" ht="47.25" x14ac:dyDescent="0.25">
      <c r="A283" s="64" t="s">
        <v>101</v>
      </c>
      <c r="B283" s="73" t="s">
        <v>753</v>
      </c>
      <c r="C283" s="95" t="s">
        <v>409</v>
      </c>
      <c r="D283" s="60">
        <v>0</v>
      </c>
      <c r="E283" s="60">
        <v>0</v>
      </c>
      <c r="F283" s="60">
        <v>0</v>
      </c>
      <c r="G283" s="61">
        <v>0</v>
      </c>
      <c r="H283" s="61">
        <v>0</v>
      </c>
      <c r="I283" s="61">
        <v>0</v>
      </c>
      <c r="J283" s="61">
        <v>0</v>
      </c>
      <c r="K283" s="60">
        <v>0</v>
      </c>
      <c r="L283" s="60">
        <v>0</v>
      </c>
      <c r="M283" s="60">
        <v>0</v>
      </c>
      <c r="N283" s="60">
        <v>0</v>
      </c>
      <c r="O283" s="61">
        <v>0</v>
      </c>
      <c r="P283" s="61">
        <v>0</v>
      </c>
      <c r="Q283" s="60">
        <v>0</v>
      </c>
      <c r="R283" s="60">
        <v>0</v>
      </c>
      <c r="S283" s="61">
        <v>0</v>
      </c>
      <c r="T283" s="61" t="s">
        <v>271</v>
      </c>
      <c r="U283" s="61" t="s">
        <v>271</v>
      </c>
      <c r="V283" s="61" t="s">
        <v>271</v>
      </c>
      <c r="W283" s="60">
        <v>0</v>
      </c>
      <c r="X283" s="60">
        <v>0</v>
      </c>
      <c r="Y283" s="60">
        <v>0</v>
      </c>
      <c r="Z283" s="60">
        <v>0</v>
      </c>
      <c r="AA283" s="60">
        <v>0</v>
      </c>
      <c r="AB283" s="60">
        <v>0</v>
      </c>
      <c r="AC283" s="60">
        <v>0</v>
      </c>
      <c r="AD283" s="60">
        <v>0</v>
      </c>
      <c r="AE283" s="60">
        <v>0</v>
      </c>
      <c r="AF283" s="60">
        <v>0</v>
      </c>
      <c r="AG283" s="60">
        <v>0</v>
      </c>
      <c r="AH283" s="60">
        <v>0</v>
      </c>
      <c r="AI283" s="60">
        <v>0</v>
      </c>
      <c r="AJ283" s="60">
        <v>0</v>
      </c>
      <c r="AK283" s="60">
        <v>0</v>
      </c>
      <c r="AL283" s="60">
        <v>0</v>
      </c>
      <c r="AM283" s="60">
        <v>0</v>
      </c>
      <c r="AN283" s="61" t="s">
        <v>271</v>
      </c>
      <c r="AO283" s="60">
        <v>0</v>
      </c>
      <c r="AP283" s="60">
        <v>0</v>
      </c>
      <c r="AQ283" s="60">
        <v>0</v>
      </c>
      <c r="AR283" s="60">
        <v>0</v>
      </c>
      <c r="AS283" s="60">
        <v>0</v>
      </c>
      <c r="AT283" s="60">
        <v>0</v>
      </c>
      <c r="AU283" s="60">
        <v>0</v>
      </c>
      <c r="AV283" s="60">
        <v>0</v>
      </c>
    </row>
    <row r="284" spans="1:48" ht="47.25" x14ac:dyDescent="0.25">
      <c r="A284" s="64" t="s">
        <v>101</v>
      </c>
      <c r="B284" s="73" t="s">
        <v>754</v>
      </c>
      <c r="C284" s="95" t="s">
        <v>453</v>
      </c>
      <c r="D284" s="60">
        <v>0</v>
      </c>
      <c r="E284" s="60">
        <v>0</v>
      </c>
      <c r="F284" s="60">
        <v>0</v>
      </c>
      <c r="G284" s="61">
        <v>0</v>
      </c>
      <c r="H284" s="61">
        <v>0</v>
      </c>
      <c r="I284" s="61">
        <v>0</v>
      </c>
      <c r="J284" s="61">
        <v>0</v>
      </c>
      <c r="K284" s="60">
        <v>0</v>
      </c>
      <c r="L284" s="60">
        <v>0</v>
      </c>
      <c r="M284" s="60">
        <v>0</v>
      </c>
      <c r="N284" s="60">
        <v>0</v>
      </c>
      <c r="O284" s="61">
        <v>0</v>
      </c>
      <c r="P284" s="61">
        <v>0</v>
      </c>
      <c r="Q284" s="60">
        <v>0</v>
      </c>
      <c r="R284" s="60">
        <v>0</v>
      </c>
      <c r="S284" s="61">
        <v>0</v>
      </c>
      <c r="T284" s="61" t="s">
        <v>271</v>
      </c>
      <c r="U284" s="61" t="s">
        <v>271</v>
      </c>
      <c r="V284" s="61" t="s">
        <v>271</v>
      </c>
      <c r="W284" s="60">
        <v>0</v>
      </c>
      <c r="X284" s="60">
        <v>0</v>
      </c>
      <c r="Y284" s="60">
        <v>0</v>
      </c>
      <c r="Z284" s="60">
        <v>0</v>
      </c>
      <c r="AA284" s="60">
        <v>0</v>
      </c>
      <c r="AB284" s="60">
        <v>0</v>
      </c>
      <c r="AC284" s="60">
        <v>9</v>
      </c>
      <c r="AD284" s="60">
        <v>0</v>
      </c>
      <c r="AE284" s="60">
        <v>0</v>
      </c>
      <c r="AF284" s="60">
        <v>0</v>
      </c>
      <c r="AG284" s="60">
        <v>0</v>
      </c>
      <c r="AH284" s="60">
        <v>0</v>
      </c>
      <c r="AI284" s="60">
        <v>0</v>
      </c>
      <c r="AJ284" s="60">
        <v>0</v>
      </c>
      <c r="AK284" s="60">
        <v>0</v>
      </c>
      <c r="AL284" s="60">
        <v>-7.995071458202066E-3</v>
      </c>
      <c r="AM284" s="60">
        <v>-7.9956993593782895E-3</v>
      </c>
      <c r="AN284" s="61" t="s">
        <v>271</v>
      </c>
      <c r="AO284" s="60">
        <v>0</v>
      </c>
      <c r="AP284" s="60">
        <v>0</v>
      </c>
      <c r="AQ284" s="60">
        <v>0.84944382827710285</v>
      </c>
      <c r="AR284" s="60">
        <v>0</v>
      </c>
      <c r="AS284" s="60">
        <v>0</v>
      </c>
      <c r="AT284" s="60">
        <v>0</v>
      </c>
      <c r="AU284" s="60">
        <v>0</v>
      </c>
      <c r="AV284" s="60">
        <v>0</v>
      </c>
    </row>
    <row r="285" spans="1:48" ht="47.25" x14ac:dyDescent="0.25">
      <c r="A285" s="64" t="s">
        <v>101</v>
      </c>
      <c r="B285" s="73" t="s">
        <v>755</v>
      </c>
      <c r="C285" s="95" t="s">
        <v>454</v>
      </c>
      <c r="D285" s="60">
        <v>0</v>
      </c>
      <c r="E285" s="60">
        <v>0</v>
      </c>
      <c r="F285" s="60">
        <v>0</v>
      </c>
      <c r="G285" s="61">
        <v>0</v>
      </c>
      <c r="H285" s="61">
        <v>0</v>
      </c>
      <c r="I285" s="61">
        <v>0</v>
      </c>
      <c r="J285" s="61">
        <v>0</v>
      </c>
      <c r="K285" s="60">
        <v>0</v>
      </c>
      <c r="L285" s="60">
        <v>0</v>
      </c>
      <c r="M285" s="60">
        <v>0</v>
      </c>
      <c r="N285" s="60">
        <v>0</v>
      </c>
      <c r="O285" s="61">
        <v>0</v>
      </c>
      <c r="P285" s="61">
        <v>0</v>
      </c>
      <c r="Q285" s="60">
        <v>0</v>
      </c>
      <c r="R285" s="60">
        <v>0</v>
      </c>
      <c r="S285" s="61">
        <v>0</v>
      </c>
      <c r="T285" s="61" t="s">
        <v>271</v>
      </c>
      <c r="U285" s="61" t="s">
        <v>271</v>
      </c>
      <c r="V285" s="61" t="s">
        <v>271</v>
      </c>
      <c r="W285" s="60">
        <v>0</v>
      </c>
      <c r="X285" s="60">
        <v>0</v>
      </c>
      <c r="Y285" s="60">
        <v>0</v>
      </c>
      <c r="Z285" s="60">
        <v>0</v>
      </c>
      <c r="AA285" s="60">
        <v>0</v>
      </c>
      <c r="AB285" s="60">
        <v>0</v>
      </c>
      <c r="AC285" s="60">
        <v>2.7</v>
      </c>
      <c r="AD285" s="60">
        <v>0</v>
      </c>
      <c r="AE285" s="60">
        <v>0</v>
      </c>
      <c r="AF285" s="60">
        <v>0</v>
      </c>
      <c r="AG285" s="60">
        <v>0</v>
      </c>
      <c r="AH285" s="60">
        <v>0</v>
      </c>
      <c r="AI285" s="60">
        <v>0</v>
      </c>
      <c r="AJ285" s="60">
        <v>0</v>
      </c>
      <c r="AK285" s="60">
        <v>0</v>
      </c>
      <c r="AL285" s="60">
        <v>-7.995071458202066E-3</v>
      </c>
      <c r="AM285" s="60">
        <v>-7.9956993593782895E-3</v>
      </c>
      <c r="AN285" s="61" t="s">
        <v>271</v>
      </c>
      <c r="AO285" s="60">
        <v>0</v>
      </c>
      <c r="AP285" s="60">
        <v>0</v>
      </c>
      <c r="AQ285" s="60">
        <v>6.5284630896175715</v>
      </c>
      <c r="AR285" s="60">
        <v>0</v>
      </c>
      <c r="AS285" s="60">
        <v>0</v>
      </c>
      <c r="AT285" s="60">
        <v>0</v>
      </c>
      <c r="AU285" s="60">
        <v>0</v>
      </c>
      <c r="AV285" s="60">
        <v>0</v>
      </c>
    </row>
    <row r="286" spans="1:48" ht="31.5" x14ac:dyDescent="0.25">
      <c r="A286" s="64" t="s">
        <v>160</v>
      </c>
      <c r="B286" s="58" t="s">
        <v>243</v>
      </c>
      <c r="C286" s="95" t="s">
        <v>273</v>
      </c>
      <c r="D286" s="60">
        <v>0</v>
      </c>
      <c r="E286" s="60">
        <v>0</v>
      </c>
      <c r="F286" s="60">
        <v>0</v>
      </c>
      <c r="G286" s="60">
        <v>0</v>
      </c>
      <c r="H286" s="60">
        <v>0</v>
      </c>
      <c r="I286" s="60">
        <v>0</v>
      </c>
      <c r="J286" s="60">
        <v>0</v>
      </c>
      <c r="K286" s="60">
        <v>0</v>
      </c>
      <c r="L286" s="60">
        <v>0</v>
      </c>
      <c r="M286" s="60">
        <v>0</v>
      </c>
      <c r="N286" s="60">
        <v>0</v>
      </c>
      <c r="O286" s="60">
        <v>0</v>
      </c>
      <c r="P286" s="60">
        <v>0</v>
      </c>
      <c r="Q286" s="60">
        <v>0</v>
      </c>
      <c r="R286" s="60">
        <v>0</v>
      </c>
      <c r="S286" s="60">
        <v>0</v>
      </c>
      <c r="T286" s="61" t="s">
        <v>271</v>
      </c>
      <c r="U286" s="61" t="s">
        <v>271</v>
      </c>
      <c r="V286" s="61" t="s">
        <v>271</v>
      </c>
      <c r="W286" s="61" t="s">
        <v>271</v>
      </c>
      <c r="X286" s="60">
        <v>0</v>
      </c>
      <c r="Y286" s="60">
        <v>0</v>
      </c>
      <c r="Z286" s="60">
        <v>0</v>
      </c>
      <c r="AA286" s="60">
        <v>0</v>
      </c>
      <c r="AB286" s="60">
        <v>0</v>
      </c>
      <c r="AC286" s="60">
        <v>0</v>
      </c>
      <c r="AD286" s="60">
        <v>0</v>
      </c>
      <c r="AE286" s="60">
        <v>0</v>
      </c>
      <c r="AF286" s="60">
        <v>0</v>
      </c>
      <c r="AG286" s="60">
        <v>0</v>
      </c>
      <c r="AH286" s="60">
        <v>0</v>
      </c>
      <c r="AI286" s="60">
        <v>0</v>
      </c>
      <c r="AJ286" s="60">
        <v>0</v>
      </c>
      <c r="AK286" s="61" t="s">
        <v>271</v>
      </c>
      <c r="AL286" s="60">
        <v>-1.5990142916404132E-2</v>
      </c>
      <c r="AM286" s="60">
        <v>-1.5991398718756579E-2</v>
      </c>
      <c r="AN286" s="61" t="s">
        <v>271</v>
      </c>
      <c r="AO286" s="61" t="s">
        <v>271</v>
      </c>
      <c r="AP286" s="61" t="s">
        <v>271</v>
      </c>
      <c r="AQ286" s="60">
        <v>0</v>
      </c>
      <c r="AR286" s="60">
        <v>0</v>
      </c>
      <c r="AS286" s="60">
        <v>0</v>
      </c>
      <c r="AT286" s="60">
        <v>0</v>
      </c>
      <c r="AU286" s="60">
        <v>0</v>
      </c>
      <c r="AV286" s="60">
        <v>0</v>
      </c>
    </row>
    <row r="287" spans="1:48" ht="47.25" x14ac:dyDescent="0.25">
      <c r="A287" s="64" t="s">
        <v>160</v>
      </c>
      <c r="B287" s="73" t="s">
        <v>524</v>
      </c>
      <c r="C287" s="95" t="s">
        <v>667</v>
      </c>
      <c r="D287" s="60">
        <v>0</v>
      </c>
      <c r="E287" s="60">
        <v>0</v>
      </c>
      <c r="F287" s="60">
        <v>0</v>
      </c>
      <c r="G287" s="61">
        <v>0</v>
      </c>
      <c r="H287" s="61">
        <v>0</v>
      </c>
      <c r="I287" s="61">
        <v>0</v>
      </c>
      <c r="J287" s="61">
        <v>0</v>
      </c>
      <c r="K287" s="60">
        <v>0</v>
      </c>
      <c r="L287" s="60">
        <v>0</v>
      </c>
      <c r="M287" s="60">
        <v>0</v>
      </c>
      <c r="N287" s="60">
        <v>0</v>
      </c>
      <c r="O287" s="61">
        <v>0</v>
      </c>
      <c r="P287" s="61">
        <v>0</v>
      </c>
      <c r="Q287" s="60">
        <v>0</v>
      </c>
      <c r="R287" s="60">
        <v>0</v>
      </c>
      <c r="S287" s="61">
        <v>0</v>
      </c>
      <c r="T287" s="61" t="s">
        <v>271</v>
      </c>
      <c r="U287" s="61" t="s">
        <v>271</v>
      </c>
      <c r="V287" s="61" t="s">
        <v>271</v>
      </c>
      <c r="W287" s="60">
        <v>0</v>
      </c>
      <c r="X287" s="60">
        <v>0</v>
      </c>
      <c r="Y287" s="60">
        <v>0</v>
      </c>
      <c r="Z287" s="60">
        <v>0</v>
      </c>
      <c r="AA287" s="60">
        <v>0</v>
      </c>
      <c r="AB287" s="60">
        <v>0</v>
      </c>
      <c r="AC287" s="60">
        <v>0</v>
      </c>
      <c r="AD287" s="60">
        <v>0</v>
      </c>
      <c r="AE287" s="60">
        <v>0</v>
      </c>
      <c r="AF287" s="60">
        <v>0</v>
      </c>
      <c r="AG287" s="60">
        <v>0</v>
      </c>
      <c r="AH287" s="60">
        <v>0</v>
      </c>
      <c r="AI287" s="60">
        <v>0</v>
      </c>
      <c r="AJ287" s="60">
        <v>0</v>
      </c>
      <c r="AK287" s="60">
        <v>0</v>
      </c>
      <c r="AL287" s="60">
        <v>-7.995071458202066E-3</v>
      </c>
      <c r="AM287" s="60">
        <v>-7.9956993593782895E-3</v>
      </c>
      <c r="AN287" s="61" t="s">
        <v>271</v>
      </c>
      <c r="AO287" s="60">
        <v>0</v>
      </c>
      <c r="AP287" s="60">
        <v>0</v>
      </c>
      <c r="AQ287" s="60">
        <v>0</v>
      </c>
      <c r="AR287" s="60">
        <v>0</v>
      </c>
      <c r="AS287" s="60">
        <v>0</v>
      </c>
      <c r="AT287" s="60">
        <v>0</v>
      </c>
      <c r="AU287" s="60">
        <v>0</v>
      </c>
      <c r="AV287" s="60">
        <v>0</v>
      </c>
    </row>
    <row r="288" spans="1:48" ht="15.75" customHeight="1" x14ac:dyDescent="0.25">
      <c r="A288" s="64" t="s">
        <v>160</v>
      </c>
      <c r="B288" s="94" t="s">
        <v>769</v>
      </c>
      <c r="C288" s="95" t="s">
        <v>674</v>
      </c>
      <c r="D288" s="60">
        <v>0</v>
      </c>
      <c r="E288" s="60">
        <v>0</v>
      </c>
      <c r="F288" s="60">
        <v>0</v>
      </c>
      <c r="G288" s="61">
        <v>0</v>
      </c>
      <c r="H288" s="61">
        <v>0</v>
      </c>
      <c r="I288" s="61">
        <v>0</v>
      </c>
      <c r="J288" s="61">
        <v>0</v>
      </c>
      <c r="K288" s="60">
        <v>0</v>
      </c>
      <c r="L288" s="60">
        <v>0</v>
      </c>
      <c r="M288" s="60">
        <v>0</v>
      </c>
      <c r="N288" s="60">
        <v>0</v>
      </c>
      <c r="O288" s="61">
        <v>0</v>
      </c>
      <c r="P288" s="61">
        <v>0</v>
      </c>
      <c r="Q288" s="60">
        <v>0</v>
      </c>
      <c r="R288" s="60">
        <v>0</v>
      </c>
      <c r="S288" s="61">
        <v>0</v>
      </c>
      <c r="T288" s="61" t="s">
        <v>271</v>
      </c>
      <c r="U288" s="61" t="s">
        <v>271</v>
      </c>
      <c r="V288" s="61" t="s">
        <v>271</v>
      </c>
      <c r="W288" s="60">
        <v>0</v>
      </c>
      <c r="X288" s="60">
        <v>0</v>
      </c>
      <c r="Y288" s="60">
        <v>0</v>
      </c>
      <c r="Z288" s="60">
        <v>0</v>
      </c>
      <c r="AA288" s="60">
        <v>0</v>
      </c>
      <c r="AB288" s="60">
        <v>0</v>
      </c>
      <c r="AC288" s="60">
        <v>0</v>
      </c>
      <c r="AD288" s="60">
        <v>0</v>
      </c>
      <c r="AE288" s="60">
        <v>0</v>
      </c>
      <c r="AF288" s="60">
        <v>0</v>
      </c>
      <c r="AG288" s="60">
        <v>0</v>
      </c>
      <c r="AH288" s="60">
        <v>0</v>
      </c>
      <c r="AI288" s="60">
        <v>0</v>
      </c>
      <c r="AJ288" s="60">
        <v>0</v>
      </c>
      <c r="AK288" s="60">
        <v>0</v>
      </c>
      <c r="AL288" s="60">
        <v>0</v>
      </c>
      <c r="AM288" s="60">
        <v>0</v>
      </c>
      <c r="AN288" s="61" t="s">
        <v>271</v>
      </c>
      <c r="AO288" s="60">
        <v>0</v>
      </c>
      <c r="AP288" s="60">
        <v>0</v>
      </c>
      <c r="AQ288" s="60">
        <v>0</v>
      </c>
      <c r="AR288" s="60">
        <v>0</v>
      </c>
      <c r="AS288" s="60">
        <v>0</v>
      </c>
      <c r="AT288" s="60">
        <v>0</v>
      </c>
      <c r="AU288" s="60">
        <v>0</v>
      </c>
      <c r="AV288" s="60">
        <v>0</v>
      </c>
    </row>
    <row r="289" spans="1:48" ht="63" x14ac:dyDescent="0.25">
      <c r="A289" s="64" t="s">
        <v>160</v>
      </c>
      <c r="B289" s="73" t="s">
        <v>649</v>
      </c>
      <c r="C289" s="95" t="s">
        <v>161</v>
      </c>
      <c r="D289" s="60">
        <v>0</v>
      </c>
      <c r="E289" s="60">
        <v>0</v>
      </c>
      <c r="F289" s="60">
        <v>0</v>
      </c>
      <c r="G289" s="61">
        <v>0</v>
      </c>
      <c r="H289" s="61">
        <v>0</v>
      </c>
      <c r="I289" s="61">
        <v>0</v>
      </c>
      <c r="J289" s="61">
        <v>0</v>
      </c>
      <c r="K289" s="60">
        <v>0</v>
      </c>
      <c r="L289" s="60">
        <v>0</v>
      </c>
      <c r="M289" s="60">
        <v>0</v>
      </c>
      <c r="N289" s="60">
        <v>0</v>
      </c>
      <c r="O289" s="61">
        <v>0</v>
      </c>
      <c r="P289" s="61">
        <v>0</v>
      </c>
      <c r="Q289" s="60">
        <v>0</v>
      </c>
      <c r="R289" s="60">
        <v>0</v>
      </c>
      <c r="S289" s="61">
        <v>0</v>
      </c>
      <c r="T289" s="61" t="s">
        <v>271</v>
      </c>
      <c r="U289" s="61" t="s">
        <v>271</v>
      </c>
      <c r="V289" s="61" t="s">
        <v>271</v>
      </c>
      <c r="W289" s="60">
        <v>0</v>
      </c>
      <c r="X289" s="60">
        <v>0</v>
      </c>
      <c r="Y289" s="60">
        <v>0</v>
      </c>
      <c r="Z289" s="60">
        <v>0</v>
      </c>
      <c r="AA289" s="60">
        <v>0</v>
      </c>
      <c r="AB289" s="60">
        <v>0</v>
      </c>
      <c r="AC289" s="60">
        <v>0</v>
      </c>
      <c r="AD289" s="60">
        <v>0</v>
      </c>
      <c r="AE289" s="60">
        <v>0</v>
      </c>
      <c r="AF289" s="60">
        <v>0</v>
      </c>
      <c r="AG289" s="60">
        <v>0</v>
      </c>
      <c r="AH289" s="60">
        <v>0</v>
      </c>
      <c r="AI289" s="60">
        <v>0</v>
      </c>
      <c r="AJ289" s="60">
        <v>0</v>
      </c>
      <c r="AK289" s="60">
        <v>0</v>
      </c>
      <c r="AL289" s="60">
        <v>-7.995071458202066E-3</v>
      </c>
      <c r="AM289" s="60">
        <v>-7.9956993593782895E-3</v>
      </c>
      <c r="AN289" s="61" t="s">
        <v>271</v>
      </c>
      <c r="AO289" s="60">
        <v>0</v>
      </c>
      <c r="AP289" s="60">
        <v>0</v>
      </c>
      <c r="AQ289" s="60">
        <v>0</v>
      </c>
      <c r="AR289" s="60">
        <v>0</v>
      </c>
      <c r="AS289" s="60">
        <v>0</v>
      </c>
      <c r="AT289" s="60">
        <v>0</v>
      </c>
      <c r="AU289" s="60">
        <v>0</v>
      </c>
      <c r="AV289" s="60">
        <v>0</v>
      </c>
    </row>
    <row r="290" spans="1:48" ht="31.5" x14ac:dyDescent="0.25">
      <c r="A290" s="64" t="s">
        <v>14</v>
      </c>
      <c r="B290" s="58" t="s">
        <v>249</v>
      </c>
      <c r="C290" s="95" t="s">
        <v>273</v>
      </c>
      <c r="D290" s="60">
        <v>0</v>
      </c>
      <c r="E290" s="60">
        <v>0</v>
      </c>
      <c r="F290" s="60">
        <v>0</v>
      </c>
      <c r="G290" s="60">
        <v>0</v>
      </c>
      <c r="H290" s="60">
        <v>0</v>
      </c>
      <c r="I290" s="60">
        <v>0</v>
      </c>
      <c r="J290" s="60">
        <v>0</v>
      </c>
      <c r="K290" s="60">
        <v>0</v>
      </c>
      <c r="L290" s="60">
        <v>0</v>
      </c>
      <c r="M290" s="60">
        <v>0</v>
      </c>
      <c r="N290" s="60">
        <v>0</v>
      </c>
      <c r="O290" s="60">
        <v>0</v>
      </c>
      <c r="P290" s="60">
        <v>0</v>
      </c>
      <c r="Q290" s="60">
        <v>0</v>
      </c>
      <c r="R290" s="60">
        <v>0</v>
      </c>
      <c r="S290" s="60">
        <v>0</v>
      </c>
      <c r="T290" s="61" t="s">
        <v>271</v>
      </c>
      <c r="U290" s="61" t="s">
        <v>271</v>
      </c>
      <c r="V290" s="61" t="s">
        <v>271</v>
      </c>
      <c r="W290" s="61" t="s">
        <v>271</v>
      </c>
      <c r="X290" s="60">
        <v>0</v>
      </c>
      <c r="Y290" s="60">
        <v>0</v>
      </c>
      <c r="Z290" s="60">
        <v>0</v>
      </c>
      <c r="AA290" s="60">
        <v>0</v>
      </c>
      <c r="AB290" s="60">
        <v>0</v>
      </c>
      <c r="AC290" s="60">
        <v>0</v>
      </c>
      <c r="AD290" s="60">
        <v>0</v>
      </c>
      <c r="AE290" s="60">
        <v>0</v>
      </c>
      <c r="AF290" s="60">
        <v>0</v>
      </c>
      <c r="AG290" s="60">
        <v>0</v>
      </c>
      <c r="AH290" s="60">
        <v>0</v>
      </c>
      <c r="AI290" s="60">
        <v>0</v>
      </c>
      <c r="AJ290" s="60">
        <v>0</v>
      </c>
      <c r="AK290" s="61" t="s">
        <v>271</v>
      </c>
      <c r="AL290" s="60">
        <v>-1.5990142916404132E-2</v>
      </c>
      <c r="AM290" s="60">
        <v>-1.5991398718756579E-2</v>
      </c>
      <c r="AN290" s="61" t="s">
        <v>271</v>
      </c>
      <c r="AO290" s="61" t="s">
        <v>271</v>
      </c>
      <c r="AP290" s="61" t="s">
        <v>271</v>
      </c>
      <c r="AQ290" s="60">
        <v>47.156318584800005</v>
      </c>
      <c r="AR290" s="60">
        <v>0</v>
      </c>
      <c r="AS290" s="60">
        <v>47.156318584800005</v>
      </c>
      <c r="AT290" s="60">
        <v>0</v>
      </c>
      <c r="AU290" s="60">
        <v>0</v>
      </c>
      <c r="AV290" s="60">
        <v>0</v>
      </c>
    </row>
    <row r="291" spans="1:48" ht="31.5" x14ac:dyDescent="0.25">
      <c r="A291" s="64" t="s">
        <v>97</v>
      </c>
      <c r="B291" s="58" t="s">
        <v>250</v>
      </c>
      <c r="C291" s="95" t="s">
        <v>273</v>
      </c>
      <c r="D291" s="60">
        <v>0</v>
      </c>
      <c r="E291" s="60">
        <v>0</v>
      </c>
      <c r="F291" s="60">
        <v>0</v>
      </c>
      <c r="G291" s="60">
        <v>0</v>
      </c>
      <c r="H291" s="60">
        <v>0</v>
      </c>
      <c r="I291" s="60">
        <v>0</v>
      </c>
      <c r="J291" s="60">
        <v>0</v>
      </c>
      <c r="K291" s="60">
        <v>0</v>
      </c>
      <c r="L291" s="60">
        <v>0</v>
      </c>
      <c r="M291" s="60">
        <v>0</v>
      </c>
      <c r="N291" s="60">
        <v>0</v>
      </c>
      <c r="O291" s="60">
        <v>0</v>
      </c>
      <c r="P291" s="60">
        <v>0</v>
      </c>
      <c r="Q291" s="60">
        <v>0</v>
      </c>
      <c r="R291" s="60">
        <v>0</v>
      </c>
      <c r="S291" s="60">
        <v>0</v>
      </c>
      <c r="T291" s="61" t="s">
        <v>271</v>
      </c>
      <c r="U291" s="61" t="s">
        <v>271</v>
      </c>
      <c r="V291" s="61" t="s">
        <v>271</v>
      </c>
      <c r="W291" s="61" t="s">
        <v>271</v>
      </c>
      <c r="X291" s="60">
        <v>0</v>
      </c>
      <c r="Y291" s="60">
        <v>0</v>
      </c>
      <c r="Z291" s="60">
        <v>0</v>
      </c>
      <c r="AA291" s="60">
        <v>0</v>
      </c>
      <c r="AB291" s="60">
        <v>0</v>
      </c>
      <c r="AC291" s="60">
        <v>0</v>
      </c>
      <c r="AD291" s="60">
        <v>0</v>
      </c>
      <c r="AE291" s="60">
        <v>0</v>
      </c>
      <c r="AF291" s="60">
        <v>0</v>
      </c>
      <c r="AG291" s="60">
        <v>0</v>
      </c>
      <c r="AH291" s="60">
        <v>0</v>
      </c>
      <c r="AI291" s="60">
        <v>0</v>
      </c>
      <c r="AJ291" s="60">
        <v>0</v>
      </c>
      <c r="AK291" s="61" t="s">
        <v>271</v>
      </c>
      <c r="AL291" s="60">
        <v>0</v>
      </c>
      <c r="AM291" s="60">
        <v>0</v>
      </c>
      <c r="AN291" s="61" t="s">
        <v>271</v>
      </c>
      <c r="AO291" s="61" t="s">
        <v>271</v>
      </c>
      <c r="AP291" s="61" t="s">
        <v>271</v>
      </c>
      <c r="AQ291" s="60">
        <v>32.819318584800001</v>
      </c>
      <c r="AR291" s="60">
        <v>0</v>
      </c>
      <c r="AS291" s="60">
        <v>32.819318584800001</v>
      </c>
      <c r="AT291" s="60">
        <v>0</v>
      </c>
      <c r="AU291" s="60">
        <v>0</v>
      </c>
      <c r="AV291" s="60">
        <v>0</v>
      </c>
    </row>
    <row r="292" spans="1:48" ht="15.75" customHeight="1" x14ac:dyDescent="0.25">
      <c r="A292" s="64" t="s">
        <v>97</v>
      </c>
      <c r="B292" s="73" t="s">
        <v>325</v>
      </c>
      <c r="C292" s="95" t="s">
        <v>181</v>
      </c>
      <c r="D292" s="60">
        <v>0</v>
      </c>
      <c r="E292" s="60">
        <v>0</v>
      </c>
      <c r="F292" s="60">
        <v>0</v>
      </c>
      <c r="G292" s="61">
        <v>0</v>
      </c>
      <c r="H292" s="61">
        <v>0</v>
      </c>
      <c r="I292" s="61">
        <v>0</v>
      </c>
      <c r="J292" s="61">
        <v>0</v>
      </c>
      <c r="K292" s="60">
        <v>0</v>
      </c>
      <c r="L292" s="60">
        <v>0</v>
      </c>
      <c r="M292" s="60">
        <v>0</v>
      </c>
      <c r="N292" s="60">
        <v>0</v>
      </c>
      <c r="O292" s="61">
        <v>0</v>
      </c>
      <c r="P292" s="61">
        <v>0</v>
      </c>
      <c r="Q292" s="60">
        <v>0</v>
      </c>
      <c r="R292" s="60">
        <v>0</v>
      </c>
      <c r="S292" s="61">
        <v>0</v>
      </c>
      <c r="T292" s="61" t="s">
        <v>271</v>
      </c>
      <c r="U292" s="61" t="s">
        <v>271</v>
      </c>
      <c r="V292" s="61" t="s">
        <v>271</v>
      </c>
      <c r="W292" s="60">
        <v>0</v>
      </c>
      <c r="X292" s="60">
        <v>0</v>
      </c>
      <c r="Y292" s="60">
        <v>0</v>
      </c>
      <c r="Z292" s="60">
        <v>0</v>
      </c>
      <c r="AA292" s="60">
        <v>0</v>
      </c>
      <c r="AB292" s="60">
        <v>0</v>
      </c>
      <c r="AC292" s="60">
        <v>0</v>
      </c>
      <c r="AD292" s="60">
        <v>0</v>
      </c>
      <c r="AE292" s="60">
        <v>0</v>
      </c>
      <c r="AF292" s="60">
        <v>0</v>
      </c>
      <c r="AG292" s="60">
        <v>0</v>
      </c>
      <c r="AH292" s="60">
        <v>0</v>
      </c>
      <c r="AI292" s="60">
        <v>0</v>
      </c>
      <c r="AJ292" s="60">
        <v>0</v>
      </c>
      <c r="AK292" s="60">
        <v>0</v>
      </c>
      <c r="AL292" s="60">
        <v>0</v>
      </c>
      <c r="AM292" s="60">
        <v>0</v>
      </c>
      <c r="AN292" s="61" t="s">
        <v>271</v>
      </c>
      <c r="AO292" s="60">
        <v>0</v>
      </c>
      <c r="AP292" s="60">
        <v>0</v>
      </c>
      <c r="AQ292" s="60">
        <v>32.819318584800001</v>
      </c>
      <c r="AR292" s="60">
        <v>0</v>
      </c>
      <c r="AS292" s="60">
        <v>32.819318584800001</v>
      </c>
      <c r="AT292" s="60">
        <v>0</v>
      </c>
      <c r="AU292" s="60">
        <v>0</v>
      </c>
      <c r="AV292" s="60">
        <v>0</v>
      </c>
    </row>
    <row r="293" spans="1:48" ht="31.5" x14ac:dyDescent="0.25">
      <c r="A293" s="64" t="s">
        <v>98</v>
      </c>
      <c r="B293" s="58" t="s">
        <v>251</v>
      </c>
      <c r="C293" s="95" t="s">
        <v>273</v>
      </c>
      <c r="D293" s="60">
        <v>0</v>
      </c>
      <c r="E293" s="60">
        <v>0</v>
      </c>
      <c r="F293" s="60">
        <v>0</v>
      </c>
      <c r="G293" s="60">
        <v>0</v>
      </c>
      <c r="H293" s="60">
        <v>0</v>
      </c>
      <c r="I293" s="60">
        <v>0</v>
      </c>
      <c r="J293" s="60">
        <v>0</v>
      </c>
      <c r="K293" s="60">
        <v>0</v>
      </c>
      <c r="L293" s="60">
        <v>0</v>
      </c>
      <c r="M293" s="60">
        <v>0</v>
      </c>
      <c r="N293" s="60">
        <v>0</v>
      </c>
      <c r="O293" s="60">
        <v>0</v>
      </c>
      <c r="P293" s="60">
        <v>0</v>
      </c>
      <c r="Q293" s="60">
        <v>0</v>
      </c>
      <c r="R293" s="60">
        <v>0</v>
      </c>
      <c r="S293" s="60">
        <v>0</v>
      </c>
      <c r="T293" s="61" t="s">
        <v>271</v>
      </c>
      <c r="U293" s="61" t="s">
        <v>271</v>
      </c>
      <c r="V293" s="61" t="s">
        <v>271</v>
      </c>
      <c r="W293" s="61" t="s">
        <v>271</v>
      </c>
      <c r="X293" s="60">
        <v>0</v>
      </c>
      <c r="Y293" s="60">
        <v>0</v>
      </c>
      <c r="Z293" s="60">
        <v>0</v>
      </c>
      <c r="AA293" s="60">
        <v>0</v>
      </c>
      <c r="AB293" s="60">
        <v>0</v>
      </c>
      <c r="AC293" s="60">
        <v>0</v>
      </c>
      <c r="AD293" s="60">
        <v>0</v>
      </c>
      <c r="AE293" s="60">
        <v>0</v>
      </c>
      <c r="AF293" s="60">
        <v>0</v>
      </c>
      <c r="AG293" s="60">
        <v>0</v>
      </c>
      <c r="AH293" s="60">
        <v>0</v>
      </c>
      <c r="AI293" s="60">
        <v>0</v>
      </c>
      <c r="AJ293" s="60">
        <v>0</v>
      </c>
      <c r="AK293" s="61" t="s">
        <v>271</v>
      </c>
      <c r="AL293" s="61">
        <v>-7.995071458202066E-3</v>
      </c>
      <c r="AM293" s="61">
        <v>-7.9956993593782895E-3</v>
      </c>
      <c r="AN293" s="61" t="s">
        <v>271</v>
      </c>
      <c r="AO293" s="61" t="s">
        <v>271</v>
      </c>
      <c r="AP293" s="61" t="s">
        <v>271</v>
      </c>
      <c r="AQ293" s="60">
        <v>0</v>
      </c>
      <c r="AR293" s="60">
        <v>0</v>
      </c>
      <c r="AS293" s="60">
        <v>0</v>
      </c>
      <c r="AT293" s="60">
        <v>0</v>
      </c>
      <c r="AU293" s="60">
        <v>0</v>
      </c>
      <c r="AV293" s="60">
        <v>0</v>
      </c>
    </row>
    <row r="294" spans="1:48" ht="78.75" x14ac:dyDescent="0.25">
      <c r="A294" s="64" t="s">
        <v>98</v>
      </c>
      <c r="B294" s="73" t="s">
        <v>326</v>
      </c>
      <c r="C294" s="95" t="s">
        <v>735</v>
      </c>
      <c r="D294" s="60">
        <v>0</v>
      </c>
      <c r="E294" s="60">
        <v>0</v>
      </c>
      <c r="F294" s="60">
        <v>0</v>
      </c>
      <c r="G294" s="61">
        <v>0</v>
      </c>
      <c r="H294" s="61">
        <v>0</v>
      </c>
      <c r="I294" s="61">
        <v>0</v>
      </c>
      <c r="J294" s="61">
        <v>0</v>
      </c>
      <c r="K294" s="60">
        <v>0</v>
      </c>
      <c r="L294" s="60">
        <v>0</v>
      </c>
      <c r="M294" s="60">
        <v>0</v>
      </c>
      <c r="N294" s="60">
        <v>0</v>
      </c>
      <c r="O294" s="61">
        <v>0</v>
      </c>
      <c r="P294" s="61">
        <v>0</v>
      </c>
      <c r="Q294" s="60">
        <v>0</v>
      </c>
      <c r="R294" s="60">
        <v>0</v>
      </c>
      <c r="S294" s="61">
        <v>0</v>
      </c>
      <c r="T294" s="61" t="s">
        <v>271</v>
      </c>
      <c r="U294" s="61" t="s">
        <v>271</v>
      </c>
      <c r="V294" s="61" t="s">
        <v>271</v>
      </c>
      <c r="W294" s="60">
        <v>0</v>
      </c>
      <c r="X294" s="60">
        <v>0</v>
      </c>
      <c r="Y294" s="60">
        <v>0</v>
      </c>
      <c r="Z294" s="60">
        <v>0</v>
      </c>
      <c r="AA294" s="60">
        <v>0</v>
      </c>
      <c r="AB294" s="60">
        <v>0</v>
      </c>
      <c r="AC294" s="60">
        <v>0</v>
      </c>
      <c r="AD294" s="60">
        <v>0</v>
      </c>
      <c r="AE294" s="60">
        <v>0</v>
      </c>
      <c r="AF294" s="60">
        <v>0</v>
      </c>
      <c r="AG294" s="60">
        <v>0</v>
      </c>
      <c r="AH294" s="60">
        <v>0</v>
      </c>
      <c r="AI294" s="60">
        <v>0</v>
      </c>
      <c r="AJ294" s="60">
        <v>0</v>
      </c>
      <c r="AK294" s="60">
        <v>0</v>
      </c>
      <c r="AL294" s="60">
        <v>-7.995071458202066E-3</v>
      </c>
      <c r="AM294" s="60">
        <v>-7.9956993593782895E-3</v>
      </c>
      <c r="AN294" s="61" t="s">
        <v>271</v>
      </c>
      <c r="AO294" s="60">
        <v>0</v>
      </c>
      <c r="AP294" s="60">
        <v>0</v>
      </c>
      <c r="AQ294" s="60">
        <v>0</v>
      </c>
      <c r="AR294" s="60">
        <v>0</v>
      </c>
      <c r="AS294" s="60">
        <v>0</v>
      </c>
      <c r="AT294" s="60">
        <v>0</v>
      </c>
      <c r="AU294" s="60">
        <v>0</v>
      </c>
      <c r="AV294" s="60">
        <v>0</v>
      </c>
    </row>
    <row r="295" spans="1:48" ht="31.5" x14ac:dyDescent="0.25">
      <c r="A295" s="64" t="s">
        <v>99</v>
      </c>
      <c r="B295" s="58" t="s">
        <v>252</v>
      </c>
      <c r="C295" s="95" t="s">
        <v>273</v>
      </c>
      <c r="D295" s="60">
        <v>0</v>
      </c>
      <c r="E295" s="60">
        <v>0</v>
      </c>
      <c r="F295" s="60">
        <v>0</v>
      </c>
      <c r="G295" s="60">
        <v>0</v>
      </c>
      <c r="H295" s="60">
        <v>0</v>
      </c>
      <c r="I295" s="60">
        <v>0</v>
      </c>
      <c r="J295" s="60">
        <v>0</v>
      </c>
      <c r="K295" s="60">
        <v>0</v>
      </c>
      <c r="L295" s="60">
        <v>0</v>
      </c>
      <c r="M295" s="60">
        <v>0</v>
      </c>
      <c r="N295" s="60">
        <v>0</v>
      </c>
      <c r="O295" s="60">
        <v>0</v>
      </c>
      <c r="P295" s="60">
        <v>0</v>
      </c>
      <c r="Q295" s="60">
        <v>0</v>
      </c>
      <c r="R295" s="60">
        <v>0</v>
      </c>
      <c r="S295" s="60">
        <v>0</v>
      </c>
      <c r="T295" s="61" t="s">
        <v>271</v>
      </c>
      <c r="U295" s="61" t="s">
        <v>271</v>
      </c>
      <c r="V295" s="61" t="s">
        <v>271</v>
      </c>
      <c r="W295" s="61" t="s">
        <v>271</v>
      </c>
      <c r="X295" s="60">
        <v>0</v>
      </c>
      <c r="Y295" s="60">
        <v>0</v>
      </c>
      <c r="Z295" s="60">
        <v>0</v>
      </c>
      <c r="AA295" s="60">
        <v>0</v>
      </c>
      <c r="AB295" s="60">
        <v>0</v>
      </c>
      <c r="AC295" s="60">
        <v>0</v>
      </c>
      <c r="AD295" s="60">
        <v>0</v>
      </c>
      <c r="AE295" s="60">
        <v>0</v>
      </c>
      <c r="AF295" s="60">
        <v>0</v>
      </c>
      <c r="AG295" s="60">
        <v>0</v>
      </c>
      <c r="AH295" s="60">
        <v>0</v>
      </c>
      <c r="AI295" s="60">
        <v>0</v>
      </c>
      <c r="AJ295" s="60">
        <v>0</v>
      </c>
      <c r="AK295" s="61" t="s">
        <v>271</v>
      </c>
      <c r="AL295" s="61">
        <v>-7.995071458202066E-3</v>
      </c>
      <c r="AM295" s="61">
        <v>-7.9956993593782895E-3</v>
      </c>
      <c r="AN295" s="61" t="s">
        <v>271</v>
      </c>
      <c r="AO295" s="61" t="s">
        <v>271</v>
      </c>
      <c r="AP295" s="61" t="s">
        <v>271</v>
      </c>
      <c r="AQ295" s="60">
        <v>14.337</v>
      </c>
      <c r="AR295" s="60">
        <v>0</v>
      </c>
      <c r="AS295" s="60">
        <v>14.337</v>
      </c>
      <c r="AT295" s="60">
        <v>0</v>
      </c>
      <c r="AU295" s="60">
        <v>0</v>
      </c>
      <c r="AV295" s="60">
        <v>0</v>
      </c>
    </row>
    <row r="296" spans="1:48" ht="78.75" x14ac:dyDescent="0.25">
      <c r="A296" s="64" t="s">
        <v>99</v>
      </c>
      <c r="B296" s="73" t="s">
        <v>325</v>
      </c>
      <c r="C296" s="95" t="s">
        <v>357</v>
      </c>
      <c r="D296" s="60">
        <v>0</v>
      </c>
      <c r="E296" s="60">
        <v>0</v>
      </c>
      <c r="F296" s="60">
        <v>0</v>
      </c>
      <c r="G296" s="61">
        <v>0</v>
      </c>
      <c r="H296" s="61">
        <v>0</v>
      </c>
      <c r="I296" s="61">
        <v>0</v>
      </c>
      <c r="J296" s="61">
        <v>0</v>
      </c>
      <c r="K296" s="60">
        <v>0</v>
      </c>
      <c r="L296" s="60">
        <v>0</v>
      </c>
      <c r="M296" s="60">
        <v>0</v>
      </c>
      <c r="N296" s="60">
        <v>0</v>
      </c>
      <c r="O296" s="61">
        <v>0</v>
      </c>
      <c r="P296" s="61">
        <v>0</v>
      </c>
      <c r="Q296" s="60">
        <v>0</v>
      </c>
      <c r="R296" s="60">
        <v>0</v>
      </c>
      <c r="S296" s="61">
        <v>0</v>
      </c>
      <c r="T296" s="61" t="s">
        <v>271</v>
      </c>
      <c r="U296" s="61" t="s">
        <v>271</v>
      </c>
      <c r="V296" s="61" t="s">
        <v>271</v>
      </c>
      <c r="W296" s="60">
        <v>0</v>
      </c>
      <c r="X296" s="60">
        <v>0</v>
      </c>
      <c r="Y296" s="60">
        <v>0</v>
      </c>
      <c r="Z296" s="60">
        <v>0</v>
      </c>
      <c r="AA296" s="60">
        <v>0</v>
      </c>
      <c r="AB296" s="60">
        <v>0</v>
      </c>
      <c r="AC296" s="60">
        <v>0</v>
      </c>
      <c r="AD296" s="60">
        <v>0</v>
      </c>
      <c r="AE296" s="60">
        <v>0</v>
      </c>
      <c r="AF296" s="60">
        <v>0</v>
      </c>
      <c r="AG296" s="60">
        <v>0</v>
      </c>
      <c r="AH296" s="60">
        <v>0</v>
      </c>
      <c r="AI296" s="60">
        <v>0</v>
      </c>
      <c r="AJ296" s="60">
        <v>0</v>
      </c>
      <c r="AK296" s="60">
        <v>0</v>
      </c>
      <c r="AL296" s="60">
        <v>-7.995071458202066E-3</v>
      </c>
      <c r="AM296" s="60">
        <v>-7.9956993593782895E-3</v>
      </c>
      <c r="AN296" s="61" t="s">
        <v>271</v>
      </c>
      <c r="AO296" s="60">
        <v>0</v>
      </c>
      <c r="AP296" s="60">
        <v>0</v>
      </c>
      <c r="AQ296" s="60">
        <v>14.337</v>
      </c>
      <c r="AR296" s="60">
        <v>0</v>
      </c>
      <c r="AS296" s="60">
        <v>14.337</v>
      </c>
      <c r="AT296" s="60">
        <v>0</v>
      </c>
      <c r="AU296" s="60">
        <v>0</v>
      </c>
      <c r="AV296" s="60">
        <v>0</v>
      </c>
    </row>
    <row r="297" spans="1:48" ht="31.5" x14ac:dyDescent="0.25">
      <c r="A297" s="64" t="s">
        <v>244</v>
      </c>
      <c r="B297" s="58" t="s">
        <v>253</v>
      </c>
      <c r="C297" s="95" t="s">
        <v>273</v>
      </c>
      <c r="D297" s="60">
        <v>0</v>
      </c>
      <c r="E297" s="60">
        <v>0</v>
      </c>
      <c r="F297" s="60">
        <v>0</v>
      </c>
      <c r="G297" s="60">
        <v>0</v>
      </c>
      <c r="H297" s="60">
        <v>0</v>
      </c>
      <c r="I297" s="60">
        <v>0</v>
      </c>
      <c r="J297" s="60">
        <v>0</v>
      </c>
      <c r="K297" s="60">
        <v>0</v>
      </c>
      <c r="L297" s="60">
        <v>0</v>
      </c>
      <c r="M297" s="60">
        <v>0</v>
      </c>
      <c r="N297" s="60">
        <v>0</v>
      </c>
      <c r="O297" s="60">
        <v>0</v>
      </c>
      <c r="P297" s="60">
        <v>0</v>
      </c>
      <c r="Q297" s="60">
        <v>0</v>
      </c>
      <c r="R297" s="60">
        <v>0</v>
      </c>
      <c r="S297" s="60">
        <v>0</v>
      </c>
      <c r="T297" s="61" t="s">
        <v>271</v>
      </c>
      <c r="U297" s="61" t="s">
        <v>271</v>
      </c>
      <c r="V297" s="61" t="s">
        <v>271</v>
      </c>
      <c r="W297" s="61" t="s">
        <v>271</v>
      </c>
      <c r="X297" s="60">
        <v>0</v>
      </c>
      <c r="Y297" s="60">
        <v>0</v>
      </c>
      <c r="Z297" s="60">
        <v>0</v>
      </c>
      <c r="AA297" s="60">
        <v>0</v>
      </c>
      <c r="AB297" s="60">
        <v>0</v>
      </c>
      <c r="AC297" s="60">
        <v>0</v>
      </c>
      <c r="AD297" s="60">
        <v>0</v>
      </c>
      <c r="AE297" s="60">
        <v>0</v>
      </c>
      <c r="AF297" s="60">
        <v>0</v>
      </c>
      <c r="AG297" s="60">
        <v>0</v>
      </c>
      <c r="AH297" s="60">
        <v>0</v>
      </c>
      <c r="AI297" s="60">
        <v>0</v>
      </c>
      <c r="AJ297" s="60">
        <v>0</v>
      </c>
      <c r="AK297" s="61" t="s">
        <v>271</v>
      </c>
      <c r="AL297" s="61">
        <v>0</v>
      </c>
      <c r="AM297" s="61">
        <v>0</v>
      </c>
      <c r="AN297" s="61" t="s">
        <v>271</v>
      </c>
      <c r="AO297" s="61" t="s">
        <v>271</v>
      </c>
      <c r="AP297" s="61" t="s">
        <v>271</v>
      </c>
      <c r="AQ297" s="60">
        <v>0</v>
      </c>
      <c r="AR297" s="60">
        <v>0</v>
      </c>
      <c r="AS297" s="60">
        <v>0</v>
      </c>
      <c r="AT297" s="60">
        <v>0</v>
      </c>
      <c r="AU297" s="60">
        <v>0</v>
      </c>
      <c r="AV297" s="60">
        <v>0</v>
      </c>
    </row>
    <row r="298" spans="1:48" ht="31.5" x14ac:dyDescent="0.25">
      <c r="A298" s="64" t="s">
        <v>245</v>
      </c>
      <c r="B298" s="58" t="s">
        <v>254</v>
      </c>
      <c r="C298" s="95" t="s">
        <v>273</v>
      </c>
      <c r="D298" s="60">
        <v>0</v>
      </c>
      <c r="E298" s="60">
        <v>0</v>
      </c>
      <c r="F298" s="60">
        <v>0</v>
      </c>
      <c r="G298" s="60">
        <v>0</v>
      </c>
      <c r="H298" s="60">
        <v>0</v>
      </c>
      <c r="I298" s="60">
        <v>0</v>
      </c>
      <c r="J298" s="60">
        <v>0</v>
      </c>
      <c r="K298" s="60">
        <v>0</v>
      </c>
      <c r="L298" s="60">
        <v>0</v>
      </c>
      <c r="M298" s="60">
        <v>0</v>
      </c>
      <c r="N298" s="60">
        <v>0</v>
      </c>
      <c r="O298" s="60">
        <v>0</v>
      </c>
      <c r="P298" s="60">
        <v>0</v>
      </c>
      <c r="Q298" s="60">
        <v>0</v>
      </c>
      <c r="R298" s="60">
        <v>0</v>
      </c>
      <c r="S298" s="60">
        <v>0</v>
      </c>
      <c r="T298" s="61" t="s">
        <v>271</v>
      </c>
      <c r="U298" s="61" t="s">
        <v>271</v>
      </c>
      <c r="V298" s="61" t="s">
        <v>271</v>
      </c>
      <c r="W298" s="61" t="s">
        <v>271</v>
      </c>
      <c r="X298" s="60">
        <v>0</v>
      </c>
      <c r="Y298" s="60">
        <v>0</v>
      </c>
      <c r="Z298" s="60">
        <v>0</v>
      </c>
      <c r="AA298" s="60">
        <v>0</v>
      </c>
      <c r="AB298" s="60">
        <v>0</v>
      </c>
      <c r="AC298" s="60">
        <v>0</v>
      </c>
      <c r="AD298" s="60">
        <v>0</v>
      </c>
      <c r="AE298" s="60">
        <v>0</v>
      </c>
      <c r="AF298" s="60">
        <v>0</v>
      </c>
      <c r="AG298" s="60">
        <v>0</v>
      </c>
      <c r="AH298" s="60">
        <v>0</v>
      </c>
      <c r="AI298" s="60">
        <v>0</v>
      </c>
      <c r="AJ298" s="60">
        <v>0</v>
      </c>
      <c r="AK298" s="61" t="s">
        <v>271</v>
      </c>
      <c r="AL298" s="61">
        <v>0</v>
      </c>
      <c r="AM298" s="61">
        <v>0</v>
      </c>
      <c r="AN298" s="61" t="s">
        <v>271</v>
      </c>
      <c r="AO298" s="61" t="s">
        <v>271</v>
      </c>
      <c r="AP298" s="61" t="s">
        <v>271</v>
      </c>
      <c r="AQ298" s="60">
        <v>0</v>
      </c>
      <c r="AR298" s="60">
        <v>0</v>
      </c>
      <c r="AS298" s="60">
        <v>0</v>
      </c>
      <c r="AT298" s="60">
        <v>0</v>
      </c>
      <c r="AU298" s="60">
        <v>0</v>
      </c>
      <c r="AV298" s="60">
        <v>0</v>
      </c>
    </row>
    <row r="299" spans="1:48" ht="31.5" x14ac:dyDescent="0.25">
      <c r="A299" s="64" t="s">
        <v>246</v>
      </c>
      <c r="B299" s="58" t="s">
        <v>255</v>
      </c>
      <c r="C299" s="95" t="s">
        <v>273</v>
      </c>
      <c r="D299" s="60">
        <v>0</v>
      </c>
      <c r="E299" s="60">
        <v>0</v>
      </c>
      <c r="F299" s="60">
        <v>0</v>
      </c>
      <c r="G299" s="60">
        <v>0</v>
      </c>
      <c r="H299" s="60">
        <v>0</v>
      </c>
      <c r="I299" s="60">
        <v>0</v>
      </c>
      <c r="J299" s="60">
        <v>0</v>
      </c>
      <c r="K299" s="60">
        <v>0</v>
      </c>
      <c r="L299" s="60">
        <v>0</v>
      </c>
      <c r="M299" s="60">
        <v>0</v>
      </c>
      <c r="N299" s="60">
        <v>0</v>
      </c>
      <c r="O299" s="60">
        <v>0</v>
      </c>
      <c r="P299" s="60">
        <v>0</v>
      </c>
      <c r="Q299" s="60">
        <v>0</v>
      </c>
      <c r="R299" s="60">
        <v>0</v>
      </c>
      <c r="S299" s="60">
        <v>0</v>
      </c>
      <c r="T299" s="61" t="s">
        <v>271</v>
      </c>
      <c r="U299" s="61" t="s">
        <v>271</v>
      </c>
      <c r="V299" s="61" t="s">
        <v>271</v>
      </c>
      <c r="W299" s="61" t="s">
        <v>271</v>
      </c>
      <c r="X299" s="60">
        <v>0</v>
      </c>
      <c r="Y299" s="60">
        <v>0</v>
      </c>
      <c r="Z299" s="60">
        <v>0</v>
      </c>
      <c r="AA299" s="60">
        <v>0</v>
      </c>
      <c r="AB299" s="60">
        <v>0</v>
      </c>
      <c r="AC299" s="60">
        <v>0</v>
      </c>
      <c r="AD299" s="60">
        <v>0</v>
      </c>
      <c r="AE299" s="60">
        <v>0</v>
      </c>
      <c r="AF299" s="60">
        <v>0</v>
      </c>
      <c r="AG299" s="60">
        <v>0</v>
      </c>
      <c r="AH299" s="60">
        <v>0</v>
      </c>
      <c r="AI299" s="60">
        <v>0</v>
      </c>
      <c r="AJ299" s="60">
        <v>0</v>
      </c>
      <c r="AK299" s="61" t="s">
        <v>271</v>
      </c>
      <c r="AL299" s="61">
        <v>0</v>
      </c>
      <c r="AM299" s="61">
        <v>0</v>
      </c>
      <c r="AN299" s="61" t="s">
        <v>271</v>
      </c>
      <c r="AO299" s="61" t="s">
        <v>271</v>
      </c>
      <c r="AP299" s="61" t="s">
        <v>271</v>
      </c>
      <c r="AQ299" s="60">
        <v>0</v>
      </c>
      <c r="AR299" s="60">
        <v>0</v>
      </c>
      <c r="AS299" s="60">
        <v>0</v>
      </c>
      <c r="AT299" s="60">
        <v>0</v>
      </c>
      <c r="AU299" s="60">
        <v>0</v>
      </c>
      <c r="AV299" s="60">
        <v>0</v>
      </c>
    </row>
    <row r="300" spans="1:48" ht="31.5" x14ac:dyDescent="0.25">
      <c r="A300" s="64" t="s">
        <v>247</v>
      </c>
      <c r="B300" s="58" t="s">
        <v>256</v>
      </c>
      <c r="C300" s="95" t="s">
        <v>273</v>
      </c>
      <c r="D300" s="60">
        <v>0</v>
      </c>
      <c r="E300" s="60">
        <v>0</v>
      </c>
      <c r="F300" s="60">
        <v>0</v>
      </c>
      <c r="G300" s="60">
        <v>0</v>
      </c>
      <c r="H300" s="60">
        <v>0</v>
      </c>
      <c r="I300" s="60">
        <v>0</v>
      </c>
      <c r="J300" s="60">
        <v>0</v>
      </c>
      <c r="K300" s="60">
        <v>0</v>
      </c>
      <c r="L300" s="60">
        <v>0</v>
      </c>
      <c r="M300" s="60">
        <v>0</v>
      </c>
      <c r="N300" s="60">
        <v>0</v>
      </c>
      <c r="O300" s="60">
        <v>0</v>
      </c>
      <c r="P300" s="60">
        <v>0</v>
      </c>
      <c r="Q300" s="60">
        <v>0</v>
      </c>
      <c r="R300" s="60">
        <v>0</v>
      </c>
      <c r="S300" s="60">
        <v>0</v>
      </c>
      <c r="T300" s="61" t="s">
        <v>271</v>
      </c>
      <c r="U300" s="61" t="s">
        <v>271</v>
      </c>
      <c r="V300" s="61" t="s">
        <v>271</v>
      </c>
      <c r="W300" s="61" t="s">
        <v>271</v>
      </c>
      <c r="X300" s="60">
        <v>0</v>
      </c>
      <c r="Y300" s="60">
        <v>0</v>
      </c>
      <c r="Z300" s="60">
        <v>0</v>
      </c>
      <c r="AA300" s="60">
        <v>0</v>
      </c>
      <c r="AB300" s="60">
        <v>0</v>
      </c>
      <c r="AC300" s="60">
        <v>0</v>
      </c>
      <c r="AD300" s="60">
        <v>0</v>
      </c>
      <c r="AE300" s="60">
        <v>0</v>
      </c>
      <c r="AF300" s="60">
        <v>0</v>
      </c>
      <c r="AG300" s="60">
        <v>0</v>
      </c>
      <c r="AH300" s="60">
        <v>0</v>
      </c>
      <c r="AI300" s="60">
        <v>0</v>
      </c>
      <c r="AJ300" s="60">
        <v>0</v>
      </c>
      <c r="AK300" s="61" t="s">
        <v>271</v>
      </c>
      <c r="AL300" s="61">
        <v>0</v>
      </c>
      <c r="AM300" s="61">
        <v>0</v>
      </c>
      <c r="AN300" s="61" t="s">
        <v>271</v>
      </c>
      <c r="AO300" s="61" t="s">
        <v>271</v>
      </c>
      <c r="AP300" s="61" t="s">
        <v>271</v>
      </c>
      <c r="AQ300" s="60">
        <v>0</v>
      </c>
      <c r="AR300" s="60">
        <v>0</v>
      </c>
      <c r="AS300" s="60">
        <v>0</v>
      </c>
      <c r="AT300" s="60">
        <v>0</v>
      </c>
      <c r="AU300" s="60">
        <v>0</v>
      </c>
      <c r="AV300" s="60">
        <v>0</v>
      </c>
    </row>
    <row r="301" spans="1:48" ht="31.5" x14ac:dyDescent="0.25">
      <c r="A301" s="64" t="s">
        <v>248</v>
      </c>
      <c r="B301" s="58" t="s">
        <v>257</v>
      </c>
      <c r="C301" s="95" t="s">
        <v>273</v>
      </c>
      <c r="D301" s="60">
        <v>0</v>
      </c>
      <c r="E301" s="60">
        <v>0</v>
      </c>
      <c r="F301" s="60">
        <v>0</v>
      </c>
      <c r="G301" s="60">
        <v>0</v>
      </c>
      <c r="H301" s="60">
        <v>0</v>
      </c>
      <c r="I301" s="60">
        <v>0</v>
      </c>
      <c r="J301" s="60">
        <v>0</v>
      </c>
      <c r="K301" s="60">
        <v>0</v>
      </c>
      <c r="L301" s="60">
        <v>0</v>
      </c>
      <c r="M301" s="60">
        <v>0</v>
      </c>
      <c r="N301" s="60">
        <v>0</v>
      </c>
      <c r="O301" s="60">
        <v>0</v>
      </c>
      <c r="P301" s="60">
        <v>0</v>
      </c>
      <c r="Q301" s="60">
        <v>0</v>
      </c>
      <c r="R301" s="60">
        <v>0</v>
      </c>
      <c r="S301" s="60">
        <v>0</v>
      </c>
      <c r="T301" s="61" t="s">
        <v>271</v>
      </c>
      <c r="U301" s="61" t="s">
        <v>271</v>
      </c>
      <c r="V301" s="61" t="s">
        <v>271</v>
      </c>
      <c r="W301" s="61" t="s">
        <v>271</v>
      </c>
      <c r="X301" s="60">
        <v>0</v>
      </c>
      <c r="Y301" s="60">
        <v>0</v>
      </c>
      <c r="Z301" s="60">
        <v>0</v>
      </c>
      <c r="AA301" s="60">
        <v>0</v>
      </c>
      <c r="AB301" s="60">
        <v>0</v>
      </c>
      <c r="AC301" s="60">
        <v>0</v>
      </c>
      <c r="AD301" s="60">
        <v>0</v>
      </c>
      <c r="AE301" s="60">
        <v>0</v>
      </c>
      <c r="AF301" s="60">
        <v>0</v>
      </c>
      <c r="AG301" s="60">
        <v>0</v>
      </c>
      <c r="AH301" s="60">
        <v>0</v>
      </c>
      <c r="AI301" s="60">
        <v>0</v>
      </c>
      <c r="AJ301" s="60">
        <v>0</v>
      </c>
      <c r="AK301" s="61" t="s">
        <v>271</v>
      </c>
      <c r="AL301" s="61">
        <v>0</v>
      </c>
      <c r="AM301" s="61">
        <v>0</v>
      </c>
      <c r="AN301" s="61" t="s">
        <v>271</v>
      </c>
      <c r="AO301" s="61" t="s">
        <v>271</v>
      </c>
      <c r="AP301" s="61" t="s">
        <v>271</v>
      </c>
      <c r="AQ301" s="60">
        <v>0</v>
      </c>
      <c r="AR301" s="60">
        <v>0</v>
      </c>
      <c r="AS301" s="60">
        <v>0</v>
      </c>
      <c r="AT301" s="60">
        <v>0</v>
      </c>
      <c r="AU301" s="60">
        <v>0</v>
      </c>
      <c r="AV301" s="60">
        <v>0</v>
      </c>
    </row>
    <row r="302" spans="1:48" ht="31.5" x14ac:dyDescent="0.25">
      <c r="A302" s="64" t="s">
        <v>37</v>
      </c>
      <c r="B302" s="58" t="s">
        <v>259</v>
      </c>
      <c r="C302" s="95" t="s">
        <v>273</v>
      </c>
      <c r="D302" s="60">
        <v>0</v>
      </c>
      <c r="E302" s="60">
        <v>0</v>
      </c>
      <c r="F302" s="60">
        <v>0</v>
      </c>
      <c r="G302" s="60">
        <v>0</v>
      </c>
      <c r="H302" s="60">
        <v>0</v>
      </c>
      <c r="I302" s="60">
        <v>0</v>
      </c>
      <c r="J302" s="60">
        <v>0</v>
      </c>
      <c r="K302" s="60">
        <v>0</v>
      </c>
      <c r="L302" s="60">
        <v>0</v>
      </c>
      <c r="M302" s="60">
        <v>0</v>
      </c>
      <c r="N302" s="60">
        <v>0</v>
      </c>
      <c r="O302" s="60">
        <v>0</v>
      </c>
      <c r="P302" s="60">
        <v>0</v>
      </c>
      <c r="Q302" s="60">
        <v>0</v>
      </c>
      <c r="R302" s="60">
        <v>0</v>
      </c>
      <c r="S302" s="60">
        <v>0</v>
      </c>
      <c r="T302" s="61" t="s">
        <v>271</v>
      </c>
      <c r="U302" s="61" t="s">
        <v>271</v>
      </c>
      <c r="V302" s="61" t="s">
        <v>271</v>
      </c>
      <c r="W302" s="61" t="s">
        <v>271</v>
      </c>
      <c r="X302" s="60">
        <v>0</v>
      </c>
      <c r="Y302" s="60">
        <v>0</v>
      </c>
      <c r="Z302" s="60">
        <v>0</v>
      </c>
      <c r="AA302" s="60">
        <v>0</v>
      </c>
      <c r="AB302" s="60">
        <v>0</v>
      </c>
      <c r="AC302" s="60">
        <v>0</v>
      </c>
      <c r="AD302" s="60">
        <v>0</v>
      </c>
      <c r="AE302" s="60">
        <v>0</v>
      </c>
      <c r="AF302" s="60">
        <v>0</v>
      </c>
      <c r="AG302" s="60">
        <v>0</v>
      </c>
      <c r="AH302" s="60">
        <v>0</v>
      </c>
      <c r="AI302" s="60">
        <v>0</v>
      </c>
      <c r="AJ302" s="60">
        <v>0</v>
      </c>
      <c r="AK302" s="61" t="s">
        <v>271</v>
      </c>
      <c r="AL302" s="61">
        <v>-4.7970428749212396E-2</v>
      </c>
      <c r="AM302" s="61">
        <v>-4.797419615626973E-2</v>
      </c>
      <c r="AN302" s="61" t="s">
        <v>271</v>
      </c>
      <c r="AO302" s="61" t="s">
        <v>271</v>
      </c>
      <c r="AP302" s="61" t="s">
        <v>271</v>
      </c>
      <c r="AQ302" s="60">
        <v>1513.9173664650648</v>
      </c>
      <c r="AR302" s="60">
        <v>0</v>
      </c>
      <c r="AS302" s="60">
        <v>0</v>
      </c>
      <c r="AT302" s="60">
        <v>0</v>
      </c>
      <c r="AU302" s="60">
        <v>0</v>
      </c>
      <c r="AV302" s="60">
        <v>0</v>
      </c>
    </row>
    <row r="303" spans="1:48" ht="31.5" x14ac:dyDescent="0.25">
      <c r="A303" s="64" t="s">
        <v>258</v>
      </c>
      <c r="B303" s="58" t="s">
        <v>260</v>
      </c>
      <c r="C303" s="95" t="s">
        <v>273</v>
      </c>
      <c r="D303" s="60">
        <v>0</v>
      </c>
      <c r="E303" s="60">
        <v>0</v>
      </c>
      <c r="F303" s="60">
        <v>0</v>
      </c>
      <c r="G303" s="60">
        <v>0</v>
      </c>
      <c r="H303" s="60">
        <v>0</v>
      </c>
      <c r="I303" s="60">
        <v>0</v>
      </c>
      <c r="J303" s="60">
        <v>0</v>
      </c>
      <c r="K303" s="60">
        <v>0</v>
      </c>
      <c r="L303" s="60">
        <v>0</v>
      </c>
      <c r="M303" s="60">
        <v>0</v>
      </c>
      <c r="N303" s="60">
        <v>0</v>
      </c>
      <c r="O303" s="60">
        <v>0</v>
      </c>
      <c r="P303" s="60">
        <v>0</v>
      </c>
      <c r="Q303" s="60">
        <v>0</v>
      </c>
      <c r="R303" s="60">
        <v>0</v>
      </c>
      <c r="S303" s="60">
        <v>0</v>
      </c>
      <c r="T303" s="61" t="s">
        <v>271</v>
      </c>
      <c r="U303" s="61" t="s">
        <v>271</v>
      </c>
      <c r="V303" s="61" t="s">
        <v>271</v>
      </c>
      <c r="W303" s="61" t="s">
        <v>271</v>
      </c>
      <c r="X303" s="60">
        <v>0</v>
      </c>
      <c r="Y303" s="60">
        <v>0</v>
      </c>
      <c r="Z303" s="60">
        <v>0</v>
      </c>
      <c r="AA303" s="60">
        <v>0</v>
      </c>
      <c r="AB303" s="60">
        <v>0</v>
      </c>
      <c r="AC303" s="60">
        <v>0</v>
      </c>
      <c r="AD303" s="60">
        <v>0</v>
      </c>
      <c r="AE303" s="60">
        <v>0</v>
      </c>
      <c r="AF303" s="60">
        <v>0</v>
      </c>
      <c r="AG303" s="60">
        <v>0</v>
      </c>
      <c r="AH303" s="60">
        <v>0</v>
      </c>
      <c r="AI303" s="60">
        <v>0</v>
      </c>
      <c r="AJ303" s="60">
        <v>0</v>
      </c>
      <c r="AK303" s="61" t="s">
        <v>271</v>
      </c>
      <c r="AL303" s="61">
        <v>0</v>
      </c>
      <c r="AM303" s="61">
        <v>0</v>
      </c>
      <c r="AN303" s="61" t="s">
        <v>271</v>
      </c>
      <c r="AO303" s="61" t="s">
        <v>271</v>
      </c>
      <c r="AP303" s="61" t="s">
        <v>271</v>
      </c>
      <c r="AQ303" s="60">
        <v>0</v>
      </c>
      <c r="AR303" s="60">
        <v>0</v>
      </c>
      <c r="AS303" s="60">
        <v>0</v>
      </c>
      <c r="AT303" s="60">
        <v>0</v>
      </c>
      <c r="AU303" s="60">
        <v>0</v>
      </c>
      <c r="AV303" s="60">
        <v>0</v>
      </c>
    </row>
    <row r="304" spans="1:48" ht="47.25" x14ac:dyDescent="0.25">
      <c r="A304" s="64" t="s">
        <v>258</v>
      </c>
      <c r="B304" s="73" t="s">
        <v>38</v>
      </c>
      <c r="C304" s="95" t="s">
        <v>105</v>
      </c>
      <c r="D304" s="60">
        <v>0</v>
      </c>
      <c r="E304" s="60">
        <v>0</v>
      </c>
      <c r="F304" s="60">
        <v>0</v>
      </c>
      <c r="G304" s="61">
        <v>0</v>
      </c>
      <c r="H304" s="61">
        <v>0</v>
      </c>
      <c r="I304" s="61">
        <v>0</v>
      </c>
      <c r="J304" s="61">
        <v>0</v>
      </c>
      <c r="K304" s="60">
        <v>0</v>
      </c>
      <c r="L304" s="60">
        <v>0</v>
      </c>
      <c r="M304" s="60">
        <v>0</v>
      </c>
      <c r="N304" s="60">
        <v>0</v>
      </c>
      <c r="O304" s="61">
        <v>0</v>
      </c>
      <c r="P304" s="61">
        <v>0</v>
      </c>
      <c r="Q304" s="60">
        <v>0</v>
      </c>
      <c r="R304" s="60">
        <v>0</v>
      </c>
      <c r="S304" s="61">
        <v>0</v>
      </c>
      <c r="T304" s="61" t="s">
        <v>271</v>
      </c>
      <c r="U304" s="61" t="s">
        <v>271</v>
      </c>
      <c r="V304" s="61" t="s">
        <v>271</v>
      </c>
      <c r="W304" s="60">
        <v>0</v>
      </c>
      <c r="X304" s="60">
        <v>0</v>
      </c>
      <c r="Y304" s="60">
        <v>0</v>
      </c>
      <c r="Z304" s="60">
        <v>0</v>
      </c>
      <c r="AA304" s="60">
        <v>0</v>
      </c>
      <c r="AB304" s="60">
        <v>0</v>
      </c>
      <c r="AC304" s="60">
        <v>0</v>
      </c>
      <c r="AD304" s="60">
        <v>0</v>
      </c>
      <c r="AE304" s="60">
        <v>0</v>
      </c>
      <c r="AF304" s="60">
        <v>0</v>
      </c>
      <c r="AG304" s="60">
        <v>0</v>
      </c>
      <c r="AH304" s="60">
        <v>0</v>
      </c>
      <c r="AI304" s="60">
        <v>0</v>
      </c>
      <c r="AJ304" s="60">
        <v>0</v>
      </c>
      <c r="AK304" s="60">
        <v>0</v>
      </c>
      <c r="AL304" s="60">
        <v>0</v>
      </c>
      <c r="AM304" s="60">
        <v>0</v>
      </c>
      <c r="AN304" s="61" t="s">
        <v>271</v>
      </c>
      <c r="AO304" s="60">
        <v>0</v>
      </c>
      <c r="AP304" s="60">
        <v>0</v>
      </c>
      <c r="AQ304" s="60">
        <v>0</v>
      </c>
      <c r="AR304" s="60">
        <v>0</v>
      </c>
      <c r="AS304" s="60">
        <v>0</v>
      </c>
      <c r="AT304" s="60">
        <v>0</v>
      </c>
      <c r="AU304" s="60">
        <v>0</v>
      </c>
      <c r="AV304" s="60">
        <v>0</v>
      </c>
    </row>
    <row r="305" spans="1:48" ht="47.25" x14ac:dyDescent="0.25">
      <c r="A305" s="64" t="s">
        <v>258</v>
      </c>
      <c r="B305" s="73" t="s">
        <v>39</v>
      </c>
      <c r="C305" s="95" t="s">
        <v>106</v>
      </c>
      <c r="D305" s="60">
        <v>0</v>
      </c>
      <c r="E305" s="60">
        <v>0</v>
      </c>
      <c r="F305" s="60">
        <v>0</v>
      </c>
      <c r="G305" s="61">
        <v>0</v>
      </c>
      <c r="H305" s="61">
        <v>0</v>
      </c>
      <c r="I305" s="61">
        <v>0</v>
      </c>
      <c r="J305" s="61">
        <v>0</v>
      </c>
      <c r="K305" s="60">
        <v>0</v>
      </c>
      <c r="L305" s="60">
        <v>0</v>
      </c>
      <c r="M305" s="60">
        <v>0</v>
      </c>
      <c r="N305" s="60">
        <v>0</v>
      </c>
      <c r="O305" s="61">
        <v>0</v>
      </c>
      <c r="P305" s="61">
        <v>0</v>
      </c>
      <c r="Q305" s="60">
        <v>0</v>
      </c>
      <c r="R305" s="60">
        <v>0</v>
      </c>
      <c r="S305" s="61">
        <v>0</v>
      </c>
      <c r="T305" s="61" t="s">
        <v>271</v>
      </c>
      <c r="U305" s="61" t="s">
        <v>271</v>
      </c>
      <c r="V305" s="61" t="s">
        <v>271</v>
      </c>
      <c r="W305" s="60">
        <v>0</v>
      </c>
      <c r="X305" s="60">
        <v>0</v>
      </c>
      <c r="Y305" s="60">
        <v>0</v>
      </c>
      <c r="Z305" s="60">
        <v>0</v>
      </c>
      <c r="AA305" s="60">
        <v>0</v>
      </c>
      <c r="AB305" s="60">
        <v>0</v>
      </c>
      <c r="AC305" s="60">
        <v>0</v>
      </c>
      <c r="AD305" s="60">
        <v>0</v>
      </c>
      <c r="AE305" s="60">
        <v>0</v>
      </c>
      <c r="AF305" s="60">
        <v>0</v>
      </c>
      <c r="AG305" s="60">
        <v>0</v>
      </c>
      <c r="AH305" s="60">
        <v>0</v>
      </c>
      <c r="AI305" s="60">
        <v>0</v>
      </c>
      <c r="AJ305" s="60">
        <v>0</v>
      </c>
      <c r="AK305" s="60">
        <v>0</v>
      </c>
      <c r="AL305" s="60">
        <v>0</v>
      </c>
      <c r="AM305" s="60">
        <v>0</v>
      </c>
      <c r="AN305" s="61" t="s">
        <v>271</v>
      </c>
      <c r="AO305" s="60">
        <v>0</v>
      </c>
      <c r="AP305" s="60">
        <v>0</v>
      </c>
      <c r="AQ305" s="60">
        <v>0</v>
      </c>
      <c r="AR305" s="60">
        <v>0</v>
      </c>
      <c r="AS305" s="60">
        <v>0</v>
      </c>
      <c r="AT305" s="60">
        <v>0</v>
      </c>
      <c r="AU305" s="60">
        <v>0</v>
      </c>
      <c r="AV305" s="60">
        <v>0</v>
      </c>
    </row>
    <row r="306" spans="1:48" ht="47.25" x14ac:dyDescent="0.25">
      <c r="A306" s="64" t="s">
        <v>258</v>
      </c>
      <c r="B306" s="73" t="s">
        <v>355</v>
      </c>
      <c r="C306" s="95" t="s">
        <v>107</v>
      </c>
      <c r="D306" s="60">
        <v>0</v>
      </c>
      <c r="E306" s="60">
        <v>0</v>
      </c>
      <c r="F306" s="60">
        <v>0</v>
      </c>
      <c r="G306" s="61">
        <v>0</v>
      </c>
      <c r="H306" s="61">
        <v>0</v>
      </c>
      <c r="I306" s="61">
        <v>0</v>
      </c>
      <c r="J306" s="61">
        <v>0</v>
      </c>
      <c r="K306" s="60">
        <v>0</v>
      </c>
      <c r="L306" s="60">
        <v>0</v>
      </c>
      <c r="M306" s="60">
        <v>0</v>
      </c>
      <c r="N306" s="60">
        <v>0</v>
      </c>
      <c r="O306" s="61">
        <v>0</v>
      </c>
      <c r="P306" s="61">
        <v>0</v>
      </c>
      <c r="Q306" s="60">
        <v>0</v>
      </c>
      <c r="R306" s="60">
        <v>0</v>
      </c>
      <c r="S306" s="61">
        <v>0</v>
      </c>
      <c r="T306" s="61" t="s">
        <v>271</v>
      </c>
      <c r="U306" s="61" t="s">
        <v>271</v>
      </c>
      <c r="V306" s="61" t="s">
        <v>271</v>
      </c>
      <c r="W306" s="60">
        <v>0</v>
      </c>
      <c r="X306" s="60">
        <v>0</v>
      </c>
      <c r="Y306" s="60">
        <v>0</v>
      </c>
      <c r="Z306" s="60">
        <v>0</v>
      </c>
      <c r="AA306" s="60">
        <v>0</v>
      </c>
      <c r="AB306" s="60">
        <v>0</v>
      </c>
      <c r="AC306" s="60">
        <v>0</v>
      </c>
      <c r="AD306" s="60">
        <v>0</v>
      </c>
      <c r="AE306" s="60">
        <v>0</v>
      </c>
      <c r="AF306" s="60">
        <v>0</v>
      </c>
      <c r="AG306" s="60">
        <v>0</v>
      </c>
      <c r="AH306" s="60">
        <v>0</v>
      </c>
      <c r="AI306" s="60">
        <v>0</v>
      </c>
      <c r="AJ306" s="60">
        <v>0</v>
      </c>
      <c r="AK306" s="60">
        <v>0</v>
      </c>
      <c r="AL306" s="60">
        <v>0</v>
      </c>
      <c r="AM306" s="60">
        <v>0</v>
      </c>
      <c r="AN306" s="61" t="s">
        <v>271</v>
      </c>
      <c r="AO306" s="60">
        <v>0</v>
      </c>
      <c r="AP306" s="60">
        <v>0</v>
      </c>
      <c r="AQ306" s="60">
        <v>0</v>
      </c>
      <c r="AR306" s="60">
        <v>0</v>
      </c>
      <c r="AS306" s="60">
        <v>0</v>
      </c>
      <c r="AT306" s="60">
        <v>0</v>
      </c>
      <c r="AU306" s="60">
        <v>0</v>
      </c>
      <c r="AV306" s="60">
        <v>0</v>
      </c>
    </row>
    <row r="307" spans="1:48" ht="31.5" x14ac:dyDescent="0.25">
      <c r="A307" s="64" t="s">
        <v>176</v>
      </c>
      <c r="B307" s="58" t="s">
        <v>261</v>
      </c>
      <c r="C307" s="95" t="s">
        <v>273</v>
      </c>
      <c r="D307" s="60">
        <v>0</v>
      </c>
      <c r="E307" s="60">
        <v>0</v>
      </c>
      <c r="F307" s="60">
        <v>0</v>
      </c>
      <c r="G307" s="60">
        <v>0</v>
      </c>
      <c r="H307" s="60">
        <v>0</v>
      </c>
      <c r="I307" s="60">
        <v>0</v>
      </c>
      <c r="J307" s="60">
        <v>0</v>
      </c>
      <c r="K307" s="60">
        <v>0</v>
      </c>
      <c r="L307" s="60">
        <v>0</v>
      </c>
      <c r="M307" s="60">
        <v>0</v>
      </c>
      <c r="N307" s="60">
        <v>0</v>
      </c>
      <c r="O307" s="60">
        <v>0</v>
      </c>
      <c r="P307" s="60">
        <v>0</v>
      </c>
      <c r="Q307" s="60">
        <v>0</v>
      </c>
      <c r="R307" s="60">
        <v>0</v>
      </c>
      <c r="S307" s="60">
        <v>0</v>
      </c>
      <c r="T307" s="61" t="s">
        <v>271</v>
      </c>
      <c r="U307" s="61" t="s">
        <v>271</v>
      </c>
      <c r="V307" s="61" t="s">
        <v>271</v>
      </c>
      <c r="W307" s="61" t="s">
        <v>271</v>
      </c>
      <c r="X307" s="60">
        <v>0</v>
      </c>
      <c r="Y307" s="60">
        <v>0</v>
      </c>
      <c r="Z307" s="60">
        <v>0</v>
      </c>
      <c r="AA307" s="60">
        <v>0</v>
      </c>
      <c r="AB307" s="60">
        <v>0</v>
      </c>
      <c r="AC307" s="60">
        <v>0</v>
      </c>
      <c r="AD307" s="60">
        <v>0</v>
      </c>
      <c r="AE307" s="60">
        <v>0</v>
      </c>
      <c r="AF307" s="60">
        <v>0</v>
      </c>
      <c r="AG307" s="60">
        <v>0</v>
      </c>
      <c r="AH307" s="60">
        <v>0</v>
      </c>
      <c r="AI307" s="60">
        <v>0</v>
      </c>
      <c r="AJ307" s="60">
        <v>0</v>
      </c>
      <c r="AK307" s="61" t="s">
        <v>271</v>
      </c>
      <c r="AL307" s="60">
        <v>-4.7970428749212396E-2</v>
      </c>
      <c r="AM307" s="60">
        <v>-4.797419615626973E-2</v>
      </c>
      <c r="AN307" s="61" t="s">
        <v>271</v>
      </c>
      <c r="AO307" s="61" t="s">
        <v>271</v>
      </c>
      <c r="AP307" s="61" t="s">
        <v>271</v>
      </c>
      <c r="AQ307" s="60">
        <v>1513.9173664650648</v>
      </c>
      <c r="AR307" s="60">
        <v>0</v>
      </c>
      <c r="AS307" s="60">
        <v>0</v>
      </c>
      <c r="AT307" s="60">
        <v>0</v>
      </c>
      <c r="AU307" s="60">
        <v>0</v>
      </c>
      <c r="AV307" s="60">
        <v>0</v>
      </c>
    </row>
    <row r="308" spans="1:48" ht="31.5" x14ac:dyDescent="0.25">
      <c r="A308" s="64" t="s">
        <v>176</v>
      </c>
      <c r="B308" s="73" t="s">
        <v>332</v>
      </c>
      <c r="C308" s="95" t="s">
        <v>177</v>
      </c>
      <c r="D308" s="60">
        <v>0</v>
      </c>
      <c r="E308" s="60">
        <v>0</v>
      </c>
      <c r="F308" s="60">
        <v>0</v>
      </c>
      <c r="G308" s="61">
        <v>0</v>
      </c>
      <c r="H308" s="61">
        <v>0</v>
      </c>
      <c r="I308" s="61">
        <v>0</v>
      </c>
      <c r="J308" s="61">
        <v>0</v>
      </c>
      <c r="K308" s="60">
        <v>0</v>
      </c>
      <c r="L308" s="60">
        <v>0</v>
      </c>
      <c r="M308" s="60">
        <v>0</v>
      </c>
      <c r="N308" s="60">
        <v>0</v>
      </c>
      <c r="O308" s="61">
        <v>0</v>
      </c>
      <c r="P308" s="61">
        <v>0</v>
      </c>
      <c r="Q308" s="60">
        <v>0</v>
      </c>
      <c r="R308" s="60">
        <v>0</v>
      </c>
      <c r="S308" s="61">
        <v>0</v>
      </c>
      <c r="T308" s="61" t="s">
        <v>271</v>
      </c>
      <c r="U308" s="61" t="s">
        <v>271</v>
      </c>
      <c r="V308" s="61" t="s">
        <v>271</v>
      </c>
      <c r="W308" s="60">
        <v>0</v>
      </c>
      <c r="X308" s="60">
        <v>0</v>
      </c>
      <c r="Y308" s="60">
        <v>0</v>
      </c>
      <c r="Z308" s="60">
        <v>0</v>
      </c>
      <c r="AA308" s="60">
        <v>0</v>
      </c>
      <c r="AB308" s="60">
        <v>0</v>
      </c>
      <c r="AC308" s="60">
        <v>0</v>
      </c>
      <c r="AD308" s="60">
        <v>0</v>
      </c>
      <c r="AE308" s="60">
        <v>0</v>
      </c>
      <c r="AF308" s="60">
        <v>0</v>
      </c>
      <c r="AG308" s="60">
        <v>0</v>
      </c>
      <c r="AH308" s="60">
        <v>0</v>
      </c>
      <c r="AI308" s="60">
        <v>0</v>
      </c>
      <c r="AJ308" s="60">
        <v>0</v>
      </c>
      <c r="AK308" s="60">
        <v>0</v>
      </c>
      <c r="AL308" s="60">
        <v>0</v>
      </c>
      <c r="AM308" s="60">
        <v>0</v>
      </c>
      <c r="AN308" s="61" t="s">
        <v>271</v>
      </c>
      <c r="AO308" s="60">
        <v>0</v>
      </c>
      <c r="AP308" s="60">
        <v>0</v>
      </c>
      <c r="AQ308" s="60">
        <v>0</v>
      </c>
      <c r="AR308" s="60">
        <v>0</v>
      </c>
      <c r="AS308" s="60">
        <v>0</v>
      </c>
      <c r="AT308" s="60">
        <v>0</v>
      </c>
      <c r="AU308" s="60">
        <v>0</v>
      </c>
      <c r="AV308" s="60">
        <v>0</v>
      </c>
    </row>
    <row r="309" spans="1:48" ht="31.5" x14ac:dyDescent="0.25">
      <c r="A309" s="64" t="s">
        <v>176</v>
      </c>
      <c r="B309" s="73" t="s">
        <v>333</v>
      </c>
      <c r="C309" s="95" t="s">
        <v>178</v>
      </c>
      <c r="D309" s="60">
        <v>0</v>
      </c>
      <c r="E309" s="60">
        <v>0</v>
      </c>
      <c r="F309" s="60">
        <v>0</v>
      </c>
      <c r="G309" s="61">
        <v>0</v>
      </c>
      <c r="H309" s="61">
        <v>0</v>
      </c>
      <c r="I309" s="61">
        <v>0</v>
      </c>
      <c r="J309" s="61">
        <v>0</v>
      </c>
      <c r="K309" s="60">
        <v>0</v>
      </c>
      <c r="L309" s="60">
        <v>0</v>
      </c>
      <c r="M309" s="60">
        <v>0</v>
      </c>
      <c r="N309" s="60">
        <v>0</v>
      </c>
      <c r="O309" s="61">
        <v>0</v>
      </c>
      <c r="P309" s="61">
        <v>0</v>
      </c>
      <c r="Q309" s="60">
        <v>0</v>
      </c>
      <c r="R309" s="60">
        <v>0</v>
      </c>
      <c r="S309" s="61">
        <v>0</v>
      </c>
      <c r="T309" s="61" t="s">
        <v>271</v>
      </c>
      <c r="U309" s="61" t="s">
        <v>271</v>
      </c>
      <c r="V309" s="61" t="s">
        <v>271</v>
      </c>
      <c r="W309" s="60">
        <v>0</v>
      </c>
      <c r="X309" s="60">
        <v>0</v>
      </c>
      <c r="Y309" s="60">
        <v>0</v>
      </c>
      <c r="Z309" s="60">
        <v>0</v>
      </c>
      <c r="AA309" s="60">
        <v>0</v>
      </c>
      <c r="AB309" s="60">
        <v>0</v>
      </c>
      <c r="AC309" s="60">
        <v>0</v>
      </c>
      <c r="AD309" s="60">
        <v>0</v>
      </c>
      <c r="AE309" s="60">
        <v>0</v>
      </c>
      <c r="AF309" s="60">
        <v>0</v>
      </c>
      <c r="AG309" s="60">
        <v>0</v>
      </c>
      <c r="AH309" s="60">
        <v>0</v>
      </c>
      <c r="AI309" s="60">
        <v>0</v>
      </c>
      <c r="AJ309" s="60">
        <v>0</v>
      </c>
      <c r="AK309" s="60">
        <v>0</v>
      </c>
      <c r="AL309" s="60">
        <v>0</v>
      </c>
      <c r="AM309" s="60">
        <v>0</v>
      </c>
      <c r="AN309" s="61" t="s">
        <v>271</v>
      </c>
      <c r="AO309" s="60">
        <v>0</v>
      </c>
      <c r="AP309" s="60">
        <v>0</v>
      </c>
      <c r="AQ309" s="60">
        <v>0</v>
      </c>
      <c r="AR309" s="60">
        <v>0</v>
      </c>
      <c r="AS309" s="60">
        <v>0</v>
      </c>
      <c r="AT309" s="60">
        <v>0</v>
      </c>
      <c r="AU309" s="60">
        <v>0</v>
      </c>
      <c r="AV309" s="60">
        <v>0</v>
      </c>
    </row>
    <row r="310" spans="1:48" ht="31.5" x14ac:dyDescent="0.25">
      <c r="A310" s="64" t="s">
        <v>176</v>
      </c>
      <c r="B310" s="73" t="s">
        <v>334</v>
      </c>
      <c r="C310" s="95" t="s">
        <v>179</v>
      </c>
      <c r="D310" s="60">
        <v>0</v>
      </c>
      <c r="E310" s="60">
        <v>0</v>
      </c>
      <c r="F310" s="60">
        <v>0</v>
      </c>
      <c r="G310" s="61">
        <v>0</v>
      </c>
      <c r="H310" s="61">
        <v>0</v>
      </c>
      <c r="I310" s="61">
        <v>0</v>
      </c>
      <c r="J310" s="61">
        <v>0</v>
      </c>
      <c r="K310" s="60">
        <v>0</v>
      </c>
      <c r="L310" s="60">
        <v>0</v>
      </c>
      <c r="M310" s="60">
        <v>0</v>
      </c>
      <c r="N310" s="60">
        <v>0</v>
      </c>
      <c r="O310" s="61">
        <v>0</v>
      </c>
      <c r="P310" s="61">
        <v>0</v>
      </c>
      <c r="Q310" s="60">
        <v>0</v>
      </c>
      <c r="R310" s="60">
        <v>0</v>
      </c>
      <c r="S310" s="61">
        <v>0</v>
      </c>
      <c r="T310" s="61" t="s">
        <v>271</v>
      </c>
      <c r="U310" s="61" t="s">
        <v>271</v>
      </c>
      <c r="V310" s="61" t="s">
        <v>271</v>
      </c>
      <c r="W310" s="60">
        <v>0</v>
      </c>
      <c r="X310" s="60">
        <v>0</v>
      </c>
      <c r="Y310" s="60">
        <v>0</v>
      </c>
      <c r="Z310" s="60">
        <v>0</v>
      </c>
      <c r="AA310" s="60">
        <v>0</v>
      </c>
      <c r="AB310" s="60">
        <v>0</v>
      </c>
      <c r="AC310" s="60">
        <v>0</v>
      </c>
      <c r="AD310" s="60">
        <v>0</v>
      </c>
      <c r="AE310" s="60">
        <v>0</v>
      </c>
      <c r="AF310" s="60">
        <v>0</v>
      </c>
      <c r="AG310" s="60">
        <v>0</v>
      </c>
      <c r="AH310" s="60">
        <v>0</v>
      </c>
      <c r="AI310" s="60">
        <v>0</v>
      </c>
      <c r="AJ310" s="60">
        <v>0</v>
      </c>
      <c r="AK310" s="60">
        <v>0</v>
      </c>
      <c r="AL310" s="60">
        <v>0</v>
      </c>
      <c r="AM310" s="60">
        <v>0</v>
      </c>
      <c r="AN310" s="61" t="s">
        <v>271</v>
      </c>
      <c r="AO310" s="60">
        <v>0</v>
      </c>
      <c r="AP310" s="60">
        <v>0</v>
      </c>
      <c r="AQ310" s="60">
        <v>0</v>
      </c>
      <c r="AR310" s="60">
        <v>0</v>
      </c>
      <c r="AS310" s="60">
        <v>0</v>
      </c>
      <c r="AT310" s="60">
        <v>0</v>
      </c>
      <c r="AU310" s="60">
        <v>0</v>
      </c>
      <c r="AV310" s="60">
        <v>0</v>
      </c>
    </row>
    <row r="311" spans="1:48" ht="47.25" x14ac:dyDescent="0.25">
      <c r="A311" s="64" t="s">
        <v>176</v>
      </c>
      <c r="B311" s="73" t="s">
        <v>353</v>
      </c>
      <c r="C311" s="95" t="s">
        <v>589</v>
      </c>
      <c r="D311" s="60">
        <v>0</v>
      </c>
      <c r="E311" s="60">
        <v>0</v>
      </c>
      <c r="F311" s="60">
        <v>0</v>
      </c>
      <c r="G311" s="61">
        <v>0</v>
      </c>
      <c r="H311" s="61">
        <v>0</v>
      </c>
      <c r="I311" s="61">
        <v>0</v>
      </c>
      <c r="J311" s="61">
        <v>0</v>
      </c>
      <c r="K311" s="60">
        <v>0</v>
      </c>
      <c r="L311" s="60">
        <v>0</v>
      </c>
      <c r="M311" s="60">
        <v>0</v>
      </c>
      <c r="N311" s="60">
        <v>0</v>
      </c>
      <c r="O311" s="61">
        <v>0</v>
      </c>
      <c r="P311" s="61">
        <v>0</v>
      </c>
      <c r="Q311" s="60">
        <v>0</v>
      </c>
      <c r="R311" s="60">
        <v>0</v>
      </c>
      <c r="S311" s="61">
        <v>0</v>
      </c>
      <c r="T311" s="61" t="s">
        <v>271</v>
      </c>
      <c r="U311" s="61" t="s">
        <v>271</v>
      </c>
      <c r="V311" s="61" t="s">
        <v>271</v>
      </c>
      <c r="W311" s="60">
        <v>0</v>
      </c>
      <c r="X311" s="60">
        <v>0</v>
      </c>
      <c r="Y311" s="60">
        <v>0</v>
      </c>
      <c r="Z311" s="60">
        <v>0</v>
      </c>
      <c r="AA311" s="60">
        <v>0</v>
      </c>
      <c r="AB311" s="60">
        <v>0</v>
      </c>
      <c r="AC311" s="60">
        <v>0</v>
      </c>
      <c r="AD311" s="60">
        <v>0</v>
      </c>
      <c r="AE311" s="60">
        <v>0</v>
      </c>
      <c r="AF311" s="60">
        <v>0</v>
      </c>
      <c r="AG311" s="60">
        <v>0</v>
      </c>
      <c r="AH311" s="60">
        <v>0</v>
      </c>
      <c r="AI311" s="60">
        <v>0</v>
      </c>
      <c r="AJ311" s="60">
        <v>0</v>
      </c>
      <c r="AK311" s="60">
        <v>0</v>
      </c>
      <c r="AL311" s="60">
        <v>-7.995071458202066E-3</v>
      </c>
      <c r="AM311" s="60">
        <v>-7.9956993593782895E-3</v>
      </c>
      <c r="AN311" s="61" t="s">
        <v>271</v>
      </c>
      <c r="AO311" s="60">
        <v>0</v>
      </c>
      <c r="AP311" s="60">
        <v>0</v>
      </c>
      <c r="AQ311" s="60">
        <v>0</v>
      </c>
      <c r="AR311" s="60">
        <v>0</v>
      </c>
      <c r="AS311" s="60">
        <v>0</v>
      </c>
      <c r="AT311" s="60">
        <v>0</v>
      </c>
      <c r="AU311" s="60">
        <v>0</v>
      </c>
      <c r="AV311" s="60">
        <v>0</v>
      </c>
    </row>
    <row r="312" spans="1:48" ht="15.75" customHeight="1" x14ac:dyDescent="0.25">
      <c r="A312" s="64" t="s">
        <v>176</v>
      </c>
      <c r="B312" s="94" t="s">
        <v>629</v>
      </c>
      <c r="C312" s="95" t="s">
        <v>436</v>
      </c>
      <c r="D312" s="60">
        <v>0</v>
      </c>
      <c r="E312" s="60">
        <v>0</v>
      </c>
      <c r="F312" s="60">
        <v>0</v>
      </c>
      <c r="G312" s="61">
        <v>0</v>
      </c>
      <c r="H312" s="61">
        <v>0</v>
      </c>
      <c r="I312" s="61">
        <v>0</v>
      </c>
      <c r="J312" s="61">
        <v>0</v>
      </c>
      <c r="K312" s="60">
        <v>0</v>
      </c>
      <c r="L312" s="60">
        <v>0</v>
      </c>
      <c r="M312" s="60">
        <v>0</v>
      </c>
      <c r="N312" s="60">
        <v>0</v>
      </c>
      <c r="O312" s="61">
        <v>0</v>
      </c>
      <c r="P312" s="61">
        <v>0</v>
      </c>
      <c r="Q312" s="60">
        <v>0</v>
      </c>
      <c r="R312" s="60">
        <v>0</v>
      </c>
      <c r="S312" s="61">
        <v>0</v>
      </c>
      <c r="T312" s="61" t="s">
        <v>271</v>
      </c>
      <c r="U312" s="61" t="s">
        <v>271</v>
      </c>
      <c r="V312" s="61" t="s">
        <v>271</v>
      </c>
      <c r="W312" s="60">
        <v>0.94920000000000004</v>
      </c>
      <c r="X312" s="60">
        <v>0</v>
      </c>
      <c r="Y312" s="60">
        <v>0</v>
      </c>
      <c r="Z312" s="60">
        <v>0</v>
      </c>
      <c r="AA312" s="60">
        <v>0</v>
      </c>
      <c r="AB312" s="60">
        <v>0</v>
      </c>
      <c r="AC312" s="60">
        <v>0</v>
      </c>
      <c r="AD312" s="60">
        <v>0</v>
      </c>
      <c r="AE312" s="60">
        <v>0</v>
      </c>
      <c r="AF312" s="60">
        <v>0</v>
      </c>
      <c r="AG312" s="60">
        <v>0</v>
      </c>
      <c r="AH312" s="60">
        <v>0</v>
      </c>
      <c r="AI312" s="60">
        <v>0</v>
      </c>
      <c r="AJ312" s="60">
        <v>0</v>
      </c>
      <c r="AK312" s="60">
        <v>0</v>
      </c>
      <c r="AL312" s="60">
        <v>-7.995071458202066E-3</v>
      </c>
      <c r="AM312" s="60">
        <v>-7.9956993593782895E-3</v>
      </c>
      <c r="AN312" s="61" t="s">
        <v>271</v>
      </c>
      <c r="AO312" s="60">
        <v>0</v>
      </c>
      <c r="AP312" s="60">
        <v>0</v>
      </c>
      <c r="AQ312" s="60">
        <v>0</v>
      </c>
      <c r="AR312" s="60">
        <v>0</v>
      </c>
      <c r="AS312" s="60">
        <v>0</v>
      </c>
      <c r="AT312" s="60">
        <v>0</v>
      </c>
      <c r="AU312" s="60">
        <v>0</v>
      </c>
      <c r="AV312" s="60">
        <v>0</v>
      </c>
    </row>
    <row r="313" spans="1:48" ht="15.75" customHeight="1" x14ac:dyDescent="0.25">
      <c r="A313" s="64" t="s">
        <v>176</v>
      </c>
      <c r="B313" s="94" t="s">
        <v>630</v>
      </c>
      <c r="C313" s="95" t="s">
        <v>437</v>
      </c>
      <c r="D313" s="60">
        <v>0</v>
      </c>
      <c r="E313" s="60">
        <v>0</v>
      </c>
      <c r="F313" s="60">
        <v>0</v>
      </c>
      <c r="G313" s="61">
        <v>0</v>
      </c>
      <c r="H313" s="61">
        <v>0</v>
      </c>
      <c r="I313" s="61">
        <v>0</v>
      </c>
      <c r="J313" s="61">
        <v>0</v>
      </c>
      <c r="K313" s="60">
        <v>0</v>
      </c>
      <c r="L313" s="60">
        <v>0</v>
      </c>
      <c r="M313" s="60">
        <v>0</v>
      </c>
      <c r="N313" s="60">
        <v>0</v>
      </c>
      <c r="O313" s="61">
        <v>0</v>
      </c>
      <c r="P313" s="61">
        <v>0</v>
      </c>
      <c r="Q313" s="60">
        <v>0</v>
      </c>
      <c r="R313" s="60">
        <v>0</v>
      </c>
      <c r="S313" s="61">
        <v>0</v>
      </c>
      <c r="T313" s="61" t="s">
        <v>271</v>
      </c>
      <c r="U313" s="61" t="s">
        <v>271</v>
      </c>
      <c r="V313" s="61" t="s">
        <v>271</v>
      </c>
      <c r="W313" s="60">
        <v>0.89923076923076917</v>
      </c>
      <c r="X313" s="60">
        <v>0</v>
      </c>
      <c r="Y313" s="60">
        <v>0</v>
      </c>
      <c r="Z313" s="60">
        <v>0</v>
      </c>
      <c r="AA313" s="60">
        <v>0</v>
      </c>
      <c r="AB313" s="60">
        <v>0</v>
      </c>
      <c r="AC313" s="60">
        <v>0</v>
      </c>
      <c r="AD313" s="60">
        <v>0</v>
      </c>
      <c r="AE313" s="60">
        <v>0</v>
      </c>
      <c r="AF313" s="60">
        <v>0</v>
      </c>
      <c r="AG313" s="60">
        <v>0</v>
      </c>
      <c r="AH313" s="60">
        <v>0</v>
      </c>
      <c r="AI313" s="60">
        <v>0</v>
      </c>
      <c r="AJ313" s="60">
        <v>0</v>
      </c>
      <c r="AK313" s="60">
        <v>0</v>
      </c>
      <c r="AL313" s="60">
        <v>-7.995071458202066E-3</v>
      </c>
      <c r="AM313" s="60">
        <v>-7.9956993593782895E-3</v>
      </c>
      <c r="AN313" s="61" t="s">
        <v>271</v>
      </c>
      <c r="AO313" s="60">
        <v>0</v>
      </c>
      <c r="AP313" s="60">
        <v>0</v>
      </c>
      <c r="AQ313" s="60">
        <v>0</v>
      </c>
      <c r="AR313" s="60">
        <v>0</v>
      </c>
      <c r="AS313" s="60">
        <v>0</v>
      </c>
      <c r="AT313" s="60">
        <v>0</v>
      </c>
      <c r="AU313" s="60">
        <v>0</v>
      </c>
      <c r="AV313" s="60">
        <v>0</v>
      </c>
    </row>
    <row r="314" spans="1:48" ht="15.75" customHeight="1" x14ac:dyDescent="0.25">
      <c r="A314" s="64" t="s">
        <v>176</v>
      </c>
      <c r="B314" s="94" t="s">
        <v>631</v>
      </c>
      <c r="C314" s="95" t="s">
        <v>435</v>
      </c>
      <c r="D314" s="60">
        <v>0</v>
      </c>
      <c r="E314" s="60">
        <v>0</v>
      </c>
      <c r="F314" s="60">
        <v>0</v>
      </c>
      <c r="G314" s="61">
        <v>0</v>
      </c>
      <c r="H314" s="61">
        <v>0</v>
      </c>
      <c r="I314" s="61">
        <v>0</v>
      </c>
      <c r="J314" s="61">
        <v>0</v>
      </c>
      <c r="K314" s="60">
        <v>0</v>
      </c>
      <c r="L314" s="60">
        <v>0</v>
      </c>
      <c r="M314" s="60">
        <v>0</v>
      </c>
      <c r="N314" s="60">
        <v>0</v>
      </c>
      <c r="O314" s="61">
        <v>0</v>
      </c>
      <c r="P314" s="61">
        <v>0</v>
      </c>
      <c r="Q314" s="60">
        <v>0</v>
      </c>
      <c r="R314" s="60">
        <v>0</v>
      </c>
      <c r="S314" s="61">
        <v>0</v>
      </c>
      <c r="T314" s="61" t="s">
        <v>271</v>
      </c>
      <c r="U314" s="61" t="s">
        <v>271</v>
      </c>
      <c r="V314" s="61" t="s">
        <v>271</v>
      </c>
      <c r="W314" s="60">
        <v>0.72063492063492063</v>
      </c>
      <c r="X314" s="60">
        <v>0</v>
      </c>
      <c r="Y314" s="60">
        <v>0</v>
      </c>
      <c r="Z314" s="60">
        <v>0</v>
      </c>
      <c r="AA314" s="60">
        <v>0</v>
      </c>
      <c r="AB314" s="60">
        <v>0</v>
      </c>
      <c r="AC314" s="60">
        <v>0</v>
      </c>
      <c r="AD314" s="60">
        <v>0</v>
      </c>
      <c r="AE314" s="60">
        <v>0</v>
      </c>
      <c r="AF314" s="60">
        <v>0</v>
      </c>
      <c r="AG314" s="60">
        <v>0</v>
      </c>
      <c r="AH314" s="60">
        <v>0</v>
      </c>
      <c r="AI314" s="60">
        <v>0</v>
      </c>
      <c r="AJ314" s="60">
        <v>0</v>
      </c>
      <c r="AK314" s="60">
        <v>0</v>
      </c>
      <c r="AL314" s="60">
        <v>-7.995071458202066E-3</v>
      </c>
      <c r="AM314" s="60">
        <v>-7.9956993593782895E-3</v>
      </c>
      <c r="AN314" s="61" t="s">
        <v>271</v>
      </c>
      <c r="AO314" s="60">
        <v>0</v>
      </c>
      <c r="AP314" s="60">
        <v>0</v>
      </c>
      <c r="AQ314" s="60">
        <v>2.2435863399999998</v>
      </c>
      <c r="AR314" s="60">
        <v>0</v>
      </c>
      <c r="AS314" s="60">
        <v>0</v>
      </c>
      <c r="AT314" s="60">
        <v>0</v>
      </c>
      <c r="AU314" s="60">
        <v>0</v>
      </c>
      <c r="AV314" s="60">
        <v>0</v>
      </c>
    </row>
    <row r="315" spans="1:48" ht="15.75" customHeight="1" x14ac:dyDescent="0.25">
      <c r="A315" s="64" t="s">
        <v>176</v>
      </c>
      <c r="B315" s="94" t="s">
        <v>632</v>
      </c>
      <c r="C315" s="95" t="s">
        <v>606</v>
      </c>
      <c r="D315" s="60">
        <v>0</v>
      </c>
      <c r="E315" s="60">
        <v>0</v>
      </c>
      <c r="F315" s="60">
        <v>0</v>
      </c>
      <c r="G315" s="61">
        <v>0</v>
      </c>
      <c r="H315" s="61">
        <v>0</v>
      </c>
      <c r="I315" s="61">
        <v>0</v>
      </c>
      <c r="J315" s="61">
        <v>0</v>
      </c>
      <c r="K315" s="60">
        <v>0</v>
      </c>
      <c r="L315" s="60">
        <v>0</v>
      </c>
      <c r="M315" s="60">
        <v>0</v>
      </c>
      <c r="N315" s="60">
        <v>0</v>
      </c>
      <c r="O315" s="61">
        <v>0</v>
      </c>
      <c r="P315" s="61">
        <v>0</v>
      </c>
      <c r="Q315" s="60">
        <v>0</v>
      </c>
      <c r="R315" s="60">
        <v>0</v>
      </c>
      <c r="S315" s="61">
        <v>0</v>
      </c>
      <c r="T315" s="61" t="s">
        <v>271</v>
      </c>
      <c r="U315" s="61" t="s">
        <v>271</v>
      </c>
      <c r="V315" s="61" t="s">
        <v>271</v>
      </c>
      <c r="W315" s="60">
        <v>1.25736</v>
      </c>
      <c r="X315" s="60">
        <v>0</v>
      </c>
      <c r="Y315" s="60">
        <v>0</v>
      </c>
      <c r="Z315" s="60">
        <v>0</v>
      </c>
      <c r="AA315" s="60">
        <v>0</v>
      </c>
      <c r="AB315" s="60">
        <v>0</v>
      </c>
      <c r="AC315" s="60">
        <v>0</v>
      </c>
      <c r="AD315" s="60">
        <v>0</v>
      </c>
      <c r="AE315" s="60">
        <v>0</v>
      </c>
      <c r="AF315" s="60">
        <v>0</v>
      </c>
      <c r="AG315" s="60">
        <v>0</v>
      </c>
      <c r="AH315" s="60">
        <v>0</v>
      </c>
      <c r="AI315" s="60">
        <v>0</v>
      </c>
      <c r="AJ315" s="60">
        <v>0</v>
      </c>
      <c r="AK315" s="60">
        <v>0</v>
      </c>
      <c r="AL315" s="60">
        <v>-7.995071458202066E-3</v>
      </c>
      <c r="AM315" s="60">
        <v>-7.9956993593782895E-3</v>
      </c>
      <c r="AN315" s="61" t="s">
        <v>271</v>
      </c>
      <c r="AO315" s="60">
        <v>0</v>
      </c>
      <c r="AP315" s="60">
        <v>0</v>
      </c>
      <c r="AQ315" s="60">
        <v>3.3042642789999994</v>
      </c>
      <c r="AR315" s="60">
        <v>0</v>
      </c>
      <c r="AS315" s="60">
        <v>0</v>
      </c>
      <c r="AT315" s="60">
        <v>0</v>
      </c>
      <c r="AU315" s="60">
        <v>0</v>
      </c>
      <c r="AV315" s="60">
        <v>0</v>
      </c>
    </row>
    <row r="316" spans="1:48" ht="47.25" x14ac:dyDescent="0.25">
      <c r="A316" s="64" t="s">
        <v>176</v>
      </c>
      <c r="B316" s="73" t="s">
        <v>343</v>
      </c>
      <c r="C316" s="95" t="s">
        <v>590</v>
      </c>
      <c r="D316" s="60">
        <v>0</v>
      </c>
      <c r="E316" s="60">
        <v>0</v>
      </c>
      <c r="F316" s="60">
        <v>0</v>
      </c>
      <c r="G316" s="61">
        <v>0</v>
      </c>
      <c r="H316" s="61">
        <v>0</v>
      </c>
      <c r="I316" s="61">
        <v>0</v>
      </c>
      <c r="J316" s="61">
        <v>0</v>
      </c>
      <c r="K316" s="60">
        <v>0</v>
      </c>
      <c r="L316" s="60">
        <v>0</v>
      </c>
      <c r="M316" s="60">
        <v>0</v>
      </c>
      <c r="N316" s="60">
        <v>0</v>
      </c>
      <c r="O316" s="61">
        <v>0</v>
      </c>
      <c r="P316" s="61">
        <v>0</v>
      </c>
      <c r="Q316" s="60">
        <v>0</v>
      </c>
      <c r="R316" s="60">
        <v>0</v>
      </c>
      <c r="S316" s="61">
        <v>0</v>
      </c>
      <c r="T316" s="61" t="s">
        <v>271</v>
      </c>
      <c r="U316" s="61" t="s">
        <v>271</v>
      </c>
      <c r="V316" s="61" t="s">
        <v>271</v>
      </c>
      <c r="W316" s="60">
        <v>0</v>
      </c>
      <c r="X316" s="60">
        <v>0</v>
      </c>
      <c r="Y316" s="60">
        <v>0</v>
      </c>
      <c r="Z316" s="60">
        <v>0</v>
      </c>
      <c r="AA316" s="60">
        <v>0</v>
      </c>
      <c r="AB316" s="60">
        <v>0</v>
      </c>
      <c r="AC316" s="60">
        <v>0</v>
      </c>
      <c r="AD316" s="60">
        <v>0</v>
      </c>
      <c r="AE316" s="60">
        <v>0</v>
      </c>
      <c r="AF316" s="60">
        <v>0</v>
      </c>
      <c r="AG316" s="60">
        <v>0</v>
      </c>
      <c r="AH316" s="60">
        <v>0</v>
      </c>
      <c r="AI316" s="60">
        <v>0</v>
      </c>
      <c r="AJ316" s="60">
        <v>0</v>
      </c>
      <c r="AK316" s="60">
        <v>0</v>
      </c>
      <c r="AL316" s="60">
        <v>0</v>
      </c>
      <c r="AM316" s="60">
        <v>0</v>
      </c>
      <c r="AN316" s="61" t="s">
        <v>271</v>
      </c>
      <c r="AO316" s="60">
        <v>0</v>
      </c>
      <c r="AP316" s="60">
        <v>0</v>
      </c>
      <c r="AQ316" s="60">
        <v>4.5144249699999994</v>
      </c>
      <c r="AR316" s="60">
        <v>0</v>
      </c>
      <c r="AS316" s="60">
        <v>0</v>
      </c>
      <c r="AT316" s="60">
        <v>0</v>
      </c>
      <c r="AU316" s="60">
        <v>0</v>
      </c>
      <c r="AV316" s="60">
        <v>0</v>
      </c>
    </row>
    <row r="317" spans="1:48" ht="47.25" x14ac:dyDescent="0.25">
      <c r="A317" s="64" t="s">
        <v>176</v>
      </c>
      <c r="B317" s="73" t="s">
        <v>344</v>
      </c>
      <c r="C317" s="95" t="s">
        <v>591</v>
      </c>
      <c r="D317" s="60">
        <v>0</v>
      </c>
      <c r="E317" s="60">
        <v>0</v>
      </c>
      <c r="F317" s="60">
        <v>0</v>
      </c>
      <c r="G317" s="61">
        <v>0</v>
      </c>
      <c r="H317" s="61">
        <v>0</v>
      </c>
      <c r="I317" s="61">
        <v>0</v>
      </c>
      <c r="J317" s="61">
        <v>0</v>
      </c>
      <c r="K317" s="60">
        <v>0</v>
      </c>
      <c r="L317" s="60">
        <v>0</v>
      </c>
      <c r="M317" s="60">
        <v>0</v>
      </c>
      <c r="N317" s="60">
        <v>0</v>
      </c>
      <c r="O317" s="61">
        <v>0</v>
      </c>
      <c r="P317" s="61">
        <v>0</v>
      </c>
      <c r="Q317" s="60">
        <v>0</v>
      </c>
      <c r="R317" s="60">
        <v>0</v>
      </c>
      <c r="S317" s="61">
        <v>0</v>
      </c>
      <c r="T317" s="61" t="s">
        <v>271</v>
      </c>
      <c r="U317" s="61" t="s">
        <v>271</v>
      </c>
      <c r="V317" s="61" t="s">
        <v>271</v>
      </c>
      <c r="W317" s="60">
        <v>0</v>
      </c>
      <c r="X317" s="60">
        <v>0</v>
      </c>
      <c r="Y317" s="60">
        <v>0</v>
      </c>
      <c r="Z317" s="60">
        <v>0</v>
      </c>
      <c r="AA317" s="60">
        <v>0</v>
      </c>
      <c r="AB317" s="60">
        <v>0</v>
      </c>
      <c r="AC317" s="60">
        <v>0</v>
      </c>
      <c r="AD317" s="60">
        <v>0</v>
      </c>
      <c r="AE317" s="60">
        <v>0</v>
      </c>
      <c r="AF317" s="60">
        <v>0</v>
      </c>
      <c r="AG317" s="60">
        <v>0</v>
      </c>
      <c r="AH317" s="60">
        <v>0</v>
      </c>
      <c r="AI317" s="60">
        <v>0</v>
      </c>
      <c r="AJ317" s="60">
        <v>0</v>
      </c>
      <c r="AK317" s="60">
        <v>0</v>
      </c>
      <c r="AL317" s="60">
        <v>0</v>
      </c>
      <c r="AM317" s="60">
        <v>0</v>
      </c>
      <c r="AN317" s="61" t="s">
        <v>271</v>
      </c>
      <c r="AO317" s="60">
        <v>0</v>
      </c>
      <c r="AP317" s="60">
        <v>0</v>
      </c>
      <c r="AQ317" s="60">
        <v>8.1604823400000012E-2</v>
      </c>
      <c r="AR317" s="60">
        <v>0</v>
      </c>
      <c r="AS317" s="60">
        <v>0</v>
      </c>
      <c r="AT317" s="60">
        <v>0</v>
      </c>
      <c r="AU317" s="60">
        <v>0</v>
      </c>
      <c r="AV317" s="60">
        <v>0</v>
      </c>
    </row>
    <row r="318" spans="1:48" ht="47.25" x14ac:dyDescent="0.25">
      <c r="A318" s="64" t="s">
        <v>176</v>
      </c>
      <c r="B318" s="73" t="s">
        <v>345</v>
      </c>
      <c r="C318" s="95" t="s">
        <v>592</v>
      </c>
      <c r="D318" s="60">
        <v>0</v>
      </c>
      <c r="E318" s="60">
        <v>0</v>
      </c>
      <c r="F318" s="60">
        <v>0</v>
      </c>
      <c r="G318" s="61">
        <v>0</v>
      </c>
      <c r="H318" s="61">
        <v>0</v>
      </c>
      <c r="I318" s="61">
        <v>0</v>
      </c>
      <c r="J318" s="61">
        <v>0</v>
      </c>
      <c r="K318" s="60">
        <v>0</v>
      </c>
      <c r="L318" s="60">
        <v>0</v>
      </c>
      <c r="M318" s="60">
        <v>0</v>
      </c>
      <c r="N318" s="60">
        <v>0</v>
      </c>
      <c r="O318" s="61">
        <v>0</v>
      </c>
      <c r="P318" s="61">
        <v>0</v>
      </c>
      <c r="Q318" s="60">
        <v>0</v>
      </c>
      <c r="R318" s="60">
        <v>0</v>
      </c>
      <c r="S318" s="61">
        <v>0</v>
      </c>
      <c r="T318" s="61" t="s">
        <v>271</v>
      </c>
      <c r="U318" s="61" t="s">
        <v>271</v>
      </c>
      <c r="V318" s="61" t="s">
        <v>271</v>
      </c>
      <c r="W318" s="60">
        <v>0</v>
      </c>
      <c r="X318" s="60">
        <v>0</v>
      </c>
      <c r="Y318" s="60">
        <v>0</v>
      </c>
      <c r="Z318" s="60">
        <v>0</v>
      </c>
      <c r="AA318" s="60">
        <v>0</v>
      </c>
      <c r="AB318" s="60">
        <v>0</v>
      </c>
      <c r="AC318" s="60">
        <v>0</v>
      </c>
      <c r="AD318" s="60">
        <v>0</v>
      </c>
      <c r="AE318" s="60">
        <v>0</v>
      </c>
      <c r="AF318" s="60">
        <v>0</v>
      </c>
      <c r="AG318" s="60">
        <v>0</v>
      </c>
      <c r="AH318" s="60">
        <v>0</v>
      </c>
      <c r="AI318" s="60">
        <v>0</v>
      </c>
      <c r="AJ318" s="60">
        <v>0</v>
      </c>
      <c r="AK318" s="60">
        <v>0</v>
      </c>
      <c r="AL318" s="60">
        <v>0</v>
      </c>
      <c r="AM318" s="60">
        <v>0</v>
      </c>
      <c r="AN318" s="61" t="s">
        <v>271</v>
      </c>
      <c r="AO318" s="60">
        <v>0</v>
      </c>
      <c r="AP318" s="60">
        <v>0</v>
      </c>
      <c r="AQ318" s="60">
        <v>8.1604823400000012E-2</v>
      </c>
      <c r="AR318" s="60">
        <v>0</v>
      </c>
      <c r="AS318" s="60">
        <v>0</v>
      </c>
      <c r="AT318" s="60">
        <v>0</v>
      </c>
      <c r="AU318" s="60">
        <v>0</v>
      </c>
      <c r="AV318" s="60">
        <v>0</v>
      </c>
    </row>
    <row r="319" spans="1:48" ht="15.75" customHeight="1" x14ac:dyDescent="0.25">
      <c r="A319" s="64" t="s">
        <v>176</v>
      </c>
      <c r="B319" s="94" t="s">
        <v>633</v>
      </c>
      <c r="C319" s="95" t="s">
        <v>593</v>
      </c>
      <c r="D319" s="60">
        <v>0</v>
      </c>
      <c r="E319" s="60">
        <v>0</v>
      </c>
      <c r="F319" s="60">
        <v>0</v>
      </c>
      <c r="G319" s="61">
        <v>0</v>
      </c>
      <c r="H319" s="61">
        <v>0</v>
      </c>
      <c r="I319" s="61">
        <v>0</v>
      </c>
      <c r="J319" s="61">
        <v>0</v>
      </c>
      <c r="K319" s="60">
        <v>0</v>
      </c>
      <c r="L319" s="60">
        <v>0</v>
      </c>
      <c r="M319" s="60">
        <v>0</v>
      </c>
      <c r="N319" s="60">
        <v>0</v>
      </c>
      <c r="O319" s="61">
        <v>0</v>
      </c>
      <c r="P319" s="61">
        <v>0</v>
      </c>
      <c r="Q319" s="60">
        <v>0</v>
      </c>
      <c r="R319" s="60">
        <v>0</v>
      </c>
      <c r="S319" s="61">
        <v>0</v>
      </c>
      <c r="T319" s="61" t="s">
        <v>271</v>
      </c>
      <c r="U319" s="61" t="s">
        <v>271</v>
      </c>
      <c r="V319" s="61" t="s">
        <v>271</v>
      </c>
      <c r="W319" s="60">
        <v>0</v>
      </c>
      <c r="X319" s="60">
        <v>0</v>
      </c>
      <c r="Y319" s="60">
        <v>0</v>
      </c>
      <c r="Z319" s="60">
        <v>0</v>
      </c>
      <c r="AA319" s="60">
        <v>0</v>
      </c>
      <c r="AB319" s="60">
        <v>0</v>
      </c>
      <c r="AC319" s="60">
        <v>0</v>
      </c>
      <c r="AD319" s="60">
        <v>0</v>
      </c>
      <c r="AE319" s="60">
        <v>0</v>
      </c>
      <c r="AF319" s="60">
        <v>0</v>
      </c>
      <c r="AG319" s="60">
        <v>0</v>
      </c>
      <c r="AH319" s="60">
        <v>0</v>
      </c>
      <c r="AI319" s="60">
        <v>0</v>
      </c>
      <c r="AJ319" s="60">
        <v>0</v>
      </c>
      <c r="AK319" s="60">
        <v>0</v>
      </c>
      <c r="AL319" s="60">
        <v>0</v>
      </c>
      <c r="AM319" s="60">
        <v>0</v>
      </c>
      <c r="AN319" s="61" t="s">
        <v>271</v>
      </c>
      <c r="AO319" s="60">
        <v>0</v>
      </c>
      <c r="AP319" s="60">
        <v>0</v>
      </c>
      <c r="AQ319" s="60">
        <v>0.41417999999999994</v>
      </c>
      <c r="AR319" s="60">
        <v>0</v>
      </c>
      <c r="AS319" s="60">
        <v>0</v>
      </c>
      <c r="AT319" s="60">
        <v>0</v>
      </c>
      <c r="AU319" s="60">
        <v>0</v>
      </c>
      <c r="AV319" s="60">
        <v>0</v>
      </c>
    </row>
    <row r="320" spans="1:48" ht="15.75" customHeight="1" x14ac:dyDescent="0.25">
      <c r="A320" s="64" t="s">
        <v>176</v>
      </c>
      <c r="B320" s="94" t="s">
        <v>634</v>
      </c>
      <c r="C320" s="95" t="s">
        <v>594</v>
      </c>
      <c r="D320" s="60">
        <v>0</v>
      </c>
      <c r="E320" s="60">
        <v>0</v>
      </c>
      <c r="F320" s="60">
        <v>0</v>
      </c>
      <c r="G320" s="61">
        <v>0</v>
      </c>
      <c r="H320" s="61">
        <v>0</v>
      </c>
      <c r="I320" s="61">
        <v>0</v>
      </c>
      <c r="J320" s="61">
        <v>0</v>
      </c>
      <c r="K320" s="60">
        <v>0</v>
      </c>
      <c r="L320" s="60">
        <v>0</v>
      </c>
      <c r="M320" s="60">
        <v>0</v>
      </c>
      <c r="N320" s="60">
        <v>0</v>
      </c>
      <c r="O320" s="61">
        <v>0</v>
      </c>
      <c r="P320" s="61">
        <v>0</v>
      </c>
      <c r="Q320" s="60">
        <v>0</v>
      </c>
      <c r="R320" s="60">
        <v>0</v>
      </c>
      <c r="S320" s="61">
        <v>0</v>
      </c>
      <c r="T320" s="61" t="s">
        <v>271</v>
      </c>
      <c r="U320" s="61" t="s">
        <v>271</v>
      </c>
      <c r="V320" s="61" t="s">
        <v>271</v>
      </c>
      <c r="W320" s="60">
        <v>0</v>
      </c>
      <c r="X320" s="60">
        <v>0</v>
      </c>
      <c r="Y320" s="60">
        <v>0</v>
      </c>
      <c r="Z320" s="60">
        <v>0</v>
      </c>
      <c r="AA320" s="60">
        <v>0</v>
      </c>
      <c r="AB320" s="60">
        <v>0</v>
      </c>
      <c r="AC320" s="60">
        <v>0</v>
      </c>
      <c r="AD320" s="60">
        <v>0</v>
      </c>
      <c r="AE320" s="60">
        <v>0</v>
      </c>
      <c r="AF320" s="60">
        <v>0</v>
      </c>
      <c r="AG320" s="60">
        <v>0</v>
      </c>
      <c r="AH320" s="60">
        <v>0</v>
      </c>
      <c r="AI320" s="60">
        <v>0</v>
      </c>
      <c r="AJ320" s="60">
        <v>0</v>
      </c>
      <c r="AK320" s="60">
        <v>0</v>
      </c>
      <c r="AL320" s="60">
        <v>0</v>
      </c>
      <c r="AM320" s="60">
        <v>0</v>
      </c>
      <c r="AN320" s="61" t="s">
        <v>271</v>
      </c>
      <c r="AO320" s="60">
        <v>0</v>
      </c>
      <c r="AP320" s="60">
        <v>0</v>
      </c>
      <c r="AQ320" s="60">
        <v>0</v>
      </c>
      <c r="AR320" s="60">
        <v>0</v>
      </c>
      <c r="AS320" s="60">
        <v>0</v>
      </c>
      <c r="AT320" s="60">
        <v>0</v>
      </c>
      <c r="AU320" s="60">
        <v>0</v>
      </c>
      <c r="AV320" s="60">
        <v>0</v>
      </c>
    </row>
    <row r="321" spans="1:48" ht="47.25" x14ac:dyDescent="0.25">
      <c r="A321" s="64" t="s">
        <v>176</v>
      </c>
      <c r="B321" s="73" t="s">
        <v>346</v>
      </c>
      <c r="C321" s="95" t="s">
        <v>595</v>
      </c>
      <c r="D321" s="60">
        <v>0</v>
      </c>
      <c r="E321" s="60">
        <v>0</v>
      </c>
      <c r="F321" s="60">
        <v>0</v>
      </c>
      <c r="G321" s="61">
        <v>0</v>
      </c>
      <c r="H321" s="61">
        <v>0</v>
      </c>
      <c r="I321" s="61">
        <v>0</v>
      </c>
      <c r="J321" s="61">
        <v>0</v>
      </c>
      <c r="K321" s="60">
        <v>0</v>
      </c>
      <c r="L321" s="60">
        <v>0</v>
      </c>
      <c r="M321" s="60">
        <v>0</v>
      </c>
      <c r="N321" s="60">
        <v>0</v>
      </c>
      <c r="O321" s="61">
        <v>0</v>
      </c>
      <c r="P321" s="61">
        <v>0</v>
      </c>
      <c r="Q321" s="60">
        <v>0</v>
      </c>
      <c r="R321" s="60">
        <v>0</v>
      </c>
      <c r="S321" s="61">
        <v>0</v>
      </c>
      <c r="T321" s="61" t="s">
        <v>271</v>
      </c>
      <c r="U321" s="61" t="s">
        <v>271</v>
      </c>
      <c r="V321" s="61" t="s">
        <v>271</v>
      </c>
      <c r="W321" s="60">
        <v>0</v>
      </c>
      <c r="X321" s="60">
        <v>0</v>
      </c>
      <c r="Y321" s="60">
        <v>0</v>
      </c>
      <c r="Z321" s="60">
        <v>0</v>
      </c>
      <c r="AA321" s="60">
        <v>0</v>
      </c>
      <c r="AB321" s="60">
        <v>0</v>
      </c>
      <c r="AC321" s="60">
        <v>0</v>
      </c>
      <c r="AD321" s="60">
        <v>0</v>
      </c>
      <c r="AE321" s="60">
        <v>0</v>
      </c>
      <c r="AF321" s="60">
        <v>0</v>
      </c>
      <c r="AG321" s="60">
        <v>0</v>
      </c>
      <c r="AH321" s="60">
        <v>0</v>
      </c>
      <c r="AI321" s="60">
        <v>0</v>
      </c>
      <c r="AJ321" s="60">
        <v>0</v>
      </c>
      <c r="AK321" s="60">
        <v>0</v>
      </c>
      <c r="AL321" s="60">
        <v>0</v>
      </c>
      <c r="AM321" s="60">
        <v>0</v>
      </c>
      <c r="AN321" s="61" t="s">
        <v>271</v>
      </c>
      <c r="AO321" s="60">
        <v>0</v>
      </c>
      <c r="AP321" s="60">
        <v>0</v>
      </c>
      <c r="AQ321" s="60">
        <v>0</v>
      </c>
      <c r="AR321" s="60">
        <v>0</v>
      </c>
      <c r="AS321" s="60">
        <v>0</v>
      </c>
      <c r="AT321" s="60">
        <v>0</v>
      </c>
      <c r="AU321" s="60">
        <v>0</v>
      </c>
      <c r="AV321" s="60">
        <v>0</v>
      </c>
    </row>
    <row r="322" spans="1:48" ht="47.25" x14ac:dyDescent="0.25">
      <c r="A322" s="64" t="s">
        <v>176</v>
      </c>
      <c r="B322" s="73" t="s">
        <v>347</v>
      </c>
      <c r="C322" s="95" t="s">
        <v>596</v>
      </c>
      <c r="D322" s="60">
        <v>0</v>
      </c>
      <c r="E322" s="60">
        <v>0</v>
      </c>
      <c r="F322" s="60">
        <v>0</v>
      </c>
      <c r="G322" s="61">
        <v>0</v>
      </c>
      <c r="H322" s="61">
        <v>0</v>
      </c>
      <c r="I322" s="61">
        <v>0</v>
      </c>
      <c r="J322" s="61">
        <v>0</v>
      </c>
      <c r="K322" s="60">
        <v>0</v>
      </c>
      <c r="L322" s="60">
        <v>0</v>
      </c>
      <c r="M322" s="60">
        <v>0</v>
      </c>
      <c r="N322" s="60">
        <v>0</v>
      </c>
      <c r="O322" s="61">
        <v>0</v>
      </c>
      <c r="P322" s="61">
        <v>0</v>
      </c>
      <c r="Q322" s="60">
        <v>0</v>
      </c>
      <c r="R322" s="60">
        <v>0</v>
      </c>
      <c r="S322" s="61">
        <v>0</v>
      </c>
      <c r="T322" s="61" t="s">
        <v>271</v>
      </c>
      <c r="U322" s="61" t="s">
        <v>271</v>
      </c>
      <c r="V322" s="61" t="s">
        <v>271</v>
      </c>
      <c r="W322" s="60">
        <v>0</v>
      </c>
      <c r="X322" s="60">
        <v>0</v>
      </c>
      <c r="Y322" s="60">
        <v>0</v>
      </c>
      <c r="Z322" s="60">
        <v>0</v>
      </c>
      <c r="AA322" s="60">
        <v>0</v>
      </c>
      <c r="AB322" s="60">
        <v>0</v>
      </c>
      <c r="AC322" s="60">
        <v>0</v>
      </c>
      <c r="AD322" s="60">
        <v>0</v>
      </c>
      <c r="AE322" s="60">
        <v>0</v>
      </c>
      <c r="AF322" s="60">
        <v>0</v>
      </c>
      <c r="AG322" s="60">
        <v>0</v>
      </c>
      <c r="AH322" s="60">
        <v>0</v>
      </c>
      <c r="AI322" s="60">
        <v>0</v>
      </c>
      <c r="AJ322" s="60">
        <v>0</v>
      </c>
      <c r="AK322" s="60">
        <v>0</v>
      </c>
      <c r="AL322" s="60">
        <v>0</v>
      </c>
      <c r="AM322" s="60">
        <v>0</v>
      </c>
      <c r="AN322" s="61" t="s">
        <v>271</v>
      </c>
      <c r="AO322" s="60">
        <v>0</v>
      </c>
      <c r="AP322" s="60">
        <v>0</v>
      </c>
      <c r="AQ322" s="60">
        <v>0</v>
      </c>
      <c r="AR322" s="60">
        <v>0</v>
      </c>
      <c r="AS322" s="60">
        <v>0</v>
      </c>
      <c r="AT322" s="60">
        <v>0</v>
      </c>
      <c r="AU322" s="60">
        <v>0</v>
      </c>
      <c r="AV322" s="60">
        <v>0</v>
      </c>
    </row>
    <row r="323" spans="1:48" ht="47.25" x14ac:dyDescent="0.25">
      <c r="A323" s="64" t="s">
        <v>176</v>
      </c>
      <c r="B323" s="73" t="s">
        <v>348</v>
      </c>
      <c r="C323" s="95" t="s">
        <v>597</v>
      </c>
      <c r="D323" s="60">
        <v>0</v>
      </c>
      <c r="E323" s="60">
        <v>0</v>
      </c>
      <c r="F323" s="60">
        <v>0</v>
      </c>
      <c r="G323" s="61">
        <v>0</v>
      </c>
      <c r="H323" s="61">
        <v>0</v>
      </c>
      <c r="I323" s="61">
        <v>0</v>
      </c>
      <c r="J323" s="61">
        <v>0</v>
      </c>
      <c r="K323" s="60">
        <v>0</v>
      </c>
      <c r="L323" s="60">
        <v>0</v>
      </c>
      <c r="M323" s="60">
        <v>0</v>
      </c>
      <c r="N323" s="60">
        <v>0</v>
      </c>
      <c r="O323" s="61">
        <v>0</v>
      </c>
      <c r="P323" s="61">
        <v>0</v>
      </c>
      <c r="Q323" s="60">
        <v>0</v>
      </c>
      <c r="R323" s="60">
        <v>0</v>
      </c>
      <c r="S323" s="61">
        <v>0</v>
      </c>
      <c r="T323" s="61" t="s">
        <v>271</v>
      </c>
      <c r="U323" s="61" t="s">
        <v>271</v>
      </c>
      <c r="V323" s="61" t="s">
        <v>271</v>
      </c>
      <c r="W323" s="60">
        <v>0.63700000000000001</v>
      </c>
      <c r="X323" s="60">
        <v>0</v>
      </c>
      <c r="Y323" s="60">
        <v>0</v>
      </c>
      <c r="Z323" s="60">
        <v>0</v>
      </c>
      <c r="AA323" s="60">
        <v>0</v>
      </c>
      <c r="AB323" s="60">
        <v>0</v>
      </c>
      <c r="AC323" s="60">
        <v>0</v>
      </c>
      <c r="AD323" s="60">
        <v>0</v>
      </c>
      <c r="AE323" s="60">
        <v>0</v>
      </c>
      <c r="AF323" s="60">
        <v>0</v>
      </c>
      <c r="AG323" s="60">
        <v>0</v>
      </c>
      <c r="AH323" s="60">
        <v>0</v>
      </c>
      <c r="AI323" s="60">
        <v>0</v>
      </c>
      <c r="AJ323" s="60">
        <v>0</v>
      </c>
      <c r="AK323" s="60">
        <v>0</v>
      </c>
      <c r="AL323" s="60">
        <v>-7.995071458202066E-3</v>
      </c>
      <c r="AM323" s="60">
        <v>-7.9956993593782895E-3</v>
      </c>
      <c r="AN323" s="61" t="s">
        <v>271</v>
      </c>
      <c r="AO323" s="60">
        <v>0</v>
      </c>
      <c r="AP323" s="60">
        <v>0</v>
      </c>
      <c r="AQ323" s="60">
        <v>26.599304427611045</v>
      </c>
      <c r="AR323" s="60">
        <v>0</v>
      </c>
      <c r="AS323" s="60">
        <v>0</v>
      </c>
      <c r="AT323" s="60">
        <v>0</v>
      </c>
      <c r="AU323" s="60">
        <v>0</v>
      </c>
      <c r="AV323" s="60">
        <v>0</v>
      </c>
    </row>
    <row r="324" spans="1:48" ht="47.25" x14ac:dyDescent="0.25">
      <c r="A324" s="64" t="s">
        <v>176</v>
      </c>
      <c r="B324" s="73" t="s">
        <v>349</v>
      </c>
      <c r="C324" s="95" t="s">
        <v>598</v>
      </c>
      <c r="D324" s="60">
        <v>0</v>
      </c>
      <c r="E324" s="60">
        <v>0</v>
      </c>
      <c r="F324" s="60">
        <v>0</v>
      </c>
      <c r="G324" s="61">
        <v>0</v>
      </c>
      <c r="H324" s="61">
        <v>0</v>
      </c>
      <c r="I324" s="61">
        <v>0</v>
      </c>
      <c r="J324" s="61">
        <v>0</v>
      </c>
      <c r="K324" s="60">
        <v>0</v>
      </c>
      <c r="L324" s="60">
        <v>0</v>
      </c>
      <c r="M324" s="60">
        <v>0</v>
      </c>
      <c r="N324" s="60">
        <v>0</v>
      </c>
      <c r="O324" s="61">
        <v>0</v>
      </c>
      <c r="P324" s="61">
        <v>0</v>
      </c>
      <c r="Q324" s="60">
        <v>0</v>
      </c>
      <c r="R324" s="60">
        <v>0</v>
      </c>
      <c r="S324" s="61">
        <v>0</v>
      </c>
      <c r="T324" s="61" t="s">
        <v>271</v>
      </c>
      <c r="U324" s="61" t="s">
        <v>271</v>
      </c>
      <c r="V324" s="61" t="s">
        <v>271</v>
      </c>
      <c r="W324" s="60">
        <v>0</v>
      </c>
      <c r="X324" s="60">
        <v>0</v>
      </c>
      <c r="Y324" s="60">
        <v>0</v>
      </c>
      <c r="Z324" s="60">
        <v>0</v>
      </c>
      <c r="AA324" s="60">
        <v>0</v>
      </c>
      <c r="AB324" s="60">
        <v>0</v>
      </c>
      <c r="AC324" s="60">
        <v>0</v>
      </c>
      <c r="AD324" s="60">
        <v>0</v>
      </c>
      <c r="AE324" s="60">
        <v>0</v>
      </c>
      <c r="AF324" s="60">
        <v>0</v>
      </c>
      <c r="AG324" s="60">
        <v>0</v>
      </c>
      <c r="AH324" s="60">
        <v>0</v>
      </c>
      <c r="AI324" s="60">
        <v>0</v>
      </c>
      <c r="AJ324" s="60">
        <v>0</v>
      </c>
      <c r="AK324" s="60">
        <v>0</v>
      </c>
      <c r="AL324" s="60">
        <v>0</v>
      </c>
      <c r="AM324" s="60">
        <v>0</v>
      </c>
      <c r="AN324" s="61" t="s">
        <v>271</v>
      </c>
      <c r="AO324" s="60">
        <v>0</v>
      </c>
      <c r="AP324" s="60">
        <v>0</v>
      </c>
      <c r="AQ324" s="60">
        <v>0</v>
      </c>
      <c r="AR324" s="60">
        <v>0</v>
      </c>
      <c r="AS324" s="60">
        <v>0</v>
      </c>
      <c r="AT324" s="60">
        <v>0</v>
      </c>
      <c r="AU324" s="60">
        <v>0</v>
      </c>
      <c r="AV324" s="60">
        <v>0</v>
      </c>
    </row>
    <row r="325" spans="1:48" ht="15.75" customHeight="1" x14ac:dyDescent="0.25">
      <c r="A325" s="64" t="s">
        <v>176</v>
      </c>
      <c r="B325" s="94" t="s">
        <v>635</v>
      </c>
      <c r="C325" s="95" t="s">
        <v>599</v>
      </c>
      <c r="D325" s="60">
        <v>0</v>
      </c>
      <c r="E325" s="60">
        <v>0</v>
      </c>
      <c r="F325" s="60">
        <v>0</v>
      </c>
      <c r="G325" s="61">
        <v>0</v>
      </c>
      <c r="H325" s="61">
        <v>0</v>
      </c>
      <c r="I325" s="61">
        <v>0</v>
      </c>
      <c r="J325" s="61">
        <v>0</v>
      </c>
      <c r="K325" s="60">
        <v>0</v>
      </c>
      <c r="L325" s="60">
        <v>0</v>
      </c>
      <c r="M325" s="60">
        <v>0</v>
      </c>
      <c r="N325" s="60">
        <v>0</v>
      </c>
      <c r="O325" s="61">
        <v>0</v>
      </c>
      <c r="P325" s="61">
        <v>0</v>
      </c>
      <c r="Q325" s="60">
        <v>0</v>
      </c>
      <c r="R325" s="60">
        <v>0</v>
      </c>
      <c r="S325" s="61">
        <v>0</v>
      </c>
      <c r="T325" s="61" t="s">
        <v>271</v>
      </c>
      <c r="U325" s="61" t="s">
        <v>271</v>
      </c>
      <c r="V325" s="61" t="s">
        <v>271</v>
      </c>
      <c r="W325" s="60">
        <v>0</v>
      </c>
      <c r="X325" s="60">
        <v>0</v>
      </c>
      <c r="Y325" s="60">
        <v>0</v>
      </c>
      <c r="Z325" s="60">
        <v>0</v>
      </c>
      <c r="AA325" s="60">
        <v>0</v>
      </c>
      <c r="AB325" s="60">
        <v>0</v>
      </c>
      <c r="AC325" s="60">
        <v>0</v>
      </c>
      <c r="AD325" s="60">
        <v>0</v>
      </c>
      <c r="AE325" s="60">
        <v>0</v>
      </c>
      <c r="AF325" s="60">
        <v>0</v>
      </c>
      <c r="AG325" s="60">
        <v>0</v>
      </c>
      <c r="AH325" s="60">
        <v>0</v>
      </c>
      <c r="AI325" s="60">
        <v>0</v>
      </c>
      <c r="AJ325" s="60">
        <v>0</v>
      </c>
      <c r="AK325" s="60">
        <v>0</v>
      </c>
      <c r="AL325" s="60">
        <v>0</v>
      </c>
      <c r="AM325" s="60">
        <v>0</v>
      </c>
      <c r="AN325" s="61" t="s">
        <v>271</v>
      </c>
      <c r="AO325" s="60">
        <v>0</v>
      </c>
      <c r="AP325" s="60">
        <v>0</v>
      </c>
      <c r="AQ325" s="60">
        <v>0</v>
      </c>
      <c r="AR325" s="60">
        <v>0</v>
      </c>
      <c r="AS325" s="60">
        <v>0</v>
      </c>
      <c r="AT325" s="60">
        <v>0</v>
      </c>
      <c r="AU325" s="60">
        <v>0</v>
      </c>
      <c r="AV325" s="60">
        <v>0</v>
      </c>
    </row>
    <row r="326" spans="1:48" ht="15.75" customHeight="1" x14ac:dyDescent="0.25">
      <c r="A326" s="64" t="s">
        <v>176</v>
      </c>
      <c r="B326" s="94" t="s">
        <v>350</v>
      </c>
      <c r="C326" s="95" t="s">
        <v>600</v>
      </c>
      <c r="D326" s="60">
        <v>0</v>
      </c>
      <c r="E326" s="60">
        <v>0</v>
      </c>
      <c r="F326" s="60">
        <v>0</v>
      </c>
      <c r="G326" s="61">
        <v>0</v>
      </c>
      <c r="H326" s="61">
        <v>0</v>
      </c>
      <c r="I326" s="61">
        <v>0</v>
      </c>
      <c r="J326" s="61">
        <v>0</v>
      </c>
      <c r="K326" s="60">
        <v>0</v>
      </c>
      <c r="L326" s="60">
        <v>0</v>
      </c>
      <c r="M326" s="60">
        <v>0</v>
      </c>
      <c r="N326" s="60">
        <v>0</v>
      </c>
      <c r="O326" s="61">
        <v>0</v>
      </c>
      <c r="P326" s="61">
        <v>0</v>
      </c>
      <c r="Q326" s="60">
        <v>0</v>
      </c>
      <c r="R326" s="60">
        <v>0</v>
      </c>
      <c r="S326" s="61">
        <v>0</v>
      </c>
      <c r="T326" s="61" t="s">
        <v>271</v>
      </c>
      <c r="U326" s="61" t="s">
        <v>271</v>
      </c>
      <c r="V326" s="61" t="s">
        <v>271</v>
      </c>
      <c r="W326" s="60">
        <v>0</v>
      </c>
      <c r="X326" s="60">
        <v>0</v>
      </c>
      <c r="Y326" s="60">
        <v>0</v>
      </c>
      <c r="Z326" s="60">
        <v>0</v>
      </c>
      <c r="AA326" s="60">
        <v>0</v>
      </c>
      <c r="AB326" s="60">
        <v>0</v>
      </c>
      <c r="AC326" s="60">
        <v>0</v>
      </c>
      <c r="AD326" s="60">
        <v>0</v>
      </c>
      <c r="AE326" s="60">
        <v>0</v>
      </c>
      <c r="AF326" s="60">
        <v>0</v>
      </c>
      <c r="AG326" s="60">
        <v>0</v>
      </c>
      <c r="AH326" s="60">
        <v>0</v>
      </c>
      <c r="AI326" s="60">
        <v>0</v>
      </c>
      <c r="AJ326" s="60">
        <v>0</v>
      </c>
      <c r="AK326" s="60">
        <v>0</v>
      </c>
      <c r="AL326" s="60">
        <v>0</v>
      </c>
      <c r="AM326" s="60">
        <v>0</v>
      </c>
      <c r="AN326" s="61" t="s">
        <v>271</v>
      </c>
      <c r="AO326" s="60">
        <v>0</v>
      </c>
      <c r="AP326" s="60">
        <v>0</v>
      </c>
      <c r="AQ326" s="60">
        <v>0</v>
      </c>
      <c r="AR326" s="60">
        <v>0</v>
      </c>
      <c r="AS326" s="60">
        <v>0</v>
      </c>
      <c r="AT326" s="60">
        <v>0</v>
      </c>
      <c r="AU326" s="60">
        <v>0</v>
      </c>
      <c r="AV326" s="60">
        <v>0</v>
      </c>
    </row>
    <row r="327" spans="1:48" ht="15.75" customHeight="1" x14ac:dyDescent="0.25">
      <c r="A327" s="64" t="s">
        <v>176</v>
      </c>
      <c r="B327" s="94" t="s">
        <v>636</v>
      </c>
      <c r="C327" s="95" t="s">
        <v>601</v>
      </c>
      <c r="D327" s="60">
        <v>0</v>
      </c>
      <c r="E327" s="60">
        <v>0</v>
      </c>
      <c r="F327" s="60">
        <v>0</v>
      </c>
      <c r="G327" s="61">
        <v>0</v>
      </c>
      <c r="H327" s="61">
        <v>0</v>
      </c>
      <c r="I327" s="61">
        <v>0</v>
      </c>
      <c r="J327" s="61">
        <v>0</v>
      </c>
      <c r="K327" s="60">
        <v>0</v>
      </c>
      <c r="L327" s="60">
        <v>0</v>
      </c>
      <c r="M327" s="60">
        <v>0</v>
      </c>
      <c r="N327" s="60">
        <v>0</v>
      </c>
      <c r="O327" s="61">
        <v>0</v>
      </c>
      <c r="P327" s="61">
        <v>0</v>
      </c>
      <c r="Q327" s="60">
        <v>0</v>
      </c>
      <c r="R327" s="60">
        <v>0</v>
      </c>
      <c r="S327" s="61">
        <v>0</v>
      </c>
      <c r="T327" s="61" t="s">
        <v>271</v>
      </c>
      <c r="U327" s="61" t="s">
        <v>271</v>
      </c>
      <c r="V327" s="61" t="s">
        <v>271</v>
      </c>
      <c r="W327" s="60">
        <v>0</v>
      </c>
      <c r="X327" s="60">
        <v>0</v>
      </c>
      <c r="Y327" s="60">
        <v>0</v>
      </c>
      <c r="Z327" s="60">
        <v>0</v>
      </c>
      <c r="AA327" s="60">
        <v>0</v>
      </c>
      <c r="AB327" s="60">
        <v>0</v>
      </c>
      <c r="AC327" s="60">
        <v>0</v>
      </c>
      <c r="AD327" s="60">
        <v>0</v>
      </c>
      <c r="AE327" s="60">
        <v>0</v>
      </c>
      <c r="AF327" s="60">
        <v>0</v>
      </c>
      <c r="AG327" s="60">
        <v>0</v>
      </c>
      <c r="AH327" s="60">
        <v>0</v>
      </c>
      <c r="AI327" s="60">
        <v>0</v>
      </c>
      <c r="AJ327" s="60">
        <v>0</v>
      </c>
      <c r="AK327" s="60">
        <v>0</v>
      </c>
      <c r="AL327" s="60">
        <v>0</v>
      </c>
      <c r="AM327" s="60">
        <v>0</v>
      </c>
      <c r="AN327" s="61" t="s">
        <v>271</v>
      </c>
      <c r="AO327" s="60">
        <v>0</v>
      </c>
      <c r="AP327" s="60">
        <v>0</v>
      </c>
      <c r="AQ327" s="60">
        <v>0</v>
      </c>
      <c r="AR327" s="60">
        <v>0</v>
      </c>
      <c r="AS327" s="60">
        <v>0</v>
      </c>
      <c r="AT327" s="60">
        <v>0</v>
      </c>
      <c r="AU327" s="60">
        <v>0</v>
      </c>
      <c r="AV327" s="60">
        <v>0</v>
      </c>
    </row>
    <row r="328" spans="1:48" ht="15.75" customHeight="1" x14ac:dyDescent="0.25">
      <c r="A328" s="64" t="s">
        <v>176</v>
      </c>
      <c r="B328" s="94" t="s">
        <v>637</v>
      </c>
      <c r="C328" s="95" t="s">
        <v>602</v>
      </c>
      <c r="D328" s="60">
        <v>0</v>
      </c>
      <c r="E328" s="60">
        <v>0</v>
      </c>
      <c r="F328" s="60">
        <v>0</v>
      </c>
      <c r="G328" s="61">
        <v>0</v>
      </c>
      <c r="H328" s="61">
        <v>0</v>
      </c>
      <c r="I328" s="61">
        <v>0</v>
      </c>
      <c r="J328" s="61">
        <v>0</v>
      </c>
      <c r="K328" s="60">
        <v>0</v>
      </c>
      <c r="L328" s="60">
        <v>0</v>
      </c>
      <c r="M328" s="60">
        <v>0</v>
      </c>
      <c r="N328" s="60">
        <v>0</v>
      </c>
      <c r="O328" s="61">
        <v>0</v>
      </c>
      <c r="P328" s="61">
        <v>0</v>
      </c>
      <c r="Q328" s="60">
        <v>0</v>
      </c>
      <c r="R328" s="60">
        <v>0</v>
      </c>
      <c r="S328" s="61">
        <v>0</v>
      </c>
      <c r="T328" s="61" t="s">
        <v>271</v>
      </c>
      <c r="U328" s="61" t="s">
        <v>271</v>
      </c>
      <c r="V328" s="61" t="s">
        <v>271</v>
      </c>
      <c r="W328" s="60">
        <v>0</v>
      </c>
      <c r="X328" s="60">
        <v>0</v>
      </c>
      <c r="Y328" s="60">
        <v>0</v>
      </c>
      <c r="Z328" s="60">
        <v>0</v>
      </c>
      <c r="AA328" s="60">
        <v>0</v>
      </c>
      <c r="AB328" s="60">
        <v>0</v>
      </c>
      <c r="AC328" s="60">
        <v>0</v>
      </c>
      <c r="AD328" s="60">
        <v>0</v>
      </c>
      <c r="AE328" s="60">
        <v>0</v>
      </c>
      <c r="AF328" s="60">
        <v>0</v>
      </c>
      <c r="AG328" s="60">
        <v>0</v>
      </c>
      <c r="AH328" s="60">
        <v>0</v>
      </c>
      <c r="AI328" s="60">
        <v>0</v>
      </c>
      <c r="AJ328" s="60">
        <v>0</v>
      </c>
      <c r="AK328" s="60">
        <v>0</v>
      </c>
      <c r="AL328" s="60">
        <v>0</v>
      </c>
      <c r="AM328" s="60">
        <v>0</v>
      </c>
      <c r="AN328" s="61" t="s">
        <v>271</v>
      </c>
      <c r="AO328" s="60">
        <v>0</v>
      </c>
      <c r="AP328" s="60">
        <v>0</v>
      </c>
      <c r="AQ328" s="60">
        <v>0</v>
      </c>
      <c r="AR328" s="60">
        <v>0</v>
      </c>
      <c r="AS328" s="60">
        <v>0</v>
      </c>
      <c r="AT328" s="60">
        <v>0</v>
      </c>
      <c r="AU328" s="60">
        <v>0</v>
      </c>
      <c r="AV328" s="60">
        <v>0</v>
      </c>
    </row>
    <row r="329" spans="1:48" ht="15.75" customHeight="1" x14ac:dyDescent="0.25">
      <c r="A329" s="64" t="s">
        <v>176</v>
      </c>
      <c r="B329" s="94" t="s">
        <v>351</v>
      </c>
      <c r="C329" s="95" t="s">
        <v>603</v>
      </c>
      <c r="D329" s="60">
        <v>0</v>
      </c>
      <c r="E329" s="60">
        <v>0</v>
      </c>
      <c r="F329" s="60">
        <v>0</v>
      </c>
      <c r="G329" s="61">
        <v>0</v>
      </c>
      <c r="H329" s="61">
        <v>0</v>
      </c>
      <c r="I329" s="61">
        <v>0</v>
      </c>
      <c r="J329" s="61">
        <v>0</v>
      </c>
      <c r="K329" s="60">
        <v>0</v>
      </c>
      <c r="L329" s="60">
        <v>0</v>
      </c>
      <c r="M329" s="60">
        <v>0</v>
      </c>
      <c r="N329" s="60">
        <v>0</v>
      </c>
      <c r="O329" s="61">
        <v>0</v>
      </c>
      <c r="P329" s="61">
        <v>0</v>
      </c>
      <c r="Q329" s="60">
        <v>0</v>
      </c>
      <c r="R329" s="60">
        <v>0</v>
      </c>
      <c r="S329" s="61">
        <v>0</v>
      </c>
      <c r="T329" s="61" t="s">
        <v>271</v>
      </c>
      <c r="U329" s="61" t="s">
        <v>271</v>
      </c>
      <c r="V329" s="61" t="s">
        <v>271</v>
      </c>
      <c r="W329" s="60">
        <v>0</v>
      </c>
      <c r="X329" s="60">
        <v>0</v>
      </c>
      <c r="Y329" s="60">
        <v>0</v>
      </c>
      <c r="Z329" s="60">
        <v>0</v>
      </c>
      <c r="AA329" s="60">
        <v>0</v>
      </c>
      <c r="AB329" s="60">
        <v>0</v>
      </c>
      <c r="AC329" s="60">
        <v>0</v>
      </c>
      <c r="AD329" s="60">
        <v>0</v>
      </c>
      <c r="AE329" s="60">
        <v>0</v>
      </c>
      <c r="AF329" s="60">
        <v>0</v>
      </c>
      <c r="AG329" s="60">
        <v>0</v>
      </c>
      <c r="AH329" s="60">
        <v>0</v>
      </c>
      <c r="AI329" s="60">
        <v>0</v>
      </c>
      <c r="AJ329" s="60">
        <v>0</v>
      </c>
      <c r="AK329" s="60">
        <v>0</v>
      </c>
      <c r="AL329" s="60">
        <v>0</v>
      </c>
      <c r="AM329" s="60">
        <v>0</v>
      </c>
      <c r="AN329" s="61" t="s">
        <v>271</v>
      </c>
      <c r="AO329" s="60">
        <v>0</v>
      </c>
      <c r="AP329" s="60">
        <v>0</v>
      </c>
      <c r="AQ329" s="60">
        <v>0.16115828760000001</v>
      </c>
      <c r="AR329" s="60">
        <v>0</v>
      </c>
      <c r="AS329" s="60">
        <v>0</v>
      </c>
      <c r="AT329" s="60">
        <v>0</v>
      </c>
      <c r="AU329" s="60">
        <v>0</v>
      </c>
      <c r="AV329" s="60">
        <v>0</v>
      </c>
    </row>
    <row r="330" spans="1:48" ht="15.75" customHeight="1" x14ac:dyDescent="0.25">
      <c r="A330" s="64" t="s">
        <v>176</v>
      </c>
      <c r="B330" s="94" t="s">
        <v>638</v>
      </c>
      <c r="C330" s="95" t="s">
        <v>604</v>
      </c>
      <c r="D330" s="60">
        <v>0</v>
      </c>
      <c r="E330" s="60">
        <v>0</v>
      </c>
      <c r="F330" s="60">
        <v>0</v>
      </c>
      <c r="G330" s="61">
        <v>0</v>
      </c>
      <c r="H330" s="61">
        <v>0</v>
      </c>
      <c r="I330" s="61">
        <v>0</v>
      </c>
      <c r="J330" s="61">
        <v>0</v>
      </c>
      <c r="K330" s="60">
        <v>0</v>
      </c>
      <c r="L330" s="60">
        <v>0</v>
      </c>
      <c r="M330" s="60">
        <v>0</v>
      </c>
      <c r="N330" s="60">
        <v>0</v>
      </c>
      <c r="O330" s="61">
        <v>0</v>
      </c>
      <c r="P330" s="61">
        <v>0</v>
      </c>
      <c r="Q330" s="60">
        <v>0</v>
      </c>
      <c r="R330" s="60">
        <v>0</v>
      </c>
      <c r="S330" s="61">
        <v>0</v>
      </c>
      <c r="T330" s="61" t="s">
        <v>271</v>
      </c>
      <c r="U330" s="61" t="s">
        <v>271</v>
      </c>
      <c r="V330" s="61" t="s">
        <v>271</v>
      </c>
      <c r="W330" s="60">
        <v>0</v>
      </c>
      <c r="X330" s="60">
        <v>0</v>
      </c>
      <c r="Y330" s="60">
        <v>0</v>
      </c>
      <c r="Z330" s="60">
        <v>0</v>
      </c>
      <c r="AA330" s="60">
        <v>0</v>
      </c>
      <c r="AB330" s="60">
        <v>0</v>
      </c>
      <c r="AC330" s="60">
        <v>0</v>
      </c>
      <c r="AD330" s="60">
        <v>0</v>
      </c>
      <c r="AE330" s="60">
        <v>0</v>
      </c>
      <c r="AF330" s="60">
        <v>0</v>
      </c>
      <c r="AG330" s="60">
        <v>0</v>
      </c>
      <c r="AH330" s="60">
        <v>0</v>
      </c>
      <c r="AI330" s="60">
        <v>0</v>
      </c>
      <c r="AJ330" s="60">
        <v>0</v>
      </c>
      <c r="AK330" s="60">
        <v>0</v>
      </c>
      <c r="AL330" s="60">
        <v>0</v>
      </c>
      <c r="AM330" s="60">
        <v>0</v>
      </c>
      <c r="AN330" s="61" t="s">
        <v>271</v>
      </c>
      <c r="AO330" s="60">
        <v>0</v>
      </c>
      <c r="AP330" s="60">
        <v>0</v>
      </c>
      <c r="AQ330" s="60">
        <v>0</v>
      </c>
      <c r="AR330" s="60">
        <v>0</v>
      </c>
      <c r="AS330" s="60">
        <v>0</v>
      </c>
      <c r="AT330" s="60">
        <v>0</v>
      </c>
      <c r="AU330" s="60">
        <v>0</v>
      </c>
      <c r="AV330" s="60">
        <v>0</v>
      </c>
    </row>
    <row r="331" spans="1:48" ht="15.75" customHeight="1" x14ac:dyDescent="0.25">
      <c r="A331" s="64" t="s">
        <v>176</v>
      </c>
      <c r="B331" s="94" t="s">
        <v>639</v>
      </c>
      <c r="C331" s="95" t="s">
        <v>605</v>
      </c>
      <c r="D331" s="60">
        <v>0</v>
      </c>
      <c r="E331" s="60">
        <v>0</v>
      </c>
      <c r="F331" s="60">
        <v>0</v>
      </c>
      <c r="G331" s="61">
        <v>0</v>
      </c>
      <c r="H331" s="61">
        <v>0</v>
      </c>
      <c r="I331" s="61">
        <v>0</v>
      </c>
      <c r="J331" s="61">
        <v>0</v>
      </c>
      <c r="K331" s="60">
        <v>0</v>
      </c>
      <c r="L331" s="60">
        <v>0</v>
      </c>
      <c r="M331" s="60">
        <v>0</v>
      </c>
      <c r="N331" s="60">
        <v>0</v>
      </c>
      <c r="O331" s="61">
        <v>0</v>
      </c>
      <c r="P331" s="61">
        <v>0</v>
      </c>
      <c r="Q331" s="60">
        <v>0</v>
      </c>
      <c r="R331" s="60">
        <v>0</v>
      </c>
      <c r="S331" s="61">
        <v>0</v>
      </c>
      <c r="T331" s="61" t="s">
        <v>271</v>
      </c>
      <c r="U331" s="61" t="s">
        <v>271</v>
      </c>
      <c r="V331" s="61" t="s">
        <v>271</v>
      </c>
      <c r="W331" s="60">
        <v>0</v>
      </c>
      <c r="X331" s="60">
        <v>0</v>
      </c>
      <c r="Y331" s="60">
        <v>0</v>
      </c>
      <c r="Z331" s="60">
        <v>0</v>
      </c>
      <c r="AA331" s="60">
        <v>0</v>
      </c>
      <c r="AB331" s="60">
        <v>0</v>
      </c>
      <c r="AC331" s="60">
        <v>0</v>
      </c>
      <c r="AD331" s="60">
        <v>0</v>
      </c>
      <c r="AE331" s="60">
        <v>0</v>
      </c>
      <c r="AF331" s="60">
        <v>0</v>
      </c>
      <c r="AG331" s="60">
        <v>0</v>
      </c>
      <c r="AH331" s="60">
        <v>0</v>
      </c>
      <c r="AI331" s="60">
        <v>0</v>
      </c>
      <c r="AJ331" s="60">
        <v>0</v>
      </c>
      <c r="AK331" s="60">
        <v>0</v>
      </c>
      <c r="AL331" s="60">
        <v>0</v>
      </c>
      <c r="AM331" s="60">
        <v>0</v>
      </c>
      <c r="AN331" s="61" t="s">
        <v>271</v>
      </c>
      <c r="AO331" s="60">
        <v>0</v>
      </c>
      <c r="AP331" s="60">
        <v>0</v>
      </c>
      <c r="AQ331" s="60">
        <v>0</v>
      </c>
      <c r="AR331" s="60">
        <v>0</v>
      </c>
      <c r="AS331" s="60">
        <v>0</v>
      </c>
      <c r="AT331" s="60">
        <v>0</v>
      </c>
      <c r="AU331" s="60">
        <v>0</v>
      </c>
      <c r="AV331" s="60">
        <v>0</v>
      </c>
    </row>
    <row r="332" spans="1:48" ht="15.75" customHeight="1" x14ac:dyDescent="0.25">
      <c r="A332" s="64" t="s">
        <v>176</v>
      </c>
      <c r="B332" s="94" t="s">
        <v>640</v>
      </c>
      <c r="C332" s="95" t="s">
        <v>518</v>
      </c>
      <c r="D332" s="60">
        <v>0</v>
      </c>
      <c r="E332" s="60">
        <v>0</v>
      </c>
      <c r="F332" s="60">
        <v>0</v>
      </c>
      <c r="G332" s="61">
        <v>0</v>
      </c>
      <c r="H332" s="61">
        <v>0</v>
      </c>
      <c r="I332" s="61">
        <v>0</v>
      </c>
      <c r="J332" s="61">
        <v>0</v>
      </c>
      <c r="K332" s="60">
        <v>0</v>
      </c>
      <c r="L332" s="60">
        <v>0</v>
      </c>
      <c r="M332" s="60">
        <v>0</v>
      </c>
      <c r="N332" s="60">
        <v>0</v>
      </c>
      <c r="O332" s="61">
        <v>0</v>
      </c>
      <c r="P332" s="61">
        <v>0</v>
      </c>
      <c r="Q332" s="60">
        <v>0</v>
      </c>
      <c r="R332" s="60">
        <v>0</v>
      </c>
      <c r="S332" s="61">
        <v>0</v>
      </c>
      <c r="T332" s="61" t="s">
        <v>271</v>
      </c>
      <c r="U332" s="61" t="s">
        <v>271</v>
      </c>
      <c r="V332" s="61" t="s">
        <v>271</v>
      </c>
      <c r="W332" s="60">
        <v>0</v>
      </c>
      <c r="X332" s="60">
        <v>0</v>
      </c>
      <c r="Y332" s="60">
        <v>0</v>
      </c>
      <c r="Z332" s="60">
        <v>0</v>
      </c>
      <c r="AA332" s="60">
        <v>0</v>
      </c>
      <c r="AB332" s="60">
        <v>0</v>
      </c>
      <c r="AC332" s="60">
        <v>0</v>
      </c>
      <c r="AD332" s="60">
        <v>0</v>
      </c>
      <c r="AE332" s="60">
        <v>0</v>
      </c>
      <c r="AF332" s="60">
        <v>0</v>
      </c>
      <c r="AG332" s="60">
        <v>0</v>
      </c>
      <c r="AH332" s="60">
        <v>0</v>
      </c>
      <c r="AI332" s="60">
        <v>0</v>
      </c>
      <c r="AJ332" s="60">
        <v>0</v>
      </c>
      <c r="AK332" s="60">
        <v>0</v>
      </c>
      <c r="AL332" s="60">
        <v>0</v>
      </c>
      <c r="AM332" s="60">
        <v>0</v>
      </c>
      <c r="AN332" s="61" t="s">
        <v>271</v>
      </c>
      <c r="AO332" s="60">
        <v>0</v>
      </c>
      <c r="AP332" s="60">
        <v>0</v>
      </c>
      <c r="AQ332" s="60">
        <v>0</v>
      </c>
      <c r="AR332" s="60">
        <v>0</v>
      </c>
      <c r="AS332" s="60">
        <v>0</v>
      </c>
      <c r="AT332" s="60">
        <v>0</v>
      </c>
      <c r="AU332" s="60">
        <v>0</v>
      </c>
      <c r="AV332" s="60">
        <v>0</v>
      </c>
    </row>
    <row r="333" spans="1:48" ht="15.75" customHeight="1" x14ac:dyDescent="0.25">
      <c r="A333" s="64" t="s">
        <v>176</v>
      </c>
      <c r="B333" s="94" t="s">
        <v>641</v>
      </c>
      <c r="C333" s="95" t="s">
        <v>519</v>
      </c>
      <c r="D333" s="60">
        <v>0</v>
      </c>
      <c r="E333" s="60">
        <v>0</v>
      </c>
      <c r="F333" s="60">
        <v>0</v>
      </c>
      <c r="G333" s="61">
        <v>0</v>
      </c>
      <c r="H333" s="61">
        <v>0</v>
      </c>
      <c r="I333" s="61">
        <v>0</v>
      </c>
      <c r="J333" s="61">
        <v>0</v>
      </c>
      <c r="K333" s="60">
        <v>0</v>
      </c>
      <c r="L333" s="60">
        <v>0</v>
      </c>
      <c r="M333" s="60">
        <v>0</v>
      </c>
      <c r="N333" s="60">
        <v>0</v>
      </c>
      <c r="O333" s="61">
        <v>0</v>
      </c>
      <c r="P333" s="61">
        <v>0</v>
      </c>
      <c r="Q333" s="60">
        <v>0</v>
      </c>
      <c r="R333" s="60">
        <v>0</v>
      </c>
      <c r="S333" s="61">
        <v>0</v>
      </c>
      <c r="T333" s="61" t="s">
        <v>271</v>
      </c>
      <c r="U333" s="61" t="s">
        <v>271</v>
      </c>
      <c r="V333" s="61" t="s">
        <v>271</v>
      </c>
      <c r="W333" s="60">
        <v>0</v>
      </c>
      <c r="X333" s="60">
        <v>0</v>
      </c>
      <c r="Y333" s="60">
        <v>0</v>
      </c>
      <c r="Z333" s="60">
        <v>0</v>
      </c>
      <c r="AA333" s="60">
        <v>0</v>
      </c>
      <c r="AB333" s="60">
        <v>0</v>
      </c>
      <c r="AC333" s="60">
        <v>0</v>
      </c>
      <c r="AD333" s="60">
        <v>0</v>
      </c>
      <c r="AE333" s="60">
        <v>0</v>
      </c>
      <c r="AF333" s="60">
        <v>0</v>
      </c>
      <c r="AG333" s="60">
        <v>0</v>
      </c>
      <c r="AH333" s="60">
        <v>0</v>
      </c>
      <c r="AI333" s="60">
        <v>0</v>
      </c>
      <c r="AJ333" s="60">
        <v>0</v>
      </c>
      <c r="AK333" s="60">
        <v>0</v>
      </c>
      <c r="AL333" s="60">
        <v>0</v>
      </c>
      <c r="AM333" s="60">
        <v>0</v>
      </c>
      <c r="AN333" s="61" t="s">
        <v>271</v>
      </c>
      <c r="AO333" s="60">
        <v>0</v>
      </c>
      <c r="AP333" s="60">
        <v>0</v>
      </c>
      <c r="AQ333" s="60">
        <v>0</v>
      </c>
      <c r="AR333" s="60">
        <v>0</v>
      </c>
      <c r="AS333" s="60">
        <v>0</v>
      </c>
      <c r="AT333" s="60">
        <v>0</v>
      </c>
      <c r="AU333" s="60">
        <v>0</v>
      </c>
      <c r="AV333" s="60">
        <v>0</v>
      </c>
    </row>
    <row r="334" spans="1:48" ht="47.25" x14ac:dyDescent="0.25">
      <c r="A334" s="64" t="s">
        <v>176</v>
      </c>
      <c r="B334" s="73" t="s">
        <v>40</v>
      </c>
      <c r="C334" s="95" t="s">
        <v>104</v>
      </c>
      <c r="D334" s="60">
        <v>0</v>
      </c>
      <c r="E334" s="60">
        <v>0</v>
      </c>
      <c r="F334" s="60">
        <v>0</v>
      </c>
      <c r="G334" s="61">
        <v>0</v>
      </c>
      <c r="H334" s="61">
        <v>0</v>
      </c>
      <c r="I334" s="61">
        <v>0</v>
      </c>
      <c r="J334" s="61">
        <v>0</v>
      </c>
      <c r="K334" s="60">
        <v>0</v>
      </c>
      <c r="L334" s="60">
        <v>0</v>
      </c>
      <c r="M334" s="60">
        <v>0</v>
      </c>
      <c r="N334" s="60">
        <v>0</v>
      </c>
      <c r="O334" s="61">
        <v>0</v>
      </c>
      <c r="P334" s="61">
        <v>0</v>
      </c>
      <c r="Q334" s="60">
        <v>0</v>
      </c>
      <c r="R334" s="60">
        <v>0</v>
      </c>
      <c r="S334" s="61">
        <v>0</v>
      </c>
      <c r="T334" s="61" t="s">
        <v>271</v>
      </c>
      <c r="U334" s="61" t="s">
        <v>271</v>
      </c>
      <c r="V334" s="61" t="s">
        <v>271</v>
      </c>
      <c r="W334" s="60">
        <v>0</v>
      </c>
      <c r="X334" s="60">
        <v>0</v>
      </c>
      <c r="Y334" s="60">
        <v>0</v>
      </c>
      <c r="Z334" s="60">
        <v>0</v>
      </c>
      <c r="AA334" s="60">
        <v>0</v>
      </c>
      <c r="AB334" s="60">
        <v>0</v>
      </c>
      <c r="AC334" s="60">
        <v>0</v>
      </c>
      <c r="AD334" s="60">
        <v>0</v>
      </c>
      <c r="AE334" s="60">
        <v>0</v>
      </c>
      <c r="AF334" s="60">
        <v>0</v>
      </c>
      <c r="AG334" s="60">
        <v>0</v>
      </c>
      <c r="AH334" s="60">
        <v>0</v>
      </c>
      <c r="AI334" s="60">
        <v>0</v>
      </c>
      <c r="AJ334" s="60">
        <v>0</v>
      </c>
      <c r="AK334" s="60">
        <v>0</v>
      </c>
      <c r="AL334" s="60">
        <v>0</v>
      </c>
      <c r="AM334" s="60">
        <v>0</v>
      </c>
      <c r="AN334" s="61" t="s">
        <v>271</v>
      </c>
      <c r="AO334" s="60">
        <v>0</v>
      </c>
      <c r="AP334" s="60">
        <v>0</v>
      </c>
      <c r="AQ334" s="60">
        <v>0</v>
      </c>
      <c r="AR334" s="60">
        <v>0</v>
      </c>
      <c r="AS334" s="60">
        <v>0</v>
      </c>
      <c r="AT334" s="60">
        <v>0</v>
      </c>
      <c r="AU334" s="60">
        <v>0</v>
      </c>
      <c r="AV334" s="60">
        <v>0</v>
      </c>
    </row>
    <row r="335" spans="1:48" ht="63" x14ac:dyDescent="0.25">
      <c r="A335" s="64" t="s">
        <v>176</v>
      </c>
      <c r="B335" s="73" t="s">
        <v>538</v>
      </c>
      <c r="C335" s="95" t="s">
        <v>189</v>
      </c>
      <c r="D335" s="60">
        <v>0</v>
      </c>
      <c r="E335" s="60">
        <v>0</v>
      </c>
      <c r="F335" s="60">
        <v>0</v>
      </c>
      <c r="G335" s="61">
        <v>0</v>
      </c>
      <c r="H335" s="61">
        <v>0</v>
      </c>
      <c r="I335" s="61">
        <v>0</v>
      </c>
      <c r="J335" s="61">
        <v>0</v>
      </c>
      <c r="K335" s="60">
        <v>0</v>
      </c>
      <c r="L335" s="60">
        <v>0</v>
      </c>
      <c r="M335" s="60">
        <v>0</v>
      </c>
      <c r="N335" s="60">
        <v>0</v>
      </c>
      <c r="O335" s="61">
        <v>0</v>
      </c>
      <c r="P335" s="61">
        <v>0</v>
      </c>
      <c r="Q335" s="60">
        <v>0</v>
      </c>
      <c r="R335" s="60">
        <v>0</v>
      </c>
      <c r="S335" s="61">
        <v>0</v>
      </c>
      <c r="T335" s="61" t="s">
        <v>271</v>
      </c>
      <c r="U335" s="61" t="s">
        <v>271</v>
      </c>
      <c r="V335" s="61" t="s">
        <v>271</v>
      </c>
      <c r="W335" s="60">
        <v>0</v>
      </c>
      <c r="X335" s="60">
        <v>0</v>
      </c>
      <c r="Y335" s="60">
        <v>0</v>
      </c>
      <c r="Z335" s="60">
        <v>0</v>
      </c>
      <c r="AA335" s="60">
        <v>0</v>
      </c>
      <c r="AB335" s="60">
        <v>0</v>
      </c>
      <c r="AC335" s="60">
        <v>0</v>
      </c>
      <c r="AD335" s="60">
        <v>0</v>
      </c>
      <c r="AE335" s="60">
        <v>0</v>
      </c>
      <c r="AF335" s="60">
        <v>0</v>
      </c>
      <c r="AG335" s="60">
        <v>0</v>
      </c>
      <c r="AH335" s="60">
        <v>0</v>
      </c>
      <c r="AI335" s="60">
        <v>0</v>
      </c>
      <c r="AJ335" s="60">
        <v>0</v>
      </c>
      <c r="AK335" s="60">
        <v>0</v>
      </c>
      <c r="AL335" s="61">
        <v>0</v>
      </c>
      <c r="AM335" s="61">
        <v>0</v>
      </c>
      <c r="AN335" s="61" t="s">
        <v>271</v>
      </c>
      <c r="AO335" s="60">
        <v>0</v>
      </c>
      <c r="AP335" s="60">
        <v>0</v>
      </c>
      <c r="AQ335" s="60">
        <v>0.25311</v>
      </c>
      <c r="AR335" s="60">
        <v>0</v>
      </c>
      <c r="AS335" s="60">
        <v>0</v>
      </c>
      <c r="AT335" s="60">
        <v>0</v>
      </c>
      <c r="AU335" s="60">
        <v>0</v>
      </c>
      <c r="AV335" s="60">
        <v>0</v>
      </c>
    </row>
    <row r="336" spans="1:48" ht="15.75" customHeight="1" x14ac:dyDescent="0.25">
      <c r="A336" s="64" t="s">
        <v>176</v>
      </c>
      <c r="B336" s="94" t="s">
        <v>528</v>
      </c>
      <c r="C336" s="95" t="s">
        <v>180</v>
      </c>
      <c r="D336" s="60">
        <v>0</v>
      </c>
      <c r="E336" s="60">
        <v>0</v>
      </c>
      <c r="F336" s="60">
        <v>0</v>
      </c>
      <c r="G336" s="61">
        <v>0</v>
      </c>
      <c r="H336" s="61">
        <v>0</v>
      </c>
      <c r="I336" s="61">
        <v>0</v>
      </c>
      <c r="J336" s="61">
        <v>0</v>
      </c>
      <c r="K336" s="60">
        <v>0</v>
      </c>
      <c r="L336" s="60">
        <v>0</v>
      </c>
      <c r="M336" s="60">
        <v>0</v>
      </c>
      <c r="N336" s="60">
        <v>0</v>
      </c>
      <c r="O336" s="61">
        <v>0</v>
      </c>
      <c r="P336" s="61">
        <v>0</v>
      </c>
      <c r="Q336" s="60">
        <v>0</v>
      </c>
      <c r="R336" s="60">
        <v>0</v>
      </c>
      <c r="S336" s="61">
        <v>0</v>
      </c>
      <c r="T336" s="61" t="s">
        <v>271</v>
      </c>
      <c r="U336" s="61" t="s">
        <v>271</v>
      </c>
      <c r="V336" s="61" t="s">
        <v>271</v>
      </c>
      <c r="W336" s="60">
        <v>0.89687499999999998</v>
      </c>
      <c r="X336" s="60">
        <v>0</v>
      </c>
      <c r="Y336" s="60">
        <v>0</v>
      </c>
      <c r="Z336" s="60">
        <v>0</v>
      </c>
      <c r="AA336" s="60">
        <v>0</v>
      </c>
      <c r="AB336" s="60">
        <v>0</v>
      </c>
      <c r="AC336" s="60">
        <v>0</v>
      </c>
      <c r="AD336" s="60">
        <v>0</v>
      </c>
      <c r="AE336" s="60">
        <v>0</v>
      </c>
      <c r="AF336" s="60">
        <v>0</v>
      </c>
      <c r="AG336" s="60">
        <v>0</v>
      </c>
      <c r="AH336" s="60">
        <v>0</v>
      </c>
      <c r="AI336" s="60">
        <v>0</v>
      </c>
      <c r="AJ336" s="60">
        <v>0</v>
      </c>
      <c r="AK336" s="60">
        <v>0</v>
      </c>
      <c r="AL336" s="61">
        <v>0</v>
      </c>
      <c r="AM336" s="61">
        <v>0</v>
      </c>
      <c r="AN336" s="61" t="s">
        <v>271</v>
      </c>
      <c r="AO336" s="60">
        <v>0</v>
      </c>
      <c r="AP336" s="60">
        <v>0</v>
      </c>
      <c r="AQ336" s="60">
        <v>7.6354371236898588</v>
      </c>
      <c r="AR336" s="60">
        <v>0</v>
      </c>
      <c r="AS336" s="60">
        <v>0</v>
      </c>
      <c r="AT336" s="60">
        <v>0</v>
      </c>
      <c r="AU336" s="60">
        <v>0</v>
      </c>
      <c r="AV336" s="60">
        <v>0</v>
      </c>
    </row>
    <row r="337" spans="1:48" ht="15.75" customHeight="1" x14ac:dyDescent="0.25">
      <c r="A337" s="64" t="s">
        <v>176</v>
      </c>
      <c r="B337" s="94" t="s">
        <v>529</v>
      </c>
      <c r="C337" s="95" t="s">
        <v>438</v>
      </c>
      <c r="D337" s="60">
        <v>0</v>
      </c>
      <c r="E337" s="60">
        <v>0</v>
      </c>
      <c r="F337" s="60">
        <v>0</v>
      </c>
      <c r="G337" s="61">
        <v>0</v>
      </c>
      <c r="H337" s="61">
        <v>0</v>
      </c>
      <c r="I337" s="61">
        <v>0</v>
      </c>
      <c r="J337" s="61">
        <v>0</v>
      </c>
      <c r="K337" s="60">
        <v>0</v>
      </c>
      <c r="L337" s="60">
        <v>0</v>
      </c>
      <c r="M337" s="60">
        <v>0</v>
      </c>
      <c r="N337" s="60">
        <v>0</v>
      </c>
      <c r="O337" s="61">
        <v>0</v>
      </c>
      <c r="P337" s="61">
        <v>0</v>
      </c>
      <c r="Q337" s="60">
        <v>0</v>
      </c>
      <c r="R337" s="60">
        <v>0</v>
      </c>
      <c r="S337" s="61">
        <v>0</v>
      </c>
      <c r="T337" s="61" t="s">
        <v>271</v>
      </c>
      <c r="U337" s="61" t="s">
        <v>271</v>
      </c>
      <c r="V337" s="61" t="s">
        <v>271</v>
      </c>
      <c r="W337" s="60">
        <v>0.82440000000000002</v>
      </c>
      <c r="X337" s="60">
        <v>0</v>
      </c>
      <c r="Y337" s="60">
        <v>0</v>
      </c>
      <c r="Z337" s="60">
        <v>0</v>
      </c>
      <c r="AA337" s="60">
        <v>0</v>
      </c>
      <c r="AB337" s="60">
        <v>0</v>
      </c>
      <c r="AC337" s="60">
        <v>0</v>
      </c>
      <c r="AD337" s="60">
        <v>0</v>
      </c>
      <c r="AE337" s="60">
        <v>0</v>
      </c>
      <c r="AF337" s="60">
        <v>0</v>
      </c>
      <c r="AG337" s="60">
        <v>0</v>
      </c>
      <c r="AH337" s="60">
        <v>0</v>
      </c>
      <c r="AI337" s="60">
        <v>0</v>
      </c>
      <c r="AJ337" s="60">
        <v>0</v>
      </c>
      <c r="AK337" s="60">
        <v>0</v>
      </c>
      <c r="AL337" s="61">
        <v>0</v>
      </c>
      <c r="AM337" s="61">
        <v>0</v>
      </c>
      <c r="AN337" s="61" t="s">
        <v>271</v>
      </c>
      <c r="AO337" s="60">
        <v>0</v>
      </c>
      <c r="AP337" s="60">
        <v>0</v>
      </c>
      <c r="AQ337" s="60">
        <v>0</v>
      </c>
      <c r="AR337" s="60">
        <v>0</v>
      </c>
      <c r="AS337" s="60">
        <v>0</v>
      </c>
      <c r="AT337" s="60">
        <v>0</v>
      </c>
      <c r="AU337" s="60">
        <v>0</v>
      </c>
      <c r="AV337" s="60">
        <v>0</v>
      </c>
    </row>
    <row r="338" spans="1:48" ht="15.75" customHeight="1" x14ac:dyDescent="0.25">
      <c r="A338" s="64" t="s">
        <v>176</v>
      </c>
      <c r="B338" s="94" t="s">
        <v>530</v>
      </c>
      <c r="C338" s="95" t="s">
        <v>520</v>
      </c>
      <c r="D338" s="60">
        <v>0</v>
      </c>
      <c r="E338" s="60">
        <v>0</v>
      </c>
      <c r="F338" s="60">
        <v>0</v>
      </c>
      <c r="G338" s="61">
        <v>0</v>
      </c>
      <c r="H338" s="61">
        <v>0</v>
      </c>
      <c r="I338" s="61">
        <v>0</v>
      </c>
      <c r="J338" s="61">
        <v>0</v>
      </c>
      <c r="K338" s="60">
        <v>0</v>
      </c>
      <c r="L338" s="60">
        <v>0</v>
      </c>
      <c r="M338" s="60">
        <v>0</v>
      </c>
      <c r="N338" s="60">
        <v>0</v>
      </c>
      <c r="O338" s="61">
        <v>0</v>
      </c>
      <c r="P338" s="61">
        <v>0</v>
      </c>
      <c r="Q338" s="60">
        <v>0</v>
      </c>
      <c r="R338" s="60">
        <v>0</v>
      </c>
      <c r="S338" s="61">
        <v>0</v>
      </c>
      <c r="T338" s="61" t="s">
        <v>271</v>
      </c>
      <c r="U338" s="61" t="s">
        <v>271</v>
      </c>
      <c r="V338" s="61" t="s">
        <v>271</v>
      </c>
      <c r="W338" s="60">
        <v>0.99437500000000001</v>
      </c>
      <c r="X338" s="60">
        <v>0</v>
      </c>
      <c r="Y338" s="60">
        <v>0</v>
      </c>
      <c r="Z338" s="60">
        <v>0</v>
      </c>
      <c r="AA338" s="60">
        <v>0</v>
      </c>
      <c r="AB338" s="60">
        <v>0</v>
      </c>
      <c r="AC338" s="60">
        <v>0</v>
      </c>
      <c r="AD338" s="60">
        <v>0</v>
      </c>
      <c r="AE338" s="60">
        <v>0</v>
      </c>
      <c r="AF338" s="60">
        <v>0</v>
      </c>
      <c r="AG338" s="60">
        <v>0</v>
      </c>
      <c r="AH338" s="60">
        <v>0</v>
      </c>
      <c r="AI338" s="60">
        <v>0</v>
      </c>
      <c r="AJ338" s="60">
        <v>0</v>
      </c>
      <c r="AK338" s="60">
        <v>0</v>
      </c>
      <c r="AL338" s="61">
        <v>0</v>
      </c>
      <c r="AM338" s="61">
        <v>0</v>
      </c>
      <c r="AN338" s="61" t="s">
        <v>271</v>
      </c>
      <c r="AO338" s="60">
        <v>0</v>
      </c>
      <c r="AP338" s="60">
        <v>0</v>
      </c>
      <c r="AQ338" s="60">
        <v>0</v>
      </c>
      <c r="AR338" s="60">
        <v>0</v>
      </c>
      <c r="AS338" s="60">
        <v>0</v>
      </c>
      <c r="AT338" s="60">
        <v>0</v>
      </c>
      <c r="AU338" s="60">
        <v>0</v>
      </c>
      <c r="AV338" s="60">
        <v>0</v>
      </c>
    </row>
    <row r="339" spans="1:48" ht="15.75" customHeight="1" x14ac:dyDescent="0.25">
      <c r="A339" s="64" t="s">
        <v>176</v>
      </c>
      <c r="B339" s="94" t="s">
        <v>531</v>
      </c>
      <c r="C339" s="95" t="s">
        <v>182</v>
      </c>
      <c r="D339" s="60">
        <v>0</v>
      </c>
      <c r="E339" s="60">
        <v>0</v>
      </c>
      <c r="F339" s="60">
        <v>0</v>
      </c>
      <c r="G339" s="61">
        <v>0</v>
      </c>
      <c r="H339" s="61">
        <v>0</v>
      </c>
      <c r="I339" s="61">
        <v>0</v>
      </c>
      <c r="J339" s="61">
        <v>0</v>
      </c>
      <c r="K339" s="60">
        <v>0</v>
      </c>
      <c r="L339" s="60">
        <v>0</v>
      </c>
      <c r="M339" s="60">
        <v>0</v>
      </c>
      <c r="N339" s="60">
        <v>0</v>
      </c>
      <c r="O339" s="61">
        <v>0</v>
      </c>
      <c r="P339" s="61">
        <v>0</v>
      </c>
      <c r="Q339" s="60">
        <v>0</v>
      </c>
      <c r="R339" s="60">
        <v>0</v>
      </c>
      <c r="S339" s="61">
        <v>0</v>
      </c>
      <c r="T339" s="61" t="s">
        <v>271</v>
      </c>
      <c r="U339" s="61" t="s">
        <v>271</v>
      </c>
      <c r="V339" s="61" t="s">
        <v>271</v>
      </c>
      <c r="W339" s="60">
        <v>0.94920000000000004</v>
      </c>
      <c r="X339" s="60">
        <v>0</v>
      </c>
      <c r="Y339" s="60">
        <v>0</v>
      </c>
      <c r="Z339" s="60">
        <v>0</v>
      </c>
      <c r="AA339" s="60">
        <v>0</v>
      </c>
      <c r="AB339" s="60">
        <v>0</v>
      </c>
      <c r="AC339" s="60">
        <v>0</v>
      </c>
      <c r="AD339" s="60">
        <v>0</v>
      </c>
      <c r="AE339" s="60">
        <v>0</v>
      </c>
      <c r="AF339" s="60">
        <v>0</v>
      </c>
      <c r="AG339" s="60">
        <v>0</v>
      </c>
      <c r="AH339" s="60">
        <v>0</v>
      </c>
      <c r="AI339" s="60">
        <v>0</v>
      </c>
      <c r="AJ339" s="60">
        <v>0</v>
      </c>
      <c r="AK339" s="60">
        <v>0</v>
      </c>
      <c r="AL339" s="61">
        <v>0</v>
      </c>
      <c r="AM339" s="61">
        <v>0</v>
      </c>
      <c r="AN339" s="61" t="s">
        <v>271</v>
      </c>
      <c r="AO339" s="60">
        <v>0</v>
      </c>
      <c r="AP339" s="60">
        <v>0</v>
      </c>
      <c r="AQ339" s="60">
        <v>1.3991329199999998</v>
      </c>
      <c r="AR339" s="60">
        <v>0</v>
      </c>
      <c r="AS339" s="60">
        <v>0</v>
      </c>
      <c r="AT339" s="60">
        <v>0</v>
      </c>
      <c r="AU339" s="60">
        <v>0</v>
      </c>
      <c r="AV339" s="60">
        <v>0</v>
      </c>
    </row>
    <row r="340" spans="1:48" ht="15.75" customHeight="1" x14ac:dyDescent="0.25">
      <c r="A340" s="64" t="s">
        <v>176</v>
      </c>
      <c r="B340" s="94" t="s">
        <v>532</v>
      </c>
      <c r="C340" s="95" t="s">
        <v>183</v>
      </c>
      <c r="D340" s="60">
        <v>0</v>
      </c>
      <c r="E340" s="60">
        <v>0</v>
      </c>
      <c r="F340" s="60">
        <v>0</v>
      </c>
      <c r="G340" s="61">
        <v>0</v>
      </c>
      <c r="H340" s="61">
        <v>0</v>
      </c>
      <c r="I340" s="61">
        <v>0</v>
      </c>
      <c r="J340" s="61">
        <v>0</v>
      </c>
      <c r="K340" s="60">
        <v>0</v>
      </c>
      <c r="L340" s="60">
        <v>0</v>
      </c>
      <c r="M340" s="60">
        <v>0</v>
      </c>
      <c r="N340" s="60">
        <v>0</v>
      </c>
      <c r="O340" s="61">
        <v>0</v>
      </c>
      <c r="P340" s="61">
        <v>0</v>
      </c>
      <c r="Q340" s="60">
        <v>0</v>
      </c>
      <c r="R340" s="60">
        <v>0</v>
      </c>
      <c r="S340" s="61">
        <v>0</v>
      </c>
      <c r="T340" s="61" t="s">
        <v>271</v>
      </c>
      <c r="U340" s="61" t="s">
        <v>271</v>
      </c>
      <c r="V340" s="61" t="s">
        <v>271</v>
      </c>
      <c r="W340" s="60">
        <v>0.79480000000000006</v>
      </c>
      <c r="X340" s="60">
        <v>0</v>
      </c>
      <c r="Y340" s="60">
        <v>0</v>
      </c>
      <c r="Z340" s="60">
        <v>0</v>
      </c>
      <c r="AA340" s="60">
        <v>0</v>
      </c>
      <c r="AB340" s="60">
        <v>0</v>
      </c>
      <c r="AC340" s="60">
        <v>0</v>
      </c>
      <c r="AD340" s="60">
        <v>0</v>
      </c>
      <c r="AE340" s="60">
        <v>0</v>
      </c>
      <c r="AF340" s="60">
        <v>0</v>
      </c>
      <c r="AG340" s="60">
        <v>0</v>
      </c>
      <c r="AH340" s="60">
        <v>0</v>
      </c>
      <c r="AI340" s="60">
        <v>0</v>
      </c>
      <c r="AJ340" s="60">
        <v>0</v>
      </c>
      <c r="AK340" s="60">
        <v>0</v>
      </c>
      <c r="AL340" s="61">
        <v>0</v>
      </c>
      <c r="AM340" s="61">
        <v>0</v>
      </c>
      <c r="AN340" s="61" t="s">
        <v>271</v>
      </c>
      <c r="AO340" s="60">
        <v>0</v>
      </c>
      <c r="AP340" s="60">
        <v>0</v>
      </c>
      <c r="AQ340" s="60">
        <v>1.0148460000000004</v>
      </c>
      <c r="AR340" s="60">
        <v>0</v>
      </c>
      <c r="AS340" s="60">
        <v>0</v>
      </c>
      <c r="AT340" s="60">
        <v>0</v>
      </c>
      <c r="AU340" s="60">
        <v>0</v>
      </c>
      <c r="AV340" s="60">
        <v>0</v>
      </c>
    </row>
    <row r="341" spans="1:48" ht="15.75" customHeight="1" x14ac:dyDescent="0.25">
      <c r="A341" s="64" t="s">
        <v>176</v>
      </c>
      <c r="B341" s="94" t="s">
        <v>533</v>
      </c>
      <c r="C341" s="95" t="s">
        <v>184</v>
      </c>
      <c r="D341" s="60">
        <v>0</v>
      </c>
      <c r="E341" s="60">
        <v>0</v>
      </c>
      <c r="F341" s="60">
        <v>0</v>
      </c>
      <c r="G341" s="61">
        <v>0</v>
      </c>
      <c r="H341" s="61">
        <v>0</v>
      </c>
      <c r="I341" s="61">
        <v>0</v>
      </c>
      <c r="J341" s="61">
        <v>0</v>
      </c>
      <c r="K341" s="60">
        <v>0</v>
      </c>
      <c r="L341" s="60">
        <v>0</v>
      </c>
      <c r="M341" s="60">
        <v>0</v>
      </c>
      <c r="N341" s="60">
        <v>0</v>
      </c>
      <c r="O341" s="61">
        <v>0</v>
      </c>
      <c r="P341" s="61">
        <v>0</v>
      </c>
      <c r="Q341" s="60">
        <v>0</v>
      </c>
      <c r="R341" s="60">
        <v>0</v>
      </c>
      <c r="S341" s="61">
        <v>0</v>
      </c>
      <c r="T341" s="61" t="s">
        <v>271</v>
      </c>
      <c r="U341" s="61" t="s">
        <v>271</v>
      </c>
      <c r="V341" s="61" t="s">
        <v>271</v>
      </c>
      <c r="W341" s="60">
        <v>0</v>
      </c>
      <c r="X341" s="60">
        <v>0</v>
      </c>
      <c r="Y341" s="60">
        <v>0</v>
      </c>
      <c r="Z341" s="60">
        <v>0</v>
      </c>
      <c r="AA341" s="60">
        <v>0</v>
      </c>
      <c r="AB341" s="60">
        <v>0</v>
      </c>
      <c r="AC341" s="60">
        <v>0</v>
      </c>
      <c r="AD341" s="60">
        <v>0</v>
      </c>
      <c r="AE341" s="60">
        <v>0</v>
      </c>
      <c r="AF341" s="60">
        <v>0</v>
      </c>
      <c r="AG341" s="60">
        <v>0</v>
      </c>
      <c r="AH341" s="60">
        <v>0</v>
      </c>
      <c r="AI341" s="60">
        <v>0</v>
      </c>
      <c r="AJ341" s="60">
        <v>0</v>
      </c>
      <c r="AK341" s="60">
        <v>0</v>
      </c>
      <c r="AL341" s="61">
        <v>0</v>
      </c>
      <c r="AM341" s="61">
        <v>0</v>
      </c>
      <c r="AN341" s="61" t="s">
        <v>271</v>
      </c>
      <c r="AO341" s="60">
        <v>0</v>
      </c>
      <c r="AP341" s="60">
        <v>0</v>
      </c>
      <c r="AQ341" s="60">
        <v>7.0445999999999995E-2</v>
      </c>
      <c r="AR341" s="60">
        <v>0</v>
      </c>
      <c r="AS341" s="60">
        <v>0</v>
      </c>
      <c r="AT341" s="60">
        <v>0</v>
      </c>
      <c r="AU341" s="60">
        <v>0</v>
      </c>
      <c r="AV341" s="60">
        <v>0</v>
      </c>
    </row>
    <row r="342" spans="1:48" ht="15.75" customHeight="1" x14ac:dyDescent="0.25">
      <c r="A342" s="64" t="s">
        <v>176</v>
      </c>
      <c r="B342" s="94" t="s">
        <v>413</v>
      </c>
      <c r="C342" s="95" t="s">
        <v>274</v>
      </c>
      <c r="D342" s="60">
        <v>0</v>
      </c>
      <c r="E342" s="60">
        <v>0</v>
      </c>
      <c r="F342" s="60">
        <v>0</v>
      </c>
      <c r="G342" s="61">
        <v>0</v>
      </c>
      <c r="H342" s="61">
        <v>0</v>
      </c>
      <c r="I342" s="61">
        <v>0</v>
      </c>
      <c r="J342" s="61">
        <v>0</v>
      </c>
      <c r="K342" s="60">
        <v>0</v>
      </c>
      <c r="L342" s="60">
        <v>0</v>
      </c>
      <c r="M342" s="60">
        <v>0</v>
      </c>
      <c r="N342" s="60">
        <v>0</v>
      </c>
      <c r="O342" s="61">
        <v>0</v>
      </c>
      <c r="P342" s="61">
        <v>0</v>
      </c>
      <c r="Q342" s="60">
        <v>0</v>
      </c>
      <c r="R342" s="60">
        <v>0</v>
      </c>
      <c r="S342" s="61">
        <v>0</v>
      </c>
      <c r="T342" s="61" t="s">
        <v>271</v>
      </c>
      <c r="U342" s="61" t="s">
        <v>271</v>
      </c>
      <c r="V342" s="61" t="s">
        <v>271</v>
      </c>
      <c r="W342" s="60">
        <v>0</v>
      </c>
      <c r="X342" s="60">
        <v>0</v>
      </c>
      <c r="Y342" s="60">
        <v>0</v>
      </c>
      <c r="Z342" s="60">
        <v>0</v>
      </c>
      <c r="AA342" s="60">
        <v>0</v>
      </c>
      <c r="AB342" s="60">
        <v>0</v>
      </c>
      <c r="AC342" s="60">
        <v>0</v>
      </c>
      <c r="AD342" s="60">
        <v>0</v>
      </c>
      <c r="AE342" s="60">
        <v>0</v>
      </c>
      <c r="AF342" s="60">
        <v>0</v>
      </c>
      <c r="AG342" s="60">
        <v>0</v>
      </c>
      <c r="AH342" s="60">
        <v>0</v>
      </c>
      <c r="AI342" s="60">
        <v>0</v>
      </c>
      <c r="AJ342" s="60">
        <v>0</v>
      </c>
      <c r="AK342" s="60">
        <v>0</v>
      </c>
      <c r="AL342" s="61">
        <v>0</v>
      </c>
      <c r="AM342" s="61">
        <v>0</v>
      </c>
      <c r="AN342" s="61" t="s">
        <v>271</v>
      </c>
      <c r="AO342" s="60">
        <v>0</v>
      </c>
      <c r="AP342" s="60">
        <v>0</v>
      </c>
      <c r="AQ342" s="60">
        <v>7.0445999999999995E-2</v>
      </c>
      <c r="AR342" s="60">
        <v>0</v>
      </c>
      <c r="AS342" s="60">
        <v>0</v>
      </c>
      <c r="AT342" s="60">
        <v>0</v>
      </c>
      <c r="AU342" s="60">
        <v>0</v>
      </c>
      <c r="AV342" s="60">
        <v>0</v>
      </c>
    </row>
    <row r="343" spans="1:48" ht="15.75" customHeight="1" x14ac:dyDescent="0.25">
      <c r="A343" s="64" t="s">
        <v>176</v>
      </c>
      <c r="B343" s="94" t="s">
        <v>414</v>
      </c>
      <c r="C343" s="95" t="s">
        <v>185</v>
      </c>
      <c r="D343" s="60">
        <v>0</v>
      </c>
      <c r="E343" s="60">
        <v>0</v>
      </c>
      <c r="F343" s="60">
        <v>0</v>
      </c>
      <c r="G343" s="61">
        <v>0</v>
      </c>
      <c r="H343" s="61">
        <v>0</v>
      </c>
      <c r="I343" s="61">
        <v>0</v>
      </c>
      <c r="J343" s="61">
        <v>0</v>
      </c>
      <c r="K343" s="60">
        <v>0</v>
      </c>
      <c r="L343" s="60">
        <v>0</v>
      </c>
      <c r="M343" s="60">
        <v>0</v>
      </c>
      <c r="N343" s="60">
        <v>0</v>
      </c>
      <c r="O343" s="61">
        <v>0</v>
      </c>
      <c r="P343" s="61">
        <v>0</v>
      </c>
      <c r="Q343" s="60">
        <v>0</v>
      </c>
      <c r="R343" s="60">
        <v>0</v>
      </c>
      <c r="S343" s="61">
        <v>0</v>
      </c>
      <c r="T343" s="61" t="s">
        <v>271</v>
      </c>
      <c r="U343" s="61" t="s">
        <v>271</v>
      </c>
      <c r="V343" s="61" t="s">
        <v>271</v>
      </c>
      <c r="W343" s="60">
        <v>0</v>
      </c>
      <c r="X343" s="60">
        <v>0</v>
      </c>
      <c r="Y343" s="60">
        <v>0</v>
      </c>
      <c r="Z343" s="60">
        <v>0</v>
      </c>
      <c r="AA343" s="60">
        <v>0</v>
      </c>
      <c r="AB343" s="60">
        <v>0</v>
      </c>
      <c r="AC343" s="60">
        <v>0</v>
      </c>
      <c r="AD343" s="60">
        <v>0</v>
      </c>
      <c r="AE343" s="60">
        <v>0</v>
      </c>
      <c r="AF343" s="60">
        <v>0</v>
      </c>
      <c r="AG343" s="60">
        <v>0</v>
      </c>
      <c r="AH343" s="60">
        <v>0</v>
      </c>
      <c r="AI343" s="60">
        <v>0</v>
      </c>
      <c r="AJ343" s="60">
        <v>0</v>
      </c>
      <c r="AK343" s="60">
        <v>0</v>
      </c>
      <c r="AL343" s="61">
        <v>0</v>
      </c>
      <c r="AM343" s="61">
        <v>0</v>
      </c>
      <c r="AN343" s="61" t="s">
        <v>271</v>
      </c>
      <c r="AO343" s="60">
        <v>0</v>
      </c>
      <c r="AP343" s="60">
        <v>0</v>
      </c>
      <c r="AQ343" s="60">
        <v>7.0445999999999995E-2</v>
      </c>
      <c r="AR343" s="60">
        <v>0</v>
      </c>
      <c r="AS343" s="60">
        <v>0</v>
      </c>
      <c r="AT343" s="60">
        <v>0</v>
      </c>
      <c r="AU343" s="60">
        <v>0</v>
      </c>
      <c r="AV343" s="60">
        <v>0</v>
      </c>
    </row>
    <row r="344" spans="1:48" ht="15.75" customHeight="1" x14ac:dyDescent="0.25">
      <c r="A344" s="64" t="s">
        <v>176</v>
      </c>
      <c r="B344" s="94" t="s">
        <v>534</v>
      </c>
      <c r="C344" s="95" t="s">
        <v>186</v>
      </c>
      <c r="D344" s="60">
        <v>0</v>
      </c>
      <c r="E344" s="60">
        <v>0</v>
      </c>
      <c r="F344" s="60">
        <v>0</v>
      </c>
      <c r="G344" s="61">
        <v>0</v>
      </c>
      <c r="H344" s="61">
        <v>0</v>
      </c>
      <c r="I344" s="61">
        <v>0</v>
      </c>
      <c r="J344" s="61">
        <v>0</v>
      </c>
      <c r="K344" s="60">
        <v>0</v>
      </c>
      <c r="L344" s="60">
        <v>0</v>
      </c>
      <c r="M344" s="60">
        <v>0</v>
      </c>
      <c r="N344" s="60">
        <v>0</v>
      </c>
      <c r="O344" s="61">
        <v>0</v>
      </c>
      <c r="P344" s="61">
        <v>0</v>
      </c>
      <c r="Q344" s="60">
        <v>0</v>
      </c>
      <c r="R344" s="60">
        <v>0</v>
      </c>
      <c r="S344" s="61">
        <v>0</v>
      </c>
      <c r="T344" s="61" t="s">
        <v>271</v>
      </c>
      <c r="U344" s="61" t="s">
        <v>271</v>
      </c>
      <c r="V344" s="61" t="s">
        <v>271</v>
      </c>
      <c r="W344" s="60">
        <v>0</v>
      </c>
      <c r="X344" s="60">
        <v>0</v>
      </c>
      <c r="Y344" s="60">
        <v>0</v>
      </c>
      <c r="Z344" s="60">
        <v>0</v>
      </c>
      <c r="AA344" s="60">
        <v>0</v>
      </c>
      <c r="AB344" s="60">
        <v>0</v>
      </c>
      <c r="AC344" s="60">
        <v>0</v>
      </c>
      <c r="AD344" s="60">
        <v>0</v>
      </c>
      <c r="AE344" s="60">
        <v>0</v>
      </c>
      <c r="AF344" s="60">
        <v>0</v>
      </c>
      <c r="AG344" s="60">
        <v>0</v>
      </c>
      <c r="AH344" s="60">
        <v>0</v>
      </c>
      <c r="AI344" s="60">
        <v>0</v>
      </c>
      <c r="AJ344" s="60">
        <v>0</v>
      </c>
      <c r="AK344" s="60">
        <v>0</v>
      </c>
      <c r="AL344" s="61">
        <v>0</v>
      </c>
      <c r="AM344" s="61">
        <v>0</v>
      </c>
      <c r="AN344" s="61" t="s">
        <v>271</v>
      </c>
      <c r="AO344" s="60">
        <v>0</v>
      </c>
      <c r="AP344" s="60">
        <v>0</v>
      </c>
      <c r="AQ344" s="60">
        <v>7.0445999999999995E-2</v>
      </c>
      <c r="AR344" s="60">
        <v>0</v>
      </c>
      <c r="AS344" s="60">
        <v>0</v>
      </c>
      <c r="AT344" s="60">
        <v>0</v>
      </c>
      <c r="AU344" s="60">
        <v>0</v>
      </c>
      <c r="AV344" s="60">
        <v>0</v>
      </c>
    </row>
    <row r="345" spans="1:48" ht="15.75" customHeight="1" x14ac:dyDescent="0.25">
      <c r="A345" s="64" t="s">
        <v>176</v>
      </c>
      <c r="B345" s="94" t="s">
        <v>535</v>
      </c>
      <c r="C345" s="95" t="s">
        <v>187</v>
      </c>
      <c r="D345" s="60">
        <v>0</v>
      </c>
      <c r="E345" s="60">
        <v>0</v>
      </c>
      <c r="F345" s="60">
        <v>0</v>
      </c>
      <c r="G345" s="61">
        <v>0</v>
      </c>
      <c r="H345" s="61">
        <v>0</v>
      </c>
      <c r="I345" s="61">
        <v>0</v>
      </c>
      <c r="J345" s="61">
        <v>0</v>
      </c>
      <c r="K345" s="60">
        <v>0</v>
      </c>
      <c r="L345" s="60">
        <v>0</v>
      </c>
      <c r="M345" s="60">
        <v>0</v>
      </c>
      <c r="N345" s="60">
        <v>0</v>
      </c>
      <c r="O345" s="61">
        <v>0</v>
      </c>
      <c r="P345" s="61">
        <v>0</v>
      </c>
      <c r="Q345" s="60">
        <v>0</v>
      </c>
      <c r="R345" s="60">
        <v>0</v>
      </c>
      <c r="S345" s="61">
        <v>0</v>
      </c>
      <c r="T345" s="61" t="s">
        <v>271</v>
      </c>
      <c r="U345" s="61" t="s">
        <v>271</v>
      </c>
      <c r="V345" s="61" t="s">
        <v>271</v>
      </c>
      <c r="W345" s="60">
        <v>0.95450000000000002</v>
      </c>
      <c r="X345" s="60">
        <v>0</v>
      </c>
      <c r="Y345" s="60">
        <v>0</v>
      </c>
      <c r="Z345" s="60">
        <v>0</v>
      </c>
      <c r="AA345" s="60">
        <v>0</v>
      </c>
      <c r="AB345" s="60">
        <v>0</v>
      </c>
      <c r="AC345" s="60">
        <v>0</v>
      </c>
      <c r="AD345" s="60">
        <v>0</v>
      </c>
      <c r="AE345" s="60">
        <v>0</v>
      </c>
      <c r="AF345" s="60">
        <v>0</v>
      </c>
      <c r="AG345" s="60">
        <v>0</v>
      </c>
      <c r="AH345" s="60">
        <v>0</v>
      </c>
      <c r="AI345" s="60">
        <v>0</v>
      </c>
      <c r="AJ345" s="60">
        <v>0</v>
      </c>
      <c r="AK345" s="60">
        <v>0</v>
      </c>
      <c r="AL345" s="61">
        <v>0</v>
      </c>
      <c r="AM345" s="61">
        <v>0</v>
      </c>
      <c r="AN345" s="61" t="s">
        <v>271</v>
      </c>
      <c r="AO345" s="60">
        <v>0</v>
      </c>
      <c r="AP345" s="60">
        <v>0</v>
      </c>
      <c r="AQ345" s="60">
        <v>5.2270460000000005</v>
      </c>
      <c r="AR345" s="60">
        <v>0</v>
      </c>
      <c r="AS345" s="60">
        <v>0</v>
      </c>
      <c r="AT345" s="60">
        <v>0</v>
      </c>
      <c r="AU345" s="60">
        <v>0</v>
      </c>
      <c r="AV345" s="60">
        <v>0</v>
      </c>
    </row>
    <row r="346" spans="1:48" ht="15.75" customHeight="1" x14ac:dyDescent="0.25">
      <c r="A346" s="64" t="s">
        <v>176</v>
      </c>
      <c r="B346" s="94" t="s">
        <v>536</v>
      </c>
      <c r="C346" s="95" t="s">
        <v>188</v>
      </c>
      <c r="D346" s="60">
        <v>0</v>
      </c>
      <c r="E346" s="60">
        <v>0</v>
      </c>
      <c r="F346" s="60">
        <v>0</v>
      </c>
      <c r="G346" s="61">
        <v>0</v>
      </c>
      <c r="H346" s="61">
        <v>0</v>
      </c>
      <c r="I346" s="61">
        <v>0</v>
      </c>
      <c r="J346" s="61">
        <v>0</v>
      </c>
      <c r="K346" s="60">
        <v>0</v>
      </c>
      <c r="L346" s="60">
        <v>0</v>
      </c>
      <c r="M346" s="60">
        <v>0</v>
      </c>
      <c r="N346" s="60">
        <v>0</v>
      </c>
      <c r="O346" s="61">
        <v>0</v>
      </c>
      <c r="P346" s="61">
        <v>0</v>
      </c>
      <c r="Q346" s="60">
        <v>0</v>
      </c>
      <c r="R346" s="60">
        <v>0</v>
      </c>
      <c r="S346" s="61">
        <v>0</v>
      </c>
      <c r="T346" s="61" t="s">
        <v>271</v>
      </c>
      <c r="U346" s="61" t="s">
        <v>271</v>
      </c>
      <c r="V346" s="61" t="s">
        <v>271</v>
      </c>
      <c r="W346" s="60">
        <v>0</v>
      </c>
      <c r="X346" s="60">
        <v>0</v>
      </c>
      <c r="Y346" s="60">
        <v>0</v>
      </c>
      <c r="Z346" s="60">
        <v>0</v>
      </c>
      <c r="AA346" s="60">
        <v>0</v>
      </c>
      <c r="AB346" s="60">
        <v>0</v>
      </c>
      <c r="AC346" s="60">
        <v>0</v>
      </c>
      <c r="AD346" s="60">
        <v>0</v>
      </c>
      <c r="AE346" s="60">
        <v>0</v>
      </c>
      <c r="AF346" s="60">
        <v>0</v>
      </c>
      <c r="AG346" s="60">
        <v>0</v>
      </c>
      <c r="AH346" s="60">
        <v>0</v>
      </c>
      <c r="AI346" s="60">
        <v>0</v>
      </c>
      <c r="AJ346" s="60">
        <v>0</v>
      </c>
      <c r="AK346" s="60">
        <v>0</v>
      </c>
      <c r="AL346" s="61">
        <v>0</v>
      </c>
      <c r="AM346" s="61">
        <v>0</v>
      </c>
      <c r="AN346" s="61" t="s">
        <v>271</v>
      </c>
      <c r="AO346" s="60">
        <v>0</v>
      </c>
      <c r="AP346" s="60">
        <v>0</v>
      </c>
      <c r="AQ346" s="60">
        <v>7.0445999999999995E-2</v>
      </c>
      <c r="AR346" s="60">
        <v>0</v>
      </c>
      <c r="AS346" s="60">
        <v>0</v>
      </c>
      <c r="AT346" s="60">
        <v>0</v>
      </c>
      <c r="AU346" s="60">
        <v>0</v>
      </c>
      <c r="AV346" s="60">
        <v>0</v>
      </c>
    </row>
    <row r="347" spans="1:48" ht="15.75" customHeight="1" x14ac:dyDescent="0.25">
      <c r="A347" s="64" t="s">
        <v>176</v>
      </c>
      <c r="B347" s="94" t="s">
        <v>647</v>
      </c>
      <c r="C347" s="95" t="s">
        <v>666</v>
      </c>
      <c r="D347" s="60">
        <v>0</v>
      </c>
      <c r="E347" s="60">
        <v>0</v>
      </c>
      <c r="F347" s="60">
        <v>0</v>
      </c>
      <c r="G347" s="61">
        <v>0</v>
      </c>
      <c r="H347" s="61">
        <v>0</v>
      </c>
      <c r="I347" s="61">
        <v>0</v>
      </c>
      <c r="J347" s="61">
        <v>0</v>
      </c>
      <c r="K347" s="60">
        <v>0</v>
      </c>
      <c r="L347" s="60">
        <v>0</v>
      </c>
      <c r="M347" s="60">
        <v>0</v>
      </c>
      <c r="N347" s="60">
        <v>0</v>
      </c>
      <c r="O347" s="61">
        <v>0</v>
      </c>
      <c r="P347" s="61">
        <v>0</v>
      </c>
      <c r="Q347" s="60">
        <v>0</v>
      </c>
      <c r="R347" s="60">
        <v>0</v>
      </c>
      <c r="S347" s="61">
        <v>0</v>
      </c>
      <c r="T347" s="61" t="s">
        <v>271</v>
      </c>
      <c r="U347" s="61" t="s">
        <v>271</v>
      </c>
      <c r="V347" s="61" t="s">
        <v>271</v>
      </c>
      <c r="W347" s="60">
        <v>0</v>
      </c>
      <c r="X347" s="60">
        <v>0</v>
      </c>
      <c r="Y347" s="60">
        <v>0</v>
      </c>
      <c r="Z347" s="60">
        <v>0</v>
      </c>
      <c r="AA347" s="60">
        <v>0</v>
      </c>
      <c r="AB347" s="60">
        <v>0</v>
      </c>
      <c r="AC347" s="60">
        <v>0</v>
      </c>
      <c r="AD347" s="60">
        <v>0</v>
      </c>
      <c r="AE347" s="60">
        <v>0</v>
      </c>
      <c r="AF347" s="60">
        <v>0</v>
      </c>
      <c r="AG347" s="60">
        <v>0</v>
      </c>
      <c r="AH347" s="60">
        <v>0</v>
      </c>
      <c r="AI347" s="60">
        <v>0</v>
      </c>
      <c r="AJ347" s="60">
        <v>0</v>
      </c>
      <c r="AK347" s="60">
        <v>0</v>
      </c>
      <c r="AL347" s="60">
        <v>0</v>
      </c>
      <c r="AM347" s="60">
        <v>0</v>
      </c>
      <c r="AN347" s="61" t="s">
        <v>271</v>
      </c>
      <c r="AO347" s="60">
        <v>0</v>
      </c>
      <c r="AP347" s="60">
        <v>0</v>
      </c>
      <c r="AQ347" s="60">
        <v>1172.2116192499998</v>
      </c>
      <c r="AR347" s="60">
        <v>0</v>
      </c>
      <c r="AS347" s="60">
        <v>0</v>
      </c>
      <c r="AT347" s="60">
        <v>0</v>
      </c>
      <c r="AU347" s="60">
        <v>0</v>
      </c>
      <c r="AV347" s="60">
        <v>0</v>
      </c>
    </row>
    <row r="348" spans="1:48" ht="15.75" customHeight="1" x14ac:dyDescent="0.25">
      <c r="A348" s="64" t="s">
        <v>176</v>
      </c>
      <c r="B348" s="94" t="s">
        <v>527</v>
      </c>
      <c r="C348" s="95" t="s">
        <v>449</v>
      </c>
      <c r="D348" s="60">
        <v>0</v>
      </c>
      <c r="E348" s="60">
        <v>0</v>
      </c>
      <c r="F348" s="60">
        <v>0</v>
      </c>
      <c r="G348" s="61">
        <v>0</v>
      </c>
      <c r="H348" s="61">
        <v>0</v>
      </c>
      <c r="I348" s="61">
        <v>0</v>
      </c>
      <c r="J348" s="61">
        <v>0</v>
      </c>
      <c r="K348" s="60">
        <v>0</v>
      </c>
      <c r="L348" s="60">
        <v>0</v>
      </c>
      <c r="M348" s="60">
        <v>0</v>
      </c>
      <c r="N348" s="60">
        <v>0</v>
      </c>
      <c r="O348" s="61">
        <v>0</v>
      </c>
      <c r="P348" s="61">
        <v>0</v>
      </c>
      <c r="Q348" s="60">
        <v>0</v>
      </c>
      <c r="R348" s="60">
        <v>0</v>
      </c>
      <c r="S348" s="61">
        <v>0</v>
      </c>
      <c r="T348" s="61" t="s">
        <v>271</v>
      </c>
      <c r="U348" s="61" t="s">
        <v>271</v>
      </c>
      <c r="V348" s="61" t="s">
        <v>271</v>
      </c>
      <c r="W348" s="60">
        <v>0</v>
      </c>
      <c r="X348" s="60">
        <v>0</v>
      </c>
      <c r="Y348" s="60">
        <v>0</v>
      </c>
      <c r="Z348" s="60">
        <v>0</v>
      </c>
      <c r="AA348" s="60">
        <v>0</v>
      </c>
      <c r="AB348" s="60">
        <v>0</v>
      </c>
      <c r="AC348" s="60">
        <v>0</v>
      </c>
      <c r="AD348" s="60">
        <v>0</v>
      </c>
      <c r="AE348" s="60">
        <v>0</v>
      </c>
      <c r="AF348" s="60">
        <v>0</v>
      </c>
      <c r="AG348" s="60">
        <v>0</v>
      </c>
      <c r="AH348" s="60">
        <v>0</v>
      </c>
      <c r="AI348" s="60">
        <v>0</v>
      </c>
      <c r="AJ348" s="60">
        <v>0</v>
      </c>
      <c r="AK348" s="60">
        <v>0</v>
      </c>
      <c r="AL348" s="60">
        <v>0</v>
      </c>
      <c r="AM348" s="60">
        <v>0</v>
      </c>
      <c r="AN348" s="61" t="s">
        <v>271</v>
      </c>
      <c r="AO348" s="60">
        <v>0</v>
      </c>
      <c r="AP348" s="60">
        <v>0</v>
      </c>
      <c r="AQ348" s="60">
        <v>286.62430346304575</v>
      </c>
      <c r="AR348" s="60">
        <v>0</v>
      </c>
      <c r="AS348" s="60">
        <v>0</v>
      </c>
      <c r="AT348" s="60">
        <v>0</v>
      </c>
      <c r="AU348" s="60">
        <v>0</v>
      </c>
      <c r="AV348" s="60">
        <v>0</v>
      </c>
    </row>
    <row r="349" spans="1:48" ht="15.75" customHeight="1" x14ac:dyDescent="0.25">
      <c r="A349" s="64" t="s">
        <v>176</v>
      </c>
      <c r="B349" s="94" t="s">
        <v>676</v>
      </c>
      <c r="C349" s="95" t="s">
        <v>450</v>
      </c>
      <c r="D349" s="60">
        <v>0</v>
      </c>
      <c r="E349" s="60">
        <v>0</v>
      </c>
      <c r="F349" s="60">
        <v>0</v>
      </c>
      <c r="G349" s="61">
        <v>0</v>
      </c>
      <c r="H349" s="61">
        <v>0</v>
      </c>
      <c r="I349" s="61">
        <v>0</v>
      </c>
      <c r="J349" s="61">
        <v>0</v>
      </c>
      <c r="K349" s="60">
        <v>0</v>
      </c>
      <c r="L349" s="60">
        <v>0</v>
      </c>
      <c r="M349" s="60">
        <v>0</v>
      </c>
      <c r="N349" s="60">
        <v>0</v>
      </c>
      <c r="O349" s="61">
        <v>0</v>
      </c>
      <c r="P349" s="61">
        <v>0</v>
      </c>
      <c r="Q349" s="60">
        <v>0</v>
      </c>
      <c r="R349" s="60">
        <v>0</v>
      </c>
      <c r="S349" s="61">
        <v>0</v>
      </c>
      <c r="T349" s="61" t="s">
        <v>271</v>
      </c>
      <c r="U349" s="61" t="s">
        <v>271</v>
      </c>
      <c r="V349" s="61" t="s">
        <v>271</v>
      </c>
      <c r="W349" s="60">
        <v>0</v>
      </c>
      <c r="X349" s="60">
        <v>0</v>
      </c>
      <c r="Y349" s="60">
        <v>0</v>
      </c>
      <c r="Z349" s="60">
        <v>0</v>
      </c>
      <c r="AA349" s="60">
        <v>0</v>
      </c>
      <c r="AB349" s="60">
        <v>0</v>
      </c>
      <c r="AC349" s="60">
        <v>0</v>
      </c>
      <c r="AD349" s="60">
        <v>0</v>
      </c>
      <c r="AE349" s="60">
        <v>0</v>
      </c>
      <c r="AF349" s="60">
        <v>0</v>
      </c>
      <c r="AG349" s="60">
        <v>0</v>
      </c>
      <c r="AH349" s="60">
        <v>0</v>
      </c>
      <c r="AI349" s="60">
        <v>0</v>
      </c>
      <c r="AJ349" s="60">
        <v>0</v>
      </c>
      <c r="AK349" s="60">
        <v>0</v>
      </c>
      <c r="AL349" s="61">
        <v>0</v>
      </c>
      <c r="AM349" s="61">
        <v>0</v>
      </c>
      <c r="AN349" s="61" t="s">
        <v>271</v>
      </c>
      <c r="AO349" s="60">
        <v>0</v>
      </c>
      <c r="AP349" s="60">
        <v>0</v>
      </c>
      <c r="AQ349" s="60">
        <v>1.7995137573183557</v>
      </c>
      <c r="AR349" s="60">
        <v>0</v>
      </c>
      <c r="AS349" s="60">
        <v>0</v>
      </c>
      <c r="AT349" s="60">
        <v>0</v>
      </c>
      <c r="AU349" s="60">
        <v>0</v>
      </c>
      <c r="AV349" s="60">
        <v>0</v>
      </c>
    </row>
    <row r="350" spans="1:48" ht="47.25" x14ac:dyDescent="0.25">
      <c r="A350" s="64" t="s">
        <v>15</v>
      </c>
      <c r="B350" s="58" t="s">
        <v>262</v>
      </c>
      <c r="C350" s="95" t="s">
        <v>273</v>
      </c>
      <c r="D350" s="60">
        <v>70</v>
      </c>
      <c r="E350" s="60">
        <v>0</v>
      </c>
      <c r="F350" s="60">
        <v>0</v>
      </c>
      <c r="G350" s="60">
        <v>0</v>
      </c>
      <c r="H350" s="60">
        <v>0</v>
      </c>
      <c r="I350" s="60">
        <v>0</v>
      </c>
      <c r="J350" s="60">
        <v>0</v>
      </c>
      <c r="K350" s="60">
        <v>9.1749999999999989</v>
      </c>
      <c r="L350" s="60">
        <v>0</v>
      </c>
      <c r="M350" s="60">
        <v>0</v>
      </c>
      <c r="N350" s="60">
        <v>0</v>
      </c>
      <c r="O350" s="60">
        <v>0</v>
      </c>
      <c r="P350" s="60">
        <v>0</v>
      </c>
      <c r="Q350" s="60">
        <v>0</v>
      </c>
      <c r="R350" s="60">
        <v>0</v>
      </c>
      <c r="S350" s="60">
        <v>0</v>
      </c>
      <c r="T350" s="61" t="s">
        <v>271</v>
      </c>
      <c r="U350" s="61" t="s">
        <v>271</v>
      </c>
      <c r="V350" s="61" t="s">
        <v>271</v>
      </c>
      <c r="W350" s="61" t="s">
        <v>271</v>
      </c>
      <c r="X350" s="60">
        <v>0</v>
      </c>
      <c r="Y350" s="60">
        <v>0</v>
      </c>
      <c r="Z350" s="60">
        <v>0</v>
      </c>
      <c r="AA350" s="60">
        <v>0</v>
      </c>
      <c r="AB350" s="60">
        <v>0</v>
      </c>
      <c r="AC350" s="60">
        <v>0</v>
      </c>
      <c r="AD350" s="60">
        <v>0</v>
      </c>
      <c r="AE350" s="60">
        <v>0</v>
      </c>
      <c r="AF350" s="60">
        <v>0</v>
      </c>
      <c r="AG350" s="60">
        <v>0</v>
      </c>
      <c r="AH350" s="60">
        <v>0</v>
      </c>
      <c r="AI350" s="60">
        <v>0</v>
      </c>
      <c r="AJ350" s="60">
        <v>0</v>
      </c>
      <c r="AK350" s="61" t="s">
        <v>271</v>
      </c>
      <c r="AL350" s="60">
        <v>0</v>
      </c>
      <c r="AM350" s="60">
        <v>0</v>
      </c>
      <c r="AN350" s="61" t="s">
        <v>271</v>
      </c>
      <c r="AO350" s="61" t="s">
        <v>271</v>
      </c>
      <c r="AP350" s="61" t="s">
        <v>271</v>
      </c>
      <c r="AQ350" s="60">
        <v>765.63140570033772</v>
      </c>
      <c r="AR350" s="60">
        <v>0</v>
      </c>
      <c r="AS350" s="60">
        <v>0</v>
      </c>
      <c r="AT350" s="60">
        <v>0</v>
      </c>
      <c r="AU350" s="60">
        <v>0</v>
      </c>
      <c r="AV350" s="60">
        <v>0</v>
      </c>
    </row>
    <row r="351" spans="1:48" ht="47.25" x14ac:dyDescent="0.25">
      <c r="A351" s="64" t="s">
        <v>16</v>
      </c>
      <c r="B351" s="58" t="s">
        <v>263</v>
      </c>
      <c r="C351" s="95" t="s">
        <v>273</v>
      </c>
      <c r="D351" s="60">
        <v>0</v>
      </c>
      <c r="E351" s="60">
        <v>0</v>
      </c>
      <c r="F351" s="60">
        <v>0</v>
      </c>
      <c r="G351" s="60">
        <v>0</v>
      </c>
      <c r="H351" s="60">
        <v>0</v>
      </c>
      <c r="I351" s="60">
        <v>0</v>
      </c>
      <c r="J351" s="60">
        <v>0</v>
      </c>
      <c r="K351" s="60">
        <v>0</v>
      </c>
      <c r="L351" s="60">
        <v>0</v>
      </c>
      <c r="M351" s="60">
        <v>0</v>
      </c>
      <c r="N351" s="60">
        <v>0</v>
      </c>
      <c r="O351" s="60">
        <v>0</v>
      </c>
      <c r="P351" s="60">
        <v>0</v>
      </c>
      <c r="Q351" s="60">
        <v>0</v>
      </c>
      <c r="R351" s="60">
        <v>0</v>
      </c>
      <c r="S351" s="60">
        <v>0</v>
      </c>
      <c r="T351" s="61" t="s">
        <v>271</v>
      </c>
      <c r="U351" s="61" t="s">
        <v>271</v>
      </c>
      <c r="V351" s="61" t="s">
        <v>271</v>
      </c>
      <c r="W351" s="61" t="s">
        <v>271</v>
      </c>
      <c r="X351" s="60">
        <v>0</v>
      </c>
      <c r="Y351" s="60">
        <v>0</v>
      </c>
      <c r="Z351" s="60">
        <v>0</v>
      </c>
      <c r="AA351" s="60">
        <v>0</v>
      </c>
      <c r="AB351" s="60">
        <v>0</v>
      </c>
      <c r="AC351" s="60">
        <v>0</v>
      </c>
      <c r="AD351" s="60">
        <v>0</v>
      </c>
      <c r="AE351" s="60">
        <v>0</v>
      </c>
      <c r="AF351" s="60">
        <v>0</v>
      </c>
      <c r="AG351" s="60">
        <v>0</v>
      </c>
      <c r="AH351" s="60">
        <v>0</v>
      </c>
      <c r="AI351" s="60">
        <v>0</v>
      </c>
      <c r="AJ351" s="60">
        <v>0</v>
      </c>
      <c r="AK351" s="61" t="s">
        <v>271</v>
      </c>
      <c r="AL351" s="60">
        <v>0</v>
      </c>
      <c r="AM351" s="60">
        <v>0</v>
      </c>
      <c r="AN351" s="61" t="s">
        <v>271</v>
      </c>
      <c r="AO351" s="61" t="s">
        <v>271</v>
      </c>
      <c r="AP351" s="61" t="s">
        <v>271</v>
      </c>
      <c r="AQ351" s="60">
        <v>0</v>
      </c>
      <c r="AR351" s="60">
        <v>0</v>
      </c>
      <c r="AS351" s="60">
        <v>0</v>
      </c>
      <c r="AT351" s="60">
        <v>0</v>
      </c>
      <c r="AU351" s="60">
        <v>0</v>
      </c>
      <c r="AV351" s="60">
        <v>0</v>
      </c>
    </row>
    <row r="352" spans="1:48" ht="47.25" x14ac:dyDescent="0.25">
      <c r="A352" s="64" t="s">
        <v>17</v>
      </c>
      <c r="B352" s="58" t="s">
        <v>264</v>
      </c>
      <c r="C352" s="95" t="s">
        <v>273</v>
      </c>
      <c r="D352" s="60">
        <v>70</v>
      </c>
      <c r="E352" s="60">
        <v>0</v>
      </c>
      <c r="F352" s="60">
        <v>0</v>
      </c>
      <c r="G352" s="60">
        <v>0</v>
      </c>
      <c r="H352" s="60">
        <v>0</v>
      </c>
      <c r="I352" s="60">
        <v>0</v>
      </c>
      <c r="J352" s="60">
        <v>0</v>
      </c>
      <c r="K352" s="60">
        <v>9.1749999999999989</v>
      </c>
      <c r="L352" s="60">
        <v>0</v>
      </c>
      <c r="M352" s="60">
        <v>0</v>
      </c>
      <c r="N352" s="60">
        <v>0</v>
      </c>
      <c r="O352" s="60">
        <v>0</v>
      </c>
      <c r="P352" s="60">
        <v>0</v>
      </c>
      <c r="Q352" s="60">
        <v>0</v>
      </c>
      <c r="R352" s="60">
        <v>0</v>
      </c>
      <c r="S352" s="60">
        <v>0</v>
      </c>
      <c r="T352" s="61" t="s">
        <v>271</v>
      </c>
      <c r="U352" s="61" t="s">
        <v>271</v>
      </c>
      <c r="V352" s="61" t="s">
        <v>271</v>
      </c>
      <c r="W352" s="61" t="s">
        <v>271</v>
      </c>
      <c r="X352" s="60">
        <v>0</v>
      </c>
      <c r="Y352" s="60">
        <v>0</v>
      </c>
      <c r="Z352" s="60">
        <v>0</v>
      </c>
      <c r="AA352" s="60">
        <v>0</v>
      </c>
      <c r="AB352" s="60">
        <v>0</v>
      </c>
      <c r="AC352" s="60">
        <v>0</v>
      </c>
      <c r="AD352" s="60">
        <v>0</v>
      </c>
      <c r="AE352" s="60">
        <v>0</v>
      </c>
      <c r="AF352" s="60">
        <v>0</v>
      </c>
      <c r="AG352" s="60">
        <v>0</v>
      </c>
      <c r="AH352" s="60">
        <v>0</v>
      </c>
      <c r="AI352" s="60">
        <v>0</v>
      </c>
      <c r="AJ352" s="60">
        <v>0</v>
      </c>
      <c r="AK352" s="61" t="s">
        <v>271</v>
      </c>
      <c r="AL352" s="60">
        <v>0</v>
      </c>
      <c r="AM352" s="60">
        <v>0</v>
      </c>
      <c r="AN352" s="61" t="s">
        <v>271</v>
      </c>
      <c r="AO352" s="61" t="s">
        <v>271</v>
      </c>
      <c r="AP352" s="61" t="s">
        <v>271</v>
      </c>
      <c r="AQ352" s="60">
        <v>765.63140570033772</v>
      </c>
      <c r="AR352" s="60">
        <v>0</v>
      </c>
      <c r="AS352" s="60">
        <v>0</v>
      </c>
      <c r="AT352" s="60">
        <v>0</v>
      </c>
      <c r="AU352" s="60">
        <v>0</v>
      </c>
      <c r="AV352" s="60">
        <v>0</v>
      </c>
    </row>
    <row r="353" spans="1:48" ht="15.75" customHeight="1" x14ac:dyDescent="0.25">
      <c r="A353" s="64" t="s">
        <v>17</v>
      </c>
      <c r="B353" s="94" t="s">
        <v>43</v>
      </c>
      <c r="C353" s="95" t="s">
        <v>544</v>
      </c>
      <c r="D353" s="60">
        <v>50</v>
      </c>
      <c r="E353" s="60">
        <v>0</v>
      </c>
      <c r="F353" s="60">
        <v>0</v>
      </c>
      <c r="G353" s="61">
        <v>0</v>
      </c>
      <c r="H353" s="61">
        <v>0</v>
      </c>
      <c r="I353" s="61">
        <v>0</v>
      </c>
      <c r="J353" s="61">
        <v>0</v>
      </c>
      <c r="K353" s="60">
        <v>1.655</v>
      </c>
      <c r="L353" s="60">
        <v>0</v>
      </c>
      <c r="M353" s="60">
        <v>0</v>
      </c>
      <c r="N353" s="60">
        <v>0</v>
      </c>
      <c r="O353" s="61">
        <v>0</v>
      </c>
      <c r="P353" s="61">
        <v>0</v>
      </c>
      <c r="Q353" s="60">
        <v>0</v>
      </c>
      <c r="R353" s="60">
        <v>0</v>
      </c>
      <c r="S353" s="61">
        <v>0</v>
      </c>
      <c r="T353" s="61" t="s">
        <v>271</v>
      </c>
      <c r="U353" s="61" t="s">
        <v>271</v>
      </c>
      <c r="V353" s="61" t="s">
        <v>271</v>
      </c>
      <c r="W353" s="93">
        <v>0.65215800000000002</v>
      </c>
      <c r="X353" s="60">
        <v>0</v>
      </c>
      <c r="Y353" s="60">
        <v>0</v>
      </c>
      <c r="Z353" s="60">
        <v>0</v>
      </c>
      <c r="AA353" s="60">
        <v>0</v>
      </c>
      <c r="AB353" s="60">
        <v>0</v>
      </c>
      <c r="AC353" s="60">
        <v>0</v>
      </c>
      <c r="AD353" s="60">
        <v>0</v>
      </c>
      <c r="AE353" s="60">
        <v>0</v>
      </c>
      <c r="AF353" s="60">
        <v>0</v>
      </c>
      <c r="AG353" s="60">
        <v>0</v>
      </c>
      <c r="AH353" s="60">
        <v>0</v>
      </c>
      <c r="AI353" s="60">
        <v>0</v>
      </c>
      <c r="AJ353" s="60">
        <v>0</v>
      </c>
      <c r="AK353" s="60">
        <v>0</v>
      </c>
      <c r="AL353" s="61">
        <v>0</v>
      </c>
      <c r="AM353" s="61">
        <v>0</v>
      </c>
      <c r="AN353" s="61" t="s">
        <v>271</v>
      </c>
      <c r="AO353" s="60">
        <v>0</v>
      </c>
      <c r="AP353" s="60">
        <v>0</v>
      </c>
      <c r="AQ353" s="60">
        <v>343.87034132793201</v>
      </c>
      <c r="AR353" s="60">
        <v>0</v>
      </c>
      <c r="AS353" s="60">
        <v>0</v>
      </c>
      <c r="AT353" s="60">
        <v>0</v>
      </c>
      <c r="AU353" s="60">
        <v>0</v>
      </c>
      <c r="AV353" s="60">
        <v>0</v>
      </c>
    </row>
    <row r="354" spans="1:48" ht="15.75" customHeight="1" x14ac:dyDescent="0.25">
      <c r="A354" s="64" t="s">
        <v>17</v>
      </c>
      <c r="B354" s="94" t="s">
        <v>100</v>
      </c>
      <c r="C354" s="95" t="s">
        <v>545</v>
      </c>
      <c r="D354" s="60">
        <v>20</v>
      </c>
      <c r="E354" s="60">
        <v>0</v>
      </c>
      <c r="F354" s="60">
        <v>0</v>
      </c>
      <c r="G354" s="61">
        <v>0</v>
      </c>
      <c r="H354" s="61">
        <v>0</v>
      </c>
      <c r="I354" s="61">
        <v>0</v>
      </c>
      <c r="J354" s="61">
        <v>0</v>
      </c>
      <c r="K354" s="60">
        <v>7.52</v>
      </c>
      <c r="L354" s="60">
        <v>0</v>
      </c>
      <c r="M354" s="60">
        <v>0</v>
      </c>
      <c r="N354" s="60">
        <v>0</v>
      </c>
      <c r="O354" s="61">
        <v>0</v>
      </c>
      <c r="P354" s="61">
        <v>0</v>
      </c>
      <c r="Q354" s="60">
        <v>0</v>
      </c>
      <c r="R354" s="60">
        <v>0</v>
      </c>
      <c r="S354" s="61">
        <v>0</v>
      </c>
      <c r="T354" s="61" t="s">
        <v>271</v>
      </c>
      <c r="U354" s="61" t="s">
        <v>271</v>
      </c>
      <c r="V354" s="61" t="s">
        <v>271</v>
      </c>
      <c r="W354" s="93">
        <v>1.0189969999999999</v>
      </c>
      <c r="X354" s="60">
        <v>0</v>
      </c>
      <c r="Y354" s="60">
        <v>0</v>
      </c>
      <c r="Z354" s="60">
        <v>0</v>
      </c>
      <c r="AA354" s="60">
        <v>0</v>
      </c>
      <c r="AB354" s="60">
        <v>0</v>
      </c>
      <c r="AC354" s="60">
        <v>0</v>
      </c>
      <c r="AD354" s="60">
        <v>0</v>
      </c>
      <c r="AE354" s="60">
        <v>0</v>
      </c>
      <c r="AF354" s="60">
        <v>0</v>
      </c>
      <c r="AG354" s="60">
        <v>0</v>
      </c>
      <c r="AH354" s="60">
        <v>0</v>
      </c>
      <c r="AI354" s="60">
        <v>0</v>
      </c>
      <c r="AJ354" s="60">
        <v>0</v>
      </c>
      <c r="AK354" s="60">
        <v>0</v>
      </c>
      <c r="AL354" s="61">
        <v>0</v>
      </c>
      <c r="AM354" s="61">
        <v>0</v>
      </c>
      <c r="AN354" s="61" t="s">
        <v>271</v>
      </c>
      <c r="AO354" s="60">
        <v>0</v>
      </c>
      <c r="AP354" s="60">
        <v>0</v>
      </c>
      <c r="AQ354" s="60">
        <v>153.541479901</v>
      </c>
      <c r="AR354" s="60">
        <v>0</v>
      </c>
      <c r="AS354" s="60">
        <v>0</v>
      </c>
      <c r="AT354" s="60">
        <v>0</v>
      </c>
      <c r="AU354" s="60">
        <v>0</v>
      </c>
      <c r="AV354" s="60">
        <v>0</v>
      </c>
    </row>
    <row r="355" spans="1:48" ht="31.5" customHeight="1" x14ac:dyDescent="0.25">
      <c r="A355" s="64" t="s">
        <v>17</v>
      </c>
      <c r="B355" s="94" t="s">
        <v>762</v>
      </c>
      <c r="C355" s="95" t="s">
        <v>759</v>
      </c>
      <c r="D355" s="60">
        <v>0</v>
      </c>
      <c r="E355" s="60">
        <v>0</v>
      </c>
      <c r="F355" s="60">
        <v>0</v>
      </c>
      <c r="G355" s="61">
        <v>0</v>
      </c>
      <c r="H355" s="61">
        <v>0</v>
      </c>
      <c r="I355" s="61">
        <v>0</v>
      </c>
      <c r="J355" s="61">
        <v>0</v>
      </c>
      <c r="K355" s="60">
        <v>0</v>
      </c>
      <c r="L355" s="60">
        <v>0</v>
      </c>
      <c r="M355" s="60">
        <v>0</v>
      </c>
      <c r="N355" s="60">
        <v>0</v>
      </c>
      <c r="O355" s="61">
        <v>0</v>
      </c>
      <c r="P355" s="61">
        <v>0</v>
      </c>
      <c r="Q355" s="60">
        <v>0</v>
      </c>
      <c r="R355" s="60">
        <v>0</v>
      </c>
      <c r="S355" s="61">
        <v>0</v>
      </c>
      <c r="T355" s="61" t="s">
        <v>271</v>
      </c>
      <c r="U355" s="61" t="s">
        <v>271</v>
      </c>
      <c r="V355" s="61" t="s">
        <v>271</v>
      </c>
      <c r="W355" s="60">
        <v>0</v>
      </c>
      <c r="X355" s="60">
        <v>0</v>
      </c>
      <c r="Y355" s="60">
        <v>0</v>
      </c>
      <c r="Z355" s="60">
        <v>0</v>
      </c>
      <c r="AA355" s="60">
        <v>0</v>
      </c>
      <c r="AB355" s="60">
        <v>0</v>
      </c>
      <c r="AC355" s="60">
        <v>0</v>
      </c>
      <c r="AD355" s="60">
        <v>0</v>
      </c>
      <c r="AE355" s="60">
        <v>0</v>
      </c>
      <c r="AF355" s="60">
        <v>0</v>
      </c>
      <c r="AG355" s="60">
        <v>0</v>
      </c>
      <c r="AH355" s="60">
        <v>0</v>
      </c>
      <c r="AI355" s="60">
        <v>0</v>
      </c>
      <c r="AJ355" s="60">
        <v>0</v>
      </c>
      <c r="AK355" s="60">
        <v>0</v>
      </c>
      <c r="AL355" s="61">
        <v>0</v>
      </c>
      <c r="AM355" s="61">
        <v>0</v>
      </c>
      <c r="AN355" s="61" t="s">
        <v>271</v>
      </c>
      <c r="AO355" s="60">
        <v>0</v>
      </c>
      <c r="AP355" s="60">
        <v>0</v>
      </c>
      <c r="AQ355" s="60">
        <v>268.21958447140571</v>
      </c>
      <c r="AR355" s="60">
        <v>0</v>
      </c>
      <c r="AS355" s="60">
        <v>0</v>
      </c>
      <c r="AT355" s="60">
        <v>0</v>
      </c>
      <c r="AU355" s="60">
        <v>0</v>
      </c>
      <c r="AV355" s="60">
        <v>0</v>
      </c>
    </row>
    <row r="356" spans="1:48" ht="31.5" x14ac:dyDescent="0.25">
      <c r="A356" s="64" t="s">
        <v>165</v>
      </c>
      <c r="B356" s="58" t="s">
        <v>265</v>
      </c>
      <c r="C356" s="95" t="s">
        <v>273</v>
      </c>
      <c r="D356" s="60">
        <v>0</v>
      </c>
      <c r="E356" s="60">
        <v>1.86</v>
      </c>
      <c r="F356" s="60">
        <v>0.33</v>
      </c>
      <c r="G356" s="60">
        <v>0</v>
      </c>
      <c r="H356" s="60">
        <v>0</v>
      </c>
      <c r="I356" s="60">
        <v>0</v>
      </c>
      <c r="J356" s="60">
        <v>0</v>
      </c>
      <c r="K356" s="60">
        <v>0</v>
      </c>
      <c r="L356" s="60">
        <v>6.2E-2</v>
      </c>
      <c r="M356" s="60">
        <v>2.35</v>
      </c>
      <c r="N356" s="60">
        <v>1.1107801181608015</v>
      </c>
      <c r="O356" s="60">
        <v>0</v>
      </c>
      <c r="P356" s="60">
        <v>0</v>
      </c>
      <c r="Q356" s="60">
        <v>0</v>
      </c>
      <c r="R356" s="60">
        <v>0</v>
      </c>
      <c r="S356" s="60">
        <v>0</v>
      </c>
      <c r="T356" s="61" t="s">
        <v>271</v>
      </c>
      <c r="U356" s="61" t="s">
        <v>271</v>
      </c>
      <c r="V356" s="61" t="s">
        <v>271</v>
      </c>
      <c r="W356" s="61" t="s">
        <v>271</v>
      </c>
      <c r="X356" s="60">
        <v>0</v>
      </c>
      <c r="Y356" s="60">
        <v>0</v>
      </c>
      <c r="Z356" s="60">
        <v>0</v>
      </c>
      <c r="AA356" s="60">
        <v>0</v>
      </c>
      <c r="AB356" s="60">
        <v>0</v>
      </c>
      <c r="AC356" s="60">
        <v>0</v>
      </c>
      <c r="AD356" s="60">
        <v>0.34899999999999998</v>
      </c>
      <c r="AE356" s="60">
        <v>0</v>
      </c>
      <c r="AF356" s="60">
        <v>0</v>
      </c>
      <c r="AG356" s="60">
        <v>0</v>
      </c>
      <c r="AH356" s="60">
        <v>0</v>
      </c>
      <c r="AI356" s="60">
        <v>0</v>
      </c>
      <c r="AJ356" s="60">
        <v>0</v>
      </c>
      <c r="AK356" s="61" t="s">
        <v>271</v>
      </c>
      <c r="AL356" s="60">
        <v>-1.5990142916404132E-2</v>
      </c>
      <c r="AM356" s="60">
        <v>-1.5991398718756579E-2</v>
      </c>
      <c r="AN356" s="61" t="s">
        <v>271</v>
      </c>
      <c r="AO356" s="61" t="s">
        <v>271</v>
      </c>
      <c r="AP356" s="61" t="s">
        <v>271</v>
      </c>
      <c r="AQ356" s="60">
        <v>604.69405961882649</v>
      </c>
      <c r="AR356" s="60">
        <v>0</v>
      </c>
      <c r="AS356" s="60">
        <v>0</v>
      </c>
      <c r="AT356" s="60">
        <v>0</v>
      </c>
      <c r="AU356" s="60">
        <v>0</v>
      </c>
      <c r="AV356" s="60">
        <v>0</v>
      </c>
    </row>
    <row r="357" spans="1:48" ht="15.75" customHeight="1" x14ac:dyDescent="0.25">
      <c r="A357" s="64" t="s">
        <v>165</v>
      </c>
      <c r="B357" s="94" t="s">
        <v>305</v>
      </c>
      <c r="C357" s="95" t="s">
        <v>166</v>
      </c>
      <c r="D357" s="60">
        <v>0</v>
      </c>
      <c r="E357" s="60">
        <v>0</v>
      </c>
      <c r="F357" s="60">
        <v>0</v>
      </c>
      <c r="G357" s="61">
        <v>0</v>
      </c>
      <c r="H357" s="61">
        <v>0</v>
      </c>
      <c r="I357" s="61">
        <v>0</v>
      </c>
      <c r="J357" s="61">
        <v>0</v>
      </c>
      <c r="K357" s="60">
        <v>0</v>
      </c>
      <c r="L357" s="60">
        <v>0</v>
      </c>
      <c r="M357" s="60">
        <v>0</v>
      </c>
      <c r="N357" s="60">
        <v>0</v>
      </c>
      <c r="O357" s="61">
        <v>0</v>
      </c>
      <c r="P357" s="61">
        <v>0</v>
      </c>
      <c r="Q357" s="60">
        <v>0</v>
      </c>
      <c r="R357" s="60">
        <v>0</v>
      </c>
      <c r="S357" s="61">
        <v>0</v>
      </c>
      <c r="T357" s="61" t="s">
        <v>271</v>
      </c>
      <c r="U357" s="61" t="s">
        <v>271</v>
      </c>
      <c r="V357" s="61" t="s">
        <v>271</v>
      </c>
      <c r="W357" s="60">
        <v>0</v>
      </c>
      <c r="X357" s="60">
        <v>0</v>
      </c>
      <c r="Y357" s="60">
        <v>0</v>
      </c>
      <c r="Z357" s="60">
        <v>0</v>
      </c>
      <c r="AA357" s="60">
        <v>0</v>
      </c>
      <c r="AB357" s="60">
        <v>0</v>
      </c>
      <c r="AC357" s="60">
        <v>0</v>
      </c>
      <c r="AD357" s="60">
        <v>0</v>
      </c>
      <c r="AE357" s="60">
        <v>0</v>
      </c>
      <c r="AF357" s="60">
        <v>0</v>
      </c>
      <c r="AG357" s="60">
        <v>0</v>
      </c>
      <c r="AH357" s="60">
        <v>0</v>
      </c>
      <c r="AI357" s="60">
        <v>0</v>
      </c>
      <c r="AJ357" s="60">
        <v>0</v>
      </c>
      <c r="AK357" s="60">
        <v>0</v>
      </c>
      <c r="AL357" s="61">
        <v>0</v>
      </c>
      <c r="AM357" s="61">
        <v>0</v>
      </c>
      <c r="AN357" s="61" t="s">
        <v>271</v>
      </c>
      <c r="AO357" s="60">
        <v>0</v>
      </c>
      <c r="AP357" s="60">
        <v>0</v>
      </c>
      <c r="AQ357" s="60">
        <v>0</v>
      </c>
      <c r="AR357" s="60">
        <v>0</v>
      </c>
      <c r="AS357" s="60">
        <v>0</v>
      </c>
      <c r="AT357" s="60">
        <v>0</v>
      </c>
      <c r="AU357" s="60">
        <v>0</v>
      </c>
      <c r="AV357" s="60">
        <v>0</v>
      </c>
    </row>
    <row r="358" spans="1:48" ht="47.25" x14ac:dyDescent="0.25">
      <c r="A358" s="64" t="s">
        <v>165</v>
      </c>
      <c r="B358" s="73" t="s">
        <v>22</v>
      </c>
      <c r="C358" s="95" t="s">
        <v>583</v>
      </c>
      <c r="D358" s="60">
        <v>0</v>
      </c>
      <c r="E358" s="60">
        <v>0</v>
      </c>
      <c r="F358" s="60">
        <v>0</v>
      </c>
      <c r="G358" s="61">
        <v>0</v>
      </c>
      <c r="H358" s="61">
        <v>0</v>
      </c>
      <c r="I358" s="61">
        <v>0</v>
      </c>
      <c r="J358" s="61">
        <v>0</v>
      </c>
      <c r="K358" s="60">
        <v>0</v>
      </c>
      <c r="L358" s="60">
        <v>0</v>
      </c>
      <c r="M358" s="60">
        <v>0</v>
      </c>
      <c r="N358" s="60">
        <v>0</v>
      </c>
      <c r="O358" s="61">
        <v>0</v>
      </c>
      <c r="P358" s="61">
        <v>0</v>
      </c>
      <c r="Q358" s="60">
        <v>0</v>
      </c>
      <c r="R358" s="60">
        <v>0</v>
      </c>
      <c r="S358" s="61">
        <v>0</v>
      </c>
      <c r="T358" s="61" t="s">
        <v>271</v>
      </c>
      <c r="U358" s="61" t="s">
        <v>271</v>
      </c>
      <c r="V358" s="61" t="s">
        <v>271</v>
      </c>
      <c r="W358" s="60">
        <v>0</v>
      </c>
      <c r="X358" s="60">
        <v>0</v>
      </c>
      <c r="Y358" s="60">
        <v>0</v>
      </c>
      <c r="Z358" s="60">
        <v>0</v>
      </c>
      <c r="AA358" s="60">
        <v>0</v>
      </c>
      <c r="AB358" s="60">
        <v>0</v>
      </c>
      <c r="AC358" s="60">
        <v>0</v>
      </c>
      <c r="AD358" s="60">
        <v>0</v>
      </c>
      <c r="AE358" s="60">
        <v>0</v>
      </c>
      <c r="AF358" s="60">
        <v>0</v>
      </c>
      <c r="AG358" s="60">
        <v>0</v>
      </c>
      <c r="AH358" s="60">
        <v>0</v>
      </c>
      <c r="AI358" s="60">
        <v>0</v>
      </c>
      <c r="AJ358" s="60">
        <v>0</v>
      </c>
      <c r="AK358" s="60">
        <v>0</v>
      </c>
      <c r="AL358" s="61">
        <v>0</v>
      </c>
      <c r="AM358" s="61">
        <v>0</v>
      </c>
      <c r="AN358" s="61" t="s">
        <v>271</v>
      </c>
      <c r="AO358" s="60">
        <v>0</v>
      </c>
      <c r="AP358" s="60">
        <v>0</v>
      </c>
      <c r="AQ358" s="60">
        <v>0</v>
      </c>
      <c r="AR358" s="60">
        <v>0</v>
      </c>
      <c r="AS358" s="60">
        <v>0</v>
      </c>
      <c r="AT358" s="60">
        <v>0</v>
      </c>
      <c r="AU358" s="60">
        <v>0</v>
      </c>
      <c r="AV358" s="60">
        <v>0</v>
      </c>
    </row>
    <row r="359" spans="1:48" ht="47.25" x14ac:dyDescent="0.25">
      <c r="A359" s="64" t="s">
        <v>165</v>
      </c>
      <c r="B359" s="73" t="s">
        <v>306</v>
      </c>
      <c r="C359" s="95" t="s">
        <v>167</v>
      </c>
      <c r="D359" s="60">
        <v>0</v>
      </c>
      <c r="E359" s="60">
        <v>0</v>
      </c>
      <c r="F359" s="60">
        <v>0</v>
      </c>
      <c r="G359" s="61">
        <v>0</v>
      </c>
      <c r="H359" s="61">
        <v>0</v>
      </c>
      <c r="I359" s="61">
        <v>0</v>
      </c>
      <c r="J359" s="61">
        <v>0</v>
      </c>
      <c r="K359" s="60">
        <v>0</v>
      </c>
      <c r="L359" s="60">
        <v>0</v>
      </c>
      <c r="M359" s="60">
        <v>0</v>
      </c>
      <c r="N359" s="60">
        <v>0</v>
      </c>
      <c r="O359" s="61">
        <v>0</v>
      </c>
      <c r="P359" s="61">
        <v>0</v>
      </c>
      <c r="Q359" s="60">
        <v>0</v>
      </c>
      <c r="R359" s="60">
        <v>0</v>
      </c>
      <c r="S359" s="61">
        <v>0</v>
      </c>
      <c r="T359" s="61" t="s">
        <v>271</v>
      </c>
      <c r="U359" s="61" t="s">
        <v>271</v>
      </c>
      <c r="V359" s="61" t="s">
        <v>271</v>
      </c>
      <c r="W359" s="60">
        <v>0</v>
      </c>
      <c r="X359" s="60">
        <v>0</v>
      </c>
      <c r="Y359" s="60">
        <v>0</v>
      </c>
      <c r="Z359" s="60">
        <v>0</v>
      </c>
      <c r="AA359" s="60">
        <v>0</v>
      </c>
      <c r="AB359" s="60">
        <v>0</v>
      </c>
      <c r="AC359" s="60">
        <v>0</v>
      </c>
      <c r="AD359" s="60">
        <v>0</v>
      </c>
      <c r="AE359" s="60">
        <v>0</v>
      </c>
      <c r="AF359" s="60">
        <v>0</v>
      </c>
      <c r="AG359" s="60">
        <v>0</v>
      </c>
      <c r="AH359" s="60">
        <v>0</v>
      </c>
      <c r="AI359" s="60">
        <v>0</v>
      </c>
      <c r="AJ359" s="60">
        <v>0</v>
      </c>
      <c r="AK359" s="60">
        <v>0</v>
      </c>
      <c r="AL359" s="61">
        <v>0</v>
      </c>
      <c r="AM359" s="61">
        <v>0</v>
      </c>
      <c r="AN359" s="61" t="s">
        <v>271</v>
      </c>
      <c r="AO359" s="60">
        <v>0</v>
      </c>
      <c r="AP359" s="60">
        <v>0</v>
      </c>
      <c r="AQ359" s="60">
        <v>0</v>
      </c>
      <c r="AR359" s="60">
        <v>0</v>
      </c>
      <c r="AS359" s="60">
        <v>0</v>
      </c>
      <c r="AT359" s="60">
        <v>0</v>
      </c>
      <c r="AU359" s="60">
        <v>0</v>
      </c>
      <c r="AV359" s="60">
        <v>0</v>
      </c>
    </row>
    <row r="360" spans="1:48" ht="47.25" x14ac:dyDescent="0.25">
      <c r="A360" s="64" t="s">
        <v>165</v>
      </c>
      <c r="B360" s="73" t="s">
        <v>21</v>
      </c>
      <c r="C360" s="95" t="s">
        <v>584</v>
      </c>
      <c r="D360" s="60">
        <v>0</v>
      </c>
      <c r="E360" s="60">
        <v>0</v>
      </c>
      <c r="F360" s="60">
        <v>0</v>
      </c>
      <c r="G360" s="61">
        <v>0</v>
      </c>
      <c r="H360" s="61">
        <v>0</v>
      </c>
      <c r="I360" s="61">
        <v>0</v>
      </c>
      <c r="J360" s="61">
        <v>0</v>
      </c>
      <c r="K360" s="60">
        <v>0</v>
      </c>
      <c r="L360" s="60">
        <v>0</v>
      </c>
      <c r="M360" s="60">
        <v>0</v>
      </c>
      <c r="N360" s="60">
        <v>0</v>
      </c>
      <c r="O360" s="61">
        <v>0</v>
      </c>
      <c r="P360" s="61">
        <v>0</v>
      </c>
      <c r="Q360" s="60">
        <v>0</v>
      </c>
      <c r="R360" s="60">
        <v>0</v>
      </c>
      <c r="S360" s="61">
        <v>0</v>
      </c>
      <c r="T360" s="61" t="s">
        <v>271</v>
      </c>
      <c r="U360" s="61" t="s">
        <v>271</v>
      </c>
      <c r="V360" s="61" t="s">
        <v>271</v>
      </c>
      <c r="W360" s="60">
        <v>0</v>
      </c>
      <c r="X360" s="60">
        <v>0</v>
      </c>
      <c r="Y360" s="60">
        <v>0</v>
      </c>
      <c r="Z360" s="60">
        <v>0</v>
      </c>
      <c r="AA360" s="60">
        <v>0</v>
      </c>
      <c r="AB360" s="60">
        <v>0</v>
      </c>
      <c r="AC360" s="60">
        <v>0</v>
      </c>
      <c r="AD360" s="60">
        <v>0</v>
      </c>
      <c r="AE360" s="60">
        <v>0</v>
      </c>
      <c r="AF360" s="60">
        <v>0</v>
      </c>
      <c r="AG360" s="60">
        <v>0</v>
      </c>
      <c r="AH360" s="60">
        <v>0</v>
      </c>
      <c r="AI360" s="60">
        <v>0</v>
      </c>
      <c r="AJ360" s="60">
        <v>0</v>
      </c>
      <c r="AK360" s="60">
        <v>0</v>
      </c>
      <c r="AL360" s="61">
        <v>0</v>
      </c>
      <c r="AM360" s="61">
        <v>0</v>
      </c>
      <c r="AN360" s="61" t="s">
        <v>271</v>
      </c>
      <c r="AO360" s="60">
        <v>0</v>
      </c>
      <c r="AP360" s="60">
        <v>0</v>
      </c>
      <c r="AQ360" s="60">
        <v>0</v>
      </c>
      <c r="AR360" s="60">
        <v>0</v>
      </c>
      <c r="AS360" s="60">
        <v>0</v>
      </c>
      <c r="AT360" s="60">
        <v>0</v>
      </c>
      <c r="AU360" s="60">
        <v>0</v>
      </c>
      <c r="AV360" s="60">
        <v>0</v>
      </c>
    </row>
    <row r="361" spans="1:48" ht="47.25" x14ac:dyDescent="0.25">
      <c r="A361" s="64" t="s">
        <v>165</v>
      </c>
      <c r="B361" s="73" t="s">
        <v>307</v>
      </c>
      <c r="C361" s="95" t="s">
        <v>585</v>
      </c>
      <c r="D361" s="60">
        <v>0</v>
      </c>
      <c r="E361" s="60">
        <v>0</v>
      </c>
      <c r="F361" s="60">
        <v>0</v>
      </c>
      <c r="G361" s="61">
        <v>0</v>
      </c>
      <c r="H361" s="61">
        <v>0</v>
      </c>
      <c r="I361" s="61">
        <v>0</v>
      </c>
      <c r="J361" s="61">
        <v>0</v>
      </c>
      <c r="K361" s="60">
        <v>0</v>
      </c>
      <c r="L361" s="60">
        <v>0</v>
      </c>
      <c r="M361" s="60">
        <v>0</v>
      </c>
      <c r="N361" s="60">
        <v>0</v>
      </c>
      <c r="O361" s="61">
        <v>0</v>
      </c>
      <c r="P361" s="61">
        <v>0</v>
      </c>
      <c r="Q361" s="60">
        <v>0</v>
      </c>
      <c r="R361" s="60">
        <v>0</v>
      </c>
      <c r="S361" s="61">
        <v>0</v>
      </c>
      <c r="T361" s="61" t="s">
        <v>271</v>
      </c>
      <c r="U361" s="61" t="s">
        <v>271</v>
      </c>
      <c r="V361" s="61" t="s">
        <v>271</v>
      </c>
      <c r="W361" s="60">
        <v>0</v>
      </c>
      <c r="X361" s="60">
        <v>0</v>
      </c>
      <c r="Y361" s="60">
        <v>0</v>
      </c>
      <c r="Z361" s="60">
        <v>0</v>
      </c>
      <c r="AA361" s="60">
        <v>0</v>
      </c>
      <c r="AB361" s="60">
        <v>0</v>
      </c>
      <c r="AC361" s="60">
        <v>0</v>
      </c>
      <c r="AD361" s="60">
        <v>0</v>
      </c>
      <c r="AE361" s="60">
        <v>0</v>
      </c>
      <c r="AF361" s="60">
        <v>0</v>
      </c>
      <c r="AG361" s="60">
        <v>0</v>
      </c>
      <c r="AH361" s="60">
        <v>0</v>
      </c>
      <c r="AI361" s="60">
        <v>0</v>
      </c>
      <c r="AJ361" s="60">
        <v>0</v>
      </c>
      <c r="AK361" s="60">
        <v>0</v>
      </c>
      <c r="AL361" s="61">
        <v>0</v>
      </c>
      <c r="AM361" s="61">
        <v>0</v>
      </c>
      <c r="AN361" s="61" t="s">
        <v>271</v>
      </c>
      <c r="AO361" s="60">
        <v>0</v>
      </c>
      <c r="AP361" s="60">
        <v>0</v>
      </c>
      <c r="AQ361" s="60">
        <v>0</v>
      </c>
      <c r="AR361" s="60">
        <v>0</v>
      </c>
      <c r="AS361" s="60">
        <v>0</v>
      </c>
      <c r="AT361" s="60">
        <v>0</v>
      </c>
      <c r="AU361" s="60">
        <v>0</v>
      </c>
      <c r="AV361" s="60">
        <v>0</v>
      </c>
    </row>
    <row r="362" spans="1:48" ht="47.25" x14ac:dyDescent="0.25">
      <c r="A362" s="64" t="s">
        <v>165</v>
      </c>
      <c r="B362" s="73" t="s">
        <v>523</v>
      </c>
      <c r="C362" s="95" t="s">
        <v>168</v>
      </c>
      <c r="D362" s="60">
        <v>0</v>
      </c>
      <c r="E362" s="60">
        <v>0</v>
      </c>
      <c r="F362" s="60">
        <v>0</v>
      </c>
      <c r="G362" s="61">
        <v>0</v>
      </c>
      <c r="H362" s="61">
        <v>0</v>
      </c>
      <c r="I362" s="61">
        <v>0</v>
      </c>
      <c r="J362" s="61">
        <v>0</v>
      </c>
      <c r="K362" s="60">
        <v>0</v>
      </c>
      <c r="L362" s="60">
        <v>0</v>
      </c>
      <c r="M362" s="60">
        <v>0</v>
      </c>
      <c r="N362" s="60">
        <v>0</v>
      </c>
      <c r="O362" s="61">
        <v>0</v>
      </c>
      <c r="P362" s="61">
        <v>0</v>
      </c>
      <c r="Q362" s="60">
        <v>0</v>
      </c>
      <c r="R362" s="60">
        <v>0</v>
      </c>
      <c r="S362" s="61">
        <v>0</v>
      </c>
      <c r="T362" s="61" t="s">
        <v>271</v>
      </c>
      <c r="U362" s="61" t="s">
        <v>271</v>
      </c>
      <c r="V362" s="61" t="s">
        <v>271</v>
      </c>
      <c r="W362" s="60">
        <v>0</v>
      </c>
      <c r="X362" s="60">
        <v>0</v>
      </c>
      <c r="Y362" s="60">
        <v>0</v>
      </c>
      <c r="Z362" s="60">
        <v>0</v>
      </c>
      <c r="AA362" s="60">
        <v>0</v>
      </c>
      <c r="AB362" s="60">
        <v>0</v>
      </c>
      <c r="AC362" s="60">
        <v>0</v>
      </c>
      <c r="AD362" s="60">
        <v>0</v>
      </c>
      <c r="AE362" s="60">
        <v>0</v>
      </c>
      <c r="AF362" s="60">
        <v>0</v>
      </c>
      <c r="AG362" s="60">
        <v>0</v>
      </c>
      <c r="AH362" s="60">
        <v>0</v>
      </c>
      <c r="AI362" s="60">
        <v>0</v>
      </c>
      <c r="AJ362" s="60">
        <v>0</v>
      </c>
      <c r="AK362" s="60">
        <v>0</v>
      </c>
      <c r="AL362" s="61">
        <v>0</v>
      </c>
      <c r="AM362" s="61">
        <v>0</v>
      </c>
      <c r="AN362" s="61" t="s">
        <v>271</v>
      </c>
      <c r="AO362" s="60">
        <v>0</v>
      </c>
      <c r="AP362" s="60">
        <v>0</v>
      </c>
      <c r="AQ362" s="60">
        <v>0</v>
      </c>
      <c r="AR362" s="60">
        <v>0</v>
      </c>
      <c r="AS362" s="60">
        <v>0</v>
      </c>
      <c r="AT362" s="60">
        <v>0</v>
      </c>
      <c r="AU362" s="60">
        <v>0</v>
      </c>
      <c r="AV362" s="60">
        <v>0</v>
      </c>
    </row>
    <row r="363" spans="1:48" ht="15.75" customHeight="1" x14ac:dyDescent="0.25">
      <c r="A363" s="64" t="s">
        <v>165</v>
      </c>
      <c r="B363" s="94" t="s">
        <v>308</v>
      </c>
      <c r="C363" s="95" t="s">
        <v>586</v>
      </c>
      <c r="D363" s="60">
        <v>0</v>
      </c>
      <c r="E363" s="60">
        <v>0</v>
      </c>
      <c r="F363" s="60">
        <v>0</v>
      </c>
      <c r="G363" s="61">
        <v>0</v>
      </c>
      <c r="H363" s="61">
        <v>0</v>
      </c>
      <c r="I363" s="61">
        <v>0</v>
      </c>
      <c r="J363" s="61">
        <v>0</v>
      </c>
      <c r="K363" s="60">
        <v>0</v>
      </c>
      <c r="L363" s="60">
        <v>0</v>
      </c>
      <c r="M363" s="60">
        <v>0</v>
      </c>
      <c r="N363" s="60">
        <v>0</v>
      </c>
      <c r="O363" s="61">
        <v>0</v>
      </c>
      <c r="P363" s="61">
        <v>0</v>
      </c>
      <c r="Q363" s="60">
        <v>0</v>
      </c>
      <c r="R363" s="60">
        <v>0</v>
      </c>
      <c r="S363" s="61">
        <v>0</v>
      </c>
      <c r="T363" s="61" t="s">
        <v>271</v>
      </c>
      <c r="U363" s="61" t="s">
        <v>271</v>
      </c>
      <c r="V363" s="61" t="s">
        <v>271</v>
      </c>
      <c r="W363" s="60">
        <v>0</v>
      </c>
      <c r="X363" s="60">
        <v>0</v>
      </c>
      <c r="Y363" s="60">
        <v>0</v>
      </c>
      <c r="Z363" s="60">
        <v>0</v>
      </c>
      <c r="AA363" s="60">
        <v>0</v>
      </c>
      <c r="AB363" s="60">
        <v>0</v>
      </c>
      <c r="AC363" s="60">
        <v>0</v>
      </c>
      <c r="AD363" s="60">
        <v>0</v>
      </c>
      <c r="AE363" s="60">
        <v>0</v>
      </c>
      <c r="AF363" s="60">
        <v>0</v>
      </c>
      <c r="AG363" s="60">
        <v>0</v>
      </c>
      <c r="AH363" s="60">
        <v>0</v>
      </c>
      <c r="AI363" s="60">
        <v>0</v>
      </c>
      <c r="AJ363" s="60">
        <v>0</v>
      </c>
      <c r="AK363" s="60">
        <v>0</v>
      </c>
      <c r="AL363" s="61">
        <v>0</v>
      </c>
      <c r="AM363" s="61">
        <v>0</v>
      </c>
      <c r="AN363" s="61" t="s">
        <v>271</v>
      </c>
      <c r="AO363" s="60">
        <v>0</v>
      </c>
      <c r="AP363" s="60">
        <v>0</v>
      </c>
      <c r="AQ363" s="60">
        <v>0</v>
      </c>
      <c r="AR363" s="60">
        <v>0</v>
      </c>
      <c r="AS363" s="60">
        <v>0</v>
      </c>
      <c r="AT363" s="60">
        <v>0</v>
      </c>
      <c r="AU363" s="60">
        <v>0</v>
      </c>
      <c r="AV363" s="60">
        <v>0</v>
      </c>
    </row>
    <row r="364" spans="1:48" ht="15.75" customHeight="1" x14ac:dyDescent="0.25">
      <c r="A364" s="64" t="s">
        <v>165</v>
      </c>
      <c r="B364" s="94" t="s">
        <v>309</v>
      </c>
      <c r="C364" s="95" t="s">
        <v>587</v>
      </c>
      <c r="D364" s="60">
        <v>0</v>
      </c>
      <c r="E364" s="60">
        <v>0</v>
      </c>
      <c r="F364" s="60">
        <v>0</v>
      </c>
      <c r="G364" s="61">
        <v>0</v>
      </c>
      <c r="H364" s="61">
        <v>0</v>
      </c>
      <c r="I364" s="61">
        <v>0</v>
      </c>
      <c r="J364" s="61">
        <v>0</v>
      </c>
      <c r="K364" s="60">
        <v>0</v>
      </c>
      <c r="L364" s="60">
        <v>0</v>
      </c>
      <c r="M364" s="60">
        <v>0</v>
      </c>
      <c r="N364" s="60">
        <v>0</v>
      </c>
      <c r="O364" s="61">
        <v>0</v>
      </c>
      <c r="P364" s="61">
        <v>0</v>
      </c>
      <c r="Q364" s="60">
        <v>0</v>
      </c>
      <c r="R364" s="60">
        <v>0</v>
      </c>
      <c r="S364" s="61">
        <v>0</v>
      </c>
      <c r="T364" s="61" t="s">
        <v>271</v>
      </c>
      <c r="U364" s="61" t="s">
        <v>271</v>
      </c>
      <c r="V364" s="61" t="s">
        <v>271</v>
      </c>
      <c r="W364" s="60">
        <v>0</v>
      </c>
      <c r="X364" s="60">
        <v>0</v>
      </c>
      <c r="Y364" s="60">
        <v>0</v>
      </c>
      <c r="Z364" s="60">
        <v>0</v>
      </c>
      <c r="AA364" s="60">
        <v>0</v>
      </c>
      <c r="AB364" s="60">
        <v>0</v>
      </c>
      <c r="AC364" s="60">
        <v>0</v>
      </c>
      <c r="AD364" s="60">
        <v>0</v>
      </c>
      <c r="AE364" s="60">
        <v>0</v>
      </c>
      <c r="AF364" s="60">
        <v>0</v>
      </c>
      <c r="AG364" s="60">
        <v>0</v>
      </c>
      <c r="AH364" s="60">
        <v>0</v>
      </c>
      <c r="AI364" s="60">
        <v>0</v>
      </c>
      <c r="AJ364" s="60">
        <v>0</v>
      </c>
      <c r="AK364" s="60">
        <v>0</v>
      </c>
      <c r="AL364" s="61">
        <v>0</v>
      </c>
      <c r="AM364" s="61">
        <v>0</v>
      </c>
      <c r="AN364" s="61" t="s">
        <v>271</v>
      </c>
      <c r="AO364" s="60">
        <v>0</v>
      </c>
      <c r="AP364" s="60">
        <v>0</v>
      </c>
      <c r="AQ364" s="60">
        <v>0</v>
      </c>
      <c r="AR364" s="60">
        <v>0</v>
      </c>
      <c r="AS364" s="60">
        <v>0</v>
      </c>
      <c r="AT364" s="60">
        <v>0</v>
      </c>
      <c r="AU364" s="60">
        <v>0</v>
      </c>
      <c r="AV364" s="60">
        <v>0</v>
      </c>
    </row>
    <row r="365" spans="1:48" ht="15.75" customHeight="1" x14ac:dyDescent="0.25">
      <c r="A365" s="64" t="s">
        <v>165</v>
      </c>
      <c r="B365" s="94" t="s">
        <v>310</v>
      </c>
      <c r="C365" s="95" t="s">
        <v>588</v>
      </c>
      <c r="D365" s="60">
        <v>0</v>
      </c>
      <c r="E365" s="60">
        <v>0</v>
      </c>
      <c r="F365" s="60">
        <v>0</v>
      </c>
      <c r="G365" s="61">
        <v>0</v>
      </c>
      <c r="H365" s="61">
        <v>0</v>
      </c>
      <c r="I365" s="61">
        <v>0</v>
      </c>
      <c r="J365" s="61">
        <v>0</v>
      </c>
      <c r="K365" s="60">
        <v>0</v>
      </c>
      <c r="L365" s="60">
        <v>0</v>
      </c>
      <c r="M365" s="60">
        <v>0</v>
      </c>
      <c r="N365" s="60">
        <v>0</v>
      </c>
      <c r="O365" s="61">
        <v>0</v>
      </c>
      <c r="P365" s="61">
        <v>0</v>
      </c>
      <c r="Q365" s="60">
        <v>0</v>
      </c>
      <c r="R365" s="60">
        <v>0</v>
      </c>
      <c r="S365" s="61">
        <v>0</v>
      </c>
      <c r="T365" s="61" t="s">
        <v>271</v>
      </c>
      <c r="U365" s="61" t="s">
        <v>271</v>
      </c>
      <c r="V365" s="61" t="s">
        <v>271</v>
      </c>
      <c r="W365" s="60">
        <v>0</v>
      </c>
      <c r="X365" s="60">
        <v>0</v>
      </c>
      <c r="Y365" s="60">
        <v>0</v>
      </c>
      <c r="Z365" s="60">
        <v>0</v>
      </c>
      <c r="AA365" s="60">
        <v>0</v>
      </c>
      <c r="AB365" s="60">
        <v>0</v>
      </c>
      <c r="AC365" s="60">
        <v>0</v>
      </c>
      <c r="AD365" s="60">
        <v>0</v>
      </c>
      <c r="AE365" s="60">
        <v>0</v>
      </c>
      <c r="AF365" s="60">
        <v>0</v>
      </c>
      <c r="AG365" s="60">
        <v>0</v>
      </c>
      <c r="AH365" s="60">
        <v>0</v>
      </c>
      <c r="AI365" s="60">
        <v>0</v>
      </c>
      <c r="AJ365" s="60">
        <v>0</v>
      </c>
      <c r="AK365" s="60">
        <v>0</v>
      </c>
      <c r="AL365" s="61">
        <v>0</v>
      </c>
      <c r="AM365" s="61">
        <v>0</v>
      </c>
      <c r="AN365" s="61" t="s">
        <v>271</v>
      </c>
      <c r="AO365" s="60">
        <v>0</v>
      </c>
      <c r="AP365" s="60">
        <v>0</v>
      </c>
      <c r="AQ365" s="60">
        <v>0</v>
      </c>
      <c r="AR365" s="60">
        <v>0</v>
      </c>
      <c r="AS365" s="60">
        <v>0</v>
      </c>
      <c r="AT365" s="60">
        <v>0</v>
      </c>
      <c r="AU365" s="60">
        <v>0</v>
      </c>
      <c r="AV365" s="60">
        <v>0</v>
      </c>
    </row>
    <row r="366" spans="1:48" ht="15.75" customHeight="1" x14ac:dyDescent="0.25">
      <c r="A366" s="64" t="s">
        <v>165</v>
      </c>
      <c r="B366" s="94" t="s">
        <v>311</v>
      </c>
      <c r="C366" s="95" t="s">
        <v>169</v>
      </c>
      <c r="D366" s="60">
        <v>0</v>
      </c>
      <c r="E366" s="60">
        <v>0</v>
      </c>
      <c r="F366" s="60">
        <v>0</v>
      </c>
      <c r="G366" s="61">
        <v>0</v>
      </c>
      <c r="H366" s="61">
        <v>0</v>
      </c>
      <c r="I366" s="61">
        <v>0</v>
      </c>
      <c r="J366" s="61">
        <v>0</v>
      </c>
      <c r="K366" s="60">
        <v>0</v>
      </c>
      <c r="L366" s="60">
        <v>0</v>
      </c>
      <c r="M366" s="60">
        <v>0</v>
      </c>
      <c r="N366" s="60">
        <v>0</v>
      </c>
      <c r="O366" s="61">
        <v>0</v>
      </c>
      <c r="P366" s="61">
        <v>0</v>
      </c>
      <c r="Q366" s="60">
        <v>0</v>
      </c>
      <c r="R366" s="60">
        <v>0</v>
      </c>
      <c r="S366" s="61">
        <v>0</v>
      </c>
      <c r="T366" s="61" t="s">
        <v>271</v>
      </c>
      <c r="U366" s="61" t="s">
        <v>271</v>
      </c>
      <c r="V366" s="61" t="s">
        <v>271</v>
      </c>
      <c r="W366" s="60">
        <v>0</v>
      </c>
      <c r="X366" s="60">
        <v>0</v>
      </c>
      <c r="Y366" s="60">
        <v>0</v>
      </c>
      <c r="Z366" s="60">
        <v>0</v>
      </c>
      <c r="AA366" s="60">
        <v>0</v>
      </c>
      <c r="AB366" s="60">
        <v>0</v>
      </c>
      <c r="AC366" s="60">
        <v>0</v>
      </c>
      <c r="AD366" s="60">
        <v>0</v>
      </c>
      <c r="AE366" s="60">
        <v>0</v>
      </c>
      <c r="AF366" s="60">
        <v>0</v>
      </c>
      <c r="AG366" s="60">
        <v>0</v>
      </c>
      <c r="AH366" s="60">
        <v>0</v>
      </c>
      <c r="AI366" s="60">
        <v>0</v>
      </c>
      <c r="AJ366" s="60">
        <v>0</v>
      </c>
      <c r="AK366" s="60">
        <v>0</v>
      </c>
      <c r="AL366" s="61">
        <v>0</v>
      </c>
      <c r="AM366" s="61">
        <v>0</v>
      </c>
      <c r="AN366" s="61" t="s">
        <v>271</v>
      </c>
      <c r="AO366" s="60">
        <v>0</v>
      </c>
      <c r="AP366" s="60">
        <v>0</v>
      </c>
      <c r="AQ366" s="60">
        <v>0</v>
      </c>
      <c r="AR366" s="60">
        <v>0</v>
      </c>
      <c r="AS366" s="60">
        <v>0</v>
      </c>
      <c r="AT366" s="60">
        <v>0</v>
      </c>
      <c r="AU366" s="60">
        <v>0</v>
      </c>
      <c r="AV366" s="60">
        <v>0</v>
      </c>
    </row>
    <row r="367" spans="1:48" ht="15.75" customHeight="1" x14ac:dyDescent="0.25">
      <c r="A367" s="64" t="s">
        <v>165</v>
      </c>
      <c r="B367" s="94" t="s">
        <v>398</v>
      </c>
      <c r="C367" s="95" t="s">
        <v>170</v>
      </c>
      <c r="D367" s="60">
        <v>0</v>
      </c>
      <c r="E367" s="60">
        <v>0</v>
      </c>
      <c r="F367" s="60">
        <v>0</v>
      </c>
      <c r="G367" s="61">
        <v>0</v>
      </c>
      <c r="H367" s="61">
        <v>0</v>
      </c>
      <c r="I367" s="61">
        <v>0</v>
      </c>
      <c r="J367" s="61">
        <v>0</v>
      </c>
      <c r="K367" s="60">
        <v>0</v>
      </c>
      <c r="L367" s="60">
        <v>0</v>
      </c>
      <c r="M367" s="60">
        <v>0</v>
      </c>
      <c r="N367" s="60">
        <v>0</v>
      </c>
      <c r="O367" s="61">
        <v>0</v>
      </c>
      <c r="P367" s="61">
        <v>0</v>
      </c>
      <c r="Q367" s="60">
        <v>0</v>
      </c>
      <c r="R367" s="60">
        <v>0</v>
      </c>
      <c r="S367" s="61">
        <v>0</v>
      </c>
      <c r="T367" s="61" t="s">
        <v>271</v>
      </c>
      <c r="U367" s="61" t="s">
        <v>271</v>
      </c>
      <c r="V367" s="61" t="s">
        <v>271</v>
      </c>
      <c r="W367" s="60">
        <v>0</v>
      </c>
      <c r="X367" s="60">
        <v>0</v>
      </c>
      <c r="Y367" s="60">
        <v>0</v>
      </c>
      <c r="Z367" s="60">
        <v>0</v>
      </c>
      <c r="AA367" s="60">
        <v>0</v>
      </c>
      <c r="AB367" s="60">
        <v>0</v>
      </c>
      <c r="AC367" s="60">
        <v>0</v>
      </c>
      <c r="AD367" s="60">
        <v>0</v>
      </c>
      <c r="AE367" s="60">
        <v>0</v>
      </c>
      <c r="AF367" s="60">
        <v>0</v>
      </c>
      <c r="AG367" s="60">
        <v>0</v>
      </c>
      <c r="AH367" s="60">
        <v>0</v>
      </c>
      <c r="AI367" s="60">
        <v>0</v>
      </c>
      <c r="AJ367" s="60">
        <v>0</v>
      </c>
      <c r="AK367" s="60">
        <v>0</v>
      </c>
      <c r="AL367" s="61">
        <v>0</v>
      </c>
      <c r="AM367" s="61">
        <v>0</v>
      </c>
      <c r="AN367" s="61" t="s">
        <v>271</v>
      </c>
      <c r="AO367" s="60">
        <v>0</v>
      </c>
      <c r="AP367" s="60">
        <v>0</v>
      </c>
      <c r="AQ367" s="60">
        <v>0</v>
      </c>
      <c r="AR367" s="60">
        <v>0</v>
      </c>
      <c r="AS367" s="60">
        <v>0</v>
      </c>
      <c r="AT367" s="60">
        <v>0</v>
      </c>
      <c r="AU367" s="60">
        <v>0</v>
      </c>
      <c r="AV367" s="60">
        <v>0</v>
      </c>
    </row>
    <row r="368" spans="1:48" ht="15.75" customHeight="1" x14ac:dyDescent="0.25">
      <c r="A368" s="64" t="s">
        <v>165</v>
      </c>
      <c r="B368" s="94" t="s">
        <v>312</v>
      </c>
      <c r="C368" s="95" t="s">
        <v>171</v>
      </c>
      <c r="D368" s="60">
        <v>0</v>
      </c>
      <c r="E368" s="60">
        <v>0</v>
      </c>
      <c r="F368" s="60">
        <v>0</v>
      </c>
      <c r="G368" s="61">
        <v>0</v>
      </c>
      <c r="H368" s="61">
        <v>0</v>
      </c>
      <c r="I368" s="61">
        <v>0</v>
      </c>
      <c r="J368" s="61">
        <v>0</v>
      </c>
      <c r="K368" s="60">
        <v>0</v>
      </c>
      <c r="L368" s="60">
        <v>0</v>
      </c>
      <c r="M368" s="60">
        <v>0</v>
      </c>
      <c r="N368" s="60">
        <v>0</v>
      </c>
      <c r="O368" s="61">
        <v>0</v>
      </c>
      <c r="P368" s="61">
        <v>0</v>
      </c>
      <c r="Q368" s="60">
        <v>0</v>
      </c>
      <c r="R368" s="60">
        <v>0</v>
      </c>
      <c r="S368" s="61">
        <v>0</v>
      </c>
      <c r="T368" s="61" t="s">
        <v>271</v>
      </c>
      <c r="U368" s="61" t="s">
        <v>271</v>
      </c>
      <c r="V368" s="61" t="s">
        <v>271</v>
      </c>
      <c r="W368" s="60">
        <v>0</v>
      </c>
      <c r="X368" s="60">
        <v>0</v>
      </c>
      <c r="Y368" s="60">
        <v>0</v>
      </c>
      <c r="Z368" s="60">
        <v>0</v>
      </c>
      <c r="AA368" s="60">
        <v>0</v>
      </c>
      <c r="AB368" s="60">
        <v>0</v>
      </c>
      <c r="AC368" s="60">
        <v>0</v>
      </c>
      <c r="AD368" s="60">
        <v>0</v>
      </c>
      <c r="AE368" s="60">
        <v>0</v>
      </c>
      <c r="AF368" s="60">
        <v>0</v>
      </c>
      <c r="AG368" s="60">
        <v>0</v>
      </c>
      <c r="AH368" s="60">
        <v>0</v>
      </c>
      <c r="AI368" s="60">
        <v>0</v>
      </c>
      <c r="AJ368" s="60">
        <v>0</v>
      </c>
      <c r="AK368" s="60">
        <v>0</v>
      </c>
      <c r="AL368" s="61">
        <v>0</v>
      </c>
      <c r="AM368" s="61">
        <v>0</v>
      </c>
      <c r="AN368" s="61" t="s">
        <v>271</v>
      </c>
      <c r="AO368" s="60">
        <v>0</v>
      </c>
      <c r="AP368" s="60">
        <v>0</v>
      </c>
      <c r="AQ368" s="60">
        <v>0</v>
      </c>
      <c r="AR368" s="60">
        <v>0</v>
      </c>
      <c r="AS368" s="60">
        <v>0</v>
      </c>
      <c r="AT368" s="60">
        <v>0</v>
      </c>
      <c r="AU368" s="60">
        <v>0</v>
      </c>
      <c r="AV368" s="60">
        <v>0</v>
      </c>
    </row>
    <row r="369" spans="1:48" ht="15.75" customHeight="1" x14ac:dyDescent="0.25">
      <c r="A369" s="64" t="s">
        <v>165</v>
      </c>
      <c r="B369" s="94" t="s">
        <v>313</v>
      </c>
      <c r="C369" s="95" t="s">
        <v>172</v>
      </c>
      <c r="D369" s="60">
        <v>0</v>
      </c>
      <c r="E369" s="60">
        <v>0</v>
      </c>
      <c r="F369" s="60">
        <v>0</v>
      </c>
      <c r="G369" s="61">
        <v>0</v>
      </c>
      <c r="H369" s="61">
        <v>0</v>
      </c>
      <c r="I369" s="61">
        <v>0</v>
      </c>
      <c r="J369" s="61">
        <v>0</v>
      </c>
      <c r="K369" s="60">
        <v>0</v>
      </c>
      <c r="L369" s="60">
        <v>0</v>
      </c>
      <c r="M369" s="60">
        <v>0</v>
      </c>
      <c r="N369" s="60">
        <v>0</v>
      </c>
      <c r="O369" s="61">
        <v>0</v>
      </c>
      <c r="P369" s="61">
        <v>0</v>
      </c>
      <c r="Q369" s="60">
        <v>0</v>
      </c>
      <c r="R369" s="60">
        <v>0</v>
      </c>
      <c r="S369" s="61">
        <v>0</v>
      </c>
      <c r="T369" s="61" t="s">
        <v>271</v>
      </c>
      <c r="U369" s="61" t="s">
        <v>271</v>
      </c>
      <c r="V369" s="61" t="s">
        <v>271</v>
      </c>
      <c r="W369" s="60">
        <v>0</v>
      </c>
      <c r="X369" s="60">
        <v>0</v>
      </c>
      <c r="Y369" s="60">
        <v>0</v>
      </c>
      <c r="Z369" s="60">
        <v>0</v>
      </c>
      <c r="AA369" s="60">
        <v>0</v>
      </c>
      <c r="AB369" s="60">
        <v>0</v>
      </c>
      <c r="AC369" s="60">
        <v>0</v>
      </c>
      <c r="AD369" s="60">
        <v>0</v>
      </c>
      <c r="AE369" s="60">
        <v>0</v>
      </c>
      <c r="AF369" s="60">
        <v>0</v>
      </c>
      <c r="AG369" s="60">
        <v>0</v>
      </c>
      <c r="AH369" s="60">
        <v>0</v>
      </c>
      <c r="AI369" s="60">
        <v>0</v>
      </c>
      <c r="AJ369" s="60">
        <v>0</v>
      </c>
      <c r="AK369" s="60">
        <v>0</v>
      </c>
      <c r="AL369" s="61">
        <v>0</v>
      </c>
      <c r="AM369" s="61">
        <v>0</v>
      </c>
      <c r="AN369" s="61" t="s">
        <v>271</v>
      </c>
      <c r="AO369" s="60">
        <v>0</v>
      </c>
      <c r="AP369" s="60">
        <v>0</v>
      </c>
      <c r="AQ369" s="60">
        <v>0</v>
      </c>
      <c r="AR369" s="60">
        <v>0</v>
      </c>
      <c r="AS369" s="60">
        <v>0</v>
      </c>
      <c r="AT369" s="60">
        <v>0</v>
      </c>
      <c r="AU369" s="60">
        <v>0</v>
      </c>
      <c r="AV369" s="60">
        <v>0</v>
      </c>
    </row>
    <row r="370" spans="1:48" ht="15.75" customHeight="1" x14ac:dyDescent="0.25">
      <c r="A370" s="64" t="s">
        <v>165</v>
      </c>
      <c r="B370" s="94" t="s">
        <v>314</v>
      </c>
      <c r="C370" s="95" t="s">
        <v>173</v>
      </c>
      <c r="D370" s="60">
        <v>0</v>
      </c>
      <c r="E370" s="60">
        <v>0</v>
      </c>
      <c r="F370" s="60">
        <v>0</v>
      </c>
      <c r="G370" s="61">
        <v>0</v>
      </c>
      <c r="H370" s="61">
        <v>0</v>
      </c>
      <c r="I370" s="61">
        <v>0</v>
      </c>
      <c r="J370" s="61">
        <v>0</v>
      </c>
      <c r="K370" s="60">
        <v>0</v>
      </c>
      <c r="L370" s="60">
        <v>0</v>
      </c>
      <c r="M370" s="60">
        <v>0</v>
      </c>
      <c r="N370" s="60">
        <v>0</v>
      </c>
      <c r="O370" s="61">
        <v>0</v>
      </c>
      <c r="P370" s="61">
        <v>0</v>
      </c>
      <c r="Q370" s="60">
        <v>0</v>
      </c>
      <c r="R370" s="60">
        <v>0</v>
      </c>
      <c r="S370" s="61">
        <v>0</v>
      </c>
      <c r="T370" s="61" t="s">
        <v>271</v>
      </c>
      <c r="U370" s="61" t="s">
        <v>271</v>
      </c>
      <c r="V370" s="61" t="s">
        <v>271</v>
      </c>
      <c r="W370" s="60">
        <v>0</v>
      </c>
      <c r="X370" s="60">
        <v>0</v>
      </c>
      <c r="Y370" s="60">
        <v>0</v>
      </c>
      <c r="Z370" s="60">
        <v>0</v>
      </c>
      <c r="AA370" s="60">
        <v>0</v>
      </c>
      <c r="AB370" s="60">
        <v>0</v>
      </c>
      <c r="AC370" s="60">
        <v>0</v>
      </c>
      <c r="AD370" s="60">
        <v>0</v>
      </c>
      <c r="AE370" s="60">
        <v>0</v>
      </c>
      <c r="AF370" s="60">
        <v>0</v>
      </c>
      <c r="AG370" s="60">
        <v>0</v>
      </c>
      <c r="AH370" s="60">
        <v>0</v>
      </c>
      <c r="AI370" s="60">
        <v>0</v>
      </c>
      <c r="AJ370" s="60">
        <v>0</v>
      </c>
      <c r="AK370" s="60">
        <v>0</v>
      </c>
      <c r="AL370" s="61">
        <v>0</v>
      </c>
      <c r="AM370" s="61">
        <v>0</v>
      </c>
      <c r="AN370" s="61" t="s">
        <v>271</v>
      </c>
      <c r="AO370" s="60">
        <v>0</v>
      </c>
      <c r="AP370" s="60">
        <v>0</v>
      </c>
      <c r="AQ370" s="60">
        <v>0</v>
      </c>
      <c r="AR370" s="60">
        <v>0</v>
      </c>
      <c r="AS370" s="60">
        <v>0</v>
      </c>
      <c r="AT370" s="60">
        <v>0</v>
      </c>
      <c r="AU370" s="60">
        <v>0</v>
      </c>
      <c r="AV370" s="60">
        <v>0</v>
      </c>
    </row>
    <row r="371" spans="1:48" ht="47.25" x14ac:dyDescent="0.25">
      <c r="A371" s="64" t="s">
        <v>165</v>
      </c>
      <c r="B371" s="73" t="s">
        <v>397</v>
      </c>
      <c r="C371" s="95" t="s">
        <v>174</v>
      </c>
      <c r="D371" s="60">
        <v>0</v>
      </c>
      <c r="E371" s="60">
        <v>0</v>
      </c>
      <c r="F371" s="60">
        <v>0</v>
      </c>
      <c r="G371" s="61">
        <v>0</v>
      </c>
      <c r="H371" s="61">
        <v>0</v>
      </c>
      <c r="I371" s="61">
        <v>0</v>
      </c>
      <c r="J371" s="61">
        <v>0</v>
      </c>
      <c r="K371" s="60">
        <v>0</v>
      </c>
      <c r="L371" s="60">
        <v>0</v>
      </c>
      <c r="M371" s="60">
        <v>0</v>
      </c>
      <c r="N371" s="60">
        <v>0</v>
      </c>
      <c r="O371" s="61">
        <v>0</v>
      </c>
      <c r="P371" s="61">
        <v>0</v>
      </c>
      <c r="Q371" s="60">
        <v>0</v>
      </c>
      <c r="R371" s="60">
        <v>0</v>
      </c>
      <c r="S371" s="61">
        <v>0</v>
      </c>
      <c r="T371" s="61" t="s">
        <v>271</v>
      </c>
      <c r="U371" s="61" t="s">
        <v>271</v>
      </c>
      <c r="V371" s="61" t="s">
        <v>271</v>
      </c>
      <c r="W371" s="60">
        <v>0</v>
      </c>
      <c r="X371" s="60">
        <v>0</v>
      </c>
      <c r="Y371" s="60">
        <v>0</v>
      </c>
      <c r="Z371" s="60">
        <v>0</v>
      </c>
      <c r="AA371" s="60">
        <v>0</v>
      </c>
      <c r="AB371" s="60">
        <v>0</v>
      </c>
      <c r="AC371" s="60">
        <v>0</v>
      </c>
      <c r="AD371" s="60">
        <v>0</v>
      </c>
      <c r="AE371" s="60">
        <v>0</v>
      </c>
      <c r="AF371" s="60">
        <v>0</v>
      </c>
      <c r="AG371" s="60">
        <v>0</v>
      </c>
      <c r="AH371" s="60">
        <v>0</v>
      </c>
      <c r="AI371" s="60">
        <v>0</v>
      </c>
      <c r="AJ371" s="60">
        <v>0</v>
      </c>
      <c r="AK371" s="60">
        <v>0</v>
      </c>
      <c r="AL371" s="61">
        <v>0</v>
      </c>
      <c r="AM371" s="61">
        <v>0</v>
      </c>
      <c r="AN371" s="61" t="s">
        <v>271</v>
      </c>
      <c r="AO371" s="60">
        <v>0</v>
      </c>
      <c r="AP371" s="60">
        <v>0</v>
      </c>
      <c r="AQ371" s="60">
        <v>0</v>
      </c>
      <c r="AR371" s="60">
        <v>0</v>
      </c>
      <c r="AS371" s="60">
        <v>0</v>
      </c>
      <c r="AT371" s="60">
        <v>0</v>
      </c>
      <c r="AU371" s="60">
        <v>0</v>
      </c>
      <c r="AV371" s="60">
        <v>0</v>
      </c>
    </row>
    <row r="372" spans="1:48" ht="78.75" x14ac:dyDescent="0.25">
      <c r="A372" s="64" t="s">
        <v>165</v>
      </c>
      <c r="B372" s="73" t="s">
        <v>315</v>
      </c>
      <c r="C372" s="95" t="s">
        <v>175</v>
      </c>
      <c r="D372" s="60">
        <v>0</v>
      </c>
      <c r="E372" s="60">
        <v>0</v>
      </c>
      <c r="F372" s="60">
        <v>0</v>
      </c>
      <c r="G372" s="61">
        <v>0</v>
      </c>
      <c r="H372" s="61">
        <v>0</v>
      </c>
      <c r="I372" s="61">
        <v>0</v>
      </c>
      <c r="J372" s="61">
        <v>0</v>
      </c>
      <c r="K372" s="60">
        <v>0</v>
      </c>
      <c r="L372" s="60">
        <v>0</v>
      </c>
      <c r="M372" s="60">
        <v>0</v>
      </c>
      <c r="N372" s="60">
        <v>0</v>
      </c>
      <c r="O372" s="61">
        <v>0</v>
      </c>
      <c r="P372" s="61">
        <v>0</v>
      </c>
      <c r="Q372" s="60">
        <v>0</v>
      </c>
      <c r="R372" s="60">
        <v>0</v>
      </c>
      <c r="S372" s="61">
        <v>0</v>
      </c>
      <c r="T372" s="61" t="s">
        <v>271</v>
      </c>
      <c r="U372" s="61" t="s">
        <v>271</v>
      </c>
      <c r="V372" s="61" t="s">
        <v>271</v>
      </c>
      <c r="W372" s="60">
        <v>0</v>
      </c>
      <c r="X372" s="60">
        <v>0</v>
      </c>
      <c r="Y372" s="60">
        <v>0</v>
      </c>
      <c r="Z372" s="60">
        <v>0</v>
      </c>
      <c r="AA372" s="60">
        <v>0</v>
      </c>
      <c r="AB372" s="60">
        <v>0</v>
      </c>
      <c r="AC372" s="60">
        <v>0</v>
      </c>
      <c r="AD372" s="60">
        <v>0</v>
      </c>
      <c r="AE372" s="60">
        <v>0</v>
      </c>
      <c r="AF372" s="60">
        <v>0</v>
      </c>
      <c r="AG372" s="60">
        <v>0</v>
      </c>
      <c r="AH372" s="60">
        <v>0</v>
      </c>
      <c r="AI372" s="60">
        <v>0</v>
      </c>
      <c r="AJ372" s="60">
        <v>0</v>
      </c>
      <c r="AK372" s="60">
        <v>0</v>
      </c>
      <c r="AL372" s="61">
        <v>0</v>
      </c>
      <c r="AM372" s="61">
        <v>0</v>
      </c>
      <c r="AN372" s="61" t="s">
        <v>271</v>
      </c>
      <c r="AO372" s="60">
        <v>0</v>
      </c>
      <c r="AP372" s="60">
        <v>0</v>
      </c>
      <c r="AQ372" s="60">
        <v>0</v>
      </c>
      <c r="AR372" s="60">
        <v>0</v>
      </c>
      <c r="AS372" s="60">
        <v>0</v>
      </c>
      <c r="AT372" s="60">
        <v>0</v>
      </c>
      <c r="AU372" s="60">
        <v>0</v>
      </c>
      <c r="AV372" s="60">
        <v>0</v>
      </c>
    </row>
    <row r="373" spans="1:48" ht="63" x14ac:dyDescent="0.25">
      <c r="A373" s="64" t="s">
        <v>165</v>
      </c>
      <c r="B373" s="73" t="s">
        <v>537</v>
      </c>
      <c r="C373" s="95" t="s">
        <v>440</v>
      </c>
      <c r="D373" s="60">
        <v>0</v>
      </c>
      <c r="E373" s="60">
        <v>0</v>
      </c>
      <c r="F373" s="60">
        <v>0</v>
      </c>
      <c r="G373" s="61">
        <v>0</v>
      </c>
      <c r="H373" s="61">
        <v>0</v>
      </c>
      <c r="I373" s="61">
        <v>0</v>
      </c>
      <c r="J373" s="61">
        <v>0</v>
      </c>
      <c r="K373" s="60">
        <v>0</v>
      </c>
      <c r="L373" s="60">
        <v>0</v>
      </c>
      <c r="M373" s="60">
        <v>0</v>
      </c>
      <c r="N373" s="60">
        <v>0</v>
      </c>
      <c r="O373" s="61">
        <v>0</v>
      </c>
      <c r="P373" s="61">
        <v>0</v>
      </c>
      <c r="Q373" s="60">
        <v>0</v>
      </c>
      <c r="R373" s="60">
        <v>0</v>
      </c>
      <c r="S373" s="61">
        <v>0</v>
      </c>
      <c r="T373" s="61" t="s">
        <v>271</v>
      </c>
      <c r="U373" s="61" t="s">
        <v>271</v>
      </c>
      <c r="V373" s="61" t="s">
        <v>271</v>
      </c>
      <c r="W373" s="60">
        <v>0</v>
      </c>
      <c r="X373" s="60">
        <v>0</v>
      </c>
      <c r="Y373" s="60">
        <v>0</v>
      </c>
      <c r="Z373" s="60">
        <v>0</v>
      </c>
      <c r="AA373" s="60">
        <v>0</v>
      </c>
      <c r="AB373" s="60">
        <v>0</v>
      </c>
      <c r="AC373" s="60">
        <v>0</v>
      </c>
      <c r="AD373" s="60">
        <v>0</v>
      </c>
      <c r="AE373" s="60">
        <v>0</v>
      </c>
      <c r="AF373" s="60">
        <v>0</v>
      </c>
      <c r="AG373" s="60">
        <v>0</v>
      </c>
      <c r="AH373" s="60">
        <v>0</v>
      </c>
      <c r="AI373" s="60">
        <v>0</v>
      </c>
      <c r="AJ373" s="60">
        <v>0</v>
      </c>
      <c r="AK373" s="60">
        <v>0</v>
      </c>
      <c r="AL373" s="61">
        <v>0</v>
      </c>
      <c r="AM373" s="61">
        <v>0</v>
      </c>
      <c r="AN373" s="61" t="s">
        <v>271</v>
      </c>
      <c r="AO373" s="60">
        <v>0</v>
      </c>
      <c r="AP373" s="60">
        <v>0</v>
      </c>
      <c r="AQ373" s="60">
        <v>3.9327000000000005</v>
      </c>
      <c r="AR373" s="60">
        <v>0</v>
      </c>
      <c r="AS373" s="60">
        <v>0</v>
      </c>
      <c r="AT373" s="60">
        <v>0</v>
      </c>
      <c r="AU373" s="60">
        <v>0</v>
      </c>
      <c r="AV373" s="60">
        <v>0</v>
      </c>
    </row>
    <row r="374" spans="1:48" ht="94.5" customHeight="1" x14ac:dyDescent="0.25">
      <c r="A374" s="64" t="s">
        <v>165</v>
      </c>
      <c r="B374" s="94" t="s">
        <v>659</v>
      </c>
      <c r="C374" s="95" t="s">
        <v>358</v>
      </c>
      <c r="D374" s="60">
        <v>0</v>
      </c>
      <c r="E374" s="60">
        <v>0</v>
      </c>
      <c r="F374" s="60">
        <v>0</v>
      </c>
      <c r="G374" s="61">
        <v>0</v>
      </c>
      <c r="H374" s="61">
        <v>0</v>
      </c>
      <c r="I374" s="61">
        <v>0</v>
      </c>
      <c r="J374" s="61">
        <v>0</v>
      </c>
      <c r="K374" s="60">
        <v>0</v>
      </c>
      <c r="L374" s="60">
        <v>0</v>
      </c>
      <c r="M374" s="60">
        <v>0</v>
      </c>
      <c r="N374" s="60">
        <v>0.11878011816080146</v>
      </c>
      <c r="O374" s="61">
        <v>0</v>
      </c>
      <c r="P374" s="61">
        <v>0</v>
      </c>
      <c r="Q374" s="60">
        <v>0</v>
      </c>
      <c r="R374" s="60">
        <v>0</v>
      </c>
      <c r="S374" s="61">
        <v>0</v>
      </c>
      <c r="T374" s="61" t="s">
        <v>271</v>
      </c>
      <c r="U374" s="61" t="s">
        <v>271</v>
      </c>
      <c r="V374" s="61" t="s">
        <v>271</v>
      </c>
      <c r="W374" s="60">
        <v>0</v>
      </c>
      <c r="X374" s="60">
        <v>0</v>
      </c>
      <c r="Y374" s="60">
        <v>0</v>
      </c>
      <c r="Z374" s="60">
        <v>0</v>
      </c>
      <c r="AA374" s="60">
        <v>0</v>
      </c>
      <c r="AB374" s="60">
        <v>0</v>
      </c>
      <c r="AC374" s="60">
        <v>0</v>
      </c>
      <c r="AD374" s="60">
        <v>0</v>
      </c>
      <c r="AE374" s="60">
        <v>0</v>
      </c>
      <c r="AF374" s="60">
        <v>0</v>
      </c>
      <c r="AG374" s="60">
        <v>0</v>
      </c>
      <c r="AH374" s="60">
        <v>0</v>
      </c>
      <c r="AI374" s="60">
        <v>0</v>
      </c>
      <c r="AJ374" s="60">
        <v>0</v>
      </c>
      <c r="AK374" s="60">
        <v>0</v>
      </c>
      <c r="AL374" s="61">
        <v>0</v>
      </c>
      <c r="AM374" s="61">
        <v>0</v>
      </c>
      <c r="AN374" s="61" t="s">
        <v>271</v>
      </c>
      <c r="AO374" s="60">
        <v>0</v>
      </c>
      <c r="AP374" s="60">
        <v>0</v>
      </c>
      <c r="AQ374" s="60">
        <v>0</v>
      </c>
      <c r="AR374" s="60">
        <v>0</v>
      </c>
      <c r="AS374" s="60">
        <v>0</v>
      </c>
      <c r="AT374" s="60">
        <v>0</v>
      </c>
      <c r="AU374" s="60">
        <v>0</v>
      </c>
      <c r="AV374" s="60">
        <v>0</v>
      </c>
    </row>
    <row r="375" spans="1:48" ht="42.75" customHeight="1" x14ac:dyDescent="0.25">
      <c r="A375" s="64" t="s">
        <v>165</v>
      </c>
      <c r="B375" s="94" t="s">
        <v>650</v>
      </c>
      <c r="C375" s="95" t="s">
        <v>658</v>
      </c>
      <c r="D375" s="60">
        <v>0</v>
      </c>
      <c r="E375" s="60">
        <v>0</v>
      </c>
      <c r="F375" s="60">
        <v>0</v>
      </c>
      <c r="G375" s="61">
        <v>0</v>
      </c>
      <c r="H375" s="61">
        <v>0</v>
      </c>
      <c r="I375" s="61">
        <v>0</v>
      </c>
      <c r="J375" s="61">
        <v>0</v>
      </c>
      <c r="K375" s="60">
        <v>0</v>
      </c>
      <c r="L375" s="60">
        <v>0</v>
      </c>
      <c r="M375" s="60">
        <v>0</v>
      </c>
      <c r="N375" s="60">
        <v>0</v>
      </c>
      <c r="O375" s="61">
        <v>0</v>
      </c>
      <c r="P375" s="61">
        <v>0</v>
      </c>
      <c r="Q375" s="60">
        <v>0</v>
      </c>
      <c r="R375" s="60">
        <v>0</v>
      </c>
      <c r="S375" s="61">
        <v>0</v>
      </c>
      <c r="T375" s="61" t="s">
        <v>271</v>
      </c>
      <c r="U375" s="61" t="s">
        <v>271</v>
      </c>
      <c r="V375" s="61" t="s">
        <v>271</v>
      </c>
      <c r="W375" s="60">
        <v>0</v>
      </c>
      <c r="X375" s="60">
        <v>0</v>
      </c>
      <c r="Y375" s="60">
        <v>0</v>
      </c>
      <c r="Z375" s="60">
        <v>0</v>
      </c>
      <c r="AA375" s="60">
        <v>0</v>
      </c>
      <c r="AB375" s="60">
        <v>0</v>
      </c>
      <c r="AC375" s="60">
        <v>0</v>
      </c>
      <c r="AD375" s="60">
        <v>0</v>
      </c>
      <c r="AE375" s="60">
        <v>0</v>
      </c>
      <c r="AF375" s="60">
        <v>0</v>
      </c>
      <c r="AG375" s="60">
        <v>0</v>
      </c>
      <c r="AH375" s="60">
        <v>0</v>
      </c>
      <c r="AI375" s="60">
        <v>0</v>
      </c>
      <c r="AJ375" s="60">
        <v>0</v>
      </c>
      <c r="AK375" s="60">
        <v>0</v>
      </c>
      <c r="AL375" s="61">
        <v>0</v>
      </c>
      <c r="AM375" s="61">
        <v>0</v>
      </c>
      <c r="AN375" s="61" t="s">
        <v>271</v>
      </c>
      <c r="AO375" s="60">
        <v>0</v>
      </c>
      <c r="AP375" s="60">
        <v>0</v>
      </c>
      <c r="AQ375" s="60">
        <v>0</v>
      </c>
      <c r="AR375" s="60">
        <v>0</v>
      </c>
      <c r="AS375" s="60">
        <v>0</v>
      </c>
      <c r="AT375" s="60">
        <v>0</v>
      </c>
      <c r="AU375" s="60">
        <v>0</v>
      </c>
      <c r="AV375" s="60">
        <v>0</v>
      </c>
    </row>
    <row r="376" spans="1:48" ht="15.75" customHeight="1" x14ac:dyDescent="0.25">
      <c r="A376" s="64" t="s">
        <v>165</v>
      </c>
      <c r="B376" s="94" t="s">
        <v>396</v>
      </c>
      <c r="C376" s="95" t="s">
        <v>446</v>
      </c>
      <c r="D376" s="60">
        <v>0</v>
      </c>
      <c r="E376" s="60">
        <v>1.86</v>
      </c>
      <c r="F376" s="60">
        <v>0</v>
      </c>
      <c r="G376" s="61">
        <v>0</v>
      </c>
      <c r="H376" s="61">
        <v>0</v>
      </c>
      <c r="I376" s="61">
        <v>0</v>
      </c>
      <c r="J376" s="61">
        <v>0</v>
      </c>
      <c r="K376" s="60">
        <v>0</v>
      </c>
      <c r="L376" s="60">
        <v>6.2E-2</v>
      </c>
      <c r="M376" s="60">
        <v>0</v>
      </c>
      <c r="N376" s="60">
        <v>0.57999999999999996</v>
      </c>
      <c r="O376" s="61">
        <v>0</v>
      </c>
      <c r="P376" s="61">
        <v>0</v>
      </c>
      <c r="Q376" s="60">
        <v>0</v>
      </c>
      <c r="R376" s="60">
        <v>0</v>
      </c>
      <c r="S376" s="61">
        <v>0</v>
      </c>
      <c r="T376" s="61" t="s">
        <v>271</v>
      </c>
      <c r="U376" s="61" t="s">
        <v>271</v>
      </c>
      <c r="V376" s="61" t="s">
        <v>271</v>
      </c>
      <c r="W376" s="60">
        <v>0</v>
      </c>
      <c r="X376" s="60">
        <v>0</v>
      </c>
      <c r="Y376" s="60">
        <v>0</v>
      </c>
      <c r="Z376" s="60">
        <v>0</v>
      </c>
      <c r="AA376" s="60">
        <v>0</v>
      </c>
      <c r="AB376" s="60">
        <v>0</v>
      </c>
      <c r="AC376" s="60">
        <v>0</v>
      </c>
      <c r="AD376" s="60">
        <v>0</v>
      </c>
      <c r="AE376" s="60">
        <v>0</v>
      </c>
      <c r="AF376" s="60">
        <v>0</v>
      </c>
      <c r="AG376" s="60">
        <v>0</v>
      </c>
      <c r="AH376" s="60">
        <v>0</v>
      </c>
      <c r="AI376" s="60">
        <v>0</v>
      </c>
      <c r="AJ376" s="60">
        <v>0</v>
      </c>
      <c r="AK376" s="60">
        <v>0</v>
      </c>
      <c r="AL376" s="61">
        <v>0</v>
      </c>
      <c r="AM376" s="61">
        <v>0</v>
      </c>
      <c r="AN376" s="61" t="s">
        <v>271</v>
      </c>
      <c r="AO376" s="60">
        <v>0</v>
      </c>
      <c r="AP376" s="60">
        <v>0</v>
      </c>
      <c r="AQ376" s="60">
        <v>9.5860171117386006</v>
      </c>
      <c r="AR376" s="60">
        <v>0</v>
      </c>
      <c r="AS376" s="60">
        <v>0</v>
      </c>
      <c r="AT376" s="60">
        <v>0</v>
      </c>
      <c r="AU376" s="60">
        <v>0</v>
      </c>
      <c r="AV376" s="60">
        <v>0</v>
      </c>
    </row>
    <row r="377" spans="1:48" ht="15.75" customHeight="1" x14ac:dyDescent="0.25">
      <c r="A377" s="64" t="s">
        <v>165</v>
      </c>
      <c r="B377" s="94" t="s">
        <v>525</v>
      </c>
      <c r="C377" s="95" t="s">
        <v>447</v>
      </c>
      <c r="D377" s="60">
        <v>0</v>
      </c>
      <c r="E377" s="60">
        <v>0</v>
      </c>
      <c r="F377" s="60">
        <v>0.33</v>
      </c>
      <c r="G377" s="61">
        <v>0</v>
      </c>
      <c r="H377" s="61">
        <v>0</v>
      </c>
      <c r="I377" s="61">
        <v>0</v>
      </c>
      <c r="J377" s="61">
        <v>0</v>
      </c>
      <c r="K377" s="60">
        <v>0</v>
      </c>
      <c r="L377" s="60">
        <v>0</v>
      </c>
      <c r="M377" s="60">
        <v>2.35</v>
      </c>
      <c r="N377" s="60">
        <v>0.26100000000000001</v>
      </c>
      <c r="O377" s="61">
        <v>0</v>
      </c>
      <c r="P377" s="61">
        <v>0</v>
      </c>
      <c r="Q377" s="60">
        <v>0</v>
      </c>
      <c r="R377" s="60">
        <v>0</v>
      </c>
      <c r="S377" s="61">
        <v>0</v>
      </c>
      <c r="T377" s="61" t="s">
        <v>271</v>
      </c>
      <c r="U377" s="61" t="s">
        <v>271</v>
      </c>
      <c r="V377" s="61" t="s">
        <v>271</v>
      </c>
      <c r="W377" s="60">
        <v>0</v>
      </c>
      <c r="X377" s="60">
        <v>0</v>
      </c>
      <c r="Y377" s="60">
        <v>0</v>
      </c>
      <c r="Z377" s="60">
        <v>0</v>
      </c>
      <c r="AA377" s="60">
        <v>0</v>
      </c>
      <c r="AB377" s="60">
        <v>0</v>
      </c>
      <c r="AC377" s="60">
        <v>0</v>
      </c>
      <c r="AD377" s="60">
        <v>0.34899999999999998</v>
      </c>
      <c r="AE377" s="60">
        <v>0</v>
      </c>
      <c r="AF377" s="60">
        <v>0</v>
      </c>
      <c r="AG377" s="60">
        <v>0</v>
      </c>
      <c r="AH377" s="60">
        <v>0</v>
      </c>
      <c r="AI377" s="60">
        <v>0</v>
      </c>
      <c r="AJ377" s="60">
        <v>0</v>
      </c>
      <c r="AK377" s="60">
        <v>0</v>
      </c>
      <c r="AL377" s="60">
        <v>-7.995071458202066E-3</v>
      </c>
      <c r="AM377" s="60">
        <v>-7.9956993593782895E-3</v>
      </c>
      <c r="AN377" s="61" t="s">
        <v>271</v>
      </c>
      <c r="AO377" s="60">
        <v>0</v>
      </c>
      <c r="AP377" s="60">
        <v>0</v>
      </c>
      <c r="AQ377" s="60">
        <v>16.0978562794424</v>
      </c>
      <c r="AR377" s="60">
        <v>0</v>
      </c>
      <c r="AS377" s="60">
        <v>0</v>
      </c>
      <c r="AT377" s="60">
        <v>0</v>
      </c>
      <c r="AU377" s="60">
        <v>0</v>
      </c>
      <c r="AV377" s="60">
        <v>0</v>
      </c>
    </row>
    <row r="378" spans="1:48" ht="15.75" customHeight="1" x14ac:dyDescent="0.25">
      <c r="A378" s="64" t="s">
        <v>165</v>
      </c>
      <c r="B378" s="94" t="s">
        <v>526</v>
      </c>
      <c r="C378" s="95" t="s">
        <v>448</v>
      </c>
      <c r="D378" s="60">
        <v>0</v>
      </c>
      <c r="E378" s="60">
        <v>0</v>
      </c>
      <c r="F378" s="60">
        <v>0</v>
      </c>
      <c r="G378" s="61">
        <v>0</v>
      </c>
      <c r="H378" s="61">
        <v>0</v>
      </c>
      <c r="I378" s="61">
        <v>0</v>
      </c>
      <c r="J378" s="61">
        <v>0</v>
      </c>
      <c r="K378" s="60">
        <v>0</v>
      </c>
      <c r="L378" s="60">
        <v>0</v>
      </c>
      <c r="M378" s="60">
        <v>0</v>
      </c>
      <c r="N378" s="60">
        <v>0.151</v>
      </c>
      <c r="O378" s="61">
        <v>0</v>
      </c>
      <c r="P378" s="61">
        <v>0</v>
      </c>
      <c r="Q378" s="60">
        <v>0</v>
      </c>
      <c r="R378" s="60">
        <v>0</v>
      </c>
      <c r="S378" s="61">
        <v>0</v>
      </c>
      <c r="T378" s="61" t="s">
        <v>271</v>
      </c>
      <c r="U378" s="61" t="s">
        <v>271</v>
      </c>
      <c r="V378" s="61" t="s">
        <v>271</v>
      </c>
      <c r="W378" s="60">
        <v>0</v>
      </c>
      <c r="X378" s="60">
        <v>0</v>
      </c>
      <c r="Y378" s="60">
        <v>0</v>
      </c>
      <c r="Z378" s="60">
        <v>0</v>
      </c>
      <c r="AA378" s="60">
        <v>0</v>
      </c>
      <c r="AB378" s="60">
        <v>0</v>
      </c>
      <c r="AC378" s="60">
        <v>0</v>
      </c>
      <c r="AD378" s="60">
        <v>0</v>
      </c>
      <c r="AE378" s="60">
        <v>0</v>
      </c>
      <c r="AF378" s="60">
        <v>0</v>
      </c>
      <c r="AG378" s="60">
        <v>0</v>
      </c>
      <c r="AH378" s="60">
        <v>0</v>
      </c>
      <c r="AI378" s="60">
        <v>0</v>
      </c>
      <c r="AJ378" s="60">
        <v>0</v>
      </c>
      <c r="AK378" s="60">
        <v>0</v>
      </c>
      <c r="AL378" s="60">
        <v>-7.995071458202066E-3</v>
      </c>
      <c r="AM378" s="60">
        <v>-7.9956993593782895E-3</v>
      </c>
      <c r="AN378" s="61" t="s">
        <v>271</v>
      </c>
      <c r="AO378" s="60">
        <v>0</v>
      </c>
      <c r="AP378" s="60">
        <v>0</v>
      </c>
      <c r="AQ378" s="60">
        <v>0.37194597064485541</v>
      </c>
      <c r="AR378" s="60">
        <v>0</v>
      </c>
      <c r="AS378" s="60">
        <v>0</v>
      </c>
      <c r="AT378" s="60">
        <v>0</v>
      </c>
      <c r="AU378" s="60">
        <v>0</v>
      </c>
      <c r="AV378" s="60">
        <v>0</v>
      </c>
    </row>
    <row r="379" spans="1:48" ht="28.5" customHeight="1" x14ac:dyDescent="0.25">
      <c r="A379" s="64" t="s">
        <v>165</v>
      </c>
      <c r="B379" s="94" t="s">
        <v>767</v>
      </c>
      <c r="C379" s="95" t="s">
        <v>111</v>
      </c>
      <c r="D379" s="60">
        <v>0</v>
      </c>
      <c r="E379" s="60">
        <v>0</v>
      </c>
      <c r="F379" s="60">
        <v>0</v>
      </c>
      <c r="G379" s="61">
        <v>0</v>
      </c>
      <c r="H379" s="61">
        <v>0</v>
      </c>
      <c r="I379" s="61">
        <v>0</v>
      </c>
      <c r="J379" s="61">
        <v>0</v>
      </c>
      <c r="K379" s="60">
        <v>0</v>
      </c>
      <c r="L379" s="60">
        <v>0</v>
      </c>
      <c r="M379" s="60">
        <v>0</v>
      </c>
      <c r="N379" s="60">
        <v>0</v>
      </c>
      <c r="O379" s="61">
        <v>0</v>
      </c>
      <c r="P379" s="61">
        <v>0</v>
      </c>
      <c r="Q379" s="60">
        <v>0</v>
      </c>
      <c r="R379" s="60">
        <v>0</v>
      </c>
      <c r="S379" s="61">
        <v>0</v>
      </c>
      <c r="T379" s="61" t="s">
        <v>271</v>
      </c>
      <c r="U379" s="61" t="s">
        <v>271</v>
      </c>
      <c r="V379" s="61" t="s">
        <v>271</v>
      </c>
      <c r="W379" s="60">
        <v>0</v>
      </c>
      <c r="X379" s="60">
        <v>0</v>
      </c>
      <c r="Y379" s="60">
        <v>0</v>
      </c>
      <c r="Z379" s="60">
        <v>0</v>
      </c>
      <c r="AA379" s="60">
        <v>0</v>
      </c>
      <c r="AB379" s="60">
        <v>0</v>
      </c>
      <c r="AC379" s="60">
        <v>0</v>
      </c>
      <c r="AD379" s="60">
        <v>0</v>
      </c>
      <c r="AE379" s="60">
        <v>0</v>
      </c>
      <c r="AF379" s="60">
        <v>0</v>
      </c>
      <c r="AG379" s="60">
        <v>0</v>
      </c>
      <c r="AH379" s="60">
        <v>0</v>
      </c>
      <c r="AI379" s="60">
        <v>0</v>
      </c>
      <c r="AJ379" s="60">
        <v>0</v>
      </c>
      <c r="AK379" s="60">
        <v>0</v>
      </c>
      <c r="AL379" s="60">
        <v>0</v>
      </c>
      <c r="AM379" s="60">
        <v>0</v>
      </c>
      <c r="AN379" s="61" t="s">
        <v>271</v>
      </c>
      <c r="AO379" s="60">
        <v>0</v>
      </c>
      <c r="AP379" s="60">
        <v>0</v>
      </c>
      <c r="AQ379" s="60">
        <v>574.70554025700062</v>
      </c>
      <c r="AR379" s="60">
        <v>0</v>
      </c>
      <c r="AS379" s="60">
        <v>0</v>
      </c>
      <c r="AT379" s="60">
        <v>0</v>
      </c>
      <c r="AU379" s="60">
        <v>0</v>
      </c>
      <c r="AV379" s="60">
        <v>0</v>
      </c>
    </row>
    <row r="380" spans="1:48" ht="31.5" x14ac:dyDescent="0.25">
      <c r="A380" s="64" t="s">
        <v>113</v>
      </c>
      <c r="B380" s="58" t="s">
        <v>266</v>
      </c>
      <c r="C380" s="95" t="s">
        <v>273</v>
      </c>
      <c r="D380" s="60">
        <v>0</v>
      </c>
      <c r="E380" s="60">
        <v>0</v>
      </c>
      <c r="F380" s="60">
        <v>0</v>
      </c>
      <c r="G380" s="60">
        <v>0</v>
      </c>
      <c r="H380" s="60">
        <v>0</v>
      </c>
      <c r="I380" s="60">
        <v>0</v>
      </c>
      <c r="J380" s="60">
        <v>0</v>
      </c>
      <c r="K380" s="60">
        <v>0</v>
      </c>
      <c r="L380" s="60">
        <v>0</v>
      </c>
      <c r="M380" s="60">
        <v>0</v>
      </c>
      <c r="N380" s="60">
        <v>0</v>
      </c>
      <c r="O380" s="60">
        <v>0</v>
      </c>
      <c r="P380" s="60">
        <v>0</v>
      </c>
      <c r="Q380" s="60">
        <v>0</v>
      </c>
      <c r="R380" s="60">
        <v>0</v>
      </c>
      <c r="S380" s="60">
        <v>0</v>
      </c>
      <c r="T380" s="61" t="s">
        <v>271</v>
      </c>
      <c r="U380" s="61" t="s">
        <v>271</v>
      </c>
      <c r="V380" s="61" t="s">
        <v>271</v>
      </c>
      <c r="W380" s="61" t="s">
        <v>271</v>
      </c>
      <c r="X380" s="60">
        <v>0</v>
      </c>
      <c r="Y380" s="60">
        <v>0</v>
      </c>
      <c r="Z380" s="60">
        <v>0</v>
      </c>
      <c r="AA380" s="60">
        <v>0</v>
      </c>
      <c r="AB380" s="60">
        <v>0</v>
      </c>
      <c r="AC380" s="60">
        <v>0</v>
      </c>
      <c r="AD380" s="60">
        <v>0</v>
      </c>
      <c r="AE380" s="60">
        <v>0</v>
      </c>
      <c r="AF380" s="60">
        <v>0</v>
      </c>
      <c r="AG380" s="60">
        <v>0</v>
      </c>
      <c r="AH380" s="60">
        <v>0</v>
      </c>
      <c r="AI380" s="60">
        <v>0</v>
      </c>
      <c r="AJ380" s="60">
        <v>0</v>
      </c>
      <c r="AK380" s="61" t="s">
        <v>271</v>
      </c>
      <c r="AL380" s="60">
        <v>0</v>
      </c>
      <c r="AM380" s="60">
        <v>0</v>
      </c>
      <c r="AN380" s="61" t="s">
        <v>271</v>
      </c>
      <c r="AO380" s="61" t="s">
        <v>271</v>
      </c>
      <c r="AP380" s="61" t="s">
        <v>271</v>
      </c>
      <c r="AQ380" s="60">
        <v>0</v>
      </c>
      <c r="AR380" s="60">
        <v>0</v>
      </c>
      <c r="AS380" s="60">
        <v>0</v>
      </c>
      <c r="AT380" s="60">
        <v>0</v>
      </c>
      <c r="AU380" s="60">
        <v>0</v>
      </c>
      <c r="AV380" s="60">
        <v>0</v>
      </c>
    </row>
    <row r="381" spans="1:48" ht="15.75" x14ac:dyDescent="0.25">
      <c r="A381" s="64" t="s">
        <v>191</v>
      </c>
      <c r="B381" s="58" t="s">
        <v>267</v>
      </c>
      <c r="C381" s="95" t="s">
        <v>273</v>
      </c>
      <c r="D381" s="60">
        <v>0</v>
      </c>
      <c r="E381" s="60">
        <v>0</v>
      </c>
      <c r="F381" s="60">
        <v>0</v>
      </c>
      <c r="G381" s="60">
        <v>0</v>
      </c>
      <c r="H381" s="60">
        <v>0</v>
      </c>
      <c r="I381" s="60">
        <v>0</v>
      </c>
      <c r="J381" s="60">
        <v>0</v>
      </c>
      <c r="K381" s="60">
        <v>0</v>
      </c>
      <c r="L381" s="60">
        <v>0</v>
      </c>
      <c r="M381" s="60">
        <v>0</v>
      </c>
      <c r="N381" s="60">
        <v>0</v>
      </c>
      <c r="O381" s="60">
        <v>0</v>
      </c>
      <c r="P381" s="60">
        <v>0</v>
      </c>
      <c r="Q381" s="60">
        <v>0</v>
      </c>
      <c r="R381" s="60">
        <v>0</v>
      </c>
      <c r="S381" s="60">
        <v>0</v>
      </c>
      <c r="T381" s="61" t="s">
        <v>271</v>
      </c>
      <c r="U381" s="61" t="s">
        <v>271</v>
      </c>
      <c r="V381" s="61" t="s">
        <v>271</v>
      </c>
      <c r="W381" s="61" t="s">
        <v>271</v>
      </c>
      <c r="X381" s="60">
        <v>0</v>
      </c>
      <c r="Y381" s="60">
        <v>0</v>
      </c>
      <c r="Z381" s="60">
        <v>0</v>
      </c>
      <c r="AA381" s="60">
        <v>0</v>
      </c>
      <c r="AB381" s="60">
        <v>0</v>
      </c>
      <c r="AC381" s="60">
        <v>0</v>
      </c>
      <c r="AD381" s="60">
        <v>0</v>
      </c>
      <c r="AE381" s="60">
        <v>0</v>
      </c>
      <c r="AF381" s="60">
        <v>0</v>
      </c>
      <c r="AG381" s="60">
        <v>0</v>
      </c>
      <c r="AH381" s="60">
        <v>0</v>
      </c>
      <c r="AI381" s="60">
        <v>0</v>
      </c>
      <c r="AJ381" s="60">
        <v>0</v>
      </c>
      <c r="AK381" s="61" t="s">
        <v>271</v>
      </c>
      <c r="AL381" s="60">
        <v>0</v>
      </c>
      <c r="AM381" s="60">
        <v>0</v>
      </c>
      <c r="AN381" s="61" t="s">
        <v>271</v>
      </c>
      <c r="AO381" s="61" t="s">
        <v>271</v>
      </c>
      <c r="AP381" s="61" t="s">
        <v>271</v>
      </c>
      <c r="AQ381" s="60">
        <v>55.619960656526771</v>
      </c>
      <c r="AR381" s="60">
        <v>0</v>
      </c>
      <c r="AS381" s="60">
        <v>0</v>
      </c>
      <c r="AT381" s="60">
        <v>3.1488079999999998</v>
      </c>
      <c r="AU381" s="60">
        <v>23.14980246</v>
      </c>
      <c r="AV381" s="60">
        <v>46.566093998600003</v>
      </c>
    </row>
    <row r="382" spans="1:48" ht="31.5" x14ac:dyDescent="0.25">
      <c r="A382" s="64" t="s">
        <v>191</v>
      </c>
      <c r="B382" s="73" t="s">
        <v>419</v>
      </c>
      <c r="C382" s="95" t="s">
        <v>734</v>
      </c>
      <c r="D382" s="60">
        <v>0</v>
      </c>
      <c r="E382" s="60">
        <v>0</v>
      </c>
      <c r="F382" s="60">
        <v>0</v>
      </c>
      <c r="G382" s="61">
        <v>0</v>
      </c>
      <c r="H382" s="61">
        <v>0</v>
      </c>
      <c r="I382" s="61">
        <v>0</v>
      </c>
      <c r="J382" s="61">
        <v>0</v>
      </c>
      <c r="K382" s="60">
        <v>0</v>
      </c>
      <c r="L382" s="60">
        <v>0</v>
      </c>
      <c r="M382" s="60">
        <v>0</v>
      </c>
      <c r="N382" s="60">
        <v>0</v>
      </c>
      <c r="O382" s="61">
        <v>0</v>
      </c>
      <c r="P382" s="61">
        <v>0</v>
      </c>
      <c r="Q382" s="60">
        <v>0</v>
      </c>
      <c r="R382" s="60">
        <v>0</v>
      </c>
      <c r="S382" s="61">
        <v>0</v>
      </c>
      <c r="T382" s="61" t="s">
        <v>271</v>
      </c>
      <c r="U382" s="61" t="s">
        <v>271</v>
      </c>
      <c r="V382" s="61" t="s">
        <v>271</v>
      </c>
      <c r="W382" s="60">
        <v>0</v>
      </c>
      <c r="X382" s="60">
        <v>0</v>
      </c>
      <c r="Y382" s="60">
        <v>0</v>
      </c>
      <c r="Z382" s="60">
        <v>0</v>
      </c>
      <c r="AA382" s="60">
        <v>0</v>
      </c>
      <c r="AB382" s="60">
        <v>0</v>
      </c>
      <c r="AC382" s="60">
        <v>0</v>
      </c>
      <c r="AD382" s="60">
        <v>0</v>
      </c>
      <c r="AE382" s="60">
        <v>0</v>
      </c>
      <c r="AF382" s="60">
        <v>0</v>
      </c>
      <c r="AG382" s="60">
        <v>0</v>
      </c>
      <c r="AH382" s="60">
        <v>0</v>
      </c>
      <c r="AI382" s="60">
        <v>0</v>
      </c>
      <c r="AJ382" s="60">
        <v>0</v>
      </c>
      <c r="AK382" s="60">
        <v>0</v>
      </c>
      <c r="AL382" s="61">
        <v>0</v>
      </c>
      <c r="AM382" s="61">
        <v>0</v>
      </c>
      <c r="AN382" s="61" t="s">
        <v>271</v>
      </c>
      <c r="AO382" s="60">
        <v>0</v>
      </c>
      <c r="AP382" s="60">
        <v>0</v>
      </c>
      <c r="AQ382" s="60">
        <v>0</v>
      </c>
      <c r="AR382" s="60">
        <v>0</v>
      </c>
      <c r="AS382" s="60">
        <v>0</v>
      </c>
      <c r="AT382" s="60">
        <v>0</v>
      </c>
      <c r="AU382" s="60">
        <v>0</v>
      </c>
      <c r="AV382" s="60">
        <v>0</v>
      </c>
    </row>
    <row r="383" spans="1:48" ht="15.75" customHeight="1" x14ac:dyDescent="0.25">
      <c r="A383" s="64" t="s">
        <v>191</v>
      </c>
      <c r="B383" s="94" t="s">
        <v>772</v>
      </c>
      <c r="C383" s="95" t="s">
        <v>192</v>
      </c>
      <c r="D383" s="60">
        <v>0</v>
      </c>
      <c r="E383" s="60">
        <v>0</v>
      </c>
      <c r="F383" s="60">
        <v>0</v>
      </c>
      <c r="G383" s="61">
        <v>0</v>
      </c>
      <c r="H383" s="61">
        <v>0</v>
      </c>
      <c r="I383" s="61">
        <v>0</v>
      </c>
      <c r="J383" s="61">
        <v>0</v>
      </c>
      <c r="K383" s="60">
        <v>0</v>
      </c>
      <c r="L383" s="60">
        <v>0</v>
      </c>
      <c r="M383" s="60">
        <v>0</v>
      </c>
      <c r="N383" s="60">
        <v>0</v>
      </c>
      <c r="O383" s="61">
        <v>0</v>
      </c>
      <c r="P383" s="61">
        <v>0</v>
      </c>
      <c r="Q383" s="60">
        <v>0</v>
      </c>
      <c r="R383" s="60">
        <v>0</v>
      </c>
      <c r="S383" s="61">
        <v>0</v>
      </c>
      <c r="T383" s="61" t="s">
        <v>271</v>
      </c>
      <c r="U383" s="61" t="s">
        <v>271</v>
      </c>
      <c r="V383" s="61" t="s">
        <v>271</v>
      </c>
      <c r="W383" s="60">
        <v>0</v>
      </c>
      <c r="X383" s="60">
        <v>0</v>
      </c>
      <c r="Y383" s="60">
        <v>0</v>
      </c>
      <c r="Z383" s="60">
        <v>0</v>
      </c>
      <c r="AA383" s="60">
        <v>0</v>
      </c>
      <c r="AB383" s="60">
        <v>0</v>
      </c>
      <c r="AC383" s="60">
        <v>0</v>
      </c>
      <c r="AD383" s="60">
        <v>0</v>
      </c>
      <c r="AE383" s="60">
        <v>0</v>
      </c>
      <c r="AF383" s="60">
        <v>0</v>
      </c>
      <c r="AG383" s="60">
        <v>0</v>
      </c>
      <c r="AH383" s="60">
        <v>0</v>
      </c>
      <c r="AI383" s="60">
        <v>0</v>
      </c>
      <c r="AJ383" s="60">
        <v>0</v>
      </c>
      <c r="AK383" s="60">
        <v>0</v>
      </c>
      <c r="AL383" s="61">
        <v>0</v>
      </c>
      <c r="AM383" s="61">
        <v>0</v>
      </c>
      <c r="AN383" s="61" t="s">
        <v>271</v>
      </c>
      <c r="AO383" s="60">
        <v>0</v>
      </c>
      <c r="AP383" s="60">
        <v>0</v>
      </c>
      <c r="AQ383" s="60">
        <v>0</v>
      </c>
      <c r="AR383" s="60">
        <v>0</v>
      </c>
      <c r="AS383" s="60">
        <v>0</v>
      </c>
      <c r="AT383" s="60">
        <v>3.1488079999999998</v>
      </c>
      <c r="AU383" s="60">
        <v>3.1488079999999998</v>
      </c>
      <c r="AV383" s="60">
        <v>0</v>
      </c>
    </row>
    <row r="384" spans="1:48" ht="15.75" customHeight="1" x14ac:dyDescent="0.25">
      <c r="A384" s="64" t="s">
        <v>191</v>
      </c>
      <c r="B384" s="94" t="s">
        <v>773</v>
      </c>
      <c r="C384" s="95" t="s">
        <v>193</v>
      </c>
      <c r="D384" s="60">
        <v>0</v>
      </c>
      <c r="E384" s="60">
        <v>0</v>
      </c>
      <c r="F384" s="60">
        <v>0</v>
      </c>
      <c r="G384" s="61">
        <v>0</v>
      </c>
      <c r="H384" s="61">
        <v>0</v>
      </c>
      <c r="I384" s="61">
        <v>0</v>
      </c>
      <c r="J384" s="61">
        <v>0</v>
      </c>
      <c r="K384" s="60">
        <v>0</v>
      </c>
      <c r="L384" s="60">
        <v>0</v>
      </c>
      <c r="M384" s="60">
        <v>0</v>
      </c>
      <c r="N384" s="60">
        <v>0</v>
      </c>
      <c r="O384" s="61">
        <v>0</v>
      </c>
      <c r="P384" s="61">
        <v>0</v>
      </c>
      <c r="Q384" s="60">
        <v>0</v>
      </c>
      <c r="R384" s="60">
        <v>0</v>
      </c>
      <c r="S384" s="61">
        <v>0</v>
      </c>
      <c r="T384" s="61" t="s">
        <v>271</v>
      </c>
      <c r="U384" s="61" t="s">
        <v>271</v>
      </c>
      <c r="V384" s="61" t="s">
        <v>271</v>
      </c>
      <c r="W384" s="60">
        <v>0</v>
      </c>
      <c r="X384" s="60">
        <v>0</v>
      </c>
      <c r="Y384" s="60">
        <v>0</v>
      </c>
      <c r="Z384" s="60">
        <v>0</v>
      </c>
      <c r="AA384" s="60">
        <v>0</v>
      </c>
      <c r="AB384" s="60">
        <v>0</v>
      </c>
      <c r="AC384" s="60">
        <v>0</v>
      </c>
      <c r="AD384" s="60">
        <v>0</v>
      </c>
      <c r="AE384" s="60">
        <v>0</v>
      </c>
      <c r="AF384" s="60">
        <v>0</v>
      </c>
      <c r="AG384" s="60">
        <v>0</v>
      </c>
      <c r="AH384" s="60">
        <v>0</v>
      </c>
      <c r="AI384" s="60">
        <v>0</v>
      </c>
      <c r="AJ384" s="60">
        <v>0</v>
      </c>
      <c r="AK384" s="60">
        <v>0</v>
      </c>
      <c r="AL384" s="61">
        <v>0</v>
      </c>
      <c r="AM384" s="61">
        <v>0</v>
      </c>
      <c r="AN384" s="61" t="s">
        <v>271</v>
      </c>
      <c r="AO384" s="60">
        <v>0</v>
      </c>
      <c r="AP384" s="60">
        <v>0</v>
      </c>
      <c r="AQ384" s="60">
        <v>0</v>
      </c>
      <c r="AR384" s="60">
        <v>0</v>
      </c>
      <c r="AS384" s="60">
        <v>0</v>
      </c>
      <c r="AT384" s="60">
        <v>0</v>
      </c>
      <c r="AU384" s="60">
        <v>2.7717640000000001</v>
      </c>
      <c r="AV384" s="60">
        <v>0</v>
      </c>
    </row>
    <row r="385" spans="1:48" ht="15.75" customHeight="1" x14ac:dyDescent="0.25">
      <c r="A385" s="64" t="s">
        <v>191</v>
      </c>
      <c r="B385" s="94" t="s">
        <v>774</v>
      </c>
      <c r="C385" s="95" t="s">
        <v>194</v>
      </c>
      <c r="D385" s="60">
        <v>0</v>
      </c>
      <c r="E385" s="60">
        <v>0</v>
      </c>
      <c r="F385" s="60">
        <v>0</v>
      </c>
      <c r="G385" s="61">
        <v>0</v>
      </c>
      <c r="H385" s="61">
        <v>0</v>
      </c>
      <c r="I385" s="61">
        <v>0</v>
      </c>
      <c r="J385" s="61">
        <v>0</v>
      </c>
      <c r="K385" s="60">
        <v>0</v>
      </c>
      <c r="L385" s="60">
        <v>0</v>
      </c>
      <c r="M385" s="60">
        <v>0</v>
      </c>
      <c r="N385" s="60">
        <v>0</v>
      </c>
      <c r="O385" s="61">
        <v>0</v>
      </c>
      <c r="P385" s="61">
        <v>0</v>
      </c>
      <c r="Q385" s="60">
        <v>0</v>
      </c>
      <c r="R385" s="60">
        <v>0</v>
      </c>
      <c r="S385" s="61">
        <v>0</v>
      </c>
      <c r="T385" s="61" t="s">
        <v>271</v>
      </c>
      <c r="U385" s="61" t="s">
        <v>271</v>
      </c>
      <c r="V385" s="61" t="s">
        <v>271</v>
      </c>
      <c r="W385" s="60">
        <v>0</v>
      </c>
      <c r="X385" s="60">
        <v>0</v>
      </c>
      <c r="Y385" s="60">
        <v>0</v>
      </c>
      <c r="Z385" s="60">
        <v>0</v>
      </c>
      <c r="AA385" s="60">
        <v>0</v>
      </c>
      <c r="AB385" s="60">
        <v>0</v>
      </c>
      <c r="AC385" s="60">
        <v>0</v>
      </c>
      <c r="AD385" s="60">
        <v>0</v>
      </c>
      <c r="AE385" s="60">
        <v>0</v>
      </c>
      <c r="AF385" s="60">
        <v>0</v>
      </c>
      <c r="AG385" s="60">
        <v>0</v>
      </c>
      <c r="AH385" s="60">
        <v>0</v>
      </c>
      <c r="AI385" s="60">
        <v>0</v>
      </c>
      <c r="AJ385" s="60">
        <v>0</v>
      </c>
      <c r="AK385" s="60">
        <v>0</v>
      </c>
      <c r="AL385" s="61">
        <v>0</v>
      </c>
      <c r="AM385" s="61">
        <v>0</v>
      </c>
      <c r="AN385" s="61" t="s">
        <v>271</v>
      </c>
      <c r="AO385" s="60">
        <v>0</v>
      </c>
      <c r="AP385" s="60">
        <v>0</v>
      </c>
      <c r="AQ385" s="60">
        <v>0</v>
      </c>
      <c r="AR385" s="60">
        <v>0</v>
      </c>
      <c r="AS385" s="60">
        <v>0</v>
      </c>
      <c r="AT385" s="60">
        <v>0</v>
      </c>
      <c r="AU385" s="60">
        <v>0.54651400000000006</v>
      </c>
      <c r="AV385" s="60">
        <v>0</v>
      </c>
    </row>
    <row r="386" spans="1:48" ht="31.5" x14ac:dyDescent="0.25">
      <c r="A386" s="64" t="s">
        <v>191</v>
      </c>
      <c r="B386" s="73" t="s">
        <v>775</v>
      </c>
      <c r="C386" s="95" t="s">
        <v>195</v>
      </c>
      <c r="D386" s="60">
        <v>0</v>
      </c>
      <c r="E386" s="60">
        <v>0</v>
      </c>
      <c r="F386" s="60">
        <v>0</v>
      </c>
      <c r="G386" s="61">
        <v>0</v>
      </c>
      <c r="H386" s="61">
        <v>0</v>
      </c>
      <c r="I386" s="61">
        <v>0</v>
      </c>
      <c r="J386" s="61">
        <v>0</v>
      </c>
      <c r="K386" s="60">
        <v>0</v>
      </c>
      <c r="L386" s="60">
        <v>0</v>
      </c>
      <c r="M386" s="60">
        <v>0</v>
      </c>
      <c r="N386" s="60">
        <v>0</v>
      </c>
      <c r="O386" s="61">
        <v>0</v>
      </c>
      <c r="P386" s="61">
        <v>0</v>
      </c>
      <c r="Q386" s="60">
        <v>0</v>
      </c>
      <c r="R386" s="60">
        <v>0</v>
      </c>
      <c r="S386" s="61">
        <v>0</v>
      </c>
      <c r="T386" s="61" t="s">
        <v>271</v>
      </c>
      <c r="U386" s="61" t="s">
        <v>271</v>
      </c>
      <c r="V386" s="61" t="s">
        <v>271</v>
      </c>
      <c r="W386" s="60">
        <v>0</v>
      </c>
      <c r="X386" s="60">
        <v>0</v>
      </c>
      <c r="Y386" s="60">
        <v>0</v>
      </c>
      <c r="Z386" s="60">
        <v>0</v>
      </c>
      <c r="AA386" s="60">
        <v>0</v>
      </c>
      <c r="AB386" s="60">
        <v>0</v>
      </c>
      <c r="AC386" s="60">
        <v>0</v>
      </c>
      <c r="AD386" s="60">
        <v>0</v>
      </c>
      <c r="AE386" s="60">
        <v>0</v>
      </c>
      <c r="AF386" s="60">
        <v>0</v>
      </c>
      <c r="AG386" s="60">
        <v>0</v>
      </c>
      <c r="AH386" s="60">
        <v>0</v>
      </c>
      <c r="AI386" s="60">
        <v>0</v>
      </c>
      <c r="AJ386" s="60">
        <v>0</v>
      </c>
      <c r="AK386" s="60">
        <v>0</v>
      </c>
      <c r="AL386" s="61">
        <v>0</v>
      </c>
      <c r="AM386" s="61">
        <v>0</v>
      </c>
      <c r="AN386" s="61" t="s">
        <v>271</v>
      </c>
      <c r="AO386" s="60">
        <v>0</v>
      </c>
      <c r="AP386" s="60">
        <v>0</v>
      </c>
      <c r="AQ386" s="60">
        <v>0</v>
      </c>
      <c r="AR386" s="60">
        <v>0</v>
      </c>
      <c r="AS386" s="60">
        <v>0</v>
      </c>
      <c r="AT386" s="60">
        <v>0</v>
      </c>
      <c r="AU386" s="60">
        <v>0</v>
      </c>
      <c r="AV386" s="60">
        <v>0</v>
      </c>
    </row>
    <row r="387" spans="1:48" ht="15.75" customHeight="1" x14ac:dyDescent="0.25">
      <c r="A387" s="64" t="s">
        <v>191</v>
      </c>
      <c r="B387" s="94" t="s">
        <v>678</v>
      </c>
      <c r="C387" s="95" t="s">
        <v>452</v>
      </c>
      <c r="D387" s="60">
        <v>0</v>
      </c>
      <c r="E387" s="60">
        <v>0</v>
      </c>
      <c r="F387" s="60">
        <v>0</v>
      </c>
      <c r="G387" s="61">
        <v>0</v>
      </c>
      <c r="H387" s="61">
        <v>0</v>
      </c>
      <c r="I387" s="61">
        <v>0</v>
      </c>
      <c r="J387" s="61">
        <v>0</v>
      </c>
      <c r="K387" s="60">
        <v>0</v>
      </c>
      <c r="L387" s="60">
        <v>0</v>
      </c>
      <c r="M387" s="60">
        <v>0</v>
      </c>
      <c r="N387" s="60">
        <v>0</v>
      </c>
      <c r="O387" s="61">
        <v>0</v>
      </c>
      <c r="P387" s="61">
        <v>0</v>
      </c>
      <c r="Q387" s="60">
        <v>0</v>
      </c>
      <c r="R387" s="60">
        <v>0</v>
      </c>
      <c r="S387" s="61">
        <v>0</v>
      </c>
      <c r="T387" s="61" t="s">
        <v>271</v>
      </c>
      <c r="U387" s="61" t="s">
        <v>271</v>
      </c>
      <c r="V387" s="61" t="s">
        <v>271</v>
      </c>
      <c r="W387" s="60">
        <v>0</v>
      </c>
      <c r="X387" s="60">
        <v>0</v>
      </c>
      <c r="Y387" s="60">
        <v>0</v>
      </c>
      <c r="Z387" s="60">
        <v>0</v>
      </c>
      <c r="AA387" s="60">
        <v>0</v>
      </c>
      <c r="AB387" s="60">
        <v>0</v>
      </c>
      <c r="AC387" s="60">
        <v>0</v>
      </c>
      <c r="AD387" s="60">
        <v>0</v>
      </c>
      <c r="AE387" s="60">
        <v>0</v>
      </c>
      <c r="AF387" s="60">
        <v>0</v>
      </c>
      <c r="AG387" s="60">
        <v>0</v>
      </c>
      <c r="AH387" s="60">
        <v>0</v>
      </c>
      <c r="AI387" s="60">
        <v>0</v>
      </c>
      <c r="AJ387" s="60">
        <v>0</v>
      </c>
      <c r="AK387" s="60">
        <v>0</v>
      </c>
      <c r="AL387" s="61">
        <v>0</v>
      </c>
      <c r="AM387" s="61">
        <v>0</v>
      </c>
      <c r="AN387" s="61" t="s">
        <v>271</v>
      </c>
      <c r="AO387" s="60">
        <v>0</v>
      </c>
      <c r="AP387" s="60">
        <v>0</v>
      </c>
      <c r="AQ387" s="60">
        <v>0.89999999999999802</v>
      </c>
      <c r="AR387" s="60">
        <v>0</v>
      </c>
      <c r="AS387" s="60">
        <v>0</v>
      </c>
      <c r="AT387" s="60">
        <v>0</v>
      </c>
      <c r="AU387" s="60">
        <v>0</v>
      </c>
      <c r="AV387" s="60">
        <v>0</v>
      </c>
    </row>
    <row r="388" spans="1:48" ht="15.75" customHeight="1" x14ac:dyDescent="0.25">
      <c r="A388" s="64" t="s">
        <v>191</v>
      </c>
      <c r="B388" s="94" t="s">
        <v>417</v>
      </c>
      <c r="C388" s="95" t="s">
        <v>190</v>
      </c>
      <c r="D388" s="60">
        <v>0</v>
      </c>
      <c r="E388" s="60">
        <v>0</v>
      </c>
      <c r="F388" s="60">
        <v>0</v>
      </c>
      <c r="G388" s="61">
        <v>0</v>
      </c>
      <c r="H388" s="61">
        <v>0</v>
      </c>
      <c r="I388" s="61">
        <v>0</v>
      </c>
      <c r="J388" s="61">
        <v>0</v>
      </c>
      <c r="K388" s="60">
        <v>0</v>
      </c>
      <c r="L388" s="60">
        <v>0</v>
      </c>
      <c r="M388" s="60">
        <v>0</v>
      </c>
      <c r="N388" s="60">
        <v>0</v>
      </c>
      <c r="O388" s="61">
        <v>0</v>
      </c>
      <c r="P388" s="61">
        <v>0</v>
      </c>
      <c r="Q388" s="60">
        <v>0</v>
      </c>
      <c r="R388" s="60">
        <v>0</v>
      </c>
      <c r="S388" s="61">
        <v>0</v>
      </c>
      <c r="T388" s="61" t="s">
        <v>271</v>
      </c>
      <c r="U388" s="61" t="s">
        <v>271</v>
      </c>
      <c r="V388" s="61" t="s">
        <v>271</v>
      </c>
      <c r="W388" s="60">
        <v>0</v>
      </c>
      <c r="X388" s="60">
        <v>0</v>
      </c>
      <c r="Y388" s="60">
        <v>0</v>
      </c>
      <c r="Z388" s="60">
        <v>0</v>
      </c>
      <c r="AA388" s="60">
        <v>0</v>
      </c>
      <c r="AB388" s="60">
        <v>0</v>
      </c>
      <c r="AC388" s="60">
        <v>0</v>
      </c>
      <c r="AD388" s="60">
        <v>0</v>
      </c>
      <c r="AE388" s="60">
        <v>0</v>
      </c>
      <c r="AF388" s="60">
        <v>0</v>
      </c>
      <c r="AG388" s="60">
        <v>0</v>
      </c>
      <c r="AH388" s="60">
        <v>0</v>
      </c>
      <c r="AI388" s="60">
        <v>0</v>
      </c>
      <c r="AJ388" s="60">
        <v>0</v>
      </c>
      <c r="AK388" s="60">
        <v>0</v>
      </c>
      <c r="AL388" s="61">
        <v>0</v>
      </c>
      <c r="AM388" s="61">
        <v>0</v>
      </c>
      <c r="AN388" s="61" t="s">
        <v>271</v>
      </c>
      <c r="AO388" s="60">
        <v>0</v>
      </c>
      <c r="AP388" s="60">
        <v>0</v>
      </c>
      <c r="AQ388" s="60">
        <v>0</v>
      </c>
      <c r="AR388" s="60">
        <v>0</v>
      </c>
      <c r="AS388" s="60">
        <v>0</v>
      </c>
      <c r="AT388" s="60">
        <v>0</v>
      </c>
      <c r="AU388" s="60">
        <v>0</v>
      </c>
      <c r="AV388" s="60">
        <v>0</v>
      </c>
    </row>
    <row r="389" spans="1:48" ht="15.75" customHeight="1" x14ac:dyDescent="0.25">
      <c r="A389" s="64" t="s">
        <v>191</v>
      </c>
      <c r="B389" s="94" t="s">
        <v>354</v>
      </c>
      <c r="C389" s="95" t="s">
        <v>439</v>
      </c>
      <c r="D389" s="60">
        <v>0</v>
      </c>
      <c r="E389" s="60">
        <v>0</v>
      </c>
      <c r="F389" s="60">
        <v>0</v>
      </c>
      <c r="G389" s="61">
        <v>0</v>
      </c>
      <c r="H389" s="61">
        <v>0</v>
      </c>
      <c r="I389" s="61">
        <v>0</v>
      </c>
      <c r="J389" s="61">
        <v>0</v>
      </c>
      <c r="K389" s="60">
        <v>0</v>
      </c>
      <c r="L389" s="60">
        <v>0</v>
      </c>
      <c r="M389" s="60">
        <v>0</v>
      </c>
      <c r="N389" s="60">
        <v>0</v>
      </c>
      <c r="O389" s="61">
        <v>0</v>
      </c>
      <c r="P389" s="61">
        <v>0</v>
      </c>
      <c r="Q389" s="60">
        <v>0</v>
      </c>
      <c r="R389" s="60">
        <v>0</v>
      </c>
      <c r="S389" s="61">
        <v>0</v>
      </c>
      <c r="T389" s="61" t="s">
        <v>271</v>
      </c>
      <c r="U389" s="61" t="s">
        <v>271</v>
      </c>
      <c r="V389" s="61" t="s">
        <v>271</v>
      </c>
      <c r="W389" s="60">
        <v>0</v>
      </c>
      <c r="X389" s="60">
        <v>0</v>
      </c>
      <c r="Y389" s="60">
        <v>0</v>
      </c>
      <c r="Z389" s="60">
        <v>0</v>
      </c>
      <c r="AA389" s="60">
        <v>0</v>
      </c>
      <c r="AB389" s="60">
        <v>0</v>
      </c>
      <c r="AC389" s="60">
        <v>0</v>
      </c>
      <c r="AD389" s="60">
        <v>0</v>
      </c>
      <c r="AE389" s="60">
        <v>0</v>
      </c>
      <c r="AF389" s="60">
        <v>0</v>
      </c>
      <c r="AG389" s="60">
        <v>0</v>
      </c>
      <c r="AH389" s="60">
        <v>0</v>
      </c>
      <c r="AI389" s="60">
        <v>0</v>
      </c>
      <c r="AJ389" s="60">
        <v>0</v>
      </c>
      <c r="AK389" s="60">
        <v>0</v>
      </c>
      <c r="AL389" s="61">
        <v>0</v>
      </c>
      <c r="AM389" s="61">
        <v>0</v>
      </c>
      <c r="AN389" s="61" t="s">
        <v>271</v>
      </c>
      <c r="AO389" s="60">
        <v>0</v>
      </c>
      <c r="AP389" s="60">
        <v>0</v>
      </c>
      <c r="AQ389" s="60">
        <v>10.718940656526772</v>
      </c>
      <c r="AR389" s="60">
        <v>0</v>
      </c>
      <c r="AS389" s="60">
        <v>0</v>
      </c>
      <c r="AT389" s="60">
        <v>0</v>
      </c>
      <c r="AU389" s="60">
        <v>0</v>
      </c>
      <c r="AV389" s="60">
        <v>0</v>
      </c>
    </row>
    <row r="390" spans="1:48" ht="15.75" customHeight="1" x14ac:dyDescent="0.25">
      <c r="A390" s="64" t="s">
        <v>191</v>
      </c>
      <c r="B390" s="94" t="s">
        <v>771</v>
      </c>
      <c r="C390" s="95" t="s">
        <v>770</v>
      </c>
      <c r="D390" s="60">
        <v>0</v>
      </c>
      <c r="E390" s="60">
        <v>0</v>
      </c>
      <c r="F390" s="60">
        <v>0</v>
      </c>
      <c r="G390" s="61">
        <v>0</v>
      </c>
      <c r="H390" s="61">
        <v>0</v>
      </c>
      <c r="I390" s="61">
        <v>0</v>
      </c>
      <c r="J390" s="61">
        <v>0</v>
      </c>
      <c r="K390" s="60">
        <v>0</v>
      </c>
      <c r="L390" s="60">
        <v>0</v>
      </c>
      <c r="M390" s="60">
        <v>0</v>
      </c>
      <c r="N390" s="60">
        <v>0</v>
      </c>
      <c r="O390" s="61">
        <v>0</v>
      </c>
      <c r="P390" s="61">
        <v>0</v>
      </c>
      <c r="Q390" s="60">
        <v>0</v>
      </c>
      <c r="R390" s="60">
        <v>0</v>
      </c>
      <c r="S390" s="61">
        <v>0</v>
      </c>
      <c r="T390" s="61" t="s">
        <v>271</v>
      </c>
      <c r="U390" s="61" t="s">
        <v>271</v>
      </c>
      <c r="V390" s="61" t="s">
        <v>271</v>
      </c>
      <c r="W390" s="60">
        <v>0</v>
      </c>
      <c r="X390" s="60">
        <v>0</v>
      </c>
      <c r="Y390" s="60">
        <v>0</v>
      </c>
      <c r="Z390" s="60">
        <v>0</v>
      </c>
      <c r="AA390" s="60">
        <v>0</v>
      </c>
      <c r="AB390" s="60">
        <v>0</v>
      </c>
      <c r="AC390" s="60">
        <v>0</v>
      </c>
      <c r="AD390" s="60">
        <v>0</v>
      </c>
      <c r="AE390" s="60">
        <v>0</v>
      </c>
      <c r="AF390" s="60">
        <v>0</v>
      </c>
      <c r="AG390" s="60">
        <v>0</v>
      </c>
      <c r="AH390" s="60">
        <v>0</v>
      </c>
      <c r="AI390" s="60">
        <v>0</v>
      </c>
      <c r="AJ390" s="60">
        <v>0</v>
      </c>
      <c r="AK390" s="60">
        <v>0</v>
      </c>
      <c r="AL390" s="61">
        <v>0</v>
      </c>
      <c r="AM390" s="61">
        <v>0</v>
      </c>
      <c r="AN390" s="61" t="s">
        <v>271</v>
      </c>
      <c r="AO390" s="60">
        <v>0</v>
      </c>
      <c r="AP390" s="60">
        <v>0</v>
      </c>
      <c r="AQ390" s="60">
        <v>0</v>
      </c>
      <c r="AR390" s="60">
        <v>0</v>
      </c>
      <c r="AS390" s="60">
        <v>0</v>
      </c>
      <c r="AT390" s="60">
        <v>0</v>
      </c>
      <c r="AU390" s="60">
        <v>0</v>
      </c>
      <c r="AV390" s="60">
        <v>0</v>
      </c>
    </row>
    <row r="391" spans="1:48" ht="15.75" customHeight="1" x14ac:dyDescent="0.25">
      <c r="A391" s="64" t="s">
        <v>191</v>
      </c>
      <c r="B391" s="94" t="s">
        <v>660</v>
      </c>
      <c r="C391" s="95" t="s">
        <v>661</v>
      </c>
      <c r="D391" s="60">
        <v>0</v>
      </c>
      <c r="E391" s="60">
        <v>0</v>
      </c>
      <c r="F391" s="60">
        <v>0</v>
      </c>
      <c r="G391" s="61">
        <v>0</v>
      </c>
      <c r="H391" s="61">
        <v>0</v>
      </c>
      <c r="I391" s="61">
        <v>0</v>
      </c>
      <c r="J391" s="61">
        <v>0</v>
      </c>
      <c r="K391" s="60">
        <v>0</v>
      </c>
      <c r="L391" s="60">
        <v>0</v>
      </c>
      <c r="M391" s="60">
        <v>0</v>
      </c>
      <c r="N391" s="60">
        <v>0</v>
      </c>
      <c r="O391" s="61">
        <v>0</v>
      </c>
      <c r="P391" s="61">
        <v>0</v>
      </c>
      <c r="Q391" s="60">
        <v>0</v>
      </c>
      <c r="R391" s="60">
        <v>0</v>
      </c>
      <c r="S391" s="61">
        <v>0</v>
      </c>
      <c r="T391" s="61" t="s">
        <v>271</v>
      </c>
      <c r="U391" s="61" t="s">
        <v>271</v>
      </c>
      <c r="V391" s="61" t="s">
        <v>271</v>
      </c>
      <c r="W391" s="60">
        <v>0</v>
      </c>
      <c r="X391" s="60">
        <v>0</v>
      </c>
      <c r="Y391" s="60">
        <v>0</v>
      </c>
      <c r="Z391" s="60">
        <v>0</v>
      </c>
      <c r="AA391" s="60">
        <v>0</v>
      </c>
      <c r="AB391" s="60">
        <v>0</v>
      </c>
      <c r="AC391" s="60">
        <v>0</v>
      </c>
      <c r="AD391" s="60">
        <v>0</v>
      </c>
      <c r="AE391" s="60">
        <v>0</v>
      </c>
      <c r="AF391" s="60">
        <v>0</v>
      </c>
      <c r="AG391" s="60">
        <v>0</v>
      </c>
      <c r="AH391" s="60">
        <v>0</v>
      </c>
      <c r="AI391" s="60">
        <v>0</v>
      </c>
      <c r="AJ391" s="60">
        <v>0</v>
      </c>
      <c r="AK391" s="60">
        <v>0</v>
      </c>
      <c r="AL391" s="61">
        <v>0</v>
      </c>
      <c r="AM391" s="61">
        <v>0</v>
      </c>
      <c r="AN391" s="61" t="s">
        <v>271</v>
      </c>
      <c r="AO391" s="60">
        <v>0</v>
      </c>
      <c r="AP391" s="60">
        <v>0</v>
      </c>
      <c r="AQ391" s="60">
        <v>0</v>
      </c>
      <c r="AR391" s="60">
        <v>0</v>
      </c>
      <c r="AS391" s="60">
        <v>0</v>
      </c>
      <c r="AT391" s="60">
        <v>0</v>
      </c>
      <c r="AU391" s="60">
        <v>0</v>
      </c>
      <c r="AV391" s="60">
        <v>0</v>
      </c>
    </row>
    <row r="392" spans="1:48" ht="15.75" customHeight="1" x14ac:dyDescent="0.25">
      <c r="A392" s="64" t="s">
        <v>191</v>
      </c>
      <c r="B392" s="94" t="s">
        <v>677</v>
      </c>
      <c r="C392" s="95" t="s">
        <v>451</v>
      </c>
      <c r="D392" s="60">
        <v>0</v>
      </c>
      <c r="E392" s="60">
        <v>0</v>
      </c>
      <c r="F392" s="60">
        <v>0</v>
      </c>
      <c r="G392" s="61">
        <v>0</v>
      </c>
      <c r="H392" s="61">
        <v>0</v>
      </c>
      <c r="I392" s="61">
        <v>0</v>
      </c>
      <c r="J392" s="61">
        <v>0</v>
      </c>
      <c r="K392" s="60">
        <v>0</v>
      </c>
      <c r="L392" s="60">
        <v>0</v>
      </c>
      <c r="M392" s="60">
        <v>0</v>
      </c>
      <c r="N392" s="60">
        <v>0</v>
      </c>
      <c r="O392" s="61">
        <v>0</v>
      </c>
      <c r="P392" s="61">
        <v>0</v>
      </c>
      <c r="Q392" s="60">
        <v>0</v>
      </c>
      <c r="R392" s="60">
        <v>0</v>
      </c>
      <c r="S392" s="61">
        <v>0</v>
      </c>
      <c r="T392" s="61" t="s">
        <v>271</v>
      </c>
      <c r="U392" s="61" t="s">
        <v>271</v>
      </c>
      <c r="V392" s="61" t="s">
        <v>271</v>
      </c>
      <c r="W392" s="60">
        <v>0</v>
      </c>
      <c r="X392" s="60">
        <v>0</v>
      </c>
      <c r="Y392" s="60">
        <v>0</v>
      </c>
      <c r="Z392" s="60">
        <v>0</v>
      </c>
      <c r="AA392" s="60">
        <v>0</v>
      </c>
      <c r="AB392" s="60">
        <v>0</v>
      </c>
      <c r="AC392" s="60">
        <v>0</v>
      </c>
      <c r="AD392" s="60">
        <v>0</v>
      </c>
      <c r="AE392" s="60">
        <v>0</v>
      </c>
      <c r="AF392" s="60">
        <v>0</v>
      </c>
      <c r="AG392" s="60">
        <v>0</v>
      </c>
      <c r="AH392" s="60">
        <v>0</v>
      </c>
      <c r="AI392" s="60">
        <v>0</v>
      </c>
      <c r="AJ392" s="60">
        <v>0</v>
      </c>
      <c r="AK392" s="60">
        <v>0</v>
      </c>
      <c r="AL392" s="61">
        <v>0</v>
      </c>
      <c r="AM392" s="61">
        <v>0</v>
      </c>
      <c r="AN392" s="61" t="s">
        <v>271</v>
      </c>
      <c r="AO392" s="60">
        <v>0</v>
      </c>
      <c r="AP392" s="60">
        <v>0</v>
      </c>
      <c r="AQ392" s="60">
        <v>4.1835000000000004</v>
      </c>
      <c r="AR392" s="60">
        <v>0</v>
      </c>
      <c r="AS392" s="60">
        <v>0</v>
      </c>
      <c r="AT392" s="60">
        <v>0</v>
      </c>
      <c r="AU392" s="60">
        <v>0</v>
      </c>
      <c r="AV392" s="60">
        <v>0</v>
      </c>
    </row>
    <row r="393" spans="1:48" ht="15.75" customHeight="1" x14ac:dyDescent="0.25">
      <c r="A393" s="64" t="s">
        <v>191</v>
      </c>
      <c r="B393" s="94" t="s">
        <v>376</v>
      </c>
      <c r="C393" s="95" t="s">
        <v>445</v>
      </c>
      <c r="D393" s="60">
        <v>0</v>
      </c>
      <c r="E393" s="60">
        <v>0</v>
      </c>
      <c r="F393" s="60">
        <v>0</v>
      </c>
      <c r="G393" s="61">
        <v>0</v>
      </c>
      <c r="H393" s="61">
        <v>0</v>
      </c>
      <c r="I393" s="61">
        <v>0</v>
      </c>
      <c r="J393" s="61">
        <v>0</v>
      </c>
      <c r="K393" s="60">
        <v>0</v>
      </c>
      <c r="L393" s="60">
        <v>0</v>
      </c>
      <c r="M393" s="60">
        <v>0</v>
      </c>
      <c r="N393" s="60">
        <v>0</v>
      </c>
      <c r="O393" s="61">
        <v>0</v>
      </c>
      <c r="P393" s="61">
        <v>0</v>
      </c>
      <c r="Q393" s="60">
        <v>0</v>
      </c>
      <c r="R393" s="60">
        <v>0</v>
      </c>
      <c r="S393" s="61">
        <v>0</v>
      </c>
      <c r="T393" s="61" t="s">
        <v>271</v>
      </c>
      <c r="U393" s="61" t="s">
        <v>271</v>
      </c>
      <c r="V393" s="61" t="s">
        <v>271</v>
      </c>
      <c r="W393" s="60">
        <v>0</v>
      </c>
      <c r="X393" s="60">
        <v>0</v>
      </c>
      <c r="Y393" s="60">
        <v>0</v>
      </c>
      <c r="Z393" s="60">
        <v>0</v>
      </c>
      <c r="AA393" s="60">
        <v>0</v>
      </c>
      <c r="AB393" s="60">
        <v>0</v>
      </c>
      <c r="AC393" s="60">
        <v>0</v>
      </c>
      <c r="AD393" s="60">
        <v>0</v>
      </c>
      <c r="AE393" s="60">
        <v>0</v>
      </c>
      <c r="AF393" s="60">
        <v>0</v>
      </c>
      <c r="AG393" s="60">
        <v>0</v>
      </c>
      <c r="AH393" s="60">
        <v>0</v>
      </c>
      <c r="AI393" s="60">
        <v>0</v>
      </c>
      <c r="AJ393" s="60">
        <v>0</v>
      </c>
      <c r="AK393" s="60">
        <v>0</v>
      </c>
      <c r="AL393" s="61">
        <v>0</v>
      </c>
      <c r="AM393" s="61">
        <v>0</v>
      </c>
      <c r="AN393" s="61" t="s">
        <v>271</v>
      </c>
      <c r="AO393" s="60">
        <v>0</v>
      </c>
      <c r="AP393" s="60">
        <v>0</v>
      </c>
      <c r="AQ393" s="60">
        <v>15.746699999999999</v>
      </c>
      <c r="AR393" s="60">
        <v>0</v>
      </c>
      <c r="AS393" s="60">
        <v>0</v>
      </c>
      <c r="AT393" s="60">
        <v>0</v>
      </c>
      <c r="AU393" s="60">
        <v>0</v>
      </c>
      <c r="AV393" s="60">
        <v>0</v>
      </c>
    </row>
    <row r="394" spans="1:48" ht="15.75" customHeight="1" x14ac:dyDescent="0.25">
      <c r="A394" s="64" t="s">
        <v>191</v>
      </c>
      <c r="B394" s="94" t="s">
        <v>522</v>
      </c>
      <c r="C394" s="95" t="s">
        <v>379</v>
      </c>
      <c r="D394" s="60">
        <v>0</v>
      </c>
      <c r="E394" s="60">
        <v>0</v>
      </c>
      <c r="F394" s="60">
        <v>0</v>
      </c>
      <c r="G394" s="61">
        <v>0</v>
      </c>
      <c r="H394" s="61">
        <v>0</v>
      </c>
      <c r="I394" s="61">
        <v>0</v>
      </c>
      <c r="J394" s="61">
        <v>0</v>
      </c>
      <c r="K394" s="60">
        <v>0</v>
      </c>
      <c r="L394" s="60">
        <v>0</v>
      </c>
      <c r="M394" s="60">
        <v>0</v>
      </c>
      <c r="N394" s="60">
        <v>0</v>
      </c>
      <c r="O394" s="61">
        <v>0</v>
      </c>
      <c r="P394" s="61">
        <v>0</v>
      </c>
      <c r="Q394" s="60">
        <v>0</v>
      </c>
      <c r="R394" s="60">
        <v>0</v>
      </c>
      <c r="S394" s="61">
        <v>0</v>
      </c>
      <c r="T394" s="61" t="s">
        <v>271</v>
      </c>
      <c r="U394" s="61" t="s">
        <v>271</v>
      </c>
      <c r="V394" s="61" t="s">
        <v>271</v>
      </c>
      <c r="W394" s="60">
        <v>0</v>
      </c>
      <c r="X394" s="60">
        <v>0</v>
      </c>
      <c r="Y394" s="60">
        <v>0</v>
      </c>
      <c r="Z394" s="60">
        <v>0</v>
      </c>
      <c r="AA394" s="60">
        <v>0</v>
      </c>
      <c r="AB394" s="60">
        <v>0</v>
      </c>
      <c r="AC394" s="60">
        <v>0</v>
      </c>
      <c r="AD394" s="60">
        <v>0</v>
      </c>
      <c r="AE394" s="60">
        <v>0</v>
      </c>
      <c r="AF394" s="60">
        <v>0</v>
      </c>
      <c r="AG394" s="60">
        <v>0</v>
      </c>
      <c r="AH394" s="60">
        <v>0</v>
      </c>
      <c r="AI394" s="60">
        <v>0</v>
      </c>
      <c r="AJ394" s="60">
        <v>0</v>
      </c>
      <c r="AK394" s="60">
        <v>0</v>
      </c>
      <c r="AL394" s="61">
        <v>0</v>
      </c>
      <c r="AM394" s="61">
        <v>0</v>
      </c>
      <c r="AN394" s="61" t="s">
        <v>271</v>
      </c>
      <c r="AO394" s="60">
        <v>0</v>
      </c>
      <c r="AP394" s="60">
        <v>0</v>
      </c>
      <c r="AQ394" s="60">
        <v>22.890820000000001</v>
      </c>
      <c r="AR394" s="60">
        <v>0</v>
      </c>
      <c r="AS394" s="60">
        <v>0</v>
      </c>
      <c r="AT394" s="60">
        <v>0</v>
      </c>
      <c r="AU394" s="60">
        <v>0</v>
      </c>
      <c r="AV394" s="60">
        <v>0</v>
      </c>
    </row>
    <row r="395" spans="1:48" ht="15.75" customHeight="1" x14ac:dyDescent="0.25">
      <c r="A395" s="64" t="s">
        <v>191</v>
      </c>
      <c r="B395" s="94" t="s">
        <v>768</v>
      </c>
      <c r="C395" s="95" t="s">
        <v>670</v>
      </c>
      <c r="D395" s="60">
        <v>0</v>
      </c>
      <c r="E395" s="60">
        <v>0</v>
      </c>
      <c r="F395" s="60">
        <v>0</v>
      </c>
      <c r="G395" s="61">
        <v>0</v>
      </c>
      <c r="H395" s="61">
        <v>0</v>
      </c>
      <c r="I395" s="61">
        <v>0</v>
      </c>
      <c r="J395" s="61">
        <v>0</v>
      </c>
      <c r="K395" s="60">
        <v>0</v>
      </c>
      <c r="L395" s="60">
        <v>0</v>
      </c>
      <c r="M395" s="60">
        <v>0</v>
      </c>
      <c r="N395" s="60">
        <v>0</v>
      </c>
      <c r="O395" s="61">
        <v>0</v>
      </c>
      <c r="P395" s="61">
        <v>0</v>
      </c>
      <c r="Q395" s="60">
        <v>0</v>
      </c>
      <c r="R395" s="60">
        <v>0</v>
      </c>
      <c r="S395" s="61">
        <v>0</v>
      </c>
      <c r="T395" s="61" t="s">
        <v>271</v>
      </c>
      <c r="U395" s="61" t="s">
        <v>271</v>
      </c>
      <c r="V395" s="61" t="s">
        <v>271</v>
      </c>
      <c r="W395" s="60">
        <v>0</v>
      </c>
      <c r="X395" s="60">
        <v>0</v>
      </c>
      <c r="Y395" s="60">
        <v>0</v>
      </c>
      <c r="Z395" s="60">
        <v>0</v>
      </c>
      <c r="AA395" s="60">
        <v>0</v>
      </c>
      <c r="AB395" s="60">
        <v>0</v>
      </c>
      <c r="AC395" s="60">
        <v>0</v>
      </c>
      <c r="AD395" s="60">
        <v>0</v>
      </c>
      <c r="AE395" s="60">
        <v>0</v>
      </c>
      <c r="AF395" s="60">
        <v>0</v>
      </c>
      <c r="AG395" s="60">
        <v>0</v>
      </c>
      <c r="AH395" s="60">
        <v>0</v>
      </c>
      <c r="AI395" s="60">
        <v>0</v>
      </c>
      <c r="AJ395" s="60">
        <v>0</v>
      </c>
      <c r="AK395" s="60">
        <v>0</v>
      </c>
      <c r="AL395" s="61">
        <v>0</v>
      </c>
      <c r="AM395" s="61">
        <v>0</v>
      </c>
      <c r="AN395" s="61" t="s">
        <v>271</v>
      </c>
      <c r="AO395" s="60">
        <v>0</v>
      </c>
      <c r="AP395" s="60">
        <v>0</v>
      </c>
      <c r="AQ395" s="60">
        <v>1.18</v>
      </c>
      <c r="AR395" s="60">
        <v>0</v>
      </c>
      <c r="AS395" s="60">
        <v>0</v>
      </c>
      <c r="AT395" s="60">
        <v>0</v>
      </c>
      <c r="AU395" s="60">
        <v>0</v>
      </c>
      <c r="AV395" s="60">
        <v>0</v>
      </c>
    </row>
    <row r="396" spans="1:48" ht="15.75" customHeight="1" x14ac:dyDescent="0.25">
      <c r="A396" s="64" t="s">
        <v>191</v>
      </c>
      <c r="B396" s="94" t="s">
        <v>697</v>
      </c>
      <c r="C396" s="95" t="s">
        <v>698</v>
      </c>
      <c r="D396" s="60">
        <v>0</v>
      </c>
      <c r="E396" s="60">
        <v>0</v>
      </c>
      <c r="F396" s="60">
        <v>0</v>
      </c>
      <c r="G396" s="61">
        <v>0</v>
      </c>
      <c r="H396" s="61">
        <v>0</v>
      </c>
      <c r="I396" s="61">
        <v>0</v>
      </c>
      <c r="J396" s="61">
        <v>0</v>
      </c>
      <c r="K396" s="60">
        <v>0</v>
      </c>
      <c r="L396" s="60">
        <v>0</v>
      </c>
      <c r="M396" s="60">
        <v>0</v>
      </c>
      <c r="N396" s="60">
        <v>0</v>
      </c>
      <c r="O396" s="61">
        <v>0</v>
      </c>
      <c r="P396" s="61">
        <v>0</v>
      </c>
      <c r="Q396" s="60">
        <v>0</v>
      </c>
      <c r="R396" s="60">
        <v>0</v>
      </c>
      <c r="S396" s="61">
        <v>0</v>
      </c>
      <c r="T396" s="61" t="s">
        <v>271</v>
      </c>
      <c r="U396" s="61" t="s">
        <v>271</v>
      </c>
      <c r="V396" s="61" t="s">
        <v>271</v>
      </c>
      <c r="W396" s="60">
        <v>0</v>
      </c>
      <c r="X396" s="60">
        <v>0</v>
      </c>
      <c r="Y396" s="60">
        <v>0</v>
      </c>
      <c r="Z396" s="60">
        <v>0</v>
      </c>
      <c r="AA396" s="60">
        <v>0</v>
      </c>
      <c r="AB396" s="60">
        <v>0</v>
      </c>
      <c r="AC396" s="60">
        <v>0</v>
      </c>
      <c r="AD396" s="60">
        <v>0</v>
      </c>
      <c r="AE396" s="60">
        <v>0</v>
      </c>
      <c r="AF396" s="60">
        <v>0</v>
      </c>
      <c r="AG396" s="60">
        <v>0</v>
      </c>
      <c r="AH396" s="60">
        <v>0</v>
      </c>
      <c r="AI396" s="60">
        <v>0</v>
      </c>
      <c r="AJ396" s="60">
        <v>0</v>
      </c>
      <c r="AK396" s="60">
        <v>0</v>
      </c>
      <c r="AL396" s="61">
        <v>0</v>
      </c>
      <c r="AM396" s="61">
        <v>0</v>
      </c>
      <c r="AN396" s="61" t="s">
        <v>271</v>
      </c>
      <c r="AO396" s="60">
        <v>0</v>
      </c>
      <c r="AP396" s="60">
        <v>0</v>
      </c>
      <c r="AQ396" s="60">
        <v>0</v>
      </c>
      <c r="AR396" s="60">
        <v>0</v>
      </c>
      <c r="AS396" s="60">
        <v>0</v>
      </c>
      <c r="AT396" s="60">
        <v>0</v>
      </c>
      <c r="AU396" s="60">
        <v>0</v>
      </c>
      <c r="AV396" s="60">
        <v>0</v>
      </c>
    </row>
    <row r="397" spans="1:48" ht="31.5" x14ac:dyDescent="0.25">
      <c r="A397" s="64" t="s">
        <v>191</v>
      </c>
      <c r="B397" s="94" t="s">
        <v>93</v>
      </c>
      <c r="C397" s="95" t="s">
        <v>441</v>
      </c>
      <c r="D397" s="60">
        <v>0</v>
      </c>
      <c r="E397" s="60">
        <v>0</v>
      </c>
      <c r="F397" s="60">
        <v>0</v>
      </c>
      <c r="G397" s="61">
        <v>0</v>
      </c>
      <c r="H397" s="61">
        <v>0</v>
      </c>
      <c r="I397" s="61">
        <v>0</v>
      </c>
      <c r="J397" s="61">
        <v>0</v>
      </c>
      <c r="K397" s="60">
        <v>0</v>
      </c>
      <c r="L397" s="60">
        <v>0</v>
      </c>
      <c r="M397" s="60">
        <v>0</v>
      </c>
      <c r="N397" s="60">
        <v>0</v>
      </c>
      <c r="O397" s="61">
        <v>0</v>
      </c>
      <c r="P397" s="61">
        <v>0</v>
      </c>
      <c r="Q397" s="60">
        <v>0</v>
      </c>
      <c r="R397" s="60">
        <v>0</v>
      </c>
      <c r="S397" s="61">
        <v>0</v>
      </c>
      <c r="T397" s="61" t="s">
        <v>271</v>
      </c>
      <c r="U397" s="61" t="s">
        <v>271</v>
      </c>
      <c r="V397" s="61" t="s">
        <v>271</v>
      </c>
      <c r="W397" s="60">
        <v>0</v>
      </c>
      <c r="X397" s="60">
        <v>0</v>
      </c>
      <c r="Y397" s="60">
        <v>0</v>
      </c>
      <c r="Z397" s="60">
        <v>0</v>
      </c>
      <c r="AA397" s="60">
        <v>0</v>
      </c>
      <c r="AB397" s="60">
        <v>0</v>
      </c>
      <c r="AC397" s="60">
        <v>0</v>
      </c>
      <c r="AD397" s="60">
        <v>0</v>
      </c>
      <c r="AE397" s="60">
        <v>0</v>
      </c>
      <c r="AF397" s="60">
        <v>0</v>
      </c>
      <c r="AG397" s="60">
        <v>0</v>
      </c>
      <c r="AH397" s="60">
        <v>0</v>
      </c>
      <c r="AI397" s="60">
        <v>0</v>
      </c>
      <c r="AJ397" s="60">
        <v>0</v>
      </c>
      <c r="AK397" s="60">
        <v>0</v>
      </c>
      <c r="AL397" s="61">
        <v>0</v>
      </c>
      <c r="AM397" s="61">
        <v>0</v>
      </c>
      <c r="AN397" s="61" t="s">
        <v>271</v>
      </c>
      <c r="AO397" s="60">
        <v>0</v>
      </c>
      <c r="AP397" s="60">
        <v>0</v>
      </c>
      <c r="AQ397" s="60">
        <v>0</v>
      </c>
      <c r="AR397" s="60">
        <v>0</v>
      </c>
      <c r="AS397" s="60">
        <v>0</v>
      </c>
      <c r="AT397" s="60">
        <v>0</v>
      </c>
      <c r="AU397" s="60">
        <v>0</v>
      </c>
      <c r="AV397" s="60">
        <v>46.566093998600003</v>
      </c>
    </row>
    <row r="398" spans="1:48" ht="47.25" x14ac:dyDescent="0.25">
      <c r="A398" s="64" t="s">
        <v>191</v>
      </c>
      <c r="B398" s="73" t="s">
        <v>683</v>
      </c>
      <c r="C398" s="95" t="s">
        <v>316</v>
      </c>
      <c r="D398" s="60">
        <v>0</v>
      </c>
      <c r="E398" s="60">
        <v>0</v>
      </c>
      <c r="F398" s="60">
        <v>0</v>
      </c>
      <c r="G398" s="61">
        <v>0</v>
      </c>
      <c r="H398" s="61">
        <v>0</v>
      </c>
      <c r="I398" s="61">
        <v>0</v>
      </c>
      <c r="J398" s="61">
        <v>0</v>
      </c>
      <c r="K398" s="60">
        <v>0</v>
      </c>
      <c r="L398" s="60">
        <v>0</v>
      </c>
      <c r="M398" s="60">
        <v>0</v>
      </c>
      <c r="N398" s="60">
        <v>0</v>
      </c>
      <c r="O398" s="61">
        <v>0</v>
      </c>
      <c r="P398" s="61">
        <v>0</v>
      </c>
      <c r="Q398" s="60">
        <v>0</v>
      </c>
      <c r="R398" s="60">
        <v>0</v>
      </c>
      <c r="S398" s="61">
        <v>0</v>
      </c>
      <c r="T398" s="61" t="s">
        <v>271</v>
      </c>
      <c r="U398" s="61" t="s">
        <v>271</v>
      </c>
      <c r="V398" s="61" t="s">
        <v>271</v>
      </c>
      <c r="W398" s="60">
        <v>0</v>
      </c>
      <c r="X398" s="60">
        <v>0</v>
      </c>
      <c r="Y398" s="60">
        <v>0</v>
      </c>
      <c r="Z398" s="60">
        <v>0</v>
      </c>
      <c r="AA398" s="60">
        <v>0</v>
      </c>
      <c r="AB398" s="60">
        <v>0</v>
      </c>
      <c r="AC398" s="60">
        <v>0</v>
      </c>
      <c r="AD398" s="60">
        <v>0</v>
      </c>
      <c r="AE398" s="60">
        <v>0</v>
      </c>
      <c r="AF398" s="60">
        <v>0</v>
      </c>
      <c r="AG398" s="60">
        <v>0</v>
      </c>
      <c r="AH398" s="60">
        <v>0</v>
      </c>
      <c r="AI398" s="60">
        <v>0</v>
      </c>
      <c r="AJ398" s="60">
        <v>0</v>
      </c>
      <c r="AK398" s="60">
        <v>0</v>
      </c>
      <c r="AL398" s="61">
        <v>0</v>
      </c>
      <c r="AM398" s="61">
        <v>0</v>
      </c>
      <c r="AN398" s="61" t="s">
        <v>271</v>
      </c>
      <c r="AO398" s="60">
        <v>0</v>
      </c>
      <c r="AP398" s="60">
        <v>0</v>
      </c>
      <c r="AQ398" s="60">
        <v>0</v>
      </c>
      <c r="AR398" s="60">
        <v>0</v>
      </c>
      <c r="AS398" s="60">
        <v>0</v>
      </c>
      <c r="AT398" s="60">
        <v>0</v>
      </c>
      <c r="AU398" s="60">
        <v>0</v>
      </c>
      <c r="AV398" s="60">
        <v>0</v>
      </c>
    </row>
    <row r="399" spans="1:48" ht="47.25" x14ac:dyDescent="0.25">
      <c r="A399" s="64" t="s">
        <v>191</v>
      </c>
      <c r="B399" s="73" t="s">
        <v>682</v>
      </c>
      <c r="C399" s="95" t="s">
        <v>443</v>
      </c>
      <c r="D399" s="60">
        <v>0</v>
      </c>
      <c r="E399" s="60">
        <v>0</v>
      </c>
      <c r="F399" s="60">
        <v>0</v>
      </c>
      <c r="G399" s="61">
        <v>0</v>
      </c>
      <c r="H399" s="61">
        <v>0</v>
      </c>
      <c r="I399" s="61">
        <v>0</v>
      </c>
      <c r="J399" s="61">
        <v>0</v>
      </c>
      <c r="K399" s="60">
        <v>0</v>
      </c>
      <c r="L399" s="60">
        <v>0</v>
      </c>
      <c r="M399" s="60">
        <v>0</v>
      </c>
      <c r="N399" s="60">
        <v>0</v>
      </c>
      <c r="O399" s="61">
        <v>0</v>
      </c>
      <c r="P399" s="61">
        <v>0</v>
      </c>
      <c r="Q399" s="60">
        <v>0</v>
      </c>
      <c r="R399" s="60">
        <v>0</v>
      </c>
      <c r="S399" s="61">
        <v>0</v>
      </c>
      <c r="T399" s="61" t="s">
        <v>271</v>
      </c>
      <c r="U399" s="61" t="s">
        <v>271</v>
      </c>
      <c r="V399" s="61" t="s">
        <v>271</v>
      </c>
      <c r="W399" s="60">
        <v>0</v>
      </c>
      <c r="X399" s="60">
        <v>0</v>
      </c>
      <c r="Y399" s="60">
        <v>0</v>
      </c>
      <c r="Z399" s="60">
        <v>0</v>
      </c>
      <c r="AA399" s="60">
        <v>0</v>
      </c>
      <c r="AB399" s="60">
        <v>0</v>
      </c>
      <c r="AC399" s="60">
        <v>0</v>
      </c>
      <c r="AD399" s="60">
        <v>0</v>
      </c>
      <c r="AE399" s="60">
        <v>0</v>
      </c>
      <c r="AF399" s="60">
        <v>0</v>
      </c>
      <c r="AG399" s="60">
        <v>0</v>
      </c>
      <c r="AH399" s="60">
        <v>0</v>
      </c>
      <c r="AI399" s="60">
        <v>0</v>
      </c>
      <c r="AJ399" s="60">
        <v>0</v>
      </c>
      <c r="AK399" s="60">
        <v>0</v>
      </c>
      <c r="AL399" s="61">
        <v>0</v>
      </c>
      <c r="AM399" s="61">
        <v>0</v>
      </c>
      <c r="AN399" s="61" t="s">
        <v>271</v>
      </c>
      <c r="AO399" s="60">
        <v>0</v>
      </c>
      <c r="AP399" s="60">
        <v>0</v>
      </c>
      <c r="AQ399" s="60">
        <v>0</v>
      </c>
      <c r="AR399" s="60">
        <v>0</v>
      </c>
      <c r="AS399" s="60">
        <v>0</v>
      </c>
      <c r="AT399" s="60">
        <v>0</v>
      </c>
      <c r="AU399" s="60">
        <v>0.35281646</v>
      </c>
      <c r="AV399" s="60">
        <v>0</v>
      </c>
    </row>
    <row r="400" spans="1:48" ht="31.5" x14ac:dyDescent="0.25">
      <c r="A400" s="64" t="s">
        <v>191</v>
      </c>
      <c r="B400" s="73" t="s">
        <v>689</v>
      </c>
      <c r="C400" s="95" t="s">
        <v>317</v>
      </c>
      <c r="D400" s="60">
        <v>0</v>
      </c>
      <c r="E400" s="60">
        <v>0</v>
      </c>
      <c r="F400" s="60">
        <v>0</v>
      </c>
      <c r="G400" s="61">
        <v>0</v>
      </c>
      <c r="H400" s="61">
        <v>0</v>
      </c>
      <c r="I400" s="61">
        <v>0</v>
      </c>
      <c r="J400" s="61">
        <v>0</v>
      </c>
      <c r="K400" s="60">
        <v>0</v>
      </c>
      <c r="L400" s="60">
        <v>0</v>
      </c>
      <c r="M400" s="60">
        <v>0</v>
      </c>
      <c r="N400" s="60">
        <v>0</v>
      </c>
      <c r="O400" s="61">
        <v>0</v>
      </c>
      <c r="P400" s="61">
        <v>0</v>
      </c>
      <c r="Q400" s="60">
        <v>0</v>
      </c>
      <c r="R400" s="60">
        <v>0</v>
      </c>
      <c r="S400" s="61">
        <v>0</v>
      </c>
      <c r="T400" s="61" t="s">
        <v>271</v>
      </c>
      <c r="U400" s="61" t="s">
        <v>271</v>
      </c>
      <c r="V400" s="61" t="s">
        <v>271</v>
      </c>
      <c r="W400" s="60">
        <v>0</v>
      </c>
      <c r="X400" s="60">
        <v>0</v>
      </c>
      <c r="Y400" s="60">
        <v>0</v>
      </c>
      <c r="Z400" s="60">
        <v>0</v>
      </c>
      <c r="AA400" s="60">
        <v>0</v>
      </c>
      <c r="AB400" s="60">
        <v>0</v>
      </c>
      <c r="AC400" s="60">
        <v>0</v>
      </c>
      <c r="AD400" s="60">
        <v>0</v>
      </c>
      <c r="AE400" s="60">
        <v>0</v>
      </c>
      <c r="AF400" s="60">
        <v>0</v>
      </c>
      <c r="AG400" s="60">
        <v>0</v>
      </c>
      <c r="AH400" s="60">
        <v>0</v>
      </c>
      <c r="AI400" s="60">
        <v>0</v>
      </c>
      <c r="AJ400" s="60">
        <v>0</v>
      </c>
      <c r="AK400" s="60">
        <v>0</v>
      </c>
      <c r="AL400" s="61">
        <v>0</v>
      </c>
      <c r="AM400" s="61">
        <v>0</v>
      </c>
      <c r="AN400" s="61" t="s">
        <v>271</v>
      </c>
      <c r="AO400" s="60">
        <v>0</v>
      </c>
      <c r="AP400" s="60">
        <v>0</v>
      </c>
      <c r="AQ400" s="60">
        <v>0</v>
      </c>
      <c r="AR400" s="60">
        <v>0</v>
      </c>
      <c r="AS400" s="60">
        <v>0</v>
      </c>
      <c r="AT400" s="60">
        <v>0</v>
      </c>
      <c r="AU400" s="60">
        <v>2.1534999999999997</v>
      </c>
      <c r="AV400" s="60">
        <v>0</v>
      </c>
    </row>
    <row r="401" spans="1:48" ht="31.5" x14ac:dyDescent="0.25">
      <c r="A401" s="64" t="s">
        <v>191</v>
      </c>
      <c r="B401" s="73" t="s">
        <v>681</v>
      </c>
      <c r="C401" s="95" t="s">
        <v>442</v>
      </c>
      <c r="D401" s="60">
        <v>0</v>
      </c>
      <c r="E401" s="60">
        <v>0</v>
      </c>
      <c r="F401" s="60">
        <v>0</v>
      </c>
      <c r="G401" s="61">
        <v>0</v>
      </c>
      <c r="H401" s="61">
        <v>0</v>
      </c>
      <c r="I401" s="61">
        <v>0</v>
      </c>
      <c r="J401" s="61">
        <v>0</v>
      </c>
      <c r="K401" s="60">
        <v>0</v>
      </c>
      <c r="L401" s="60">
        <v>0</v>
      </c>
      <c r="M401" s="60">
        <v>0</v>
      </c>
      <c r="N401" s="60">
        <v>0</v>
      </c>
      <c r="O401" s="61">
        <v>0</v>
      </c>
      <c r="P401" s="61">
        <v>0</v>
      </c>
      <c r="Q401" s="60">
        <v>0</v>
      </c>
      <c r="R401" s="60">
        <v>0</v>
      </c>
      <c r="S401" s="61">
        <v>0</v>
      </c>
      <c r="T401" s="61" t="s">
        <v>271</v>
      </c>
      <c r="U401" s="61" t="s">
        <v>271</v>
      </c>
      <c r="V401" s="61" t="s">
        <v>271</v>
      </c>
      <c r="W401" s="60">
        <v>0</v>
      </c>
      <c r="X401" s="60">
        <v>0</v>
      </c>
      <c r="Y401" s="60">
        <v>0</v>
      </c>
      <c r="Z401" s="60">
        <v>0</v>
      </c>
      <c r="AA401" s="60">
        <v>0</v>
      </c>
      <c r="AB401" s="60">
        <v>0</v>
      </c>
      <c r="AC401" s="60">
        <v>0</v>
      </c>
      <c r="AD401" s="60">
        <v>0</v>
      </c>
      <c r="AE401" s="60">
        <v>0</v>
      </c>
      <c r="AF401" s="60">
        <v>0</v>
      </c>
      <c r="AG401" s="60">
        <v>0</v>
      </c>
      <c r="AH401" s="60">
        <v>0</v>
      </c>
      <c r="AI401" s="60">
        <v>0</v>
      </c>
      <c r="AJ401" s="60">
        <v>0</v>
      </c>
      <c r="AK401" s="60">
        <v>0</v>
      </c>
      <c r="AL401" s="61">
        <v>0</v>
      </c>
      <c r="AM401" s="61">
        <v>0</v>
      </c>
      <c r="AN401" s="61" t="s">
        <v>271</v>
      </c>
      <c r="AO401" s="60">
        <v>0</v>
      </c>
      <c r="AP401" s="60">
        <v>0</v>
      </c>
      <c r="AQ401" s="60">
        <v>0</v>
      </c>
      <c r="AR401" s="60">
        <v>0</v>
      </c>
      <c r="AS401" s="60">
        <v>0</v>
      </c>
      <c r="AT401" s="60">
        <v>0</v>
      </c>
      <c r="AU401" s="60">
        <v>0.78800000000000003</v>
      </c>
      <c r="AV401" s="60">
        <v>0</v>
      </c>
    </row>
    <row r="402" spans="1:48" ht="47.25" x14ac:dyDescent="0.25">
      <c r="A402" s="64" t="s">
        <v>191</v>
      </c>
      <c r="B402" s="73" t="s">
        <v>685</v>
      </c>
      <c r="C402" s="95" t="s">
        <v>318</v>
      </c>
      <c r="D402" s="60">
        <v>0</v>
      </c>
      <c r="E402" s="60">
        <v>0</v>
      </c>
      <c r="F402" s="60">
        <v>0</v>
      </c>
      <c r="G402" s="61">
        <v>0</v>
      </c>
      <c r="H402" s="61">
        <v>0</v>
      </c>
      <c r="I402" s="61">
        <v>0</v>
      </c>
      <c r="J402" s="61">
        <v>0</v>
      </c>
      <c r="K402" s="60">
        <v>0</v>
      </c>
      <c r="L402" s="60">
        <v>0</v>
      </c>
      <c r="M402" s="60">
        <v>0</v>
      </c>
      <c r="N402" s="60">
        <v>0</v>
      </c>
      <c r="O402" s="61">
        <v>0</v>
      </c>
      <c r="P402" s="61">
        <v>0</v>
      </c>
      <c r="Q402" s="60">
        <v>0</v>
      </c>
      <c r="R402" s="60">
        <v>0</v>
      </c>
      <c r="S402" s="61">
        <v>0</v>
      </c>
      <c r="T402" s="61" t="s">
        <v>271</v>
      </c>
      <c r="U402" s="61" t="s">
        <v>271</v>
      </c>
      <c r="V402" s="61" t="s">
        <v>271</v>
      </c>
      <c r="W402" s="60">
        <v>0</v>
      </c>
      <c r="X402" s="60">
        <v>0</v>
      </c>
      <c r="Y402" s="60">
        <v>0</v>
      </c>
      <c r="Z402" s="60">
        <v>0</v>
      </c>
      <c r="AA402" s="60">
        <v>0</v>
      </c>
      <c r="AB402" s="60">
        <v>0</v>
      </c>
      <c r="AC402" s="60">
        <v>0</v>
      </c>
      <c r="AD402" s="60">
        <v>0</v>
      </c>
      <c r="AE402" s="60">
        <v>0</v>
      </c>
      <c r="AF402" s="60">
        <v>0</v>
      </c>
      <c r="AG402" s="60">
        <v>0</v>
      </c>
      <c r="AH402" s="60">
        <v>0</v>
      </c>
      <c r="AI402" s="60">
        <v>0</v>
      </c>
      <c r="AJ402" s="60">
        <v>0</v>
      </c>
      <c r="AK402" s="60">
        <v>0</v>
      </c>
      <c r="AL402" s="61">
        <v>0</v>
      </c>
      <c r="AM402" s="61">
        <v>0</v>
      </c>
      <c r="AN402" s="61" t="s">
        <v>271</v>
      </c>
      <c r="AO402" s="60">
        <v>0</v>
      </c>
      <c r="AP402" s="60">
        <v>0</v>
      </c>
      <c r="AQ402" s="60">
        <v>0</v>
      </c>
      <c r="AR402" s="60">
        <v>0</v>
      </c>
      <c r="AS402" s="60">
        <v>0</v>
      </c>
      <c r="AT402" s="60">
        <v>0</v>
      </c>
      <c r="AU402" s="60">
        <v>2.4573999999999998</v>
      </c>
      <c r="AV402" s="60">
        <v>0</v>
      </c>
    </row>
    <row r="403" spans="1:48" ht="31.5" x14ac:dyDescent="0.25">
      <c r="A403" s="64" t="s">
        <v>191</v>
      </c>
      <c r="B403" s="73" t="s">
        <v>686</v>
      </c>
      <c r="C403" s="95" t="s">
        <v>319</v>
      </c>
      <c r="D403" s="60">
        <v>0</v>
      </c>
      <c r="E403" s="60">
        <v>0</v>
      </c>
      <c r="F403" s="60">
        <v>0</v>
      </c>
      <c r="G403" s="61">
        <v>0</v>
      </c>
      <c r="H403" s="61">
        <v>0</v>
      </c>
      <c r="I403" s="61">
        <v>0</v>
      </c>
      <c r="J403" s="61">
        <v>0</v>
      </c>
      <c r="K403" s="60">
        <v>0</v>
      </c>
      <c r="L403" s="60">
        <v>0</v>
      </c>
      <c r="M403" s="60">
        <v>0</v>
      </c>
      <c r="N403" s="60">
        <v>0</v>
      </c>
      <c r="O403" s="61">
        <v>0</v>
      </c>
      <c r="P403" s="61">
        <v>0</v>
      </c>
      <c r="Q403" s="60">
        <v>0</v>
      </c>
      <c r="R403" s="60">
        <v>0</v>
      </c>
      <c r="S403" s="61">
        <v>0</v>
      </c>
      <c r="T403" s="61" t="s">
        <v>271</v>
      </c>
      <c r="U403" s="61" t="s">
        <v>271</v>
      </c>
      <c r="V403" s="61" t="s">
        <v>271</v>
      </c>
      <c r="W403" s="60">
        <v>0</v>
      </c>
      <c r="X403" s="60">
        <v>0</v>
      </c>
      <c r="Y403" s="60">
        <v>0</v>
      </c>
      <c r="Z403" s="60">
        <v>0</v>
      </c>
      <c r="AA403" s="60">
        <v>0</v>
      </c>
      <c r="AB403" s="60">
        <v>0</v>
      </c>
      <c r="AC403" s="60">
        <v>0</v>
      </c>
      <c r="AD403" s="60">
        <v>0</v>
      </c>
      <c r="AE403" s="60">
        <v>0</v>
      </c>
      <c r="AF403" s="60">
        <v>0</v>
      </c>
      <c r="AG403" s="60">
        <v>0</v>
      </c>
      <c r="AH403" s="60">
        <v>0</v>
      </c>
      <c r="AI403" s="60">
        <v>0</v>
      </c>
      <c r="AJ403" s="60">
        <v>0</v>
      </c>
      <c r="AK403" s="60">
        <v>0</v>
      </c>
      <c r="AL403" s="61">
        <v>0</v>
      </c>
      <c r="AM403" s="61">
        <v>0</v>
      </c>
      <c r="AN403" s="61" t="s">
        <v>271</v>
      </c>
      <c r="AO403" s="60">
        <v>0</v>
      </c>
      <c r="AP403" s="60">
        <v>0</v>
      </c>
      <c r="AQ403" s="60">
        <v>0</v>
      </c>
      <c r="AR403" s="60">
        <v>0</v>
      </c>
      <c r="AS403" s="60">
        <v>0</v>
      </c>
      <c r="AT403" s="60">
        <v>0</v>
      </c>
      <c r="AU403" s="60">
        <v>0</v>
      </c>
      <c r="AV403" s="60">
        <v>0</v>
      </c>
    </row>
    <row r="404" spans="1:48" ht="31.5" x14ac:dyDescent="0.25">
      <c r="A404" s="64" t="s">
        <v>191</v>
      </c>
      <c r="B404" s="73" t="s">
        <v>687</v>
      </c>
      <c r="C404" s="95" t="s">
        <v>320</v>
      </c>
      <c r="D404" s="60">
        <v>0</v>
      </c>
      <c r="E404" s="60">
        <v>0</v>
      </c>
      <c r="F404" s="60">
        <v>0</v>
      </c>
      <c r="G404" s="61">
        <v>0</v>
      </c>
      <c r="H404" s="61">
        <v>0</v>
      </c>
      <c r="I404" s="61">
        <v>0</v>
      </c>
      <c r="J404" s="61">
        <v>0</v>
      </c>
      <c r="K404" s="60">
        <v>0</v>
      </c>
      <c r="L404" s="60">
        <v>0</v>
      </c>
      <c r="M404" s="60">
        <v>0</v>
      </c>
      <c r="N404" s="60">
        <v>0</v>
      </c>
      <c r="O404" s="61">
        <v>0</v>
      </c>
      <c r="P404" s="61">
        <v>0</v>
      </c>
      <c r="Q404" s="60">
        <v>0</v>
      </c>
      <c r="R404" s="60">
        <v>0</v>
      </c>
      <c r="S404" s="61">
        <v>0</v>
      </c>
      <c r="T404" s="61" t="s">
        <v>271</v>
      </c>
      <c r="U404" s="61" t="s">
        <v>271</v>
      </c>
      <c r="V404" s="61" t="s">
        <v>271</v>
      </c>
      <c r="W404" s="60">
        <v>0</v>
      </c>
      <c r="X404" s="60">
        <v>0</v>
      </c>
      <c r="Y404" s="60">
        <v>0</v>
      </c>
      <c r="Z404" s="60">
        <v>0</v>
      </c>
      <c r="AA404" s="60">
        <v>0</v>
      </c>
      <c r="AB404" s="60">
        <v>0</v>
      </c>
      <c r="AC404" s="60">
        <v>0</v>
      </c>
      <c r="AD404" s="60">
        <v>0</v>
      </c>
      <c r="AE404" s="60">
        <v>0</v>
      </c>
      <c r="AF404" s="60">
        <v>0</v>
      </c>
      <c r="AG404" s="60">
        <v>0</v>
      </c>
      <c r="AH404" s="60">
        <v>0</v>
      </c>
      <c r="AI404" s="60">
        <v>0</v>
      </c>
      <c r="AJ404" s="60">
        <v>0</v>
      </c>
      <c r="AK404" s="60">
        <v>0</v>
      </c>
      <c r="AL404" s="61">
        <v>0</v>
      </c>
      <c r="AM404" s="61">
        <v>0</v>
      </c>
      <c r="AN404" s="61" t="s">
        <v>271</v>
      </c>
      <c r="AO404" s="60">
        <v>0</v>
      </c>
      <c r="AP404" s="60">
        <v>0</v>
      </c>
      <c r="AQ404" s="60">
        <v>0</v>
      </c>
      <c r="AR404" s="60">
        <v>0</v>
      </c>
      <c r="AS404" s="60">
        <v>0</v>
      </c>
      <c r="AT404" s="60">
        <v>0</v>
      </c>
      <c r="AU404" s="60">
        <v>0</v>
      </c>
      <c r="AV404" s="60">
        <v>0</v>
      </c>
    </row>
    <row r="405" spans="1:48" ht="31.5" x14ac:dyDescent="0.25">
      <c r="A405" s="64" t="s">
        <v>191</v>
      </c>
      <c r="B405" s="73" t="s">
        <v>684</v>
      </c>
      <c r="C405" s="95" t="s">
        <v>321</v>
      </c>
      <c r="D405" s="60">
        <v>0</v>
      </c>
      <c r="E405" s="60">
        <v>0</v>
      </c>
      <c r="F405" s="60">
        <v>0</v>
      </c>
      <c r="G405" s="61">
        <v>0</v>
      </c>
      <c r="H405" s="61">
        <v>0</v>
      </c>
      <c r="I405" s="61">
        <v>0</v>
      </c>
      <c r="J405" s="61">
        <v>0</v>
      </c>
      <c r="K405" s="60">
        <v>0</v>
      </c>
      <c r="L405" s="60">
        <v>0</v>
      </c>
      <c r="M405" s="60">
        <v>0</v>
      </c>
      <c r="N405" s="60">
        <v>0</v>
      </c>
      <c r="O405" s="61">
        <v>0</v>
      </c>
      <c r="P405" s="61">
        <v>0</v>
      </c>
      <c r="Q405" s="60">
        <v>0</v>
      </c>
      <c r="R405" s="60">
        <v>0</v>
      </c>
      <c r="S405" s="61">
        <v>0</v>
      </c>
      <c r="T405" s="61" t="s">
        <v>271</v>
      </c>
      <c r="U405" s="61" t="s">
        <v>271</v>
      </c>
      <c r="V405" s="61" t="s">
        <v>271</v>
      </c>
      <c r="W405" s="60">
        <v>0</v>
      </c>
      <c r="X405" s="60">
        <v>0</v>
      </c>
      <c r="Y405" s="60">
        <v>0</v>
      </c>
      <c r="Z405" s="60">
        <v>0</v>
      </c>
      <c r="AA405" s="60">
        <v>0</v>
      </c>
      <c r="AB405" s="60">
        <v>0</v>
      </c>
      <c r="AC405" s="60">
        <v>0</v>
      </c>
      <c r="AD405" s="60">
        <v>0</v>
      </c>
      <c r="AE405" s="60">
        <v>0</v>
      </c>
      <c r="AF405" s="60">
        <v>0</v>
      </c>
      <c r="AG405" s="60">
        <v>0</v>
      </c>
      <c r="AH405" s="60">
        <v>0</v>
      </c>
      <c r="AI405" s="60">
        <v>0</v>
      </c>
      <c r="AJ405" s="60">
        <v>0</v>
      </c>
      <c r="AK405" s="60">
        <v>0</v>
      </c>
      <c r="AL405" s="61">
        <v>0</v>
      </c>
      <c r="AM405" s="61">
        <v>0</v>
      </c>
      <c r="AN405" s="61" t="s">
        <v>271</v>
      </c>
      <c r="AO405" s="60">
        <v>0</v>
      </c>
      <c r="AP405" s="60">
        <v>0</v>
      </c>
      <c r="AQ405" s="60">
        <v>0</v>
      </c>
      <c r="AR405" s="60">
        <v>0</v>
      </c>
      <c r="AS405" s="60">
        <v>0</v>
      </c>
      <c r="AT405" s="60">
        <v>0</v>
      </c>
      <c r="AU405" s="60">
        <v>2.14</v>
      </c>
      <c r="AV405" s="60">
        <v>0</v>
      </c>
    </row>
    <row r="406" spans="1:48" ht="31.5" x14ac:dyDescent="0.25">
      <c r="A406" s="64" t="s">
        <v>191</v>
      </c>
      <c r="B406" s="73" t="s">
        <v>757</v>
      </c>
      <c r="C406" s="95" t="s">
        <v>322</v>
      </c>
      <c r="D406" s="60">
        <v>0</v>
      </c>
      <c r="E406" s="60">
        <v>0</v>
      </c>
      <c r="F406" s="60">
        <v>0</v>
      </c>
      <c r="G406" s="61">
        <v>0</v>
      </c>
      <c r="H406" s="61">
        <v>0</v>
      </c>
      <c r="I406" s="61">
        <v>0</v>
      </c>
      <c r="J406" s="61">
        <v>0</v>
      </c>
      <c r="K406" s="60">
        <v>0</v>
      </c>
      <c r="L406" s="60">
        <v>0</v>
      </c>
      <c r="M406" s="60">
        <v>0</v>
      </c>
      <c r="N406" s="60">
        <v>0</v>
      </c>
      <c r="O406" s="61">
        <v>0</v>
      </c>
      <c r="P406" s="61">
        <v>0</v>
      </c>
      <c r="Q406" s="60">
        <v>0</v>
      </c>
      <c r="R406" s="60">
        <v>0</v>
      </c>
      <c r="S406" s="61">
        <v>0</v>
      </c>
      <c r="T406" s="61" t="s">
        <v>271</v>
      </c>
      <c r="U406" s="61" t="s">
        <v>271</v>
      </c>
      <c r="V406" s="61" t="s">
        <v>271</v>
      </c>
      <c r="W406" s="60">
        <v>0</v>
      </c>
      <c r="X406" s="60">
        <v>0</v>
      </c>
      <c r="Y406" s="60">
        <v>0</v>
      </c>
      <c r="Z406" s="60">
        <v>0</v>
      </c>
      <c r="AA406" s="60">
        <v>0</v>
      </c>
      <c r="AB406" s="60">
        <v>0</v>
      </c>
      <c r="AC406" s="60">
        <v>0</v>
      </c>
      <c r="AD406" s="60">
        <v>0</v>
      </c>
      <c r="AE406" s="60">
        <v>0</v>
      </c>
      <c r="AF406" s="60">
        <v>0</v>
      </c>
      <c r="AG406" s="60">
        <v>0</v>
      </c>
      <c r="AH406" s="60">
        <v>0</v>
      </c>
      <c r="AI406" s="60">
        <v>0</v>
      </c>
      <c r="AJ406" s="60">
        <v>0</v>
      </c>
      <c r="AK406" s="60">
        <v>0</v>
      </c>
      <c r="AL406" s="61">
        <v>0</v>
      </c>
      <c r="AM406" s="61">
        <v>0</v>
      </c>
      <c r="AN406" s="61" t="s">
        <v>271</v>
      </c>
      <c r="AO406" s="60">
        <v>0</v>
      </c>
      <c r="AP406" s="60">
        <v>0</v>
      </c>
      <c r="AQ406" s="60">
        <v>0</v>
      </c>
      <c r="AR406" s="60">
        <v>0</v>
      </c>
      <c r="AS406" s="60">
        <v>0</v>
      </c>
      <c r="AT406" s="60">
        <v>0</v>
      </c>
      <c r="AU406" s="60">
        <v>4.4603999999999999</v>
      </c>
      <c r="AV406" s="60">
        <v>0</v>
      </c>
    </row>
    <row r="407" spans="1:48" ht="47.25" x14ac:dyDescent="0.25">
      <c r="A407" s="64" t="s">
        <v>191</v>
      </c>
      <c r="B407" s="73" t="s">
        <v>690</v>
      </c>
      <c r="C407" s="95" t="s">
        <v>323</v>
      </c>
      <c r="D407" s="60">
        <v>0</v>
      </c>
      <c r="E407" s="60">
        <v>0</v>
      </c>
      <c r="F407" s="60">
        <v>0</v>
      </c>
      <c r="G407" s="61">
        <v>0</v>
      </c>
      <c r="H407" s="61">
        <v>0</v>
      </c>
      <c r="I407" s="61">
        <v>0</v>
      </c>
      <c r="J407" s="61">
        <v>0</v>
      </c>
      <c r="K407" s="60">
        <v>0</v>
      </c>
      <c r="L407" s="60">
        <v>0</v>
      </c>
      <c r="M407" s="60">
        <v>0</v>
      </c>
      <c r="N407" s="60">
        <v>0</v>
      </c>
      <c r="O407" s="61">
        <v>0</v>
      </c>
      <c r="P407" s="61">
        <v>0</v>
      </c>
      <c r="Q407" s="60">
        <v>0</v>
      </c>
      <c r="R407" s="60">
        <v>0</v>
      </c>
      <c r="S407" s="61">
        <v>0</v>
      </c>
      <c r="T407" s="61" t="s">
        <v>271</v>
      </c>
      <c r="U407" s="61" t="s">
        <v>271</v>
      </c>
      <c r="V407" s="61" t="s">
        <v>271</v>
      </c>
      <c r="W407" s="60">
        <v>0</v>
      </c>
      <c r="X407" s="60">
        <v>0</v>
      </c>
      <c r="Y407" s="60">
        <v>0</v>
      </c>
      <c r="Z407" s="60">
        <v>0</v>
      </c>
      <c r="AA407" s="60">
        <v>0</v>
      </c>
      <c r="AB407" s="60">
        <v>0</v>
      </c>
      <c r="AC407" s="60">
        <v>0</v>
      </c>
      <c r="AD407" s="60">
        <v>0</v>
      </c>
      <c r="AE407" s="60">
        <v>0</v>
      </c>
      <c r="AF407" s="60">
        <v>0</v>
      </c>
      <c r="AG407" s="60">
        <v>0</v>
      </c>
      <c r="AH407" s="60">
        <v>0</v>
      </c>
      <c r="AI407" s="60">
        <v>0</v>
      </c>
      <c r="AJ407" s="60">
        <v>0</v>
      </c>
      <c r="AK407" s="60">
        <v>0</v>
      </c>
      <c r="AL407" s="61">
        <v>0</v>
      </c>
      <c r="AM407" s="61">
        <v>0</v>
      </c>
      <c r="AN407" s="61" t="s">
        <v>271</v>
      </c>
      <c r="AO407" s="60">
        <v>0</v>
      </c>
      <c r="AP407" s="60">
        <v>0</v>
      </c>
      <c r="AQ407" s="60">
        <v>0</v>
      </c>
      <c r="AR407" s="60">
        <v>0</v>
      </c>
      <c r="AS407" s="60">
        <v>0</v>
      </c>
      <c r="AT407" s="60">
        <v>0</v>
      </c>
      <c r="AU407" s="60">
        <v>0</v>
      </c>
      <c r="AV407" s="60">
        <v>0</v>
      </c>
    </row>
    <row r="408" spans="1:48" ht="47.25" x14ac:dyDescent="0.25">
      <c r="A408" s="64" t="s">
        <v>191</v>
      </c>
      <c r="B408" s="73" t="s">
        <v>688</v>
      </c>
      <c r="C408" s="95" t="s">
        <v>324</v>
      </c>
      <c r="D408" s="60">
        <v>0</v>
      </c>
      <c r="E408" s="60">
        <v>0</v>
      </c>
      <c r="F408" s="60">
        <v>0</v>
      </c>
      <c r="G408" s="61">
        <v>0</v>
      </c>
      <c r="H408" s="61">
        <v>0</v>
      </c>
      <c r="I408" s="61">
        <v>0</v>
      </c>
      <c r="J408" s="61">
        <v>0</v>
      </c>
      <c r="K408" s="60">
        <v>0</v>
      </c>
      <c r="L408" s="60">
        <v>0</v>
      </c>
      <c r="M408" s="60">
        <v>0</v>
      </c>
      <c r="N408" s="60">
        <v>0</v>
      </c>
      <c r="O408" s="61">
        <v>0</v>
      </c>
      <c r="P408" s="61">
        <v>0</v>
      </c>
      <c r="Q408" s="60">
        <v>0</v>
      </c>
      <c r="R408" s="60">
        <v>0</v>
      </c>
      <c r="S408" s="61">
        <v>0</v>
      </c>
      <c r="T408" s="61" t="s">
        <v>271</v>
      </c>
      <c r="U408" s="61" t="s">
        <v>271</v>
      </c>
      <c r="V408" s="61" t="s">
        <v>271</v>
      </c>
      <c r="W408" s="60">
        <v>0</v>
      </c>
      <c r="X408" s="60">
        <v>0</v>
      </c>
      <c r="Y408" s="60">
        <v>0</v>
      </c>
      <c r="Z408" s="60">
        <v>0</v>
      </c>
      <c r="AA408" s="60">
        <v>0</v>
      </c>
      <c r="AB408" s="60">
        <v>0</v>
      </c>
      <c r="AC408" s="60">
        <v>0</v>
      </c>
      <c r="AD408" s="60">
        <v>0</v>
      </c>
      <c r="AE408" s="60">
        <v>0</v>
      </c>
      <c r="AF408" s="60">
        <v>0</v>
      </c>
      <c r="AG408" s="60">
        <v>0</v>
      </c>
      <c r="AH408" s="60">
        <v>0</v>
      </c>
      <c r="AI408" s="60">
        <v>0</v>
      </c>
      <c r="AJ408" s="60">
        <v>0</v>
      </c>
      <c r="AK408" s="60">
        <v>0</v>
      </c>
      <c r="AL408" s="61">
        <v>0</v>
      </c>
      <c r="AM408" s="61">
        <v>0</v>
      </c>
      <c r="AN408" s="61" t="s">
        <v>271</v>
      </c>
      <c r="AO408" s="60">
        <v>0</v>
      </c>
      <c r="AP408" s="60">
        <v>0</v>
      </c>
      <c r="AQ408" s="60">
        <v>0</v>
      </c>
      <c r="AR408" s="60">
        <v>0</v>
      </c>
      <c r="AS408" s="60">
        <v>0</v>
      </c>
      <c r="AT408" s="60">
        <v>0</v>
      </c>
      <c r="AU408" s="60">
        <v>0</v>
      </c>
      <c r="AV408" s="60">
        <v>0</v>
      </c>
    </row>
    <row r="409" spans="1:48" ht="31.5" x14ac:dyDescent="0.25">
      <c r="A409" s="64" t="s">
        <v>191</v>
      </c>
      <c r="B409" s="73" t="s">
        <v>680</v>
      </c>
      <c r="C409" s="95" t="s">
        <v>521</v>
      </c>
      <c r="D409" s="60">
        <v>0</v>
      </c>
      <c r="E409" s="60">
        <v>0</v>
      </c>
      <c r="F409" s="60">
        <v>0</v>
      </c>
      <c r="G409" s="61">
        <v>0</v>
      </c>
      <c r="H409" s="61">
        <v>0</v>
      </c>
      <c r="I409" s="61">
        <v>0</v>
      </c>
      <c r="J409" s="61">
        <v>0</v>
      </c>
      <c r="K409" s="60">
        <v>0</v>
      </c>
      <c r="L409" s="60">
        <v>0</v>
      </c>
      <c r="M409" s="60">
        <v>0</v>
      </c>
      <c r="N409" s="60">
        <v>0</v>
      </c>
      <c r="O409" s="61">
        <v>0</v>
      </c>
      <c r="P409" s="61">
        <v>0</v>
      </c>
      <c r="Q409" s="60">
        <v>0</v>
      </c>
      <c r="R409" s="60">
        <v>0</v>
      </c>
      <c r="S409" s="61">
        <v>0</v>
      </c>
      <c r="T409" s="61" t="s">
        <v>271</v>
      </c>
      <c r="U409" s="61" t="s">
        <v>271</v>
      </c>
      <c r="V409" s="61" t="s">
        <v>271</v>
      </c>
      <c r="W409" s="60">
        <v>0</v>
      </c>
      <c r="X409" s="60">
        <v>0</v>
      </c>
      <c r="Y409" s="60">
        <v>0</v>
      </c>
      <c r="Z409" s="60">
        <v>0</v>
      </c>
      <c r="AA409" s="60">
        <v>0</v>
      </c>
      <c r="AB409" s="60">
        <v>0</v>
      </c>
      <c r="AC409" s="60">
        <v>0</v>
      </c>
      <c r="AD409" s="60">
        <v>0</v>
      </c>
      <c r="AE409" s="60">
        <v>0</v>
      </c>
      <c r="AF409" s="60">
        <v>0</v>
      </c>
      <c r="AG409" s="60">
        <v>0</v>
      </c>
      <c r="AH409" s="60">
        <v>0</v>
      </c>
      <c r="AI409" s="60">
        <v>0</v>
      </c>
      <c r="AJ409" s="60">
        <v>0</v>
      </c>
      <c r="AK409" s="60">
        <v>0</v>
      </c>
      <c r="AL409" s="61">
        <v>0</v>
      </c>
      <c r="AM409" s="61">
        <v>0</v>
      </c>
      <c r="AN409" s="61" t="s">
        <v>271</v>
      </c>
      <c r="AO409" s="60">
        <v>0</v>
      </c>
      <c r="AP409" s="60">
        <v>0</v>
      </c>
      <c r="AQ409" s="60">
        <v>0</v>
      </c>
      <c r="AR409" s="60">
        <v>0</v>
      </c>
      <c r="AS409" s="60">
        <v>0</v>
      </c>
      <c r="AT409" s="60">
        <v>0</v>
      </c>
      <c r="AU409" s="60">
        <v>4.3305999999999996</v>
      </c>
      <c r="AV409" s="60">
        <v>0</v>
      </c>
    </row>
  </sheetData>
  <mergeCells count="42">
    <mergeCell ref="A4:AV4"/>
    <mergeCell ref="A5:AV5"/>
    <mergeCell ref="A6:AV6"/>
    <mergeCell ref="A8:AV8"/>
    <mergeCell ref="A9:AV9"/>
    <mergeCell ref="A13:A15"/>
    <mergeCell ref="B13:B15"/>
    <mergeCell ref="C13:C15"/>
    <mergeCell ref="D13:AV13"/>
    <mergeCell ref="D14:W14"/>
    <mergeCell ref="D15:F15"/>
    <mergeCell ref="X14:AK14"/>
    <mergeCell ref="AL14:AN14"/>
    <mergeCell ref="AO14:AP14"/>
    <mergeCell ref="AQ14:AS14"/>
    <mergeCell ref="AT14:AU14"/>
    <mergeCell ref="D16:F16"/>
    <mergeCell ref="G15:J15"/>
    <mergeCell ref="G16:J16"/>
    <mergeCell ref="K15:N15"/>
    <mergeCell ref="K16:N16"/>
    <mergeCell ref="AU16:AU17"/>
    <mergeCell ref="AV16:AV17"/>
    <mergeCell ref="AQ16:AQ17"/>
    <mergeCell ref="AR16:AR17"/>
    <mergeCell ref="AS16:AS17"/>
    <mergeCell ref="AE16:AG16"/>
    <mergeCell ref="AH15:AJ15"/>
    <mergeCell ref="AK16:AK17"/>
    <mergeCell ref="AH16:AJ16"/>
    <mergeCell ref="AT16:AT17"/>
    <mergeCell ref="AP16:AP17"/>
    <mergeCell ref="AL16:AL17"/>
    <mergeCell ref="AN16:AN17"/>
    <mergeCell ref="AO16:AO17"/>
    <mergeCell ref="AE15:AG15"/>
    <mergeCell ref="O16:S16"/>
    <mergeCell ref="O15:S15"/>
    <mergeCell ref="X15:Z15"/>
    <mergeCell ref="X16:Z16"/>
    <mergeCell ref="AA15:AD15"/>
    <mergeCell ref="AA16:AD16"/>
  </mergeCells>
  <pageMargins left="0.7" right="0.7" top="0.75" bottom="0.75" header="0.3" footer="0.3"/>
  <drawing r:id="rId1"/>
  <legacyDrawing r:id="rId2"/>
  <oleObjects>
    <mc:AlternateContent xmlns:mc="http://schemas.openxmlformats.org/markup-compatibility/2006">
      <mc:Choice Requires="x14">
        <oleObject progId="Equation.3" shapeId="12313" r:id="rId3">
          <objectPr defaultSize="0" autoPict="0" r:id="rId4">
            <anchor moveWithCells="1">
              <from>
                <xdr:col>3</xdr:col>
                <xdr:colOff>514350</xdr:colOff>
                <xdr:row>14</xdr:row>
                <xdr:rowOff>2971800</xdr:rowOff>
              </from>
              <to>
                <xdr:col>5</xdr:col>
                <xdr:colOff>47625</xdr:colOff>
                <xdr:row>15</xdr:row>
                <xdr:rowOff>19050</xdr:rowOff>
              </to>
            </anchor>
          </objectPr>
        </oleObject>
      </mc:Choice>
      <mc:Fallback>
        <oleObject progId="Equation.3" shapeId="12313" r:id="rId3"/>
      </mc:Fallback>
    </mc:AlternateContent>
    <mc:AlternateContent xmlns:mc="http://schemas.openxmlformats.org/markup-compatibility/2006">
      <mc:Choice Requires="x14">
        <oleObject progId="Equation.3" shapeId="12314" r:id="rId5">
          <objectPr defaultSize="0" autoPict="0" r:id="rId6">
            <anchor moveWithCells="1">
              <from>
                <xdr:col>7</xdr:col>
                <xdr:colOff>152400</xdr:colOff>
                <xdr:row>14</xdr:row>
                <xdr:rowOff>2952750</xdr:rowOff>
              </from>
              <to>
                <xdr:col>8</xdr:col>
                <xdr:colOff>542925</xdr:colOff>
                <xdr:row>14</xdr:row>
                <xdr:rowOff>3371850</xdr:rowOff>
              </to>
            </anchor>
          </objectPr>
        </oleObject>
      </mc:Choice>
      <mc:Fallback>
        <oleObject progId="Equation.3" shapeId="12314" r:id="rId5"/>
      </mc:Fallback>
    </mc:AlternateContent>
    <mc:AlternateContent xmlns:mc="http://schemas.openxmlformats.org/markup-compatibility/2006">
      <mc:Choice Requires="x14">
        <oleObject progId="Equation.3" shapeId="12315" r:id="rId7">
          <objectPr defaultSize="0" autoPict="0" r:id="rId8">
            <anchor moveWithCells="1">
              <from>
                <xdr:col>11</xdr:col>
                <xdr:colOff>200025</xdr:colOff>
                <xdr:row>14</xdr:row>
                <xdr:rowOff>2933700</xdr:rowOff>
              </from>
              <to>
                <xdr:col>12</xdr:col>
                <xdr:colOff>552450</xdr:colOff>
                <xdr:row>15</xdr:row>
                <xdr:rowOff>19050</xdr:rowOff>
              </to>
            </anchor>
          </objectPr>
        </oleObject>
      </mc:Choice>
      <mc:Fallback>
        <oleObject progId="Equation.3" shapeId="12315" r:id="rId7"/>
      </mc:Fallback>
    </mc:AlternateContent>
    <mc:AlternateContent xmlns:mc="http://schemas.openxmlformats.org/markup-compatibility/2006">
      <mc:Choice Requires="x14">
        <oleObject progId="Equation.3" shapeId="12316" r:id="rId9">
          <objectPr defaultSize="0" autoPict="0" r:id="rId10">
            <anchor moveWithCells="1">
              <from>
                <xdr:col>15</xdr:col>
                <xdr:colOff>142875</xdr:colOff>
                <xdr:row>14</xdr:row>
                <xdr:rowOff>2952750</xdr:rowOff>
              </from>
              <to>
                <xdr:col>17</xdr:col>
                <xdr:colOff>266700</xdr:colOff>
                <xdr:row>15</xdr:row>
                <xdr:rowOff>0</xdr:rowOff>
              </to>
            </anchor>
          </objectPr>
        </oleObject>
      </mc:Choice>
      <mc:Fallback>
        <oleObject progId="Equation.3" shapeId="12316" r:id="rId9"/>
      </mc:Fallback>
    </mc:AlternateContent>
    <mc:AlternateContent xmlns:mc="http://schemas.openxmlformats.org/markup-compatibility/2006">
      <mc:Choice Requires="x14">
        <oleObject progId="Equation.3" shapeId="12317" r:id="rId11">
          <objectPr defaultSize="0" autoPict="0" r:id="rId12">
            <anchor moveWithCells="1">
              <from>
                <xdr:col>19</xdr:col>
                <xdr:colOff>57150</xdr:colOff>
                <xdr:row>14</xdr:row>
                <xdr:rowOff>2867025</xdr:rowOff>
              </from>
              <to>
                <xdr:col>19</xdr:col>
                <xdr:colOff>1028700</xdr:colOff>
                <xdr:row>15</xdr:row>
                <xdr:rowOff>0</xdr:rowOff>
              </to>
            </anchor>
          </objectPr>
        </oleObject>
      </mc:Choice>
      <mc:Fallback>
        <oleObject progId="Equation.3" shapeId="12317" r:id="rId11"/>
      </mc:Fallback>
    </mc:AlternateContent>
    <mc:AlternateContent xmlns:mc="http://schemas.openxmlformats.org/markup-compatibility/2006">
      <mc:Choice Requires="x14">
        <oleObject progId="Equation.3" shapeId="12318" r:id="rId13">
          <objectPr defaultSize="0" autoPict="0" r:id="rId14">
            <anchor moveWithCells="1">
              <from>
                <xdr:col>20</xdr:col>
                <xdr:colOff>47625</xdr:colOff>
                <xdr:row>14</xdr:row>
                <xdr:rowOff>2943225</xdr:rowOff>
              </from>
              <to>
                <xdr:col>21</xdr:col>
                <xdr:colOff>19050</xdr:colOff>
                <xdr:row>14</xdr:row>
                <xdr:rowOff>3324225</xdr:rowOff>
              </to>
            </anchor>
          </objectPr>
        </oleObject>
      </mc:Choice>
      <mc:Fallback>
        <oleObject progId="Equation.3" shapeId="12318" r:id="rId13"/>
      </mc:Fallback>
    </mc:AlternateContent>
    <mc:AlternateContent xmlns:mc="http://schemas.openxmlformats.org/markup-compatibility/2006">
      <mc:Choice Requires="x14">
        <oleObject progId="Equation.3" shapeId="12320" r:id="rId15">
          <objectPr defaultSize="0" autoPict="0" r:id="rId16">
            <anchor moveWithCells="1">
              <from>
                <xdr:col>21</xdr:col>
                <xdr:colOff>371475</xdr:colOff>
                <xdr:row>14</xdr:row>
                <xdr:rowOff>2990850</xdr:rowOff>
              </from>
              <to>
                <xdr:col>21</xdr:col>
                <xdr:colOff>1171575</xdr:colOff>
                <xdr:row>15</xdr:row>
                <xdr:rowOff>57150</xdr:rowOff>
              </to>
            </anchor>
          </objectPr>
        </oleObject>
      </mc:Choice>
      <mc:Fallback>
        <oleObject progId="Equation.3" shapeId="12320" r:id="rId15"/>
      </mc:Fallback>
    </mc:AlternateContent>
    <mc:AlternateContent xmlns:mc="http://schemas.openxmlformats.org/markup-compatibility/2006">
      <mc:Choice Requires="x14">
        <oleObject progId="Equation.3" shapeId="12321" r:id="rId17">
          <objectPr defaultSize="0" autoPict="0" r:id="rId18">
            <anchor moveWithCells="1">
              <from>
                <xdr:col>21</xdr:col>
                <xdr:colOff>1438275</xdr:colOff>
                <xdr:row>14</xdr:row>
                <xdr:rowOff>2943225</xdr:rowOff>
              </from>
              <to>
                <xdr:col>23</xdr:col>
                <xdr:colOff>9525</xdr:colOff>
                <xdr:row>15</xdr:row>
                <xdr:rowOff>47625</xdr:rowOff>
              </to>
            </anchor>
          </objectPr>
        </oleObject>
      </mc:Choice>
      <mc:Fallback>
        <oleObject progId="Equation.3" shapeId="12321" r:id="rId17"/>
      </mc:Fallback>
    </mc:AlternateContent>
    <mc:AlternateContent xmlns:mc="http://schemas.openxmlformats.org/markup-compatibility/2006">
      <mc:Choice Requires="x14">
        <oleObject progId="Equation.3" shapeId="12322" r:id="rId19">
          <objectPr defaultSize="0" autoPict="0" r:id="rId20">
            <anchor moveWithCells="1">
              <from>
                <xdr:col>23</xdr:col>
                <xdr:colOff>276225</xdr:colOff>
                <xdr:row>14</xdr:row>
                <xdr:rowOff>2819400</xdr:rowOff>
              </from>
              <to>
                <xdr:col>25</xdr:col>
                <xdr:colOff>133350</xdr:colOff>
                <xdr:row>15</xdr:row>
                <xdr:rowOff>28575</xdr:rowOff>
              </to>
            </anchor>
          </objectPr>
        </oleObject>
      </mc:Choice>
      <mc:Fallback>
        <oleObject progId="Equation.3" shapeId="12322" r:id="rId19"/>
      </mc:Fallback>
    </mc:AlternateContent>
    <mc:AlternateContent xmlns:mc="http://schemas.openxmlformats.org/markup-compatibility/2006">
      <mc:Choice Requires="x14">
        <oleObject progId="Equation.3" shapeId="12323" r:id="rId21">
          <objectPr defaultSize="0" autoPict="0" r:id="rId22">
            <anchor moveWithCells="1">
              <from>
                <xdr:col>26</xdr:col>
                <xdr:colOff>600075</xdr:colOff>
                <xdr:row>14</xdr:row>
                <xdr:rowOff>2867025</xdr:rowOff>
              </from>
              <to>
                <xdr:col>28</xdr:col>
                <xdr:colOff>485775</xdr:colOff>
                <xdr:row>14</xdr:row>
                <xdr:rowOff>3400425</xdr:rowOff>
              </to>
            </anchor>
          </objectPr>
        </oleObject>
      </mc:Choice>
      <mc:Fallback>
        <oleObject progId="Equation.3" shapeId="12323" r:id="rId21"/>
      </mc:Fallback>
    </mc:AlternateContent>
    <mc:AlternateContent xmlns:mc="http://schemas.openxmlformats.org/markup-compatibility/2006">
      <mc:Choice Requires="x14">
        <oleObject progId="Equation.3" shapeId="12324" r:id="rId23">
          <objectPr defaultSize="0" autoPict="0" r:id="rId24">
            <anchor moveWithCells="1">
              <from>
                <xdr:col>31</xdr:col>
                <xdr:colOff>9525</xdr:colOff>
                <xdr:row>14</xdr:row>
                <xdr:rowOff>2905125</xdr:rowOff>
              </from>
              <to>
                <xdr:col>32</xdr:col>
                <xdr:colOff>57150</xdr:colOff>
                <xdr:row>14</xdr:row>
                <xdr:rowOff>3362325</xdr:rowOff>
              </to>
            </anchor>
          </objectPr>
        </oleObject>
      </mc:Choice>
      <mc:Fallback>
        <oleObject progId="Equation.3" shapeId="12324" r:id="rId23"/>
      </mc:Fallback>
    </mc:AlternateContent>
    <mc:AlternateContent xmlns:mc="http://schemas.openxmlformats.org/markup-compatibility/2006">
      <mc:Choice Requires="x14">
        <oleObject progId="Equation.3" shapeId="12325" r:id="rId25">
          <objectPr defaultSize="0" autoPict="0" r:id="rId26">
            <anchor moveWithCells="1">
              <from>
                <xdr:col>33</xdr:col>
                <xdr:colOff>381000</xdr:colOff>
                <xdr:row>14</xdr:row>
                <xdr:rowOff>2895600</xdr:rowOff>
              </from>
              <to>
                <xdr:col>35</xdr:col>
                <xdr:colOff>333375</xdr:colOff>
                <xdr:row>14</xdr:row>
                <xdr:rowOff>3314700</xdr:rowOff>
              </to>
            </anchor>
          </objectPr>
        </oleObject>
      </mc:Choice>
      <mc:Fallback>
        <oleObject progId="Equation.3" shapeId="12325" r:id="rId25"/>
      </mc:Fallback>
    </mc:AlternateContent>
    <mc:AlternateContent xmlns:mc="http://schemas.openxmlformats.org/markup-compatibility/2006">
      <mc:Choice Requires="x14">
        <oleObject progId="Equation.3" shapeId="12326" r:id="rId27">
          <objectPr defaultSize="0" autoPict="0" r:id="rId28">
            <anchor moveWithCells="1">
              <from>
                <xdr:col>36</xdr:col>
                <xdr:colOff>171450</xdr:colOff>
                <xdr:row>14</xdr:row>
                <xdr:rowOff>2981325</xdr:rowOff>
              </from>
              <to>
                <xdr:col>36</xdr:col>
                <xdr:colOff>1133475</xdr:colOff>
                <xdr:row>14</xdr:row>
                <xdr:rowOff>3324225</xdr:rowOff>
              </to>
            </anchor>
          </objectPr>
        </oleObject>
      </mc:Choice>
      <mc:Fallback>
        <oleObject progId="Equation.3" shapeId="12326" r:id="rId27"/>
      </mc:Fallback>
    </mc:AlternateContent>
    <mc:AlternateContent xmlns:mc="http://schemas.openxmlformats.org/markup-compatibility/2006">
      <mc:Choice Requires="x14">
        <oleObject progId="Equation.3" shapeId="12327" r:id="rId29">
          <objectPr defaultSize="0" autoPict="0" r:id="rId30">
            <anchor moveWithCells="1">
              <from>
                <xdr:col>37</xdr:col>
                <xdr:colOff>238125</xdr:colOff>
                <xdr:row>14</xdr:row>
                <xdr:rowOff>3000375</xdr:rowOff>
              </from>
              <to>
                <xdr:col>37</xdr:col>
                <xdr:colOff>1143000</xdr:colOff>
                <xdr:row>14</xdr:row>
                <xdr:rowOff>3390900</xdr:rowOff>
              </to>
            </anchor>
          </objectPr>
        </oleObject>
      </mc:Choice>
      <mc:Fallback>
        <oleObject progId="Equation.3" shapeId="12327" r:id="rId29"/>
      </mc:Fallback>
    </mc:AlternateContent>
    <mc:AlternateContent xmlns:mc="http://schemas.openxmlformats.org/markup-compatibility/2006">
      <mc:Choice Requires="x14">
        <oleObject progId="Equation.3" shapeId="12328" r:id="rId31">
          <objectPr defaultSize="0" autoPict="0" r:id="rId32">
            <anchor moveWithCells="1">
              <from>
                <xdr:col>38</xdr:col>
                <xdr:colOff>95250</xdr:colOff>
                <xdr:row>14</xdr:row>
                <xdr:rowOff>3000375</xdr:rowOff>
              </from>
              <to>
                <xdr:col>38</xdr:col>
                <xdr:colOff>1000125</xdr:colOff>
                <xdr:row>15</xdr:row>
                <xdr:rowOff>9525</xdr:rowOff>
              </to>
            </anchor>
          </objectPr>
        </oleObject>
      </mc:Choice>
      <mc:Fallback>
        <oleObject progId="Equation.3" shapeId="12328" r:id="rId31"/>
      </mc:Fallback>
    </mc:AlternateContent>
    <mc:AlternateContent xmlns:mc="http://schemas.openxmlformats.org/markup-compatibility/2006">
      <mc:Choice Requires="x14">
        <oleObject progId="Equation.3" shapeId="12329" r:id="rId33">
          <objectPr defaultSize="0" autoPict="0" r:id="rId34">
            <anchor moveWithCells="1">
              <from>
                <xdr:col>39</xdr:col>
                <xdr:colOff>19050</xdr:colOff>
                <xdr:row>14</xdr:row>
                <xdr:rowOff>2971800</xdr:rowOff>
              </from>
              <to>
                <xdr:col>39</xdr:col>
                <xdr:colOff>1085850</xdr:colOff>
                <xdr:row>15</xdr:row>
                <xdr:rowOff>0</xdr:rowOff>
              </to>
            </anchor>
          </objectPr>
        </oleObject>
      </mc:Choice>
      <mc:Fallback>
        <oleObject progId="Equation.3" shapeId="12329" r:id="rId33"/>
      </mc:Fallback>
    </mc:AlternateContent>
    <mc:AlternateContent xmlns:mc="http://schemas.openxmlformats.org/markup-compatibility/2006">
      <mc:Choice Requires="x14">
        <oleObject progId="Equation.3" shapeId="12330" r:id="rId35">
          <objectPr defaultSize="0" autoPict="0" r:id="rId36">
            <anchor moveWithCells="1">
              <from>
                <xdr:col>40</xdr:col>
                <xdr:colOff>219075</xdr:colOff>
                <xdr:row>14</xdr:row>
                <xdr:rowOff>2990850</xdr:rowOff>
              </from>
              <to>
                <xdr:col>41</xdr:col>
                <xdr:colOff>0</xdr:colOff>
                <xdr:row>14</xdr:row>
                <xdr:rowOff>3381375</xdr:rowOff>
              </to>
            </anchor>
          </objectPr>
        </oleObject>
      </mc:Choice>
      <mc:Fallback>
        <oleObject progId="Equation.3" shapeId="12330" r:id="rId35"/>
      </mc:Fallback>
    </mc:AlternateContent>
    <mc:AlternateContent xmlns:mc="http://schemas.openxmlformats.org/markup-compatibility/2006">
      <mc:Choice Requires="x14">
        <oleObject progId="Equation.3" shapeId="12332" r:id="rId37">
          <objectPr defaultSize="0" autoPict="0" r:id="rId38">
            <anchor moveWithCells="1">
              <from>
                <xdr:col>41</xdr:col>
                <xdr:colOff>504825</xdr:colOff>
                <xdr:row>14</xdr:row>
                <xdr:rowOff>2933700</xdr:rowOff>
              </from>
              <to>
                <xdr:col>41</xdr:col>
                <xdr:colOff>1352550</xdr:colOff>
                <xdr:row>14</xdr:row>
                <xdr:rowOff>3333750</xdr:rowOff>
              </to>
            </anchor>
          </objectPr>
        </oleObject>
      </mc:Choice>
      <mc:Fallback>
        <oleObject progId="Equation.3" shapeId="12332" r:id="rId37"/>
      </mc:Fallback>
    </mc:AlternateContent>
    <mc:AlternateContent xmlns:mc="http://schemas.openxmlformats.org/markup-compatibility/2006">
      <mc:Choice Requires="x14">
        <oleObject progId="Equation.3" shapeId="12333" r:id="rId39">
          <objectPr defaultSize="0" autoPict="0" r:id="rId40">
            <anchor moveWithCells="1">
              <from>
                <xdr:col>42</xdr:col>
                <xdr:colOff>152400</xdr:colOff>
                <xdr:row>14</xdr:row>
                <xdr:rowOff>2838450</xdr:rowOff>
              </from>
              <to>
                <xdr:col>42</xdr:col>
                <xdr:colOff>1285875</xdr:colOff>
                <xdr:row>14</xdr:row>
                <xdr:rowOff>3295650</xdr:rowOff>
              </to>
            </anchor>
          </objectPr>
        </oleObject>
      </mc:Choice>
      <mc:Fallback>
        <oleObject progId="Equation.3" shapeId="12333" r:id="rId39"/>
      </mc:Fallback>
    </mc:AlternateContent>
    <mc:AlternateContent xmlns:mc="http://schemas.openxmlformats.org/markup-compatibility/2006">
      <mc:Choice Requires="x14">
        <oleObject progId="Equation.3" shapeId="12334" r:id="rId41">
          <objectPr defaultSize="0" autoPict="0" r:id="rId42">
            <anchor moveWithCells="1">
              <from>
                <xdr:col>43</xdr:col>
                <xdr:colOff>352425</xdr:colOff>
                <xdr:row>14</xdr:row>
                <xdr:rowOff>2895600</xdr:rowOff>
              </from>
              <to>
                <xdr:col>43</xdr:col>
                <xdr:colOff>819150</xdr:colOff>
                <xdr:row>14</xdr:row>
                <xdr:rowOff>3257550</xdr:rowOff>
              </to>
            </anchor>
          </objectPr>
        </oleObject>
      </mc:Choice>
      <mc:Fallback>
        <oleObject progId="Equation.3" shapeId="12334" r:id="rId41"/>
      </mc:Fallback>
    </mc:AlternateContent>
    <mc:AlternateContent xmlns:mc="http://schemas.openxmlformats.org/markup-compatibility/2006">
      <mc:Choice Requires="x14">
        <oleObject progId="Equation.3" shapeId="12335" r:id="rId43">
          <objectPr defaultSize="0" autoPict="0" r:id="rId44">
            <anchor moveWithCells="1">
              <from>
                <xdr:col>44</xdr:col>
                <xdr:colOff>257175</xdr:colOff>
                <xdr:row>14</xdr:row>
                <xdr:rowOff>3038475</xdr:rowOff>
              </from>
              <to>
                <xdr:col>44</xdr:col>
                <xdr:colOff>876300</xdr:colOff>
                <xdr:row>14</xdr:row>
                <xdr:rowOff>3390900</xdr:rowOff>
              </to>
            </anchor>
          </objectPr>
        </oleObject>
      </mc:Choice>
      <mc:Fallback>
        <oleObject progId="Equation.3" shapeId="12335" r:id="rId43"/>
      </mc:Fallback>
    </mc:AlternateContent>
    <mc:AlternateContent xmlns:mc="http://schemas.openxmlformats.org/markup-compatibility/2006">
      <mc:Choice Requires="x14">
        <oleObject progId="Equation.3" shapeId="12336" r:id="rId45">
          <objectPr defaultSize="0" autoPict="0" r:id="rId46">
            <anchor moveWithCells="1">
              <from>
                <xdr:col>45</xdr:col>
                <xdr:colOff>247650</xdr:colOff>
                <xdr:row>14</xdr:row>
                <xdr:rowOff>2933700</xdr:rowOff>
              </from>
              <to>
                <xdr:col>45</xdr:col>
                <xdr:colOff>895350</xdr:colOff>
                <xdr:row>14</xdr:row>
                <xdr:rowOff>3305175</xdr:rowOff>
              </to>
            </anchor>
          </objectPr>
        </oleObject>
      </mc:Choice>
      <mc:Fallback>
        <oleObject progId="Equation.3" shapeId="12336" r:id="rId45"/>
      </mc:Fallback>
    </mc:AlternateContent>
    <mc:AlternateContent xmlns:mc="http://schemas.openxmlformats.org/markup-compatibility/2006">
      <mc:Choice Requires="x14">
        <oleObject progId="Equation.3" shapeId="12337" r:id="rId47">
          <objectPr defaultSize="0" autoPict="0" r:id="rId48">
            <anchor moveWithCells="1">
              <from>
                <xdr:col>46</xdr:col>
                <xdr:colOff>333375</xdr:colOff>
                <xdr:row>14</xdr:row>
                <xdr:rowOff>2905125</xdr:rowOff>
              </from>
              <to>
                <xdr:col>46</xdr:col>
                <xdr:colOff>933450</xdr:colOff>
                <xdr:row>14</xdr:row>
                <xdr:rowOff>3295650</xdr:rowOff>
              </to>
            </anchor>
          </objectPr>
        </oleObject>
      </mc:Choice>
      <mc:Fallback>
        <oleObject progId="Equation.3" shapeId="12337" r:id="rId47"/>
      </mc:Fallback>
    </mc:AlternateContent>
    <mc:AlternateContent xmlns:mc="http://schemas.openxmlformats.org/markup-compatibility/2006">
      <mc:Choice Requires="x14">
        <oleObject progId="Equation.3" shapeId="12338" r:id="rId49">
          <objectPr defaultSize="0" autoPict="0" r:id="rId50">
            <anchor moveWithCells="1">
              <from>
                <xdr:col>47</xdr:col>
                <xdr:colOff>466725</xdr:colOff>
                <xdr:row>14</xdr:row>
                <xdr:rowOff>2886075</xdr:rowOff>
              </from>
              <to>
                <xdr:col>47</xdr:col>
                <xdr:colOff>1085850</xdr:colOff>
                <xdr:row>14</xdr:row>
                <xdr:rowOff>3295650</xdr:rowOff>
              </to>
            </anchor>
          </objectPr>
        </oleObject>
      </mc:Choice>
      <mc:Fallback>
        <oleObject progId="Equation.3" shapeId="12338" r:id="rId4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06"/>
  <sheetViews>
    <sheetView zoomScale="70" zoomScaleNormal="70" workbookViewId="0">
      <pane xSplit="3" ySplit="15" topLeftCell="D16" activePane="bottomRight" state="frozen"/>
      <selection pane="topRight" activeCell="D1" sqref="D1"/>
      <selection pane="bottomLeft" activeCell="A19" sqref="A19"/>
      <selection pane="bottomRight" activeCell="B10" sqref="B10:B12"/>
    </sheetView>
  </sheetViews>
  <sheetFormatPr defaultRowHeight="15" outlineLevelCol="1" x14ac:dyDescent="0.25"/>
  <cols>
    <col min="1" max="1" width="11.28515625" style="80" customWidth="1"/>
    <col min="2" max="2" width="67.140625" style="80" customWidth="1"/>
    <col min="3" max="3" width="13.85546875" style="80" customWidth="1"/>
    <col min="4" max="4" width="9.140625" style="80" customWidth="1" outlineLevel="1"/>
    <col min="5" max="5" width="10.42578125" style="80" customWidth="1" outlineLevel="1"/>
    <col min="6" max="7" width="9.140625" style="80" customWidth="1" outlineLevel="1"/>
    <col min="8" max="8" width="13.140625" style="80" customWidth="1" outlineLevel="1"/>
    <col min="9" max="11" width="9.140625" style="80" customWidth="1" outlineLevel="1"/>
    <col min="12" max="14" width="9.7109375" style="80" customWidth="1" outlineLevel="1"/>
    <col min="15" max="15" width="9.85546875" style="80" customWidth="1" outlineLevel="1"/>
    <col min="16" max="17" width="10.42578125" style="80" customWidth="1" outlineLevel="1"/>
    <col min="18" max="18" width="9.140625" style="80" customWidth="1" outlineLevel="1"/>
    <col min="19" max="19" width="9.85546875" style="80" customWidth="1" outlineLevel="1"/>
    <col min="20" max="20" width="11.140625" style="80" customWidth="1" outlineLevel="1"/>
    <col min="21" max="21" width="16.85546875" style="80" customWidth="1" outlineLevel="1"/>
    <col min="22" max="22" width="18.7109375" style="80" customWidth="1" outlineLevel="1"/>
    <col min="23" max="23" width="21" style="80" customWidth="1" outlineLevel="1"/>
    <col min="24" max="24" width="22.5703125" style="80" customWidth="1" outlineLevel="1"/>
    <col min="25" max="29" width="9.140625" style="80" customWidth="1" outlineLevel="1"/>
    <col min="30" max="30" width="9.5703125" style="80" customWidth="1" outlineLevel="1"/>
    <col min="31" max="36" width="9.140625" style="80" customWidth="1" outlineLevel="1"/>
    <col min="37" max="37" width="23.42578125" style="80" customWidth="1" outlineLevel="1"/>
    <col min="38" max="38" width="19.7109375" style="80" customWidth="1" outlineLevel="1"/>
    <col min="39" max="39" width="18.85546875" style="80" customWidth="1" outlineLevel="1"/>
    <col min="40" max="40" width="17.7109375" style="80" customWidth="1" outlineLevel="1"/>
    <col min="41" max="41" width="22" style="80" customWidth="1" outlineLevel="1"/>
    <col min="42" max="42" width="26.85546875" style="80" customWidth="1" outlineLevel="1"/>
    <col min="43" max="43" width="24.7109375" style="80" customWidth="1" outlineLevel="1"/>
    <col min="44" max="44" width="20" style="80" customWidth="1" outlineLevel="1"/>
    <col min="45" max="45" width="21.42578125" style="80" customWidth="1" outlineLevel="1"/>
    <col min="46" max="46" width="21.85546875" style="80" customWidth="1" outlineLevel="1"/>
    <col min="47" max="47" width="19.5703125" style="80" customWidth="1" outlineLevel="1"/>
    <col min="48" max="48" width="26.28515625" style="80" customWidth="1" outlineLevel="1"/>
    <col min="49" max="49" width="12.7109375" style="80" customWidth="1"/>
    <col min="50" max="50" width="13.140625" style="80" customWidth="1"/>
    <col min="51" max="16384" width="9.140625" style="80"/>
  </cols>
  <sheetData>
    <row r="1" spans="1:48" s="102" customFormat="1" ht="18.75" x14ac:dyDescent="0.25">
      <c r="A1" s="254" t="s">
        <v>802</v>
      </c>
      <c r="B1" s="254"/>
      <c r="C1" s="254"/>
      <c r="D1" s="254"/>
      <c r="E1" s="254"/>
      <c r="F1" s="254"/>
      <c r="G1" s="254"/>
      <c r="H1" s="254"/>
      <c r="I1" s="254"/>
      <c r="J1" s="254"/>
      <c r="K1" s="254"/>
      <c r="L1" s="254"/>
      <c r="M1" s="254"/>
      <c r="N1" s="254"/>
      <c r="O1" s="254"/>
      <c r="P1" s="254"/>
      <c r="Q1" s="254"/>
      <c r="R1" s="254"/>
      <c r="S1" s="254"/>
      <c r="T1" s="254"/>
      <c r="U1" s="254"/>
      <c r="V1" s="254"/>
      <c r="W1" s="254"/>
    </row>
    <row r="2" spans="1:48" s="102" customFormat="1" ht="18.75" x14ac:dyDescent="0.25">
      <c r="A2" s="254" t="s">
        <v>899</v>
      </c>
      <c r="B2" s="254"/>
      <c r="C2" s="254"/>
      <c r="D2" s="254"/>
      <c r="E2" s="254"/>
      <c r="F2" s="254"/>
      <c r="G2" s="254"/>
      <c r="H2" s="254"/>
      <c r="I2" s="254"/>
      <c r="J2" s="254"/>
      <c r="K2" s="254"/>
      <c r="L2" s="254"/>
      <c r="M2" s="254"/>
      <c r="N2" s="254"/>
      <c r="O2" s="254"/>
      <c r="P2" s="254"/>
      <c r="Q2" s="254"/>
      <c r="R2" s="254"/>
      <c r="S2" s="254"/>
      <c r="T2" s="254"/>
      <c r="U2" s="254"/>
      <c r="V2" s="254"/>
      <c r="W2" s="254"/>
    </row>
    <row r="3" spans="1:48" s="102" customFormat="1" ht="15.75" customHeight="1" x14ac:dyDescent="0.3">
      <c r="A3" s="255" t="s">
        <v>1042</v>
      </c>
      <c r="B3" s="255"/>
      <c r="C3" s="255"/>
      <c r="D3" s="255"/>
      <c r="E3" s="255"/>
      <c r="F3" s="255"/>
      <c r="G3" s="255"/>
      <c r="H3" s="255"/>
      <c r="I3" s="255"/>
      <c r="J3" s="255"/>
      <c r="K3" s="255"/>
      <c r="L3" s="255"/>
      <c r="M3" s="255"/>
      <c r="N3" s="255"/>
      <c r="O3" s="255"/>
      <c r="P3" s="255"/>
      <c r="Q3" s="255"/>
      <c r="R3" s="255"/>
      <c r="S3" s="255"/>
      <c r="T3" s="255"/>
      <c r="U3" s="255"/>
      <c r="V3" s="255"/>
      <c r="W3" s="255"/>
    </row>
    <row r="4" spans="1:48" s="102" customFormat="1" ht="21.75" customHeight="1" x14ac:dyDescent="0.25">
      <c r="A4" s="107"/>
      <c r="B4" s="107"/>
      <c r="C4" s="107"/>
      <c r="D4" s="107"/>
      <c r="E4" s="107"/>
      <c r="F4" s="107"/>
      <c r="G4" s="107"/>
      <c r="H4" s="107"/>
      <c r="I4" s="107"/>
      <c r="J4" s="107"/>
      <c r="K4" s="107"/>
      <c r="L4" s="107"/>
      <c r="M4" s="107"/>
      <c r="N4" s="108"/>
      <c r="O4" s="108"/>
      <c r="P4" s="108"/>
      <c r="Q4" s="108"/>
      <c r="R4" s="108"/>
      <c r="S4" s="108"/>
      <c r="T4" s="108"/>
      <c r="U4" s="108"/>
      <c r="V4" s="101"/>
      <c r="W4" s="101"/>
    </row>
    <row r="5" spans="1:48" s="102" customFormat="1" ht="15.75" customHeight="1" x14ac:dyDescent="0.25">
      <c r="A5" s="214" t="s">
        <v>805</v>
      </c>
      <c r="B5" s="214"/>
      <c r="C5" s="214"/>
      <c r="D5" s="214"/>
      <c r="E5" s="214"/>
      <c r="F5" s="214"/>
      <c r="G5" s="214"/>
      <c r="H5" s="214"/>
      <c r="I5" s="214"/>
      <c r="J5" s="214"/>
      <c r="K5" s="214"/>
      <c r="L5" s="214"/>
      <c r="M5" s="214"/>
      <c r="N5" s="214"/>
      <c r="O5" s="214"/>
      <c r="P5" s="214"/>
      <c r="Q5" s="214"/>
      <c r="R5" s="214"/>
      <c r="S5" s="214"/>
      <c r="T5" s="214"/>
      <c r="U5" s="214"/>
      <c r="V5" s="214"/>
      <c r="W5" s="214"/>
    </row>
    <row r="6" spans="1:48" s="102" customFormat="1" ht="15.75" x14ac:dyDescent="0.25">
      <c r="A6" s="256" t="s">
        <v>804</v>
      </c>
      <c r="B6" s="256"/>
      <c r="C6" s="256"/>
      <c r="D6" s="256"/>
      <c r="E6" s="256"/>
      <c r="F6" s="256"/>
      <c r="G6" s="256"/>
      <c r="H6" s="256"/>
      <c r="I6" s="256"/>
      <c r="J6" s="256"/>
      <c r="K6" s="256"/>
      <c r="L6" s="256"/>
      <c r="M6" s="256"/>
      <c r="N6" s="256"/>
      <c r="O6" s="256"/>
      <c r="P6" s="256"/>
      <c r="Q6" s="256"/>
      <c r="R6" s="256"/>
      <c r="S6" s="256"/>
      <c r="T6" s="256"/>
      <c r="U6" s="256"/>
      <c r="V6" s="256"/>
      <c r="W6" s="256"/>
    </row>
    <row r="7" spans="1:48" s="102" customFormat="1" ht="16.5" customHeight="1" x14ac:dyDescent="0.25">
      <c r="A7" s="108"/>
      <c r="B7" s="108"/>
      <c r="C7" s="108"/>
      <c r="D7" s="108"/>
      <c r="E7" s="108"/>
      <c r="F7" s="108"/>
      <c r="G7" s="108"/>
      <c r="H7" s="108"/>
      <c r="I7" s="108"/>
      <c r="J7" s="108"/>
      <c r="K7" s="108"/>
      <c r="L7" s="108"/>
      <c r="M7" s="108"/>
      <c r="N7" s="108"/>
      <c r="O7" s="108"/>
      <c r="P7" s="108"/>
      <c r="Q7" s="108"/>
      <c r="R7" s="108"/>
      <c r="S7" s="108"/>
      <c r="T7" s="108"/>
      <c r="U7" s="108"/>
      <c r="V7" s="101"/>
      <c r="W7" s="101"/>
    </row>
    <row r="10" spans="1:48" s="82" customFormat="1" ht="15.75" customHeight="1" x14ac:dyDescent="0.25">
      <c r="A10" s="249" t="s">
        <v>196</v>
      </c>
      <c r="B10" s="250" t="s">
        <v>197</v>
      </c>
      <c r="C10" s="250" t="s">
        <v>825</v>
      </c>
      <c r="D10" s="251" t="s">
        <v>826</v>
      </c>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3"/>
    </row>
    <row r="11" spans="1:48" s="83" customFormat="1" ht="118.5" customHeight="1" x14ac:dyDescent="0.2">
      <c r="A11" s="249"/>
      <c r="B11" s="250"/>
      <c r="C11" s="250"/>
      <c r="D11" s="251" t="s">
        <v>827</v>
      </c>
      <c r="E11" s="252"/>
      <c r="F11" s="252"/>
      <c r="G11" s="252"/>
      <c r="H11" s="252"/>
      <c r="I11" s="252"/>
      <c r="J11" s="252"/>
      <c r="K11" s="252"/>
      <c r="L11" s="252"/>
      <c r="M11" s="252"/>
      <c r="N11" s="252"/>
      <c r="O11" s="252"/>
      <c r="P11" s="252"/>
      <c r="Q11" s="252"/>
      <c r="R11" s="252"/>
      <c r="S11" s="252"/>
      <c r="T11" s="252"/>
      <c r="U11" s="252"/>
      <c r="V11" s="252"/>
      <c r="W11" s="252"/>
      <c r="X11" s="253"/>
      <c r="Y11" s="251" t="s">
        <v>828</v>
      </c>
      <c r="Z11" s="252"/>
      <c r="AA11" s="252"/>
      <c r="AB11" s="252"/>
      <c r="AC11" s="252"/>
      <c r="AD11" s="252"/>
      <c r="AE11" s="252"/>
      <c r="AF11" s="252"/>
      <c r="AG11" s="252"/>
      <c r="AH11" s="252"/>
      <c r="AI11" s="252"/>
      <c r="AJ11" s="252"/>
      <c r="AK11" s="253"/>
      <c r="AL11" s="251" t="s">
        <v>829</v>
      </c>
      <c r="AM11" s="252"/>
      <c r="AN11" s="253"/>
      <c r="AO11" s="251" t="s">
        <v>830</v>
      </c>
      <c r="AP11" s="253"/>
      <c r="AQ11" s="251" t="s">
        <v>831</v>
      </c>
      <c r="AR11" s="252"/>
      <c r="AS11" s="253"/>
      <c r="AT11" s="251" t="s">
        <v>832</v>
      </c>
      <c r="AU11" s="253"/>
      <c r="AV11" s="138" t="s">
        <v>833</v>
      </c>
    </row>
    <row r="12" spans="1:48" s="83" customFormat="1" ht="267.75" customHeight="1" x14ac:dyDescent="0.2">
      <c r="A12" s="249"/>
      <c r="B12" s="250"/>
      <c r="C12" s="250"/>
      <c r="D12" s="244" t="s">
        <v>834</v>
      </c>
      <c r="E12" s="245"/>
      <c r="F12" s="246"/>
      <c r="G12" s="244" t="s">
        <v>835</v>
      </c>
      <c r="H12" s="245"/>
      <c r="I12" s="246"/>
      <c r="J12" s="244" t="s">
        <v>836</v>
      </c>
      <c r="K12" s="245"/>
      <c r="L12" s="245"/>
      <c r="M12" s="245"/>
      <c r="N12" s="245"/>
      <c r="O12" s="246"/>
      <c r="P12" s="244" t="s">
        <v>837</v>
      </c>
      <c r="Q12" s="245"/>
      <c r="R12" s="245"/>
      <c r="S12" s="245"/>
      <c r="T12" s="246"/>
      <c r="U12" s="97" t="s">
        <v>838</v>
      </c>
      <c r="V12" s="97" t="s">
        <v>839</v>
      </c>
      <c r="W12" s="98" t="s">
        <v>840</v>
      </c>
      <c r="X12" s="97" t="s">
        <v>841</v>
      </c>
      <c r="Y12" s="244" t="s">
        <v>842</v>
      </c>
      <c r="Z12" s="245"/>
      <c r="AA12" s="246"/>
      <c r="AB12" s="244" t="s">
        <v>843</v>
      </c>
      <c r="AC12" s="245"/>
      <c r="AD12" s="246"/>
      <c r="AE12" s="244" t="s">
        <v>844</v>
      </c>
      <c r="AF12" s="245"/>
      <c r="AG12" s="246"/>
      <c r="AH12" s="244" t="s">
        <v>845</v>
      </c>
      <c r="AI12" s="245"/>
      <c r="AJ12" s="246"/>
      <c r="AK12" s="98" t="s">
        <v>846</v>
      </c>
      <c r="AL12" s="98" t="s">
        <v>847</v>
      </c>
      <c r="AM12" s="98" t="s">
        <v>848</v>
      </c>
      <c r="AN12" s="98" t="s">
        <v>849</v>
      </c>
      <c r="AO12" s="98" t="s">
        <v>850</v>
      </c>
      <c r="AP12" s="98" t="s">
        <v>851</v>
      </c>
      <c r="AQ12" s="98" t="s">
        <v>852</v>
      </c>
      <c r="AR12" s="98" t="s">
        <v>853</v>
      </c>
      <c r="AS12" s="98" t="s">
        <v>854</v>
      </c>
      <c r="AT12" s="98" t="s">
        <v>855</v>
      </c>
      <c r="AU12" s="98" t="s">
        <v>856</v>
      </c>
      <c r="AV12" s="98" t="s">
        <v>857</v>
      </c>
    </row>
    <row r="13" spans="1:48" s="81" customFormat="1" ht="15.75" customHeight="1" x14ac:dyDescent="0.25">
      <c r="A13" s="85"/>
      <c r="B13" s="86"/>
      <c r="C13" s="86"/>
      <c r="D13" s="241" t="s">
        <v>858</v>
      </c>
      <c r="E13" s="242"/>
      <c r="F13" s="243"/>
      <c r="G13" s="241" t="s">
        <v>858</v>
      </c>
      <c r="H13" s="242"/>
      <c r="I13" s="243"/>
      <c r="J13" s="241" t="s">
        <v>858</v>
      </c>
      <c r="K13" s="242"/>
      <c r="L13" s="242"/>
      <c r="M13" s="242"/>
      <c r="N13" s="242"/>
      <c r="O13" s="243"/>
      <c r="P13" s="241" t="s">
        <v>858</v>
      </c>
      <c r="Q13" s="242"/>
      <c r="R13" s="242"/>
      <c r="S13" s="242"/>
      <c r="T13" s="243"/>
      <c r="U13" s="84"/>
      <c r="V13" s="84"/>
      <c r="W13" s="84"/>
      <c r="X13" s="84"/>
      <c r="Y13" s="241" t="s">
        <v>858</v>
      </c>
      <c r="Z13" s="242"/>
      <c r="AA13" s="243"/>
      <c r="AB13" s="241" t="s">
        <v>858</v>
      </c>
      <c r="AC13" s="242"/>
      <c r="AD13" s="243"/>
      <c r="AE13" s="241" t="s">
        <v>858</v>
      </c>
      <c r="AF13" s="242"/>
      <c r="AG13" s="243"/>
      <c r="AH13" s="241" t="s">
        <v>858</v>
      </c>
      <c r="AI13" s="242"/>
      <c r="AJ13" s="243"/>
      <c r="AK13" s="247"/>
      <c r="AL13" s="247"/>
      <c r="AM13" s="87"/>
      <c r="AN13" s="247"/>
      <c r="AO13" s="247"/>
      <c r="AP13" s="247"/>
      <c r="AQ13" s="247"/>
      <c r="AR13" s="247"/>
      <c r="AS13" s="247"/>
      <c r="AT13" s="247"/>
      <c r="AU13" s="247"/>
      <c r="AV13" s="247"/>
    </row>
    <row r="14" spans="1:48" s="81" customFormat="1" ht="15.75" customHeight="1" x14ac:dyDescent="0.25">
      <c r="A14" s="85"/>
      <c r="B14" s="86"/>
      <c r="C14" s="86"/>
      <c r="D14" s="97">
        <v>110</v>
      </c>
      <c r="E14" s="99" t="s">
        <v>859</v>
      </c>
      <c r="F14" s="97">
        <v>15</v>
      </c>
      <c r="G14" s="97">
        <v>110</v>
      </c>
      <c r="H14" s="99" t="s">
        <v>859</v>
      </c>
      <c r="I14" s="97">
        <v>15</v>
      </c>
      <c r="J14" s="136">
        <v>60</v>
      </c>
      <c r="K14" s="97">
        <v>110</v>
      </c>
      <c r="L14" s="99" t="s">
        <v>860</v>
      </c>
      <c r="M14" s="99" t="s">
        <v>859</v>
      </c>
      <c r="N14" s="99" t="s">
        <v>861</v>
      </c>
      <c r="O14" s="97" t="s">
        <v>862</v>
      </c>
      <c r="P14" s="97">
        <v>330</v>
      </c>
      <c r="Q14" s="97">
        <v>110</v>
      </c>
      <c r="R14" s="99" t="s">
        <v>859</v>
      </c>
      <c r="S14" s="99" t="s">
        <v>861</v>
      </c>
      <c r="T14" s="97" t="s">
        <v>862</v>
      </c>
      <c r="U14" s="84"/>
      <c r="V14" s="84"/>
      <c r="W14" s="84"/>
      <c r="X14" s="84"/>
      <c r="Y14" s="97">
        <v>110</v>
      </c>
      <c r="Z14" s="99" t="s">
        <v>860</v>
      </c>
      <c r="AA14" s="97">
        <v>15</v>
      </c>
      <c r="AB14" s="136">
        <v>110</v>
      </c>
      <c r="AC14" s="137" t="s">
        <v>861</v>
      </c>
      <c r="AD14" s="136" t="s">
        <v>862</v>
      </c>
      <c r="AE14" s="136">
        <v>110</v>
      </c>
      <c r="AF14" s="137" t="s">
        <v>859</v>
      </c>
      <c r="AG14" s="136">
        <v>15</v>
      </c>
      <c r="AH14" s="136">
        <v>110</v>
      </c>
      <c r="AI14" s="137" t="s">
        <v>859</v>
      </c>
      <c r="AJ14" s="136">
        <v>15</v>
      </c>
      <c r="AK14" s="248"/>
      <c r="AL14" s="248"/>
      <c r="AM14" s="88"/>
      <c r="AN14" s="248"/>
      <c r="AO14" s="248"/>
      <c r="AP14" s="248"/>
      <c r="AQ14" s="248"/>
      <c r="AR14" s="248"/>
      <c r="AS14" s="248"/>
      <c r="AT14" s="248"/>
      <c r="AU14" s="248"/>
      <c r="AV14" s="248"/>
    </row>
    <row r="15" spans="1:48" s="81" customFormat="1" ht="15.75" x14ac:dyDescent="0.25">
      <c r="A15" s="89">
        <v>1</v>
      </c>
      <c r="B15" s="90">
        <v>2</v>
      </c>
      <c r="C15" s="91">
        <v>3</v>
      </c>
      <c r="D15" s="92" t="s">
        <v>1013</v>
      </c>
      <c r="E15" s="92" t="s">
        <v>1014</v>
      </c>
      <c r="F15" s="92" t="s">
        <v>1015</v>
      </c>
      <c r="G15" s="92" t="s">
        <v>1016</v>
      </c>
      <c r="H15" s="92" t="s">
        <v>1017</v>
      </c>
      <c r="I15" s="92" t="s">
        <v>1018</v>
      </c>
      <c r="J15" s="92" t="s">
        <v>1019</v>
      </c>
      <c r="K15" s="92" t="s">
        <v>1020</v>
      </c>
      <c r="L15" s="92" t="s">
        <v>866</v>
      </c>
      <c r="M15" s="92" t="s">
        <v>1021</v>
      </c>
      <c r="N15" s="92" t="s">
        <v>1022</v>
      </c>
      <c r="O15" s="92" t="s">
        <v>1023</v>
      </c>
      <c r="P15" s="92" t="s">
        <v>1024</v>
      </c>
      <c r="Q15" s="92" t="s">
        <v>1025</v>
      </c>
      <c r="R15" s="92" t="s">
        <v>1026</v>
      </c>
      <c r="S15" s="92" t="s">
        <v>1027</v>
      </c>
      <c r="T15" s="92" t="s">
        <v>1028</v>
      </c>
      <c r="U15" s="92" t="s">
        <v>1029</v>
      </c>
      <c r="V15" s="92" t="s">
        <v>1030</v>
      </c>
      <c r="W15" s="92" t="s">
        <v>1031</v>
      </c>
      <c r="X15" s="92" t="s">
        <v>1043</v>
      </c>
      <c r="Y15" s="92" t="s">
        <v>1032</v>
      </c>
      <c r="Z15" s="92" t="s">
        <v>1033</v>
      </c>
      <c r="AA15" s="92" t="s">
        <v>1034</v>
      </c>
      <c r="AB15" s="92" t="s">
        <v>1035</v>
      </c>
      <c r="AC15" s="92" t="s">
        <v>1036</v>
      </c>
      <c r="AD15" s="92" t="s">
        <v>1037</v>
      </c>
      <c r="AE15" s="92" t="s">
        <v>885</v>
      </c>
      <c r="AF15" s="92" t="s">
        <v>886</v>
      </c>
      <c r="AG15" s="92" t="s">
        <v>887</v>
      </c>
      <c r="AH15" s="92" t="s">
        <v>888</v>
      </c>
      <c r="AI15" s="92" t="s">
        <v>1038</v>
      </c>
      <c r="AJ15" s="92" t="s">
        <v>1039</v>
      </c>
      <c r="AK15" s="92" t="s">
        <v>1040</v>
      </c>
      <c r="AL15" s="92" t="s">
        <v>889</v>
      </c>
      <c r="AM15" s="92" t="s">
        <v>890</v>
      </c>
      <c r="AN15" s="92" t="s">
        <v>891</v>
      </c>
      <c r="AO15" s="92" t="s">
        <v>892</v>
      </c>
      <c r="AP15" s="92" t="s">
        <v>893</v>
      </c>
      <c r="AQ15" s="92" t="s">
        <v>894</v>
      </c>
      <c r="AR15" s="92" t="s">
        <v>895</v>
      </c>
      <c r="AS15" s="92" t="s">
        <v>896</v>
      </c>
      <c r="AT15" s="92" t="s">
        <v>897</v>
      </c>
      <c r="AU15" s="92" t="s">
        <v>898</v>
      </c>
      <c r="AV15" s="92" t="s">
        <v>859</v>
      </c>
    </row>
    <row r="16" spans="1:48" ht="15.75" x14ac:dyDescent="0.25">
      <c r="A16" s="64" t="s">
        <v>74</v>
      </c>
      <c r="B16" s="58" t="s">
        <v>208</v>
      </c>
      <c r="C16" s="74" t="s">
        <v>273</v>
      </c>
      <c r="D16" s="60">
        <v>30</v>
      </c>
      <c r="E16" s="60">
        <v>13.32</v>
      </c>
      <c r="F16" s="60">
        <v>5</v>
      </c>
      <c r="G16" s="60">
        <v>112</v>
      </c>
      <c r="H16" s="60">
        <v>38.996230681809394</v>
      </c>
      <c r="I16" s="60">
        <v>34.996230681809394</v>
      </c>
      <c r="J16" s="60">
        <v>0</v>
      </c>
      <c r="K16" s="60">
        <v>0</v>
      </c>
      <c r="L16" s="60">
        <v>0</v>
      </c>
      <c r="M16" s="60">
        <v>20.9</v>
      </c>
      <c r="N16" s="60">
        <v>36.450000000000003</v>
      </c>
      <c r="O16" s="60">
        <v>0.5902198818391986</v>
      </c>
      <c r="P16" s="60">
        <v>75.2</v>
      </c>
      <c r="Q16" s="60">
        <v>105.55</v>
      </c>
      <c r="R16" s="60">
        <v>251.29434497051017</v>
      </c>
      <c r="S16" s="60">
        <v>321</v>
      </c>
      <c r="T16" s="60">
        <v>134.85773983999471</v>
      </c>
      <c r="U16" s="60">
        <v>80.50200000000001</v>
      </c>
      <c r="V16" s="60">
        <v>864.8</v>
      </c>
      <c r="W16" s="60">
        <v>15.831</v>
      </c>
      <c r="X16" s="61" t="s">
        <v>271</v>
      </c>
      <c r="Y16" s="60">
        <v>0</v>
      </c>
      <c r="Z16" s="60">
        <v>0.8</v>
      </c>
      <c r="AA16" s="60">
        <v>0</v>
      </c>
      <c r="AB16" s="60">
        <v>57.3</v>
      </c>
      <c r="AC16" s="60">
        <v>12.580000000000002</v>
      </c>
      <c r="AD16" s="60">
        <v>7.5</v>
      </c>
      <c r="AE16" s="60">
        <v>21</v>
      </c>
      <c r="AF16" s="60">
        <v>0</v>
      </c>
      <c r="AG16" s="60">
        <v>19</v>
      </c>
      <c r="AH16" s="60">
        <v>0</v>
      </c>
      <c r="AI16" s="60">
        <v>0</v>
      </c>
      <c r="AJ16" s="60">
        <v>0</v>
      </c>
      <c r="AK16" s="61" t="s">
        <v>271</v>
      </c>
      <c r="AL16" s="60">
        <v>-1.3224840999999999E-2</v>
      </c>
      <c r="AM16" s="60">
        <v>-1.2907201E-2</v>
      </c>
      <c r="AN16" s="61" t="s">
        <v>271</v>
      </c>
      <c r="AO16" s="60">
        <v>4109</v>
      </c>
      <c r="AP16" s="60">
        <v>4</v>
      </c>
      <c r="AQ16" s="60">
        <v>8180.3909710710177</v>
      </c>
      <c r="AR16" s="60">
        <v>0</v>
      </c>
      <c r="AS16" s="60">
        <v>0</v>
      </c>
      <c r="AT16" s="60">
        <v>4.5881999999999996</v>
      </c>
      <c r="AU16" s="60">
        <v>36.386839999999999</v>
      </c>
      <c r="AV16" s="60">
        <v>0</v>
      </c>
    </row>
    <row r="17" spans="1:48" ht="15.75" x14ac:dyDescent="0.25">
      <c r="A17" s="64" t="s">
        <v>209</v>
      </c>
      <c r="B17" s="58" t="s">
        <v>210</v>
      </c>
      <c r="C17" s="65" t="s">
        <v>273</v>
      </c>
      <c r="D17" s="60">
        <v>0</v>
      </c>
      <c r="E17" s="60">
        <v>12.06</v>
      </c>
      <c r="F17" s="60">
        <v>0</v>
      </c>
      <c r="G17" s="60">
        <v>112</v>
      </c>
      <c r="H17" s="60">
        <v>38.996230681809394</v>
      </c>
      <c r="I17" s="60">
        <v>34.996230681809394</v>
      </c>
      <c r="J17" s="60">
        <v>0</v>
      </c>
      <c r="K17" s="60">
        <v>0</v>
      </c>
      <c r="L17" s="60">
        <v>0</v>
      </c>
      <c r="M17" s="60">
        <v>0</v>
      </c>
      <c r="N17" s="60">
        <v>0</v>
      </c>
      <c r="O17" s="60">
        <v>0</v>
      </c>
      <c r="P17" s="60">
        <v>75.2</v>
      </c>
      <c r="Q17" s="60">
        <v>105.55</v>
      </c>
      <c r="R17" s="60">
        <v>251.29434497051017</v>
      </c>
      <c r="S17" s="60">
        <v>321</v>
      </c>
      <c r="T17" s="60">
        <v>134.85773983999471</v>
      </c>
      <c r="U17" s="60">
        <v>80.50200000000001</v>
      </c>
      <c r="V17" s="60">
        <v>864.8</v>
      </c>
      <c r="W17" s="60">
        <v>15.831</v>
      </c>
      <c r="X17" s="61" t="s">
        <v>271</v>
      </c>
      <c r="Y17" s="60">
        <v>0</v>
      </c>
      <c r="Z17" s="60">
        <v>0</v>
      </c>
      <c r="AA17" s="60">
        <v>0</v>
      </c>
      <c r="AB17" s="60">
        <v>0</v>
      </c>
      <c r="AC17" s="60">
        <v>0</v>
      </c>
      <c r="AD17" s="60">
        <v>0</v>
      </c>
      <c r="AE17" s="60">
        <v>13</v>
      </c>
      <c r="AF17" s="60">
        <v>0</v>
      </c>
      <c r="AG17" s="60">
        <v>0</v>
      </c>
      <c r="AH17" s="60">
        <v>0</v>
      </c>
      <c r="AI17" s="60">
        <v>0</v>
      </c>
      <c r="AJ17" s="60">
        <v>0</v>
      </c>
      <c r="AK17" s="61" t="s">
        <v>271</v>
      </c>
      <c r="AL17" s="60">
        <v>0</v>
      </c>
      <c r="AM17" s="60">
        <v>0</v>
      </c>
      <c r="AN17" s="61" t="s">
        <v>271</v>
      </c>
      <c r="AO17" s="60">
        <v>4109</v>
      </c>
      <c r="AP17" s="60">
        <v>4</v>
      </c>
      <c r="AQ17" s="60">
        <v>2782.318582274856</v>
      </c>
      <c r="AR17" s="60">
        <v>0</v>
      </c>
      <c r="AS17" s="60">
        <v>0</v>
      </c>
      <c r="AT17" s="60">
        <v>0</v>
      </c>
      <c r="AU17" s="60">
        <v>0</v>
      </c>
      <c r="AV17" s="60">
        <v>0</v>
      </c>
    </row>
    <row r="18" spans="1:48" ht="31.5" x14ac:dyDescent="0.25">
      <c r="A18" s="64" t="s">
        <v>211</v>
      </c>
      <c r="B18" s="58" t="s">
        <v>212</v>
      </c>
      <c r="C18" s="65" t="s">
        <v>273</v>
      </c>
      <c r="D18" s="60">
        <v>30</v>
      </c>
      <c r="E18" s="60">
        <v>0</v>
      </c>
      <c r="F18" s="60">
        <v>0</v>
      </c>
      <c r="G18" s="60">
        <v>0</v>
      </c>
      <c r="H18" s="60">
        <v>0</v>
      </c>
      <c r="I18" s="60">
        <v>0</v>
      </c>
      <c r="J18" s="60">
        <v>0</v>
      </c>
      <c r="K18" s="60">
        <v>0</v>
      </c>
      <c r="L18" s="60">
        <v>0</v>
      </c>
      <c r="M18" s="60">
        <v>0</v>
      </c>
      <c r="N18" s="60">
        <v>0</v>
      </c>
      <c r="O18" s="60">
        <v>0.44</v>
      </c>
      <c r="P18" s="60">
        <v>0</v>
      </c>
      <c r="Q18" s="60">
        <v>0</v>
      </c>
      <c r="R18" s="60">
        <v>0</v>
      </c>
      <c r="S18" s="60">
        <v>0</v>
      </c>
      <c r="T18" s="60">
        <v>0</v>
      </c>
      <c r="U18" s="60" t="s">
        <v>271</v>
      </c>
      <c r="V18" s="60" t="s">
        <v>271</v>
      </c>
      <c r="W18" s="60" t="s">
        <v>271</v>
      </c>
      <c r="X18" s="61" t="s">
        <v>271</v>
      </c>
      <c r="Y18" s="60">
        <v>0</v>
      </c>
      <c r="Z18" s="60">
        <v>0.8</v>
      </c>
      <c r="AA18" s="60">
        <v>0</v>
      </c>
      <c r="AB18" s="60">
        <v>57.3</v>
      </c>
      <c r="AC18" s="60">
        <v>12.580000000000002</v>
      </c>
      <c r="AD18" s="60">
        <v>7.5</v>
      </c>
      <c r="AE18" s="60">
        <v>8</v>
      </c>
      <c r="AF18" s="60">
        <v>0</v>
      </c>
      <c r="AG18" s="60">
        <v>14</v>
      </c>
      <c r="AH18" s="60">
        <v>0</v>
      </c>
      <c r="AI18" s="60">
        <v>0</v>
      </c>
      <c r="AJ18" s="60">
        <v>0</v>
      </c>
      <c r="AK18" s="61" t="s">
        <v>271</v>
      </c>
      <c r="AL18" s="60">
        <v>-1.3224840999999999E-2</v>
      </c>
      <c r="AM18" s="60">
        <v>-1.2907201E-2</v>
      </c>
      <c r="AN18" s="61" t="s">
        <v>271</v>
      </c>
      <c r="AO18" s="60" t="s">
        <v>271</v>
      </c>
      <c r="AP18" s="60" t="s">
        <v>271</v>
      </c>
      <c r="AQ18" s="60">
        <v>4508.2180190271338</v>
      </c>
      <c r="AR18" s="60">
        <v>0</v>
      </c>
      <c r="AS18" s="60">
        <v>0</v>
      </c>
      <c r="AT18" s="60">
        <v>0</v>
      </c>
      <c r="AU18" s="60">
        <v>0</v>
      </c>
      <c r="AV18" s="60">
        <v>0</v>
      </c>
    </row>
    <row r="19" spans="1:48" ht="47.25" x14ac:dyDescent="0.25">
      <c r="A19" s="64" t="s">
        <v>213</v>
      </c>
      <c r="B19" s="58" t="s">
        <v>214</v>
      </c>
      <c r="C19" s="65" t="s">
        <v>273</v>
      </c>
      <c r="D19" s="60">
        <v>0</v>
      </c>
      <c r="E19" s="60">
        <v>0</v>
      </c>
      <c r="F19" s="60">
        <v>0</v>
      </c>
      <c r="G19" s="60">
        <v>0</v>
      </c>
      <c r="H19" s="60">
        <v>0</v>
      </c>
      <c r="I19" s="60">
        <v>0</v>
      </c>
      <c r="J19" s="60">
        <v>0</v>
      </c>
      <c r="K19" s="60">
        <v>0</v>
      </c>
      <c r="L19" s="60">
        <v>0</v>
      </c>
      <c r="M19" s="60">
        <v>0</v>
      </c>
      <c r="N19" s="60">
        <v>0</v>
      </c>
      <c r="O19" s="60">
        <v>0</v>
      </c>
      <c r="P19" s="60">
        <v>0</v>
      </c>
      <c r="Q19" s="60">
        <v>0</v>
      </c>
      <c r="R19" s="60">
        <v>0</v>
      </c>
      <c r="S19" s="60">
        <v>0</v>
      </c>
      <c r="T19" s="60">
        <v>0</v>
      </c>
      <c r="U19" s="60" t="s">
        <v>271</v>
      </c>
      <c r="V19" s="60" t="s">
        <v>271</v>
      </c>
      <c r="W19" s="60" t="s">
        <v>271</v>
      </c>
      <c r="X19" s="61" t="s">
        <v>271</v>
      </c>
      <c r="Y19" s="60">
        <v>0</v>
      </c>
      <c r="Z19" s="60">
        <v>0</v>
      </c>
      <c r="AA19" s="60">
        <v>0</v>
      </c>
      <c r="AB19" s="60">
        <v>0</v>
      </c>
      <c r="AC19" s="60">
        <v>0</v>
      </c>
      <c r="AD19" s="60">
        <v>0</v>
      </c>
      <c r="AE19" s="60">
        <v>0</v>
      </c>
      <c r="AF19" s="60">
        <v>0</v>
      </c>
      <c r="AG19" s="60">
        <v>0</v>
      </c>
      <c r="AH19" s="60">
        <v>0</v>
      </c>
      <c r="AI19" s="60">
        <v>0</v>
      </c>
      <c r="AJ19" s="60">
        <v>0</v>
      </c>
      <c r="AK19" s="61" t="s">
        <v>271</v>
      </c>
      <c r="AL19" s="60">
        <v>0</v>
      </c>
      <c r="AM19" s="60">
        <v>0</v>
      </c>
      <c r="AN19" s="61" t="s">
        <v>271</v>
      </c>
      <c r="AO19" s="60" t="s">
        <v>271</v>
      </c>
      <c r="AP19" s="60" t="s">
        <v>271</v>
      </c>
      <c r="AQ19" s="60">
        <v>626.74559400755868</v>
      </c>
      <c r="AR19" s="60">
        <v>0</v>
      </c>
      <c r="AS19" s="60">
        <v>0</v>
      </c>
      <c r="AT19" s="60">
        <v>0</v>
      </c>
      <c r="AU19" s="60">
        <v>0</v>
      </c>
      <c r="AV19" s="60">
        <v>0</v>
      </c>
    </row>
    <row r="20" spans="1:48" ht="31.5" x14ac:dyDescent="0.25">
      <c r="A20" s="64" t="s">
        <v>215</v>
      </c>
      <c r="B20" s="58" t="s">
        <v>216</v>
      </c>
      <c r="C20" s="65" t="s">
        <v>273</v>
      </c>
      <c r="D20" s="60">
        <v>0</v>
      </c>
      <c r="E20" s="60">
        <v>1.26</v>
      </c>
      <c r="F20" s="60">
        <v>5</v>
      </c>
      <c r="G20" s="60">
        <v>0</v>
      </c>
      <c r="H20" s="60">
        <v>0</v>
      </c>
      <c r="I20" s="60">
        <v>0</v>
      </c>
      <c r="J20" s="60">
        <v>0</v>
      </c>
      <c r="K20" s="60">
        <v>0</v>
      </c>
      <c r="L20" s="60">
        <v>0</v>
      </c>
      <c r="M20" s="60">
        <v>20.9</v>
      </c>
      <c r="N20" s="60">
        <v>36.450000000000003</v>
      </c>
      <c r="O20" s="60">
        <v>0.15021988183919854</v>
      </c>
      <c r="P20" s="60">
        <v>0</v>
      </c>
      <c r="Q20" s="60">
        <v>0</v>
      </c>
      <c r="R20" s="60">
        <v>0</v>
      </c>
      <c r="S20" s="60">
        <v>0</v>
      </c>
      <c r="T20" s="60">
        <v>0</v>
      </c>
      <c r="U20" s="60" t="s">
        <v>271</v>
      </c>
      <c r="V20" s="60" t="s">
        <v>271</v>
      </c>
      <c r="W20" s="60" t="s">
        <v>271</v>
      </c>
      <c r="X20" s="61" t="s">
        <v>271</v>
      </c>
      <c r="Y20" s="60">
        <v>0</v>
      </c>
      <c r="Z20" s="60">
        <v>0</v>
      </c>
      <c r="AA20" s="60">
        <v>0</v>
      </c>
      <c r="AB20" s="60">
        <v>0</v>
      </c>
      <c r="AC20" s="60">
        <v>0</v>
      </c>
      <c r="AD20" s="60">
        <v>0</v>
      </c>
      <c r="AE20" s="60">
        <v>0</v>
      </c>
      <c r="AF20" s="60">
        <v>0</v>
      </c>
      <c r="AG20" s="60">
        <v>5</v>
      </c>
      <c r="AH20" s="60">
        <v>0</v>
      </c>
      <c r="AI20" s="60">
        <v>0</v>
      </c>
      <c r="AJ20" s="60">
        <v>0</v>
      </c>
      <c r="AK20" s="61" t="s">
        <v>271</v>
      </c>
      <c r="AL20" s="60">
        <v>0</v>
      </c>
      <c r="AM20" s="60">
        <v>0</v>
      </c>
      <c r="AN20" s="61" t="s">
        <v>271</v>
      </c>
      <c r="AO20" s="60" t="s">
        <v>271</v>
      </c>
      <c r="AP20" s="60" t="s">
        <v>271</v>
      </c>
      <c r="AQ20" s="60">
        <v>215.27133604821393</v>
      </c>
      <c r="AR20" s="60">
        <v>0</v>
      </c>
      <c r="AS20" s="60">
        <v>0</v>
      </c>
      <c r="AT20" s="60">
        <v>0</v>
      </c>
      <c r="AU20" s="60">
        <v>0</v>
      </c>
      <c r="AV20" s="60">
        <v>0</v>
      </c>
    </row>
    <row r="21" spans="1:48" ht="31.5" x14ac:dyDescent="0.25">
      <c r="A21" s="64" t="s">
        <v>217</v>
      </c>
      <c r="B21" s="58" t="s">
        <v>218</v>
      </c>
      <c r="C21" s="65" t="s">
        <v>273</v>
      </c>
      <c r="D21" s="60">
        <v>0</v>
      </c>
      <c r="E21" s="60">
        <v>0</v>
      </c>
      <c r="F21" s="60">
        <v>0</v>
      </c>
      <c r="G21" s="60">
        <v>0</v>
      </c>
      <c r="H21" s="60">
        <v>0</v>
      </c>
      <c r="I21" s="60">
        <v>0</v>
      </c>
      <c r="J21" s="60">
        <v>0</v>
      </c>
      <c r="K21" s="60">
        <v>0</v>
      </c>
      <c r="L21" s="60">
        <v>0</v>
      </c>
      <c r="M21" s="60">
        <v>0</v>
      </c>
      <c r="N21" s="60">
        <v>0</v>
      </c>
      <c r="O21" s="60">
        <v>0</v>
      </c>
      <c r="P21" s="60">
        <v>0</v>
      </c>
      <c r="Q21" s="60">
        <v>0</v>
      </c>
      <c r="R21" s="60">
        <v>0</v>
      </c>
      <c r="S21" s="60">
        <v>0</v>
      </c>
      <c r="T21" s="60">
        <v>0</v>
      </c>
      <c r="U21" s="60" t="s">
        <v>271</v>
      </c>
      <c r="V21" s="60" t="s">
        <v>271</v>
      </c>
      <c r="W21" s="60" t="s">
        <v>271</v>
      </c>
      <c r="X21" s="61" t="s">
        <v>271</v>
      </c>
      <c r="Y21" s="60">
        <v>0</v>
      </c>
      <c r="Z21" s="60">
        <v>0</v>
      </c>
      <c r="AA21" s="60">
        <v>0</v>
      </c>
      <c r="AB21" s="60">
        <v>0</v>
      </c>
      <c r="AC21" s="60">
        <v>0</v>
      </c>
      <c r="AD21" s="60">
        <v>0</v>
      </c>
      <c r="AE21" s="60">
        <v>0</v>
      </c>
      <c r="AF21" s="60">
        <v>0</v>
      </c>
      <c r="AG21" s="60">
        <v>0</v>
      </c>
      <c r="AH21" s="60">
        <v>0</v>
      </c>
      <c r="AI21" s="60">
        <v>0</v>
      </c>
      <c r="AJ21" s="60">
        <v>0</v>
      </c>
      <c r="AK21" s="61" t="s">
        <v>271</v>
      </c>
      <c r="AL21" s="60">
        <v>0</v>
      </c>
      <c r="AM21" s="60">
        <v>0</v>
      </c>
      <c r="AN21" s="61" t="s">
        <v>271</v>
      </c>
      <c r="AO21" s="60" t="s">
        <v>271</v>
      </c>
      <c r="AP21" s="60" t="s">
        <v>271</v>
      </c>
      <c r="AQ21" s="60">
        <v>0</v>
      </c>
      <c r="AR21" s="60">
        <v>0</v>
      </c>
      <c r="AS21" s="60">
        <v>0</v>
      </c>
      <c r="AT21" s="60">
        <v>0</v>
      </c>
      <c r="AU21" s="60">
        <v>0</v>
      </c>
      <c r="AV21" s="60">
        <v>0</v>
      </c>
    </row>
    <row r="22" spans="1:48" ht="15.75" x14ac:dyDescent="0.25">
      <c r="A22" s="64" t="s">
        <v>219</v>
      </c>
      <c r="B22" s="58" t="s">
        <v>220</v>
      </c>
      <c r="C22" s="65" t="s">
        <v>273</v>
      </c>
      <c r="D22" s="60">
        <v>0</v>
      </c>
      <c r="E22" s="60">
        <v>0</v>
      </c>
      <c r="F22" s="60">
        <v>0</v>
      </c>
      <c r="G22" s="60">
        <v>0</v>
      </c>
      <c r="H22" s="60">
        <v>0</v>
      </c>
      <c r="I22" s="60">
        <v>0</v>
      </c>
      <c r="J22" s="60">
        <v>0</v>
      </c>
      <c r="K22" s="60">
        <v>0</v>
      </c>
      <c r="L22" s="60">
        <v>0</v>
      </c>
      <c r="M22" s="60">
        <v>0</v>
      </c>
      <c r="N22" s="60">
        <v>0</v>
      </c>
      <c r="O22" s="60">
        <v>0</v>
      </c>
      <c r="P22" s="60">
        <v>0</v>
      </c>
      <c r="Q22" s="60">
        <v>0</v>
      </c>
      <c r="R22" s="60">
        <v>0</v>
      </c>
      <c r="S22" s="60">
        <v>0</v>
      </c>
      <c r="T22" s="60">
        <v>0</v>
      </c>
      <c r="U22" s="60" t="s">
        <v>271</v>
      </c>
      <c r="V22" s="60" t="s">
        <v>271</v>
      </c>
      <c r="W22" s="60" t="s">
        <v>271</v>
      </c>
      <c r="X22" s="61" t="s">
        <v>271</v>
      </c>
      <c r="Y22" s="60">
        <v>0</v>
      </c>
      <c r="Z22" s="60">
        <v>0</v>
      </c>
      <c r="AA22" s="60">
        <v>0</v>
      </c>
      <c r="AB22" s="60">
        <v>0</v>
      </c>
      <c r="AC22" s="60">
        <v>0</v>
      </c>
      <c r="AD22" s="60">
        <v>0</v>
      </c>
      <c r="AE22" s="60">
        <v>0</v>
      </c>
      <c r="AF22" s="60">
        <v>0</v>
      </c>
      <c r="AG22" s="60">
        <v>0</v>
      </c>
      <c r="AH22" s="60">
        <v>0</v>
      </c>
      <c r="AI22" s="60">
        <v>0</v>
      </c>
      <c r="AJ22" s="60">
        <v>0</v>
      </c>
      <c r="AK22" s="61" t="s">
        <v>271</v>
      </c>
      <c r="AL22" s="60">
        <v>0</v>
      </c>
      <c r="AM22" s="60">
        <v>0</v>
      </c>
      <c r="AN22" s="61" t="s">
        <v>271</v>
      </c>
      <c r="AO22" s="60" t="s">
        <v>271</v>
      </c>
      <c r="AP22" s="60" t="s">
        <v>271</v>
      </c>
      <c r="AQ22" s="60">
        <v>47.837439713254916</v>
      </c>
      <c r="AR22" s="60">
        <v>0</v>
      </c>
      <c r="AS22" s="60">
        <v>0</v>
      </c>
      <c r="AT22" s="60">
        <v>4.5881999999999996</v>
      </c>
      <c r="AU22" s="60">
        <v>36.386839999999999</v>
      </c>
      <c r="AV22" s="60">
        <v>0</v>
      </c>
    </row>
    <row r="23" spans="1:48" ht="15.75" x14ac:dyDescent="0.25">
      <c r="A23" s="64" t="s">
        <v>79</v>
      </c>
      <c r="B23" s="58" t="s">
        <v>96</v>
      </c>
      <c r="C23" s="74" t="s">
        <v>273</v>
      </c>
      <c r="D23" s="60">
        <v>30</v>
      </c>
      <c r="E23" s="60">
        <v>13.32</v>
      </c>
      <c r="F23" s="60">
        <v>5</v>
      </c>
      <c r="G23" s="60">
        <v>112</v>
      </c>
      <c r="H23" s="60">
        <v>38.996230681809394</v>
      </c>
      <c r="I23" s="60">
        <v>34.996230681809394</v>
      </c>
      <c r="J23" s="60">
        <v>0</v>
      </c>
      <c r="K23" s="60">
        <v>0</v>
      </c>
      <c r="L23" s="60">
        <v>0</v>
      </c>
      <c r="M23" s="60">
        <v>20.9</v>
      </c>
      <c r="N23" s="60">
        <v>36.450000000000003</v>
      </c>
      <c r="O23" s="60">
        <v>0.5902198818391986</v>
      </c>
      <c r="P23" s="60">
        <v>75.2</v>
      </c>
      <c r="Q23" s="60">
        <v>105.55</v>
      </c>
      <c r="R23" s="60">
        <v>251.29434497051017</v>
      </c>
      <c r="S23" s="60">
        <v>321</v>
      </c>
      <c r="T23" s="60">
        <v>134.85773983999471</v>
      </c>
      <c r="U23" s="60">
        <v>80.50200000000001</v>
      </c>
      <c r="V23" s="60">
        <v>864.8</v>
      </c>
      <c r="W23" s="60">
        <v>15.831</v>
      </c>
      <c r="X23" s="61" t="s">
        <v>271</v>
      </c>
      <c r="Y23" s="60">
        <v>0</v>
      </c>
      <c r="Z23" s="60">
        <v>0.8</v>
      </c>
      <c r="AA23" s="60">
        <v>0</v>
      </c>
      <c r="AB23" s="60">
        <v>57.3</v>
      </c>
      <c r="AC23" s="60">
        <v>12.580000000000002</v>
      </c>
      <c r="AD23" s="60">
        <v>7.5</v>
      </c>
      <c r="AE23" s="60">
        <v>21</v>
      </c>
      <c r="AF23" s="60">
        <v>0</v>
      </c>
      <c r="AG23" s="60">
        <v>19</v>
      </c>
      <c r="AH23" s="60">
        <v>0</v>
      </c>
      <c r="AI23" s="60">
        <v>0</v>
      </c>
      <c r="AJ23" s="60">
        <v>0</v>
      </c>
      <c r="AK23" s="61" t="s">
        <v>271</v>
      </c>
      <c r="AL23" s="60">
        <v>-1.3224840999999999E-2</v>
      </c>
      <c r="AM23" s="60">
        <v>-1.2907201E-2</v>
      </c>
      <c r="AN23" s="61" t="s">
        <v>271</v>
      </c>
      <c r="AO23" s="60">
        <v>4109</v>
      </c>
      <c r="AP23" s="60">
        <v>4</v>
      </c>
      <c r="AQ23" s="60">
        <v>8180.3909710710177</v>
      </c>
      <c r="AR23" s="60">
        <v>0</v>
      </c>
      <c r="AS23" s="60">
        <v>0</v>
      </c>
      <c r="AT23" s="60">
        <v>4.5881999999999996</v>
      </c>
      <c r="AU23" s="60">
        <v>36.386839999999999</v>
      </c>
      <c r="AV23" s="60">
        <v>0</v>
      </c>
    </row>
    <row r="24" spans="1:48" ht="15.75" x14ac:dyDescent="0.25">
      <c r="A24" s="64" t="s">
        <v>0</v>
      </c>
      <c r="B24" s="58" t="s">
        <v>221</v>
      </c>
      <c r="C24" s="74" t="s">
        <v>273</v>
      </c>
      <c r="D24" s="60">
        <v>0</v>
      </c>
      <c r="E24" s="60">
        <v>12.06</v>
      </c>
      <c r="F24" s="60">
        <v>0</v>
      </c>
      <c r="G24" s="60">
        <v>112</v>
      </c>
      <c r="H24" s="60">
        <v>38.996230681809394</v>
      </c>
      <c r="I24" s="60">
        <v>34.996230681809394</v>
      </c>
      <c r="J24" s="60">
        <v>0</v>
      </c>
      <c r="K24" s="60">
        <v>0</v>
      </c>
      <c r="L24" s="60">
        <v>0</v>
      </c>
      <c r="M24" s="60">
        <v>0</v>
      </c>
      <c r="N24" s="60">
        <v>0</v>
      </c>
      <c r="O24" s="60">
        <v>0</v>
      </c>
      <c r="P24" s="60">
        <v>75.2</v>
      </c>
      <c r="Q24" s="60">
        <v>105.55</v>
      </c>
      <c r="R24" s="60">
        <v>251.29434497051017</v>
      </c>
      <c r="S24" s="60">
        <v>321</v>
      </c>
      <c r="T24" s="60">
        <v>134.85773983999471</v>
      </c>
      <c r="U24" s="60">
        <v>80.50200000000001</v>
      </c>
      <c r="V24" s="60">
        <v>864.8</v>
      </c>
      <c r="W24" s="60">
        <v>15.831</v>
      </c>
      <c r="X24" s="61" t="s">
        <v>271</v>
      </c>
      <c r="Y24" s="60">
        <v>0</v>
      </c>
      <c r="Z24" s="60">
        <v>0</v>
      </c>
      <c r="AA24" s="60">
        <v>0</v>
      </c>
      <c r="AB24" s="60">
        <v>0</v>
      </c>
      <c r="AC24" s="60">
        <v>0</v>
      </c>
      <c r="AD24" s="60">
        <v>0</v>
      </c>
      <c r="AE24" s="60">
        <v>13</v>
      </c>
      <c r="AF24" s="60">
        <v>0</v>
      </c>
      <c r="AG24" s="60">
        <v>0</v>
      </c>
      <c r="AH24" s="60">
        <v>0</v>
      </c>
      <c r="AI24" s="60">
        <v>0</v>
      </c>
      <c r="AJ24" s="60">
        <v>0</v>
      </c>
      <c r="AK24" s="61" t="s">
        <v>271</v>
      </c>
      <c r="AL24" s="60">
        <v>0</v>
      </c>
      <c r="AM24" s="60">
        <v>0</v>
      </c>
      <c r="AN24" s="61" t="s">
        <v>271</v>
      </c>
      <c r="AO24" s="60">
        <v>4109</v>
      </c>
      <c r="AP24" s="60">
        <v>4</v>
      </c>
      <c r="AQ24" s="60">
        <v>2782.318582274856</v>
      </c>
      <c r="AR24" s="60">
        <v>0</v>
      </c>
      <c r="AS24" s="60">
        <v>0</v>
      </c>
      <c r="AT24" s="60">
        <v>0</v>
      </c>
      <c r="AU24" s="60">
        <v>0</v>
      </c>
      <c r="AV24" s="60">
        <v>0</v>
      </c>
    </row>
    <row r="25" spans="1:48" ht="31.5" x14ac:dyDescent="0.25">
      <c r="A25" s="64" t="s">
        <v>1</v>
      </c>
      <c r="B25" s="58" t="s">
        <v>222</v>
      </c>
      <c r="C25" s="74" t="s">
        <v>273</v>
      </c>
      <c r="D25" s="60">
        <v>0</v>
      </c>
      <c r="E25" s="60">
        <v>12.06</v>
      </c>
      <c r="F25" s="60">
        <v>0</v>
      </c>
      <c r="G25" s="60">
        <v>112</v>
      </c>
      <c r="H25" s="60">
        <v>38.996230681809394</v>
      </c>
      <c r="I25" s="60">
        <v>34.996230681809394</v>
      </c>
      <c r="J25" s="60">
        <v>0</v>
      </c>
      <c r="K25" s="60">
        <v>0</v>
      </c>
      <c r="L25" s="60">
        <v>0</v>
      </c>
      <c r="M25" s="60">
        <v>0</v>
      </c>
      <c r="N25" s="60">
        <v>0</v>
      </c>
      <c r="O25" s="60">
        <v>0</v>
      </c>
      <c r="P25" s="60">
        <v>0</v>
      </c>
      <c r="Q25" s="60">
        <v>11.7</v>
      </c>
      <c r="R25" s="60">
        <v>246.25934497051017</v>
      </c>
      <c r="S25" s="60">
        <v>321</v>
      </c>
      <c r="T25" s="60">
        <v>134.85773983999471</v>
      </c>
      <c r="U25" s="60">
        <v>64.671000000000006</v>
      </c>
      <c r="V25" s="60">
        <v>0</v>
      </c>
      <c r="W25" s="60">
        <v>0</v>
      </c>
      <c r="X25" s="61" t="s">
        <v>271</v>
      </c>
      <c r="Y25" s="60">
        <v>0</v>
      </c>
      <c r="Z25" s="60">
        <v>0</v>
      </c>
      <c r="AA25" s="60">
        <v>0</v>
      </c>
      <c r="AB25" s="60">
        <v>0</v>
      </c>
      <c r="AC25" s="60">
        <v>0</v>
      </c>
      <c r="AD25" s="60">
        <v>0</v>
      </c>
      <c r="AE25" s="60">
        <v>0</v>
      </c>
      <c r="AF25" s="60">
        <v>0</v>
      </c>
      <c r="AG25" s="60">
        <v>0</v>
      </c>
      <c r="AH25" s="60">
        <v>0</v>
      </c>
      <c r="AI25" s="60">
        <v>0</v>
      </c>
      <c r="AJ25" s="60">
        <v>0</v>
      </c>
      <c r="AK25" s="61" t="s">
        <v>271</v>
      </c>
      <c r="AL25" s="60">
        <v>0</v>
      </c>
      <c r="AM25" s="60">
        <v>0</v>
      </c>
      <c r="AN25" s="61" t="s">
        <v>271</v>
      </c>
      <c r="AO25" s="60">
        <v>4106</v>
      </c>
      <c r="AP25" s="60">
        <v>1</v>
      </c>
      <c r="AQ25" s="60">
        <v>2214.1024660799117</v>
      </c>
      <c r="AR25" s="60">
        <v>0</v>
      </c>
      <c r="AS25" s="60">
        <v>0</v>
      </c>
      <c r="AT25" s="60">
        <v>0</v>
      </c>
      <c r="AU25" s="60">
        <v>0</v>
      </c>
      <c r="AV25" s="60">
        <v>0</v>
      </c>
    </row>
    <row r="26" spans="1:48" ht="47.25" x14ac:dyDescent="0.25">
      <c r="A26" s="64" t="s">
        <v>159</v>
      </c>
      <c r="B26" s="58" t="s">
        <v>223</v>
      </c>
      <c r="C26" s="74" t="s">
        <v>273</v>
      </c>
      <c r="D26" s="60">
        <v>0</v>
      </c>
      <c r="E26" s="60">
        <v>0</v>
      </c>
      <c r="F26" s="60">
        <v>0</v>
      </c>
      <c r="G26" s="60">
        <v>0</v>
      </c>
      <c r="H26" s="60">
        <v>30</v>
      </c>
      <c r="I26" s="60">
        <v>30</v>
      </c>
      <c r="J26" s="60">
        <v>0</v>
      </c>
      <c r="K26" s="60">
        <v>0</v>
      </c>
      <c r="L26" s="60">
        <v>0</v>
      </c>
      <c r="M26" s="60">
        <v>0</v>
      </c>
      <c r="N26" s="60">
        <v>0</v>
      </c>
      <c r="O26" s="60">
        <v>0</v>
      </c>
      <c r="P26" s="60">
        <v>0</v>
      </c>
      <c r="Q26" s="60">
        <v>0</v>
      </c>
      <c r="R26" s="60">
        <v>222.82502533418304</v>
      </c>
      <c r="S26" s="60">
        <v>321</v>
      </c>
      <c r="T26" s="60">
        <v>129.66165993091292</v>
      </c>
      <c r="U26" s="60">
        <v>0</v>
      </c>
      <c r="V26" s="60">
        <v>0</v>
      </c>
      <c r="W26" s="60">
        <v>0</v>
      </c>
      <c r="X26" s="61" t="s">
        <v>271</v>
      </c>
      <c r="Y26" s="60">
        <v>0</v>
      </c>
      <c r="Z26" s="60">
        <v>0</v>
      </c>
      <c r="AA26" s="60">
        <v>0</v>
      </c>
      <c r="AB26" s="60">
        <v>0</v>
      </c>
      <c r="AC26" s="60">
        <v>0</v>
      </c>
      <c r="AD26" s="60">
        <v>0</v>
      </c>
      <c r="AE26" s="60">
        <v>0</v>
      </c>
      <c r="AF26" s="60">
        <v>0</v>
      </c>
      <c r="AG26" s="60">
        <v>0</v>
      </c>
      <c r="AH26" s="60">
        <v>0</v>
      </c>
      <c r="AI26" s="60">
        <v>0</v>
      </c>
      <c r="AJ26" s="60">
        <v>0</v>
      </c>
      <c r="AK26" s="61" t="s">
        <v>271</v>
      </c>
      <c r="AL26" s="60">
        <v>0</v>
      </c>
      <c r="AM26" s="60">
        <v>0</v>
      </c>
      <c r="AN26" s="61" t="s">
        <v>271</v>
      </c>
      <c r="AO26" s="60">
        <v>4000</v>
      </c>
      <c r="AP26" s="60">
        <v>0</v>
      </c>
      <c r="AQ26" s="60">
        <v>1446.486918066043</v>
      </c>
      <c r="AR26" s="60">
        <v>0</v>
      </c>
      <c r="AS26" s="60">
        <v>0</v>
      </c>
      <c r="AT26" s="60">
        <v>0</v>
      </c>
      <c r="AU26" s="60">
        <v>0</v>
      </c>
      <c r="AV26" s="60">
        <v>0</v>
      </c>
    </row>
    <row r="27" spans="1:48" ht="47.25" x14ac:dyDescent="0.25">
      <c r="A27" s="64" t="s">
        <v>158</v>
      </c>
      <c r="B27" s="58" t="s">
        <v>224</v>
      </c>
      <c r="C27" s="74" t="s">
        <v>273</v>
      </c>
      <c r="D27" s="60">
        <v>0</v>
      </c>
      <c r="E27" s="60">
        <v>0</v>
      </c>
      <c r="F27" s="60">
        <v>0</v>
      </c>
      <c r="G27" s="60">
        <v>0</v>
      </c>
      <c r="H27" s="60">
        <v>4.9962306818093953</v>
      </c>
      <c r="I27" s="60">
        <v>4.9962306818093953</v>
      </c>
      <c r="J27" s="60">
        <v>0</v>
      </c>
      <c r="K27" s="60">
        <v>0</v>
      </c>
      <c r="L27" s="60">
        <v>0</v>
      </c>
      <c r="M27" s="60">
        <v>0</v>
      </c>
      <c r="N27" s="60">
        <v>0</v>
      </c>
      <c r="O27" s="60">
        <v>0</v>
      </c>
      <c r="P27" s="60">
        <v>0</v>
      </c>
      <c r="Q27" s="60">
        <v>0</v>
      </c>
      <c r="R27" s="60">
        <v>20.784319636327123</v>
      </c>
      <c r="S27" s="60">
        <v>0</v>
      </c>
      <c r="T27" s="60">
        <v>5.1960799090817806</v>
      </c>
      <c r="U27" s="60">
        <v>0</v>
      </c>
      <c r="V27" s="60">
        <v>0</v>
      </c>
      <c r="W27" s="60">
        <v>0</v>
      </c>
      <c r="X27" s="61" t="s">
        <v>271</v>
      </c>
      <c r="Y27" s="60">
        <v>0</v>
      </c>
      <c r="Z27" s="60">
        <v>0</v>
      </c>
      <c r="AA27" s="60">
        <v>0</v>
      </c>
      <c r="AB27" s="60">
        <v>0</v>
      </c>
      <c r="AC27" s="60">
        <v>0</v>
      </c>
      <c r="AD27" s="60">
        <v>0</v>
      </c>
      <c r="AE27" s="60">
        <v>0</v>
      </c>
      <c r="AF27" s="60">
        <v>0</v>
      </c>
      <c r="AG27" s="60">
        <v>0</v>
      </c>
      <c r="AH27" s="60">
        <v>0</v>
      </c>
      <c r="AI27" s="60">
        <v>0</v>
      </c>
      <c r="AJ27" s="60">
        <v>0</v>
      </c>
      <c r="AK27" s="61" t="s">
        <v>271</v>
      </c>
      <c r="AL27" s="60">
        <v>0</v>
      </c>
      <c r="AM27" s="60">
        <v>0</v>
      </c>
      <c r="AN27" s="61" t="s">
        <v>271</v>
      </c>
      <c r="AO27" s="60">
        <v>100</v>
      </c>
      <c r="AP27" s="60">
        <v>0</v>
      </c>
      <c r="AQ27" s="60">
        <v>22.63421696219141</v>
      </c>
      <c r="AR27" s="60">
        <v>0</v>
      </c>
      <c r="AS27" s="60">
        <v>0</v>
      </c>
      <c r="AT27" s="60">
        <v>0</v>
      </c>
      <c r="AU27" s="60">
        <v>0</v>
      </c>
      <c r="AV27" s="60">
        <v>0</v>
      </c>
    </row>
    <row r="28" spans="1:48" ht="31.5" x14ac:dyDescent="0.25">
      <c r="A28" s="64" t="s">
        <v>102</v>
      </c>
      <c r="B28" s="58" t="s">
        <v>225</v>
      </c>
      <c r="C28" s="74" t="s">
        <v>273</v>
      </c>
      <c r="D28" s="60">
        <v>0</v>
      </c>
      <c r="E28" s="60">
        <v>12.06</v>
      </c>
      <c r="F28" s="60">
        <v>0</v>
      </c>
      <c r="G28" s="60">
        <v>112</v>
      </c>
      <c r="H28" s="60">
        <v>4</v>
      </c>
      <c r="I28" s="60">
        <v>0</v>
      </c>
      <c r="J28" s="60">
        <v>0</v>
      </c>
      <c r="K28" s="60">
        <v>0</v>
      </c>
      <c r="L28" s="60">
        <v>0</v>
      </c>
      <c r="M28" s="60">
        <v>0</v>
      </c>
      <c r="N28" s="60">
        <v>0</v>
      </c>
      <c r="O28" s="60">
        <v>0</v>
      </c>
      <c r="P28" s="60">
        <v>0</v>
      </c>
      <c r="Q28" s="60">
        <v>11.7</v>
      </c>
      <c r="R28" s="60">
        <v>2.6500000000000004</v>
      </c>
      <c r="S28" s="60">
        <v>0</v>
      </c>
      <c r="T28" s="60">
        <v>0</v>
      </c>
      <c r="U28" s="60">
        <v>64.671000000000006</v>
      </c>
      <c r="V28" s="60">
        <v>0</v>
      </c>
      <c r="W28" s="60">
        <v>0</v>
      </c>
      <c r="X28" s="61" t="s">
        <v>271</v>
      </c>
      <c r="Y28" s="60">
        <v>0</v>
      </c>
      <c r="Z28" s="60">
        <v>0</v>
      </c>
      <c r="AA28" s="60">
        <v>0</v>
      </c>
      <c r="AB28" s="60">
        <v>0</v>
      </c>
      <c r="AC28" s="60">
        <v>0</v>
      </c>
      <c r="AD28" s="60">
        <v>0</v>
      </c>
      <c r="AE28" s="60">
        <v>0</v>
      </c>
      <c r="AF28" s="60">
        <v>0</v>
      </c>
      <c r="AG28" s="60">
        <v>0</v>
      </c>
      <c r="AH28" s="60">
        <v>0</v>
      </c>
      <c r="AI28" s="60">
        <v>0</v>
      </c>
      <c r="AJ28" s="60">
        <v>0</v>
      </c>
      <c r="AK28" s="61" t="s">
        <v>271</v>
      </c>
      <c r="AL28" s="60">
        <v>0</v>
      </c>
      <c r="AM28" s="60">
        <v>0</v>
      </c>
      <c r="AN28" s="61" t="s">
        <v>271</v>
      </c>
      <c r="AO28" s="60">
        <v>6</v>
      </c>
      <c r="AP28" s="60">
        <v>1</v>
      </c>
      <c r="AQ28" s="60">
        <v>744.9813310516771</v>
      </c>
      <c r="AR28" s="60">
        <v>0</v>
      </c>
      <c r="AS28" s="60">
        <v>0</v>
      </c>
      <c r="AT28" s="60">
        <v>0</v>
      </c>
      <c r="AU28" s="60">
        <v>0</v>
      </c>
      <c r="AV28" s="60">
        <v>0</v>
      </c>
    </row>
    <row r="29" spans="1:48" ht="31.5" x14ac:dyDescent="0.25">
      <c r="A29" s="64" t="s">
        <v>102</v>
      </c>
      <c r="B29" s="73" t="s">
        <v>81</v>
      </c>
      <c r="C29" s="74" t="s">
        <v>426</v>
      </c>
      <c r="D29" s="61">
        <v>0</v>
      </c>
      <c r="E29" s="61">
        <v>0</v>
      </c>
      <c r="F29" s="61">
        <v>0</v>
      </c>
      <c r="G29" s="60">
        <v>32</v>
      </c>
      <c r="H29" s="60">
        <v>0</v>
      </c>
      <c r="I29" s="60">
        <v>0</v>
      </c>
      <c r="J29" s="61">
        <v>0</v>
      </c>
      <c r="K29" s="60">
        <v>0</v>
      </c>
      <c r="L29" s="61">
        <v>0</v>
      </c>
      <c r="M29" s="60">
        <v>0</v>
      </c>
      <c r="N29" s="60">
        <v>0</v>
      </c>
      <c r="O29" s="61">
        <v>0</v>
      </c>
      <c r="P29" s="60">
        <v>0</v>
      </c>
      <c r="Q29" s="60">
        <v>11.7</v>
      </c>
      <c r="R29" s="60">
        <v>0</v>
      </c>
      <c r="S29" s="61">
        <v>0</v>
      </c>
      <c r="T29" s="60">
        <v>0</v>
      </c>
      <c r="U29" s="60">
        <v>10</v>
      </c>
      <c r="V29" s="60">
        <v>0</v>
      </c>
      <c r="W29" s="60">
        <v>0</v>
      </c>
      <c r="X29" s="93">
        <v>0.70468750000000002</v>
      </c>
      <c r="Y29" s="60">
        <v>0</v>
      </c>
      <c r="Z29" s="60">
        <v>0</v>
      </c>
      <c r="AA29" s="60">
        <v>0</v>
      </c>
      <c r="AB29" s="60">
        <v>0</v>
      </c>
      <c r="AC29" s="60">
        <v>0</v>
      </c>
      <c r="AD29" s="60">
        <v>0</v>
      </c>
      <c r="AE29" s="60">
        <v>0</v>
      </c>
      <c r="AF29" s="60">
        <v>0</v>
      </c>
      <c r="AG29" s="60">
        <v>0</v>
      </c>
      <c r="AH29" s="60">
        <v>0</v>
      </c>
      <c r="AI29" s="60">
        <v>0</v>
      </c>
      <c r="AJ29" s="60">
        <v>0</v>
      </c>
      <c r="AK29" s="60">
        <v>0</v>
      </c>
      <c r="AL29" s="61">
        <v>0</v>
      </c>
      <c r="AM29" s="61">
        <v>0</v>
      </c>
      <c r="AN29" s="61" t="s">
        <v>271</v>
      </c>
      <c r="AO29" s="60">
        <v>1</v>
      </c>
      <c r="AP29" s="60">
        <v>1</v>
      </c>
      <c r="AQ29" s="60">
        <v>53.695951582999996</v>
      </c>
      <c r="AR29" s="60">
        <v>0</v>
      </c>
      <c r="AS29" s="60">
        <v>0</v>
      </c>
      <c r="AT29" s="60">
        <v>0</v>
      </c>
      <c r="AU29" s="60">
        <v>0</v>
      </c>
      <c r="AV29" s="60">
        <v>0</v>
      </c>
    </row>
    <row r="30" spans="1:48" ht="15.75" x14ac:dyDescent="0.25">
      <c r="A30" s="64" t="s">
        <v>102</v>
      </c>
      <c r="B30" s="73" t="s">
        <v>411</v>
      </c>
      <c r="C30" s="74" t="s">
        <v>668</v>
      </c>
      <c r="D30" s="61">
        <v>0</v>
      </c>
      <c r="E30" s="61">
        <v>0</v>
      </c>
      <c r="F30" s="61">
        <v>0</v>
      </c>
      <c r="G30" s="60">
        <v>0</v>
      </c>
      <c r="H30" s="60">
        <v>0</v>
      </c>
      <c r="I30" s="60">
        <v>0</v>
      </c>
      <c r="J30" s="61">
        <v>0</v>
      </c>
      <c r="K30" s="60">
        <v>0</v>
      </c>
      <c r="L30" s="61">
        <v>0</v>
      </c>
      <c r="M30" s="60">
        <v>0</v>
      </c>
      <c r="N30" s="60">
        <v>0</v>
      </c>
      <c r="O30" s="61">
        <v>0</v>
      </c>
      <c r="P30" s="60">
        <v>0</v>
      </c>
      <c r="Q30" s="61">
        <v>0</v>
      </c>
      <c r="R30" s="60">
        <v>0</v>
      </c>
      <c r="S30" s="61">
        <v>0</v>
      </c>
      <c r="T30" s="60">
        <v>0</v>
      </c>
      <c r="U30" s="60">
        <v>0</v>
      </c>
      <c r="V30" s="60">
        <v>0</v>
      </c>
      <c r="W30" s="60">
        <v>0</v>
      </c>
      <c r="X30" s="60">
        <v>0</v>
      </c>
      <c r="Y30" s="60">
        <v>0</v>
      </c>
      <c r="Z30" s="60">
        <v>0</v>
      </c>
      <c r="AA30" s="60">
        <v>0</v>
      </c>
      <c r="AB30" s="60">
        <v>0</v>
      </c>
      <c r="AC30" s="60">
        <v>0</v>
      </c>
      <c r="AD30" s="60">
        <v>0</v>
      </c>
      <c r="AE30" s="60">
        <v>0</v>
      </c>
      <c r="AF30" s="60">
        <v>0</v>
      </c>
      <c r="AG30" s="60">
        <v>0</v>
      </c>
      <c r="AH30" s="60">
        <v>0</v>
      </c>
      <c r="AI30" s="60">
        <v>0</v>
      </c>
      <c r="AJ30" s="60">
        <v>0</v>
      </c>
      <c r="AK30" s="60">
        <v>0</v>
      </c>
      <c r="AL30" s="61">
        <v>0</v>
      </c>
      <c r="AM30" s="61">
        <v>0</v>
      </c>
      <c r="AN30" s="61" t="s">
        <v>271</v>
      </c>
      <c r="AO30" s="60">
        <v>0</v>
      </c>
      <c r="AP30" s="60">
        <v>0</v>
      </c>
      <c r="AQ30" s="60">
        <v>284.10400797165568</v>
      </c>
      <c r="AR30" s="60">
        <v>0</v>
      </c>
      <c r="AS30" s="60">
        <v>0</v>
      </c>
      <c r="AT30" s="60">
        <v>0</v>
      </c>
      <c r="AU30" s="60">
        <v>0</v>
      </c>
      <c r="AV30" s="60">
        <v>0</v>
      </c>
    </row>
    <row r="31" spans="1:48" ht="31.5" x14ac:dyDescent="0.25">
      <c r="A31" s="64" t="s">
        <v>102</v>
      </c>
      <c r="B31" s="73" t="s">
        <v>410</v>
      </c>
      <c r="C31" s="74" t="s">
        <v>444</v>
      </c>
      <c r="D31" s="61">
        <v>0</v>
      </c>
      <c r="E31" s="61">
        <v>0</v>
      </c>
      <c r="F31" s="61">
        <v>0</v>
      </c>
      <c r="G31" s="60">
        <v>80</v>
      </c>
      <c r="H31" s="60">
        <v>0</v>
      </c>
      <c r="I31" s="60">
        <v>0</v>
      </c>
      <c r="J31" s="61">
        <v>0</v>
      </c>
      <c r="K31" s="60">
        <v>0</v>
      </c>
      <c r="L31" s="61">
        <v>0</v>
      </c>
      <c r="M31" s="60">
        <v>0</v>
      </c>
      <c r="N31" s="60">
        <v>0</v>
      </c>
      <c r="O31" s="61">
        <v>0</v>
      </c>
      <c r="P31" s="60">
        <v>0</v>
      </c>
      <c r="Q31" s="61">
        <v>0</v>
      </c>
      <c r="R31" s="60">
        <v>0</v>
      </c>
      <c r="S31" s="61">
        <v>0</v>
      </c>
      <c r="T31" s="60">
        <v>0</v>
      </c>
      <c r="U31" s="60">
        <v>39</v>
      </c>
      <c r="V31" s="60">
        <v>0</v>
      </c>
      <c r="W31" s="60">
        <v>0</v>
      </c>
      <c r="X31" s="93">
        <v>0.97499999999999998</v>
      </c>
      <c r="Y31" s="60">
        <v>0</v>
      </c>
      <c r="Z31" s="60">
        <v>0</v>
      </c>
      <c r="AA31" s="60">
        <v>0</v>
      </c>
      <c r="AB31" s="60">
        <v>0</v>
      </c>
      <c r="AC31" s="60">
        <v>0</v>
      </c>
      <c r="AD31" s="60">
        <v>0</v>
      </c>
      <c r="AE31" s="60">
        <v>0</v>
      </c>
      <c r="AF31" s="60">
        <v>0</v>
      </c>
      <c r="AG31" s="60">
        <v>0</v>
      </c>
      <c r="AH31" s="60">
        <v>0</v>
      </c>
      <c r="AI31" s="60">
        <v>0</v>
      </c>
      <c r="AJ31" s="60">
        <v>0</v>
      </c>
      <c r="AK31" s="60">
        <v>0</v>
      </c>
      <c r="AL31" s="61">
        <v>0</v>
      </c>
      <c r="AM31" s="61">
        <v>0</v>
      </c>
      <c r="AN31" s="61" t="s">
        <v>271</v>
      </c>
      <c r="AO31" s="60">
        <v>1</v>
      </c>
      <c r="AP31" s="60">
        <v>0</v>
      </c>
      <c r="AQ31" s="60">
        <v>133.38903689620324</v>
      </c>
      <c r="AR31" s="60">
        <v>0</v>
      </c>
      <c r="AS31" s="60">
        <v>0</v>
      </c>
      <c r="AT31" s="60">
        <v>0</v>
      </c>
      <c r="AU31" s="60">
        <v>0</v>
      </c>
      <c r="AV31" s="60">
        <v>0</v>
      </c>
    </row>
    <row r="32" spans="1:48" ht="63" x14ac:dyDescent="0.25">
      <c r="A32" s="64" t="s">
        <v>102</v>
      </c>
      <c r="B32" s="73" t="s">
        <v>95</v>
      </c>
      <c r="C32" s="74" t="s">
        <v>549</v>
      </c>
      <c r="D32" s="61">
        <v>0</v>
      </c>
      <c r="E32" s="61">
        <v>0</v>
      </c>
      <c r="F32" s="61">
        <v>0</v>
      </c>
      <c r="G32" s="60">
        <v>0</v>
      </c>
      <c r="H32" s="60">
        <v>0</v>
      </c>
      <c r="I32" s="60">
        <v>0</v>
      </c>
      <c r="J32" s="61">
        <v>0</v>
      </c>
      <c r="K32" s="60">
        <v>0</v>
      </c>
      <c r="L32" s="61">
        <v>0</v>
      </c>
      <c r="M32" s="60">
        <v>0</v>
      </c>
      <c r="N32" s="60">
        <v>0</v>
      </c>
      <c r="O32" s="61">
        <v>0</v>
      </c>
      <c r="P32" s="60">
        <v>0</v>
      </c>
      <c r="Q32" s="61">
        <v>0</v>
      </c>
      <c r="R32" s="60">
        <v>2.08</v>
      </c>
      <c r="S32" s="61">
        <v>0</v>
      </c>
      <c r="T32" s="60">
        <v>0</v>
      </c>
      <c r="U32" s="60">
        <v>6.2670000000000003</v>
      </c>
      <c r="V32" s="60">
        <v>0</v>
      </c>
      <c r="W32" s="60">
        <v>0</v>
      </c>
      <c r="X32" s="60">
        <v>0</v>
      </c>
      <c r="Y32" s="60">
        <v>0</v>
      </c>
      <c r="Z32" s="60">
        <v>0</v>
      </c>
      <c r="AA32" s="60">
        <v>0</v>
      </c>
      <c r="AB32" s="60">
        <v>0</v>
      </c>
      <c r="AC32" s="60">
        <v>0</v>
      </c>
      <c r="AD32" s="60">
        <v>0</v>
      </c>
      <c r="AE32" s="60">
        <v>0</v>
      </c>
      <c r="AF32" s="60">
        <v>0</v>
      </c>
      <c r="AG32" s="60">
        <v>0</v>
      </c>
      <c r="AH32" s="60">
        <v>0</v>
      </c>
      <c r="AI32" s="60">
        <v>0</v>
      </c>
      <c r="AJ32" s="60">
        <v>0</v>
      </c>
      <c r="AK32" s="60">
        <v>0</v>
      </c>
      <c r="AL32" s="61">
        <v>0</v>
      </c>
      <c r="AM32" s="61">
        <v>0</v>
      </c>
      <c r="AN32" s="61" t="s">
        <v>271</v>
      </c>
      <c r="AO32" s="60">
        <v>2</v>
      </c>
      <c r="AP32" s="60">
        <v>0</v>
      </c>
      <c r="AQ32" s="60">
        <v>27.071016907130804</v>
      </c>
      <c r="AR32" s="60">
        <v>0</v>
      </c>
      <c r="AS32" s="60">
        <v>0</v>
      </c>
      <c r="AT32" s="60">
        <v>0</v>
      </c>
      <c r="AU32" s="60">
        <v>0</v>
      </c>
      <c r="AV32" s="60">
        <v>0</v>
      </c>
    </row>
    <row r="33" spans="1:48" ht="31.5" x14ac:dyDescent="0.25">
      <c r="A33" s="64" t="s">
        <v>102</v>
      </c>
      <c r="B33" s="73" t="s">
        <v>24</v>
      </c>
      <c r="C33" s="74" t="s">
        <v>116</v>
      </c>
      <c r="D33" s="61">
        <v>0</v>
      </c>
      <c r="E33" s="61">
        <v>0</v>
      </c>
      <c r="F33" s="61">
        <v>0</v>
      </c>
      <c r="G33" s="60">
        <v>0</v>
      </c>
      <c r="H33" s="60">
        <v>0</v>
      </c>
      <c r="I33" s="60">
        <v>0</v>
      </c>
      <c r="J33" s="61">
        <v>0</v>
      </c>
      <c r="K33" s="60">
        <v>0</v>
      </c>
      <c r="L33" s="61">
        <v>0</v>
      </c>
      <c r="M33" s="60">
        <v>0</v>
      </c>
      <c r="N33" s="60">
        <v>0</v>
      </c>
      <c r="O33" s="61">
        <v>0</v>
      </c>
      <c r="P33" s="60">
        <v>0</v>
      </c>
      <c r="Q33" s="61">
        <v>0</v>
      </c>
      <c r="R33" s="60">
        <v>0</v>
      </c>
      <c r="S33" s="61">
        <v>0</v>
      </c>
      <c r="T33" s="60">
        <v>0</v>
      </c>
      <c r="U33" s="60">
        <v>0</v>
      </c>
      <c r="V33" s="60">
        <v>0</v>
      </c>
      <c r="W33" s="60">
        <v>0</v>
      </c>
      <c r="X33" s="60">
        <v>0</v>
      </c>
      <c r="Y33" s="60">
        <v>0</v>
      </c>
      <c r="Z33" s="60">
        <v>0</v>
      </c>
      <c r="AA33" s="60">
        <v>0</v>
      </c>
      <c r="AB33" s="60">
        <v>0</v>
      </c>
      <c r="AC33" s="60">
        <v>0</v>
      </c>
      <c r="AD33" s="60">
        <v>0</v>
      </c>
      <c r="AE33" s="60">
        <v>0</v>
      </c>
      <c r="AF33" s="60">
        <v>0</v>
      </c>
      <c r="AG33" s="60">
        <v>0</v>
      </c>
      <c r="AH33" s="60">
        <v>0</v>
      </c>
      <c r="AI33" s="60">
        <v>0</v>
      </c>
      <c r="AJ33" s="60">
        <v>0</v>
      </c>
      <c r="AK33" s="60">
        <v>0</v>
      </c>
      <c r="AL33" s="61">
        <v>0</v>
      </c>
      <c r="AM33" s="61">
        <v>0</v>
      </c>
      <c r="AN33" s="61" t="s">
        <v>271</v>
      </c>
      <c r="AO33" s="60">
        <v>0</v>
      </c>
      <c r="AP33" s="60">
        <v>0</v>
      </c>
      <c r="AQ33" s="60">
        <v>0</v>
      </c>
      <c r="AR33" s="60">
        <v>0</v>
      </c>
      <c r="AS33" s="60">
        <v>0</v>
      </c>
      <c r="AT33" s="60">
        <v>0</v>
      </c>
      <c r="AU33" s="60">
        <v>0</v>
      </c>
      <c r="AV33" s="60">
        <v>0</v>
      </c>
    </row>
    <row r="34" spans="1:48" ht="31.5" x14ac:dyDescent="0.25">
      <c r="A34" s="64" t="s">
        <v>102</v>
      </c>
      <c r="B34" s="73" t="s">
        <v>25</v>
      </c>
      <c r="C34" s="74" t="s">
        <v>119</v>
      </c>
      <c r="D34" s="61">
        <v>0</v>
      </c>
      <c r="E34" s="61">
        <v>0</v>
      </c>
      <c r="F34" s="61">
        <v>0</v>
      </c>
      <c r="G34" s="60">
        <v>0</v>
      </c>
      <c r="H34" s="60">
        <v>4</v>
      </c>
      <c r="I34" s="60">
        <v>0</v>
      </c>
      <c r="J34" s="61">
        <v>0</v>
      </c>
      <c r="K34" s="60">
        <v>0</v>
      </c>
      <c r="L34" s="61">
        <v>0</v>
      </c>
      <c r="M34" s="60">
        <v>0</v>
      </c>
      <c r="N34" s="60">
        <v>0</v>
      </c>
      <c r="O34" s="61">
        <v>0</v>
      </c>
      <c r="P34" s="60">
        <v>0</v>
      </c>
      <c r="Q34" s="61">
        <v>0</v>
      </c>
      <c r="R34" s="60">
        <v>0.49</v>
      </c>
      <c r="S34" s="61">
        <v>0</v>
      </c>
      <c r="T34" s="60">
        <v>0</v>
      </c>
      <c r="U34" s="60">
        <v>2.1749999999999998</v>
      </c>
      <c r="V34" s="60">
        <v>0</v>
      </c>
      <c r="W34" s="60">
        <v>0</v>
      </c>
      <c r="X34" s="60">
        <v>0</v>
      </c>
      <c r="Y34" s="60">
        <v>0</v>
      </c>
      <c r="Z34" s="60">
        <v>0</v>
      </c>
      <c r="AA34" s="60">
        <v>0</v>
      </c>
      <c r="AB34" s="60">
        <v>0</v>
      </c>
      <c r="AC34" s="60">
        <v>0</v>
      </c>
      <c r="AD34" s="60">
        <v>0</v>
      </c>
      <c r="AE34" s="60">
        <v>0</v>
      </c>
      <c r="AF34" s="60">
        <v>0</v>
      </c>
      <c r="AG34" s="60">
        <v>0</v>
      </c>
      <c r="AH34" s="60">
        <v>0</v>
      </c>
      <c r="AI34" s="60">
        <v>0</v>
      </c>
      <c r="AJ34" s="60">
        <v>0</v>
      </c>
      <c r="AK34" s="60">
        <v>0</v>
      </c>
      <c r="AL34" s="61">
        <v>0</v>
      </c>
      <c r="AM34" s="61">
        <v>0</v>
      </c>
      <c r="AN34" s="61" t="s">
        <v>271</v>
      </c>
      <c r="AO34" s="60">
        <v>1</v>
      </c>
      <c r="AP34" s="60">
        <v>0</v>
      </c>
      <c r="AQ34" s="60">
        <v>14.22694555480407</v>
      </c>
      <c r="AR34" s="60">
        <v>0</v>
      </c>
      <c r="AS34" s="60">
        <v>0</v>
      </c>
      <c r="AT34" s="60">
        <v>0</v>
      </c>
      <c r="AU34" s="60">
        <v>0</v>
      </c>
      <c r="AV34" s="60">
        <v>0</v>
      </c>
    </row>
    <row r="35" spans="1:48" ht="47.25" x14ac:dyDescent="0.25">
      <c r="A35" s="64" t="s">
        <v>102</v>
      </c>
      <c r="B35" s="73" t="s">
        <v>26</v>
      </c>
      <c r="C35" s="74" t="s">
        <v>121</v>
      </c>
      <c r="D35" s="61">
        <v>0</v>
      </c>
      <c r="E35" s="61">
        <v>0</v>
      </c>
      <c r="F35" s="61">
        <v>0</v>
      </c>
      <c r="G35" s="60">
        <v>0</v>
      </c>
      <c r="H35" s="60">
        <v>0</v>
      </c>
      <c r="I35" s="60">
        <v>0</v>
      </c>
      <c r="J35" s="61">
        <v>0</v>
      </c>
      <c r="K35" s="60">
        <v>0</v>
      </c>
      <c r="L35" s="61">
        <v>0</v>
      </c>
      <c r="M35" s="60">
        <v>0</v>
      </c>
      <c r="N35" s="60">
        <v>0</v>
      </c>
      <c r="O35" s="61">
        <v>0</v>
      </c>
      <c r="P35" s="60">
        <v>0</v>
      </c>
      <c r="Q35" s="61">
        <v>0</v>
      </c>
      <c r="R35" s="60">
        <v>0</v>
      </c>
      <c r="S35" s="61">
        <v>0</v>
      </c>
      <c r="T35" s="60">
        <v>0</v>
      </c>
      <c r="U35" s="60">
        <v>0</v>
      </c>
      <c r="V35" s="60">
        <v>0</v>
      </c>
      <c r="W35" s="60">
        <v>0</v>
      </c>
      <c r="X35" s="60">
        <v>0</v>
      </c>
      <c r="Y35" s="60">
        <v>0</v>
      </c>
      <c r="Z35" s="60">
        <v>0</v>
      </c>
      <c r="AA35" s="60">
        <v>0</v>
      </c>
      <c r="AB35" s="60">
        <v>0</v>
      </c>
      <c r="AC35" s="60">
        <v>0</v>
      </c>
      <c r="AD35" s="60">
        <v>0</v>
      </c>
      <c r="AE35" s="60">
        <v>0</v>
      </c>
      <c r="AF35" s="60">
        <v>0</v>
      </c>
      <c r="AG35" s="60">
        <v>0</v>
      </c>
      <c r="AH35" s="60">
        <v>0</v>
      </c>
      <c r="AI35" s="60">
        <v>0</v>
      </c>
      <c r="AJ35" s="60">
        <v>0</v>
      </c>
      <c r="AK35" s="60">
        <v>0</v>
      </c>
      <c r="AL35" s="61">
        <v>0</v>
      </c>
      <c r="AM35" s="61">
        <v>0</v>
      </c>
      <c r="AN35" s="61" t="s">
        <v>271</v>
      </c>
      <c r="AO35" s="60">
        <v>0</v>
      </c>
      <c r="AP35" s="60">
        <v>0</v>
      </c>
      <c r="AQ35" s="60">
        <v>0</v>
      </c>
      <c r="AR35" s="60">
        <v>0</v>
      </c>
      <c r="AS35" s="60">
        <v>0</v>
      </c>
      <c r="AT35" s="60">
        <v>0</v>
      </c>
      <c r="AU35" s="60">
        <v>0</v>
      </c>
      <c r="AV35" s="60">
        <v>0</v>
      </c>
    </row>
    <row r="36" spans="1:48" ht="31.5" x14ac:dyDescent="0.25">
      <c r="A36" s="64" t="s">
        <v>102</v>
      </c>
      <c r="B36" s="73" t="s">
        <v>80</v>
      </c>
      <c r="C36" s="74" t="s">
        <v>124</v>
      </c>
      <c r="D36" s="61">
        <v>0</v>
      </c>
      <c r="E36" s="61">
        <v>0</v>
      </c>
      <c r="F36" s="61">
        <v>0</v>
      </c>
      <c r="G36" s="60">
        <v>0</v>
      </c>
      <c r="H36" s="60">
        <v>0</v>
      </c>
      <c r="I36" s="60">
        <v>0</v>
      </c>
      <c r="J36" s="61">
        <v>0</v>
      </c>
      <c r="K36" s="60">
        <v>0</v>
      </c>
      <c r="L36" s="61">
        <v>0</v>
      </c>
      <c r="M36" s="60">
        <v>0</v>
      </c>
      <c r="N36" s="60">
        <v>0</v>
      </c>
      <c r="O36" s="61">
        <v>0</v>
      </c>
      <c r="P36" s="60">
        <v>0</v>
      </c>
      <c r="Q36" s="61">
        <v>0</v>
      </c>
      <c r="R36" s="60">
        <v>0</v>
      </c>
      <c r="S36" s="61">
        <v>0</v>
      </c>
      <c r="T36" s="60">
        <v>0</v>
      </c>
      <c r="U36" s="60">
        <v>0</v>
      </c>
      <c r="V36" s="60">
        <v>0</v>
      </c>
      <c r="W36" s="60">
        <v>0</v>
      </c>
      <c r="X36" s="60">
        <v>0</v>
      </c>
      <c r="Y36" s="60">
        <v>0</v>
      </c>
      <c r="Z36" s="60">
        <v>0</v>
      </c>
      <c r="AA36" s="60">
        <v>0</v>
      </c>
      <c r="AB36" s="60">
        <v>0</v>
      </c>
      <c r="AC36" s="60">
        <v>0</v>
      </c>
      <c r="AD36" s="60">
        <v>0</v>
      </c>
      <c r="AE36" s="60">
        <v>0</v>
      </c>
      <c r="AF36" s="60">
        <v>0</v>
      </c>
      <c r="AG36" s="60">
        <v>0</v>
      </c>
      <c r="AH36" s="60">
        <v>0</v>
      </c>
      <c r="AI36" s="60">
        <v>0</v>
      </c>
      <c r="AJ36" s="60">
        <v>0</v>
      </c>
      <c r="AK36" s="60">
        <v>0</v>
      </c>
      <c r="AL36" s="61">
        <v>0</v>
      </c>
      <c r="AM36" s="61">
        <v>0</v>
      </c>
      <c r="AN36" s="61" t="s">
        <v>271</v>
      </c>
      <c r="AO36" s="60">
        <v>0</v>
      </c>
      <c r="AP36" s="60">
        <v>0</v>
      </c>
      <c r="AQ36" s="60">
        <v>0</v>
      </c>
      <c r="AR36" s="60">
        <v>0</v>
      </c>
      <c r="AS36" s="60">
        <v>0</v>
      </c>
      <c r="AT36" s="60">
        <v>0</v>
      </c>
      <c r="AU36" s="60">
        <v>0</v>
      </c>
      <c r="AV36" s="60">
        <v>0</v>
      </c>
    </row>
    <row r="37" spans="1:48" ht="47.25" x14ac:dyDescent="0.25">
      <c r="A37" s="64" t="s">
        <v>102</v>
      </c>
      <c r="B37" s="73" t="s">
        <v>73</v>
      </c>
      <c r="C37" s="74" t="s">
        <v>129</v>
      </c>
      <c r="D37" s="61">
        <v>0</v>
      </c>
      <c r="E37" s="61">
        <v>0</v>
      </c>
      <c r="F37" s="61">
        <v>0</v>
      </c>
      <c r="G37" s="60">
        <v>0</v>
      </c>
      <c r="H37" s="60">
        <v>0</v>
      </c>
      <c r="I37" s="60">
        <v>0</v>
      </c>
      <c r="J37" s="61">
        <v>0</v>
      </c>
      <c r="K37" s="60">
        <v>0</v>
      </c>
      <c r="L37" s="61">
        <v>0</v>
      </c>
      <c r="M37" s="60">
        <v>0</v>
      </c>
      <c r="N37" s="60">
        <v>0</v>
      </c>
      <c r="O37" s="61">
        <v>0</v>
      </c>
      <c r="P37" s="60">
        <v>0</v>
      </c>
      <c r="Q37" s="61">
        <v>0</v>
      </c>
      <c r="R37" s="60">
        <v>0</v>
      </c>
      <c r="S37" s="61">
        <v>0</v>
      </c>
      <c r="T37" s="60">
        <v>0</v>
      </c>
      <c r="U37" s="60">
        <v>0</v>
      </c>
      <c r="V37" s="60">
        <v>0</v>
      </c>
      <c r="W37" s="60">
        <v>0</v>
      </c>
      <c r="X37" s="60">
        <v>0</v>
      </c>
      <c r="Y37" s="60">
        <v>0</v>
      </c>
      <c r="Z37" s="60">
        <v>0</v>
      </c>
      <c r="AA37" s="60">
        <v>0</v>
      </c>
      <c r="AB37" s="60">
        <v>0</v>
      </c>
      <c r="AC37" s="60">
        <v>0</v>
      </c>
      <c r="AD37" s="60">
        <v>0</v>
      </c>
      <c r="AE37" s="60">
        <v>0</v>
      </c>
      <c r="AF37" s="60">
        <v>0</v>
      </c>
      <c r="AG37" s="60">
        <v>0</v>
      </c>
      <c r="AH37" s="60">
        <v>0</v>
      </c>
      <c r="AI37" s="60">
        <v>0</v>
      </c>
      <c r="AJ37" s="60">
        <v>0</v>
      </c>
      <c r="AK37" s="60">
        <v>0</v>
      </c>
      <c r="AL37" s="61">
        <v>0</v>
      </c>
      <c r="AM37" s="61">
        <v>0</v>
      </c>
      <c r="AN37" s="61" t="s">
        <v>271</v>
      </c>
      <c r="AO37" s="60">
        <v>0</v>
      </c>
      <c r="AP37" s="60">
        <v>0</v>
      </c>
      <c r="AQ37" s="60">
        <v>0</v>
      </c>
      <c r="AR37" s="60">
        <v>0</v>
      </c>
      <c r="AS37" s="60">
        <v>0</v>
      </c>
      <c r="AT37" s="60">
        <v>0</v>
      </c>
      <c r="AU37" s="60">
        <v>0</v>
      </c>
      <c r="AV37" s="60">
        <v>0</v>
      </c>
    </row>
    <row r="38" spans="1:48" ht="63" x14ac:dyDescent="0.25">
      <c r="A38" s="64" t="s">
        <v>102</v>
      </c>
      <c r="B38" s="73" t="s">
        <v>275</v>
      </c>
      <c r="C38" s="74" t="s">
        <v>130</v>
      </c>
      <c r="D38" s="61">
        <v>0</v>
      </c>
      <c r="E38" s="61">
        <v>0</v>
      </c>
      <c r="F38" s="61">
        <v>0</v>
      </c>
      <c r="G38" s="60">
        <v>0</v>
      </c>
      <c r="H38" s="60">
        <v>0</v>
      </c>
      <c r="I38" s="60">
        <v>0</v>
      </c>
      <c r="J38" s="61">
        <v>0</v>
      </c>
      <c r="K38" s="60">
        <v>0</v>
      </c>
      <c r="L38" s="61">
        <v>0</v>
      </c>
      <c r="M38" s="60">
        <v>0</v>
      </c>
      <c r="N38" s="60">
        <v>0</v>
      </c>
      <c r="O38" s="61">
        <v>0</v>
      </c>
      <c r="P38" s="60">
        <v>0</v>
      </c>
      <c r="Q38" s="61">
        <v>0</v>
      </c>
      <c r="R38" s="60">
        <v>0</v>
      </c>
      <c r="S38" s="61">
        <v>0</v>
      </c>
      <c r="T38" s="60">
        <v>0</v>
      </c>
      <c r="U38" s="60">
        <v>0</v>
      </c>
      <c r="V38" s="60">
        <v>0</v>
      </c>
      <c r="W38" s="60">
        <v>0</v>
      </c>
      <c r="X38" s="60">
        <v>0</v>
      </c>
      <c r="Y38" s="60">
        <v>0</v>
      </c>
      <c r="Z38" s="60">
        <v>0</v>
      </c>
      <c r="AA38" s="60">
        <v>0</v>
      </c>
      <c r="AB38" s="60">
        <v>0</v>
      </c>
      <c r="AC38" s="60">
        <v>0</v>
      </c>
      <c r="AD38" s="60">
        <v>0</v>
      </c>
      <c r="AE38" s="60">
        <v>0</v>
      </c>
      <c r="AF38" s="60">
        <v>0</v>
      </c>
      <c r="AG38" s="60">
        <v>0</v>
      </c>
      <c r="AH38" s="60">
        <v>0</v>
      </c>
      <c r="AI38" s="60">
        <v>0</v>
      </c>
      <c r="AJ38" s="60">
        <v>0</v>
      </c>
      <c r="AK38" s="60">
        <v>0</v>
      </c>
      <c r="AL38" s="61">
        <v>0</v>
      </c>
      <c r="AM38" s="61">
        <v>0</v>
      </c>
      <c r="AN38" s="61" t="s">
        <v>271</v>
      </c>
      <c r="AO38" s="60">
        <v>0</v>
      </c>
      <c r="AP38" s="60">
        <v>0</v>
      </c>
      <c r="AQ38" s="60">
        <v>0</v>
      </c>
      <c r="AR38" s="60">
        <v>0</v>
      </c>
      <c r="AS38" s="60">
        <v>0</v>
      </c>
      <c r="AT38" s="60">
        <v>0</v>
      </c>
      <c r="AU38" s="60">
        <v>0</v>
      </c>
      <c r="AV38" s="60">
        <v>0</v>
      </c>
    </row>
    <row r="39" spans="1:48" ht="47.25" x14ac:dyDescent="0.25">
      <c r="A39" s="64" t="s">
        <v>102</v>
      </c>
      <c r="B39" s="73" t="s">
        <v>72</v>
      </c>
      <c r="C39" s="74" t="s">
        <v>131</v>
      </c>
      <c r="D39" s="61">
        <v>0</v>
      </c>
      <c r="E39" s="61">
        <v>0</v>
      </c>
      <c r="F39" s="61">
        <v>0</v>
      </c>
      <c r="G39" s="60">
        <v>0</v>
      </c>
      <c r="H39" s="60">
        <v>0</v>
      </c>
      <c r="I39" s="60">
        <v>0</v>
      </c>
      <c r="J39" s="61">
        <v>0</v>
      </c>
      <c r="K39" s="60">
        <v>0</v>
      </c>
      <c r="L39" s="61">
        <v>0</v>
      </c>
      <c r="M39" s="60">
        <v>0</v>
      </c>
      <c r="N39" s="60">
        <v>0</v>
      </c>
      <c r="O39" s="61">
        <v>0</v>
      </c>
      <c r="P39" s="60">
        <v>0</v>
      </c>
      <c r="Q39" s="61">
        <v>0</v>
      </c>
      <c r="R39" s="60">
        <v>0</v>
      </c>
      <c r="S39" s="61">
        <v>0</v>
      </c>
      <c r="T39" s="60">
        <v>0</v>
      </c>
      <c r="U39" s="60">
        <v>0</v>
      </c>
      <c r="V39" s="60">
        <v>0</v>
      </c>
      <c r="W39" s="60">
        <v>0</v>
      </c>
      <c r="X39" s="60">
        <v>0</v>
      </c>
      <c r="Y39" s="60">
        <v>0</v>
      </c>
      <c r="Z39" s="60">
        <v>0</v>
      </c>
      <c r="AA39" s="60">
        <v>0</v>
      </c>
      <c r="AB39" s="60">
        <v>0</v>
      </c>
      <c r="AC39" s="60">
        <v>0</v>
      </c>
      <c r="AD39" s="60">
        <v>0</v>
      </c>
      <c r="AE39" s="60">
        <v>0</v>
      </c>
      <c r="AF39" s="60">
        <v>0</v>
      </c>
      <c r="AG39" s="60">
        <v>0</v>
      </c>
      <c r="AH39" s="60">
        <v>0</v>
      </c>
      <c r="AI39" s="60">
        <v>0</v>
      </c>
      <c r="AJ39" s="60">
        <v>0</v>
      </c>
      <c r="AK39" s="60">
        <v>0</v>
      </c>
      <c r="AL39" s="61">
        <v>0</v>
      </c>
      <c r="AM39" s="61">
        <v>0</v>
      </c>
      <c r="AN39" s="61" t="s">
        <v>271</v>
      </c>
      <c r="AO39" s="60">
        <v>0</v>
      </c>
      <c r="AP39" s="60">
        <v>0</v>
      </c>
      <c r="AQ39" s="60">
        <v>0</v>
      </c>
      <c r="AR39" s="60">
        <v>0</v>
      </c>
      <c r="AS39" s="60">
        <v>0</v>
      </c>
      <c r="AT39" s="60">
        <v>0</v>
      </c>
      <c r="AU39" s="60">
        <v>0</v>
      </c>
      <c r="AV39" s="60">
        <v>0</v>
      </c>
    </row>
    <row r="40" spans="1:48" ht="47.25" x14ac:dyDescent="0.25">
      <c r="A40" s="64" t="s">
        <v>102</v>
      </c>
      <c r="B40" s="73" t="s">
        <v>71</v>
      </c>
      <c r="C40" s="74" t="s">
        <v>132</v>
      </c>
      <c r="D40" s="61">
        <v>0</v>
      </c>
      <c r="E40" s="61">
        <v>0</v>
      </c>
      <c r="F40" s="61">
        <v>0</v>
      </c>
      <c r="G40" s="60">
        <v>0</v>
      </c>
      <c r="H40" s="60">
        <v>0</v>
      </c>
      <c r="I40" s="60">
        <v>0</v>
      </c>
      <c r="J40" s="61">
        <v>0</v>
      </c>
      <c r="K40" s="60">
        <v>0</v>
      </c>
      <c r="L40" s="61">
        <v>0</v>
      </c>
      <c r="M40" s="60">
        <v>0</v>
      </c>
      <c r="N40" s="60">
        <v>0</v>
      </c>
      <c r="O40" s="61">
        <v>0</v>
      </c>
      <c r="P40" s="60">
        <v>0</v>
      </c>
      <c r="Q40" s="61">
        <v>0</v>
      </c>
      <c r="R40" s="60">
        <v>0</v>
      </c>
      <c r="S40" s="61">
        <v>0</v>
      </c>
      <c r="T40" s="60">
        <v>0</v>
      </c>
      <c r="U40" s="60">
        <v>0</v>
      </c>
      <c r="V40" s="60">
        <v>0</v>
      </c>
      <c r="W40" s="60">
        <v>0</v>
      </c>
      <c r="X40" s="60">
        <v>0</v>
      </c>
      <c r="Y40" s="60">
        <v>0</v>
      </c>
      <c r="Z40" s="60">
        <v>0</v>
      </c>
      <c r="AA40" s="60">
        <v>0</v>
      </c>
      <c r="AB40" s="60">
        <v>0</v>
      </c>
      <c r="AC40" s="60">
        <v>0</v>
      </c>
      <c r="AD40" s="60">
        <v>0</v>
      </c>
      <c r="AE40" s="60">
        <v>0</v>
      </c>
      <c r="AF40" s="60">
        <v>0</v>
      </c>
      <c r="AG40" s="60">
        <v>0</v>
      </c>
      <c r="AH40" s="60">
        <v>0</v>
      </c>
      <c r="AI40" s="60">
        <v>0</v>
      </c>
      <c r="AJ40" s="60">
        <v>0</v>
      </c>
      <c r="AK40" s="60">
        <v>0</v>
      </c>
      <c r="AL40" s="61">
        <v>0</v>
      </c>
      <c r="AM40" s="61">
        <v>0</v>
      </c>
      <c r="AN40" s="61" t="s">
        <v>271</v>
      </c>
      <c r="AO40" s="60">
        <v>0</v>
      </c>
      <c r="AP40" s="60">
        <v>0</v>
      </c>
      <c r="AQ40" s="60">
        <v>0</v>
      </c>
      <c r="AR40" s="60">
        <v>0</v>
      </c>
      <c r="AS40" s="60">
        <v>0</v>
      </c>
      <c r="AT40" s="60">
        <v>0</v>
      </c>
      <c r="AU40" s="60">
        <v>0</v>
      </c>
      <c r="AV40" s="60">
        <v>0</v>
      </c>
    </row>
    <row r="41" spans="1:48" ht="47.25" x14ac:dyDescent="0.25">
      <c r="A41" s="64" t="s">
        <v>102</v>
      </c>
      <c r="B41" s="73" t="s">
        <v>70</v>
      </c>
      <c r="C41" s="74" t="s">
        <v>133</v>
      </c>
      <c r="D41" s="61">
        <v>0</v>
      </c>
      <c r="E41" s="61">
        <v>0</v>
      </c>
      <c r="F41" s="61">
        <v>0</v>
      </c>
      <c r="G41" s="60">
        <v>0</v>
      </c>
      <c r="H41" s="60">
        <v>0</v>
      </c>
      <c r="I41" s="60">
        <v>0</v>
      </c>
      <c r="J41" s="61">
        <v>0</v>
      </c>
      <c r="K41" s="60">
        <v>0</v>
      </c>
      <c r="L41" s="61">
        <v>0</v>
      </c>
      <c r="M41" s="60">
        <v>0</v>
      </c>
      <c r="N41" s="60">
        <v>0</v>
      </c>
      <c r="O41" s="61">
        <v>0</v>
      </c>
      <c r="P41" s="60">
        <v>0</v>
      </c>
      <c r="Q41" s="61">
        <v>0</v>
      </c>
      <c r="R41" s="60">
        <v>0</v>
      </c>
      <c r="S41" s="61">
        <v>0</v>
      </c>
      <c r="T41" s="60">
        <v>0</v>
      </c>
      <c r="U41" s="60">
        <v>0</v>
      </c>
      <c r="V41" s="60">
        <v>0</v>
      </c>
      <c r="W41" s="60">
        <v>0</v>
      </c>
      <c r="X41" s="60">
        <v>0</v>
      </c>
      <c r="Y41" s="60">
        <v>0</v>
      </c>
      <c r="Z41" s="60">
        <v>0</v>
      </c>
      <c r="AA41" s="60">
        <v>0</v>
      </c>
      <c r="AB41" s="60">
        <v>0</v>
      </c>
      <c r="AC41" s="60">
        <v>0</v>
      </c>
      <c r="AD41" s="60">
        <v>0</v>
      </c>
      <c r="AE41" s="60">
        <v>0</v>
      </c>
      <c r="AF41" s="60">
        <v>0</v>
      </c>
      <c r="AG41" s="60">
        <v>0</v>
      </c>
      <c r="AH41" s="60">
        <v>0</v>
      </c>
      <c r="AI41" s="60">
        <v>0</v>
      </c>
      <c r="AJ41" s="60">
        <v>0</v>
      </c>
      <c r="AK41" s="60">
        <v>0</v>
      </c>
      <c r="AL41" s="61">
        <v>0</v>
      </c>
      <c r="AM41" s="61">
        <v>0</v>
      </c>
      <c r="AN41" s="61" t="s">
        <v>271</v>
      </c>
      <c r="AO41" s="60">
        <v>0</v>
      </c>
      <c r="AP41" s="60">
        <v>0</v>
      </c>
      <c r="AQ41" s="60">
        <v>0</v>
      </c>
      <c r="AR41" s="60">
        <v>0</v>
      </c>
      <c r="AS41" s="60">
        <v>0</v>
      </c>
      <c r="AT41" s="60">
        <v>0</v>
      </c>
      <c r="AU41" s="60">
        <v>0</v>
      </c>
      <c r="AV41" s="60">
        <v>0</v>
      </c>
    </row>
    <row r="42" spans="1:48" ht="31.5" x14ac:dyDescent="0.25">
      <c r="A42" s="64" t="s">
        <v>102</v>
      </c>
      <c r="B42" s="73" t="s">
        <v>68</v>
      </c>
      <c r="C42" s="74" t="s">
        <v>135</v>
      </c>
      <c r="D42" s="61">
        <v>0</v>
      </c>
      <c r="E42" s="61">
        <v>0</v>
      </c>
      <c r="F42" s="61">
        <v>0</v>
      </c>
      <c r="G42" s="60">
        <v>0</v>
      </c>
      <c r="H42" s="60">
        <v>0</v>
      </c>
      <c r="I42" s="60">
        <v>0</v>
      </c>
      <c r="J42" s="61">
        <v>0</v>
      </c>
      <c r="K42" s="60">
        <v>0</v>
      </c>
      <c r="L42" s="61">
        <v>0</v>
      </c>
      <c r="M42" s="60">
        <v>0</v>
      </c>
      <c r="N42" s="60">
        <v>0</v>
      </c>
      <c r="O42" s="61">
        <v>0</v>
      </c>
      <c r="P42" s="60">
        <v>0</v>
      </c>
      <c r="Q42" s="61">
        <v>0</v>
      </c>
      <c r="R42" s="60">
        <v>0</v>
      </c>
      <c r="S42" s="61">
        <v>0</v>
      </c>
      <c r="T42" s="60">
        <v>0</v>
      </c>
      <c r="U42" s="60">
        <v>0</v>
      </c>
      <c r="V42" s="60">
        <v>0</v>
      </c>
      <c r="W42" s="60">
        <v>0</v>
      </c>
      <c r="X42" s="60">
        <v>0</v>
      </c>
      <c r="Y42" s="60">
        <v>0</v>
      </c>
      <c r="Z42" s="60">
        <v>0</v>
      </c>
      <c r="AA42" s="60">
        <v>0</v>
      </c>
      <c r="AB42" s="60">
        <v>0</v>
      </c>
      <c r="AC42" s="60">
        <v>0</v>
      </c>
      <c r="AD42" s="60">
        <v>0</v>
      </c>
      <c r="AE42" s="60">
        <v>0</v>
      </c>
      <c r="AF42" s="60">
        <v>0</v>
      </c>
      <c r="AG42" s="60">
        <v>0</v>
      </c>
      <c r="AH42" s="60">
        <v>0</v>
      </c>
      <c r="AI42" s="60">
        <v>0</v>
      </c>
      <c r="AJ42" s="60">
        <v>0</v>
      </c>
      <c r="AK42" s="60">
        <v>0</v>
      </c>
      <c r="AL42" s="61">
        <v>0</v>
      </c>
      <c r="AM42" s="61">
        <v>0</v>
      </c>
      <c r="AN42" s="61" t="s">
        <v>271</v>
      </c>
      <c r="AO42" s="60">
        <v>0</v>
      </c>
      <c r="AP42" s="60">
        <v>0</v>
      </c>
      <c r="AQ42" s="60">
        <v>0</v>
      </c>
      <c r="AR42" s="60">
        <v>0</v>
      </c>
      <c r="AS42" s="60">
        <v>0</v>
      </c>
      <c r="AT42" s="60">
        <v>0</v>
      </c>
      <c r="AU42" s="60">
        <v>0</v>
      </c>
      <c r="AV42" s="60">
        <v>0</v>
      </c>
    </row>
    <row r="43" spans="1:48" ht="31.5" x14ac:dyDescent="0.25">
      <c r="A43" s="64" t="s">
        <v>102</v>
      </c>
      <c r="B43" s="73" t="s">
        <v>67</v>
      </c>
      <c r="C43" s="74" t="s">
        <v>136</v>
      </c>
      <c r="D43" s="61">
        <v>0</v>
      </c>
      <c r="E43" s="61">
        <v>0</v>
      </c>
      <c r="F43" s="61">
        <v>0</v>
      </c>
      <c r="G43" s="60">
        <v>0</v>
      </c>
      <c r="H43" s="60">
        <v>0</v>
      </c>
      <c r="I43" s="60">
        <v>0</v>
      </c>
      <c r="J43" s="61">
        <v>0</v>
      </c>
      <c r="K43" s="60">
        <v>0</v>
      </c>
      <c r="L43" s="61">
        <v>0</v>
      </c>
      <c r="M43" s="60">
        <v>0</v>
      </c>
      <c r="N43" s="60">
        <v>0</v>
      </c>
      <c r="O43" s="61">
        <v>0</v>
      </c>
      <c r="P43" s="60">
        <v>0</v>
      </c>
      <c r="Q43" s="61">
        <v>0</v>
      </c>
      <c r="R43" s="60">
        <v>0</v>
      </c>
      <c r="S43" s="61">
        <v>0</v>
      </c>
      <c r="T43" s="60">
        <v>0</v>
      </c>
      <c r="U43" s="60">
        <v>0</v>
      </c>
      <c r="V43" s="60">
        <v>0</v>
      </c>
      <c r="W43" s="60">
        <v>0</v>
      </c>
      <c r="X43" s="60">
        <v>0</v>
      </c>
      <c r="Y43" s="60">
        <v>0</v>
      </c>
      <c r="Z43" s="60">
        <v>0</v>
      </c>
      <c r="AA43" s="60">
        <v>0</v>
      </c>
      <c r="AB43" s="60">
        <v>0</v>
      </c>
      <c r="AC43" s="60">
        <v>0</v>
      </c>
      <c r="AD43" s="60">
        <v>0</v>
      </c>
      <c r="AE43" s="60">
        <v>0</v>
      </c>
      <c r="AF43" s="60">
        <v>0</v>
      </c>
      <c r="AG43" s="60">
        <v>0</v>
      </c>
      <c r="AH43" s="60">
        <v>0</v>
      </c>
      <c r="AI43" s="60">
        <v>0</v>
      </c>
      <c r="AJ43" s="60">
        <v>0</v>
      </c>
      <c r="AK43" s="60">
        <v>0</v>
      </c>
      <c r="AL43" s="61">
        <v>0</v>
      </c>
      <c r="AM43" s="61">
        <v>0</v>
      </c>
      <c r="AN43" s="61" t="s">
        <v>271</v>
      </c>
      <c r="AO43" s="60">
        <v>0</v>
      </c>
      <c r="AP43" s="60">
        <v>0</v>
      </c>
      <c r="AQ43" s="60">
        <v>0</v>
      </c>
      <c r="AR43" s="60">
        <v>0</v>
      </c>
      <c r="AS43" s="60">
        <v>0</v>
      </c>
      <c r="AT43" s="60">
        <v>0</v>
      </c>
      <c r="AU43" s="60">
        <v>0</v>
      </c>
      <c r="AV43" s="60">
        <v>0</v>
      </c>
    </row>
    <row r="44" spans="1:48" ht="47.25" x14ac:dyDescent="0.25">
      <c r="A44" s="64" t="s">
        <v>102</v>
      </c>
      <c r="B44" s="73" t="s">
        <v>607</v>
      </c>
      <c r="C44" s="74" t="s">
        <v>138</v>
      </c>
      <c r="D44" s="61">
        <v>0</v>
      </c>
      <c r="E44" s="61">
        <v>0</v>
      </c>
      <c r="F44" s="61">
        <v>0</v>
      </c>
      <c r="G44" s="60">
        <v>0</v>
      </c>
      <c r="H44" s="60">
        <v>0</v>
      </c>
      <c r="I44" s="60">
        <v>0</v>
      </c>
      <c r="J44" s="61">
        <v>0</v>
      </c>
      <c r="K44" s="60">
        <v>0</v>
      </c>
      <c r="L44" s="61">
        <v>0</v>
      </c>
      <c r="M44" s="60">
        <v>0</v>
      </c>
      <c r="N44" s="60">
        <v>0</v>
      </c>
      <c r="O44" s="61">
        <v>0</v>
      </c>
      <c r="P44" s="60">
        <v>0</v>
      </c>
      <c r="Q44" s="61">
        <v>0</v>
      </c>
      <c r="R44" s="60">
        <v>0</v>
      </c>
      <c r="S44" s="61">
        <v>0</v>
      </c>
      <c r="T44" s="60">
        <v>0</v>
      </c>
      <c r="U44" s="60">
        <v>0</v>
      </c>
      <c r="V44" s="60">
        <v>0</v>
      </c>
      <c r="W44" s="60">
        <v>0</v>
      </c>
      <c r="X44" s="60">
        <v>0</v>
      </c>
      <c r="Y44" s="60">
        <v>0</v>
      </c>
      <c r="Z44" s="60">
        <v>0</v>
      </c>
      <c r="AA44" s="60">
        <v>0</v>
      </c>
      <c r="AB44" s="60">
        <v>0</v>
      </c>
      <c r="AC44" s="60">
        <v>0</v>
      </c>
      <c r="AD44" s="60">
        <v>0</v>
      </c>
      <c r="AE44" s="60">
        <v>0</v>
      </c>
      <c r="AF44" s="60">
        <v>0</v>
      </c>
      <c r="AG44" s="60">
        <v>0</v>
      </c>
      <c r="AH44" s="60">
        <v>0</v>
      </c>
      <c r="AI44" s="60">
        <v>0</v>
      </c>
      <c r="AJ44" s="60">
        <v>0</v>
      </c>
      <c r="AK44" s="60">
        <v>0</v>
      </c>
      <c r="AL44" s="61">
        <v>0</v>
      </c>
      <c r="AM44" s="61">
        <v>0</v>
      </c>
      <c r="AN44" s="61" t="s">
        <v>271</v>
      </c>
      <c r="AO44" s="60">
        <v>0</v>
      </c>
      <c r="AP44" s="60">
        <v>0</v>
      </c>
      <c r="AQ44" s="60">
        <v>0</v>
      </c>
      <c r="AR44" s="60">
        <v>0</v>
      </c>
      <c r="AS44" s="60">
        <v>0</v>
      </c>
      <c r="AT44" s="60">
        <v>0</v>
      </c>
      <c r="AU44" s="60">
        <v>0</v>
      </c>
      <c r="AV44" s="60">
        <v>0</v>
      </c>
    </row>
    <row r="45" spans="1:48" ht="31.5" x14ac:dyDescent="0.25">
      <c r="A45" s="64" t="s">
        <v>102</v>
      </c>
      <c r="B45" s="73" t="s">
        <v>65</v>
      </c>
      <c r="C45" s="74" t="s">
        <v>139</v>
      </c>
      <c r="D45" s="61">
        <v>0</v>
      </c>
      <c r="E45" s="61">
        <v>0</v>
      </c>
      <c r="F45" s="61">
        <v>0</v>
      </c>
      <c r="G45" s="60">
        <v>0</v>
      </c>
      <c r="H45" s="60">
        <v>0</v>
      </c>
      <c r="I45" s="60">
        <v>0</v>
      </c>
      <c r="J45" s="61">
        <v>0</v>
      </c>
      <c r="K45" s="60">
        <v>0</v>
      </c>
      <c r="L45" s="61">
        <v>0</v>
      </c>
      <c r="M45" s="60">
        <v>0</v>
      </c>
      <c r="N45" s="60">
        <v>0</v>
      </c>
      <c r="O45" s="61">
        <v>0</v>
      </c>
      <c r="P45" s="60">
        <v>0</v>
      </c>
      <c r="Q45" s="61">
        <v>0</v>
      </c>
      <c r="R45" s="60">
        <v>0</v>
      </c>
      <c r="S45" s="61">
        <v>0</v>
      </c>
      <c r="T45" s="60">
        <v>0</v>
      </c>
      <c r="U45" s="60">
        <v>0</v>
      </c>
      <c r="V45" s="60">
        <v>0</v>
      </c>
      <c r="W45" s="60">
        <v>0</v>
      </c>
      <c r="X45" s="60">
        <v>0</v>
      </c>
      <c r="Y45" s="60">
        <v>0</v>
      </c>
      <c r="Z45" s="60">
        <v>0</v>
      </c>
      <c r="AA45" s="60">
        <v>0</v>
      </c>
      <c r="AB45" s="60">
        <v>0</v>
      </c>
      <c r="AC45" s="60">
        <v>0</v>
      </c>
      <c r="AD45" s="60">
        <v>0</v>
      </c>
      <c r="AE45" s="60">
        <v>0</v>
      </c>
      <c r="AF45" s="60">
        <v>0</v>
      </c>
      <c r="AG45" s="60">
        <v>0</v>
      </c>
      <c r="AH45" s="60">
        <v>0</v>
      </c>
      <c r="AI45" s="60">
        <v>0</v>
      </c>
      <c r="AJ45" s="60">
        <v>0</v>
      </c>
      <c r="AK45" s="60">
        <v>0</v>
      </c>
      <c r="AL45" s="61">
        <v>0</v>
      </c>
      <c r="AM45" s="61">
        <v>0</v>
      </c>
      <c r="AN45" s="61" t="s">
        <v>271</v>
      </c>
      <c r="AO45" s="60">
        <v>0</v>
      </c>
      <c r="AP45" s="60">
        <v>0</v>
      </c>
      <c r="AQ45" s="60">
        <v>0</v>
      </c>
      <c r="AR45" s="60">
        <v>0</v>
      </c>
      <c r="AS45" s="60">
        <v>0</v>
      </c>
      <c r="AT45" s="60">
        <v>0</v>
      </c>
      <c r="AU45" s="60">
        <v>0</v>
      </c>
      <c r="AV45" s="60">
        <v>0</v>
      </c>
    </row>
    <row r="46" spans="1:48" ht="63" x14ac:dyDescent="0.25">
      <c r="A46" s="64" t="s">
        <v>102</v>
      </c>
      <c r="B46" s="73" t="s">
        <v>64</v>
      </c>
      <c r="C46" s="74" t="s">
        <v>140</v>
      </c>
      <c r="D46" s="61">
        <v>0</v>
      </c>
      <c r="E46" s="61">
        <v>0</v>
      </c>
      <c r="F46" s="61">
        <v>0</v>
      </c>
      <c r="G46" s="60">
        <v>0</v>
      </c>
      <c r="H46" s="60">
        <v>0</v>
      </c>
      <c r="I46" s="60">
        <v>0</v>
      </c>
      <c r="J46" s="61">
        <v>0</v>
      </c>
      <c r="K46" s="60">
        <v>0</v>
      </c>
      <c r="L46" s="61">
        <v>0</v>
      </c>
      <c r="M46" s="60">
        <v>0</v>
      </c>
      <c r="N46" s="60">
        <v>0</v>
      </c>
      <c r="O46" s="61">
        <v>0</v>
      </c>
      <c r="P46" s="60">
        <v>0</v>
      </c>
      <c r="Q46" s="61">
        <v>0</v>
      </c>
      <c r="R46" s="60">
        <v>0</v>
      </c>
      <c r="S46" s="61">
        <v>0</v>
      </c>
      <c r="T46" s="60">
        <v>0</v>
      </c>
      <c r="U46" s="60">
        <v>0</v>
      </c>
      <c r="V46" s="60">
        <v>0</v>
      </c>
      <c r="W46" s="60">
        <v>0</v>
      </c>
      <c r="X46" s="60">
        <v>0</v>
      </c>
      <c r="Y46" s="60">
        <v>0</v>
      </c>
      <c r="Z46" s="60">
        <v>0</v>
      </c>
      <c r="AA46" s="60">
        <v>0</v>
      </c>
      <c r="AB46" s="60">
        <v>0</v>
      </c>
      <c r="AC46" s="60">
        <v>0</v>
      </c>
      <c r="AD46" s="60">
        <v>0</v>
      </c>
      <c r="AE46" s="60">
        <v>0</v>
      </c>
      <c r="AF46" s="60">
        <v>0</v>
      </c>
      <c r="AG46" s="60">
        <v>0</v>
      </c>
      <c r="AH46" s="60">
        <v>0</v>
      </c>
      <c r="AI46" s="60">
        <v>0</v>
      </c>
      <c r="AJ46" s="60">
        <v>0</v>
      </c>
      <c r="AK46" s="60">
        <v>0</v>
      </c>
      <c r="AL46" s="61">
        <v>0</v>
      </c>
      <c r="AM46" s="61">
        <v>0</v>
      </c>
      <c r="AN46" s="61" t="s">
        <v>271</v>
      </c>
      <c r="AO46" s="60">
        <v>0</v>
      </c>
      <c r="AP46" s="60">
        <v>0</v>
      </c>
      <c r="AQ46" s="60">
        <v>0</v>
      </c>
      <c r="AR46" s="60">
        <v>0</v>
      </c>
      <c r="AS46" s="60">
        <v>0</v>
      </c>
      <c r="AT46" s="60">
        <v>0</v>
      </c>
      <c r="AU46" s="60">
        <v>0</v>
      </c>
      <c r="AV46" s="60">
        <v>0</v>
      </c>
    </row>
    <row r="47" spans="1:48" ht="31.5" x14ac:dyDescent="0.25">
      <c r="A47" s="64" t="s">
        <v>102</v>
      </c>
      <c r="B47" s="73" t="s">
        <v>62</v>
      </c>
      <c r="C47" s="74" t="s">
        <v>142</v>
      </c>
      <c r="D47" s="61">
        <v>0</v>
      </c>
      <c r="E47" s="61">
        <v>0</v>
      </c>
      <c r="F47" s="61">
        <v>0</v>
      </c>
      <c r="G47" s="60">
        <v>0</v>
      </c>
      <c r="H47" s="60">
        <v>0</v>
      </c>
      <c r="I47" s="60">
        <v>0</v>
      </c>
      <c r="J47" s="61">
        <v>0</v>
      </c>
      <c r="K47" s="60">
        <v>0</v>
      </c>
      <c r="L47" s="61">
        <v>0</v>
      </c>
      <c r="M47" s="60">
        <v>0</v>
      </c>
      <c r="N47" s="60">
        <v>0</v>
      </c>
      <c r="O47" s="61">
        <v>0</v>
      </c>
      <c r="P47" s="60">
        <v>0</v>
      </c>
      <c r="Q47" s="61">
        <v>0</v>
      </c>
      <c r="R47" s="60">
        <v>0</v>
      </c>
      <c r="S47" s="61">
        <v>0</v>
      </c>
      <c r="T47" s="60">
        <v>0</v>
      </c>
      <c r="U47" s="60">
        <v>0</v>
      </c>
      <c r="V47" s="60">
        <v>0</v>
      </c>
      <c r="W47" s="60">
        <v>0</v>
      </c>
      <c r="X47" s="60">
        <v>0</v>
      </c>
      <c r="Y47" s="60">
        <v>0</v>
      </c>
      <c r="Z47" s="60">
        <v>0</v>
      </c>
      <c r="AA47" s="60">
        <v>0</v>
      </c>
      <c r="AB47" s="60">
        <v>0</v>
      </c>
      <c r="AC47" s="60">
        <v>0</v>
      </c>
      <c r="AD47" s="60">
        <v>0</v>
      </c>
      <c r="AE47" s="60">
        <v>0</v>
      </c>
      <c r="AF47" s="60">
        <v>0</v>
      </c>
      <c r="AG47" s="60">
        <v>0</v>
      </c>
      <c r="AH47" s="60">
        <v>0</v>
      </c>
      <c r="AI47" s="60">
        <v>0</v>
      </c>
      <c r="AJ47" s="60">
        <v>0</v>
      </c>
      <c r="AK47" s="60">
        <v>0</v>
      </c>
      <c r="AL47" s="61">
        <v>0</v>
      </c>
      <c r="AM47" s="61">
        <v>0</v>
      </c>
      <c r="AN47" s="61" t="s">
        <v>271</v>
      </c>
      <c r="AO47" s="60">
        <v>0</v>
      </c>
      <c r="AP47" s="60">
        <v>0</v>
      </c>
      <c r="AQ47" s="60">
        <v>17.994428750296699</v>
      </c>
      <c r="AR47" s="60">
        <v>0</v>
      </c>
      <c r="AS47" s="60">
        <v>0</v>
      </c>
      <c r="AT47" s="60">
        <v>0</v>
      </c>
      <c r="AU47" s="60">
        <v>0</v>
      </c>
      <c r="AV47" s="60">
        <v>0</v>
      </c>
    </row>
    <row r="48" spans="1:48" ht="63" x14ac:dyDescent="0.25">
      <c r="A48" s="64" t="s">
        <v>102</v>
      </c>
      <c r="B48" s="73" t="s">
        <v>276</v>
      </c>
      <c r="C48" s="74" t="s">
        <v>143</v>
      </c>
      <c r="D48" s="61">
        <v>0</v>
      </c>
      <c r="E48" s="61">
        <v>0</v>
      </c>
      <c r="F48" s="61">
        <v>0</v>
      </c>
      <c r="G48" s="60">
        <v>0</v>
      </c>
      <c r="H48" s="60">
        <v>0</v>
      </c>
      <c r="I48" s="60">
        <v>0</v>
      </c>
      <c r="J48" s="61">
        <v>0</v>
      </c>
      <c r="K48" s="60">
        <v>0</v>
      </c>
      <c r="L48" s="61">
        <v>0</v>
      </c>
      <c r="M48" s="60">
        <v>0</v>
      </c>
      <c r="N48" s="60">
        <v>0</v>
      </c>
      <c r="O48" s="61">
        <v>0</v>
      </c>
      <c r="P48" s="60">
        <v>0</v>
      </c>
      <c r="Q48" s="61">
        <v>0</v>
      </c>
      <c r="R48" s="60">
        <v>0</v>
      </c>
      <c r="S48" s="61">
        <v>0</v>
      </c>
      <c r="T48" s="60">
        <v>0</v>
      </c>
      <c r="U48" s="60">
        <v>0</v>
      </c>
      <c r="V48" s="60">
        <v>0</v>
      </c>
      <c r="W48" s="60">
        <v>0</v>
      </c>
      <c r="X48" s="60">
        <v>0</v>
      </c>
      <c r="Y48" s="60">
        <v>0</v>
      </c>
      <c r="Z48" s="60">
        <v>0</v>
      </c>
      <c r="AA48" s="60">
        <v>0</v>
      </c>
      <c r="AB48" s="60">
        <v>0</v>
      </c>
      <c r="AC48" s="60">
        <v>0</v>
      </c>
      <c r="AD48" s="60">
        <v>0</v>
      </c>
      <c r="AE48" s="60">
        <v>0</v>
      </c>
      <c r="AF48" s="60">
        <v>0</v>
      </c>
      <c r="AG48" s="60">
        <v>0</v>
      </c>
      <c r="AH48" s="60">
        <v>0</v>
      </c>
      <c r="AI48" s="60">
        <v>0</v>
      </c>
      <c r="AJ48" s="60">
        <v>0</v>
      </c>
      <c r="AK48" s="60">
        <v>0</v>
      </c>
      <c r="AL48" s="61">
        <v>0</v>
      </c>
      <c r="AM48" s="61">
        <v>0</v>
      </c>
      <c r="AN48" s="61" t="s">
        <v>271</v>
      </c>
      <c r="AO48" s="60">
        <v>0</v>
      </c>
      <c r="AP48" s="60">
        <v>0</v>
      </c>
      <c r="AQ48" s="60">
        <v>0</v>
      </c>
      <c r="AR48" s="60">
        <v>0</v>
      </c>
      <c r="AS48" s="60">
        <v>0</v>
      </c>
      <c r="AT48" s="60">
        <v>0</v>
      </c>
      <c r="AU48" s="60">
        <v>0</v>
      </c>
      <c r="AV48" s="60">
        <v>0</v>
      </c>
    </row>
    <row r="49" spans="1:48" ht="63" x14ac:dyDescent="0.25">
      <c r="A49" s="64" t="s">
        <v>102</v>
      </c>
      <c r="B49" s="73" t="s">
        <v>59</v>
      </c>
      <c r="C49" s="74" t="s">
        <v>144</v>
      </c>
      <c r="D49" s="61">
        <v>0</v>
      </c>
      <c r="E49" s="61">
        <v>0</v>
      </c>
      <c r="F49" s="61">
        <v>0</v>
      </c>
      <c r="G49" s="60">
        <v>0</v>
      </c>
      <c r="H49" s="60">
        <v>0</v>
      </c>
      <c r="I49" s="60">
        <v>0</v>
      </c>
      <c r="J49" s="61">
        <v>0</v>
      </c>
      <c r="K49" s="60">
        <v>0</v>
      </c>
      <c r="L49" s="61">
        <v>0</v>
      </c>
      <c r="M49" s="60">
        <v>0</v>
      </c>
      <c r="N49" s="60">
        <v>0</v>
      </c>
      <c r="O49" s="61">
        <v>0</v>
      </c>
      <c r="P49" s="60">
        <v>0</v>
      </c>
      <c r="Q49" s="61">
        <v>0</v>
      </c>
      <c r="R49" s="60">
        <v>0</v>
      </c>
      <c r="S49" s="61">
        <v>0</v>
      </c>
      <c r="T49" s="60">
        <v>0</v>
      </c>
      <c r="U49" s="60">
        <v>0</v>
      </c>
      <c r="V49" s="60">
        <v>0</v>
      </c>
      <c r="W49" s="60">
        <v>0</v>
      </c>
      <c r="X49" s="60">
        <v>0</v>
      </c>
      <c r="Y49" s="60">
        <v>0</v>
      </c>
      <c r="Z49" s="60">
        <v>0</v>
      </c>
      <c r="AA49" s="60">
        <v>0</v>
      </c>
      <c r="AB49" s="60">
        <v>0</v>
      </c>
      <c r="AC49" s="60">
        <v>0</v>
      </c>
      <c r="AD49" s="60">
        <v>0</v>
      </c>
      <c r="AE49" s="60">
        <v>0</v>
      </c>
      <c r="AF49" s="60">
        <v>0</v>
      </c>
      <c r="AG49" s="60">
        <v>0</v>
      </c>
      <c r="AH49" s="60">
        <v>0</v>
      </c>
      <c r="AI49" s="60">
        <v>0</v>
      </c>
      <c r="AJ49" s="60">
        <v>0</v>
      </c>
      <c r="AK49" s="60">
        <v>0</v>
      </c>
      <c r="AL49" s="61">
        <v>0</v>
      </c>
      <c r="AM49" s="61">
        <v>0</v>
      </c>
      <c r="AN49" s="61" t="s">
        <v>271</v>
      </c>
      <c r="AO49" s="60">
        <v>0</v>
      </c>
      <c r="AP49" s="60">
        <v>0</v>
      </c>
      <c r="AQ49" s="60">
        <v>0</v>
      </c>
      <c r="AR49" s="60">
        <v>0</v>
      </c>
      <c r="AS49" s="60">
        <v>0</v>
      </c>
      <c r="AT49" s="60">
        <v>0</v>
      </c>
      <c r="AU49" s="60">
        <v>0</v>
      </c>
      <c r="AV49" s="60">
        <v>0</v>
      </c>
    </row>
    <row r="50" spans="1:48" ht="47.25" x14ac:dyDescent="0.25">
      <c r="A50" s="64" t="s">
        <v>102</v>
      </c>
      <c r="B50" s="73" t="s">
        <v>58</v>
      </c>
      <c r="C50" s="74" t="s">
        <v>145</v>
      </c>
      <c r="D50" s="61">
        <v>0</v>
      </c>
      <c r="E50" s="61">
        <v>0</v>
      </c>
      <c r="F50" s="61">
        <v>0</v>
      </c>
      <c r="G50" s="60">
        <v>0</v>
      </c>
      <c r="H50" s="60">
        <v>0</v>
      </c>
      <c r="I50" s="60">
        <v>0</v>
      </c>
      <c r="J50" s="61">
        <v>0</v>
      </c>
      <c r="K50" s="60">
        <v>0</v>
      </c>
      <c r="L50" s="61">
        <v>0</v>
      </c>
      <c r="M50" s="60">
        <v>0</v>
      </c>
      <c r="N50" s="60">
        <v>0</v>
      </c>
      <c r="O50" s="61">
        <v>0</v>
      </c>
      <c r="P50" s="60">
        <v>0</v>
      </c>
      <c r="Q50" s="61">
        <v>0</v>
      </c>
      <c r="R50" s="60">
        <v>0</v>
      </c>
      <c r="S50" s="61">
        <v>0</v>
      </c>
      <c r="T50" s="60">
        <v>0</v>
      </c>
      <c r="U50" s="60">
        <v>0</v>
      </c>
      <c r="V50" s="60">
        <v>0</v>
      </c>
      <c r="W50" s="60">
        <v>0</v>
      </c>
      <c r="X50" s="60">
        <v>0</v>
      </c>
      <c r="Y50" s="60">
        <v>0</v>
      </c>
      <c r="Z50" s="60">
        <v>0</v>
      </c>
      <c r="AA50" s="60">
        <v>0</v>
      </c>
      <c r="AB50" s="60">
        <v>0</v>
      </c>
      <c r="AC50" s="60">
        <v>0</v>
      </c>
      <c r="AD50" s="60">
        <v>0</v>
      </c>
      <c r="AE50" s="60">
        <v>0</v>
      </c>
      <c r="AF50" s="60">
        <v>0</v>
      </c>
      <c r="AG50" s="60">
        <v>0</v>
      </c>
      <c r="AH50" s="60">
        <v>0</v>
      </c>
      <c r="AI50" s="60">
        <v>0</v>
      </c>
      <c r="AJ50" s="60">
        <v>0</v>
      </c>
      <c r="AK50" s="60">
        <v>0</v>
      </c>
      <c r="AL50" s="61">
        <v>0</v>
      </c>
      <c r="AM50" s="61">
        <v>0</v>
      </c>
      <c r="AN50" s="61" t="s">
        <v>271</v>
      </c>
      <c r="AO50" s="60">
        <v>0</v>
      </c>
      <c r="AP50" s="60">
        <v>0</v>
      </c>
      <c r="AQ50" s="60">
        <v>0</v>
      </c>
      <c r="AR50" s="60">
        <v>0</v>
      </c>
      <c r="AS50" s="60">
        <v>0</v>
      </c>
      <c r="AT50" s="60">
        <v>0</v>
      </c>
      <c r="AU50" s="60">
        <v>0</v>
      </c>
      <c r="AV50" s="60">
        <v>0</v>
      </c>
    </row>
    <row r="51" spans="1:48" ht="63" x14ac:dyDescent="0.25">
      <c r="A51" s="64" t="s">
        <v>102</v>
      </c>
      <c r="B51" s="73" t="s">
        <v>45</v>
      </c>
      <c r="C51" s="74" t="s">
        <v>146</v>
      </c>
      <c r="D51" s="61">
        <v>0</v>
      </c>
      <c r="E51" s="61">
        <v>0</v>
      </c>
      <c r="F51" s="61">
        <v>0</v>
      </c>
      <c r="G51" s="60">
        <v>0</v>
      </c>
      <c r="H51" s="60">
        <v>0</v>
      </c>
      <c r="I51" s="60">
        <v>0</v>
      </c>
      <c r="J51" s="61">
        <v>0</v>
      </c>
      <c r="K51" s="60">
        <v>0</v>
      </c>
      <c r="L51" s="61">
        <v>0</v>
      </c>
      <c r="M51" s="60">
        <v>0</v>
      </c>
      <c r="N51" s="60">
        <v>0</v>
      </c>
      <c r="O51" s="61">
        <v>0</v>
      </c>
      <c r="P51" s="60">
        <v>0</v>
      </c>
      <c r="Q51" s="61">
        <v>0</v>
      </c>
      <c r="R51" s="60">
        <v>0</v>
      </c>
      <c r="S51" s="61">
        <v>0</v>
      </c>
      <c r="T51" s="60">
        <v>0</v>
      </c>
      <c r="U51" s="60">
        <v>0</v>
      </c>
      <c r="V51" s="60">
        <v>0</v>
      </c>
      <c r="W51" s="60">
        <v>0</v>
      </c>
      <c r="X51" s="60">
        <v>0</v>
      </c>
      <c r="Y51" s="60">
        <v>0</v>
      </c>
      <c r="Z51" s="60">
        <v>0</v>
      </c>
      <c r="AA51" s="60">
        <v>0</v>
      </c>
      <c r="AB51" s="60">
        <v>0</v>
      </c>
      <c r="AC51" s="60">
        <v>0</v>
      </c>
      <c r="AD51" s="60">
        <v>0</v>
      </c>
      <c r="AE51" s="60">
        <v>0</v>
      </c>
      <c r="AF51" s="60">
        <v>0</v>
      </c>
      <c r="AG51" s="60">
        <v>0</v>
      </c>
      <c r="AH51" s="60">
        <v>0</v>
      </c>
      <c r="AI51" s="60">
        <v>0</v>
      </c>
      <c r="AJ51" s="60">
        <v>0</v>
      </c>
      <c r="AK51" s="60">
        <v>0</v>
      </c>
      <c r="AL51" s="61">
        <v>0</v>
      </c>
      <c r="AM51" s="61">
        <v>0</v>
      </c>
      <c r="AN51" s="61" t="s">
        <v>271</v>
      </c>
      <c r="AO51" s="60">
        <v>0</v>
      </c>
      <c r="AP51" s="60">
        <v>0</v>
      </c>
      <c r="AQ51" s="60">
        <v>0</v>
      </c>
      <c r="AR51" s="60">
        <v>0</v>
      </c>
      <c r="AS51" s="60">
        <v>0</v>
      </c>
      <c r="AT51" s="60">
        <v>0</v>
      </c>
      <c r="AU51" s="60">
        <v>0</v>
      </c>
      <c r="AV51" s="60">
        <v>0</v>
      </c>
    </row>
    <row r="52" spans="1:48" ht="47.25" x14ac:dyDescent="0.25">
      <c r="A52" s="64" t="s">
        <v>102</v>
      </c>
      <c r="B52" s="73" t="s">
        <v>47</v>
      </c>
      <c r="C52" s="74" t="s">
        <v>148</v>
      </c>
      <c r="D52" s="61">
        <v>0</v>
      </c>
      <c r="E52" s="61">
        <v>0</v>
      </c>
      <c r="F52" s="61">
        <v>0</v>
      </c>
      <c r="G52" s="60">
        <v>0</v>
      </c>
      <c r="H52" s="60">
        <v>0</v>
      </c>
      <c r="I52" s="60">
        <v>0</v>
      </c>
      <c r="J52" s="61">
        <v>0</v>
      </c>
      <c r="K52" s="60">
        <v>0</v>
      </c>
      <c r="L52" s="61">
        <v>0</v>
      </c>
      <c r="M52" s="60">
        <v>0</v>
      </c>
      <c r="N52" s="60">
        <v>0</v>
      </c>
      <c r="O52" s="61">
        <v>0</v>
      </c>
      <c r="P52" s="60">
        <v>0</v>
      </c>
      <c r="Q52" s="61">
        <v>0</v>
      </c>
      <c r="R52" s="60">
        <v>0</v>
      </c>
      <c r="S52" s="61">
        <v>0</v>
      </c>
      <c r="T52" s="60">
        <v>0</v>
      </c>
      <c r="U52" s="60">
        <v>0</v>
      </c>
      <c r="V52" s="60">
        <v>0</v>
      </c>
      <c r="W52" s="60">
        <v>0</v>
      </c>
      <c r="X52" s="60">
        <v>0</v>
      </c>
      <c r="Y52" s="60">
        <v>0</v>
      </c>
      <c r="Z52" s="60">
        <v>0</v>
      </c>
      <c r="AA52" s="60">
        <v>0</v>
      </c>
      <c r="AB52" s="60">
        <v>0</v>
      </c>
      <c r="AC52" s="60">
        <v>0</v>
      </c>
      <c r="AD52" s="60">
        <v>0</v>
      </c>
      <c r="AE52" s="60">
        <v>0</v>
      </c>
      <c r="AF52" s="60">
        <v>0</v>
      </c>
      <c r="AG52" s="60">
        <v>0</v>
      </c>
      <c r="AH52" s="60">
        <v>0</v>
      </c>
      <c r="AI52" s="60">
        <v>0</v>
      </c>
      <c r="AJ52" s="60">
        <v>0</v>
      </c>
      <c r="AK52" s="60">
        <v>0</v>
      </c>
      <c r="AL52" s="61">
        <v>0</v>
      </c>
      <c r="AM52" s="61">
        <v>0</v>
      </c>
      <c r="AN52" s="61" t="s">
        <v>271</v>
      </c>
      <c r="AO52" s="60">
        <v>0</v>
      </c>
      <c r="AP52" s="60">
        <v>0</v>
      </c>
      <c r="AQ52" s="60">
        <v>0</v>
      </c>
      <c r="AR52" s="60">
        <v>0</v>
      </c>
      <c r="AS52" s="60">
        <v>0</v>
      </c>
      <c r="AT52" s="60">
        <v>0</v>
      </c>
      <c r="AU52" s="60">
        <v>0</v>
      </c>
      <c r="AV52" s="60">
        <v>0</v>
      </c>
    </row>
    <row r="53" spans="1:48" ht="63" x14ac:dyDescent="0.25">
      <c r="A53" s="64" t="s">
        <v>102</v>
      </c>
      <c r="B53" s="73" t="s">
        <v>399</v>
      </c>
      <c r="C53" s="74" t="s">
        <v>149</v>
      </c>
      <c r="D53" s="61">
        <v>0</v>
      </c>
      <c r="E53" s="61">
        <v>0</v>
      </c>
      <c r="F53" s="61">
        <v>0</v>
      </c>
      <c r="G53" s="60">
        <v>0</v>
      </c>
      <c r="H53" s="60">
        <v>0</v>
      </c>
      <c r="I53" s="60">
        <v>0</v>
      </c>
      <c r="J53" s="61">
        <v>0</v>
      </c>
      <c r="K53" s="60">
        <v>0</v>
      </c>
      <c r="L53" s="61">
        <v>0</v>
      </c>
      <c r="M53" s="60">
        <v>0</v>
      </c>
      <c r="N53" s="60">
        <v>0</v>
      </c>
      <c r="O53" s="61">
        <v>0</v>
      </c>
      <c r="P53" s="60">
        <v>0</v>
      </c>
      <c r="Q53" s="61">
        <v>0</v>
      </c>
      <c r="R53" s="60">
        <v>0</v>
      </c>
      <c r="S53" s="61">
        <v>0</v>
      </c>
      <c r="T53" s="60">
        <v>0</v>
      </c>
      <c r="U53" s="60">
        <v>0</v>
      </c>
      <c r="V53" s="60">
        <v>0</v>
      </c>
      <c r="W53" s="60">
        <v>0</v>
      </c>
      <c r="X53" s="60">
        <v>0</v>
      </c>
      <c r="Y53" s="60">
        <v>0</v>
      </c>
      <c r="Z53" s="60">
        <v>0</v>
      </c>
      <c r="AA53" s="60">
        <v>0</v>
      </c>
      <c r="AB53" s="60">
        <v>0</v>
      </c>
      <c r="AC53" s="60">
        <v>0</v>
      </c>
      <c r="AD53" s="60">
        <v>0</v>
      </c>
      <c r="AE53" s="60">
        <v>0</v>
      </c>
      <c r="AF53" s="60">
        <v>0</v>
      </c>
      <c r="AG53" s="60">
        <v>0</v>
      </c>
      <c r="AH53" s="60">
        <v>0</v>
      </c>
      <c r="AI53" s="60">
        <v>0</v>
      </c>
      <c r="AJ53" s="60">
        <v>0</v>
      </c>
      <c r="AK53" s="60">
        <v>0</v>
      </c>
      <c r="AL53" s="61">
        <v>0</v>
      </c>
      <c r="AM53" s="61">
        <v>0</v>
      </c>
      <c r="AN53" s="61" t="s">
        <v>271</v>
      </c>
      <c r="AO53" s="60">
        <v>0</v>
      </c>
      <c r="AP53" s="60">
        <v>0</v>
      </c>
      <c r="AQ53" s="60">
        <v>2.7333947596727999</v>
      </c>
      <c r="AR53" s="60">
        <v>0</v>
      </c>
      <c r="AS53" s="60">
        <v>0</v>
      </c>
      <c r="AT53" s="60">
        <v>0</v>
      </c>
      <c r="AU53" s="60">
        <v>0</v>
      </c>
      <c r="AV53" s="60">
        <v>0</v>
      </c>
    </row>
    <row r="54" spans="1:48" ht="15.75" customHeight="1" x14ac:dyDescent="0.25">
      <c r="A54" s="64" t="s">
        <v>102</v>
      </c>
      <c r="B54" s="94" t="s">
        <v>48</v>
      </c>
      <c r="C54" s="74" t="s">
        <v>150</v>
      </c>
      <c r="D54" s="61">
        <v>0</v>
      </c>
      <c r="E54" s="61">
        <v>0</v>
      </c>
      <c r="F54" s="61">
        <v>0</v>
      </c>
      <c r="G54" s="60">
        <v>0</v>
      </c>
      <c r="H54" s="60">
        <v>0</v>
      </c>
      <c r="I54" s="60">
        <v>0</v>
      </c>
      <c r="J54" s="61">
        <v>0</v>
      </c>
      <c r="K54" s="60">
        <v>0</v>
      </c>
      <c r="L54" s="61">
        <v>0</v>
      </c>
      <c r="M54" s="60">
        <v>0</v>
      </c>
      <c r="N54" s="60">
        <v>0</v>
      </c>
      <c r="O54" s="61">
        <v>0</v>
      </c>
      <c r="P54" s="60">
        <v>0</v>
      </c>
      <c r="Q54" s="61">
        <v>0</v>
      </c>
      <c r="R54" s="60">
        <v>0</v>
      </c>
      <c r="S54" s="61">
        <v>0</v>
      </c>
      <c r="T54" s="60">
        <v>0</v>
      </c>
      <c r="U54" s="60">
        <v>0</v>
      </c>
      <c r="V54" s="60">
        <v>0</v>
      </c>
      <c r="W54" s="60">
        <v>0</v>
      </c>
      <c r="X54" s="60">
        <v>0</v>
      </c>
      <c r="Y54" s="60">
        <v>0</v>
      </c>
      <c r="Z54" s="60">
        <v>0</v>
      </c>
      <c r="AA54" s="60">
        <v>0</v>
      </c>
      <c r="AB54" s="60">
        <v>0</v>
      </c>
      <c r="AC54" s="60">
        <v>0</v>
      </c>
      <c r="AD54" s="60">
        <v>0</v>
      </c>
      <c r="AE54" s="60">
        <v>0</v>
      </c>
      <c r="AF54" s="60">
        <v>0</v>
      </c>
      <c r="AG54" s="60">
        <v>0</v>
      </c>
      <c r="AH54" s="60">
        <v>0</v>
      </c>
      <c r="AI54" s="60">
        <v>0</v>
      </c>
      <c r="AJ54" s="60">
        <v>0</v>
      </c>
      <c r="AK54" s="60">
        <v>0</v>
      </c>
      <c r="AL54" s="61">
        <v>0</v>
      </c>
      <c r="AM54" s="61">
        <v>0</v>
      </c>
      <c r="AN54" s="61" t="s">
        <v>271</v>
      </c>
      <c r="AO54" s="60">
        <v>0</v>
      </c>
      <c r="AP54" s="60">
        <v>0</v>
      </c>
      <c r="AQ54" s="60">
        <v>0</v>
      </c>
      <c r="AR54" s="60">
        <v>0</v>
      </c>
      <c r="AS54" s="60">
        <v>0</v>
      </c>
      <c r="AT54" s="60">
        <v>0</v>
      </c>
      <c r="AU54" s="60">
        <v>0</v>
      </c>
      <c r="AV54" s="60">
        <v>0</v>
      </c>
    </row>
    <row r="55" spans="1:48" ht="63" x14ac:dyDescent="0.25">
      <c r="A55" s="64" t="s">
        <v>102</v>
      </c>
      <c r="B55" s="73" t="s">
        <v>49</v>
      </c>
      <c r="C55" s="74" t="s">
        <v>151</v>
      </c>
      <c r="D55" s="61">
        <v>0</v>
      </c>
      <c r="E55" s="61">
        <v>0</v>
      </c>
      <c r="F55" s="61">
        <v>0</v>
      </c>
      <c r="G55" s="60">
        <v>0</v>
      </c>
      <c r="H55" s="60">
        <v>0</v>
      </c>
      <c r="I55" s="60">
        <v>0</v>
      </c>
      <c r="J55" s="61">
        <v>0</v>
      </c>
      <c r="K55" s="60">
        <v>0</v>
      </c>
      <c r="L55" s="61">
        <v>0</v>
      </c>
      <c r="M55" s="60">
        <v>0</v>
      </c>
      <c r="N55" s="60">
        <v>0</v>
      </c>
      <c r="O55" s="61">
        <v>0</v>
      </c>
      <c r="P55" s="60">
        <v>0</v>
      </c>
      <c r="Q55" s="61">
        <v>0</v>
      </c>
      <c r="R55" s="60">
        <v>0</v>
      </c>
      <c r="S55" s="61">
        <v>0</v>
      </c>
      <c r="T55" s="60">
        <v>0</v>
      </c>
      <c r="U55" s="60">
        <v>0</v>
      </c>
      <c r="V55" s="60">
        <v>0</v>
      </c>
      <c r="W55" s="60">
        <v>0</v>
      </c>
      <c r="X55" s="60">
        <v>0</v>
      </c>
      <c r="Y55" s="60">
        <v>0</v>
      </c>
      <c r="Z55" s="60">
        <v>0</v>
      </c>
      <c r="AA55" s="60">
        <v>0</v>
      </c>
      <c r="AB55" s="60">
        <v>0</v>
      </c>
      <c r="AC55" s="60">
        <v>0</v>
      </c>
      <c r="AD55" s="60">
        <v>0</v>
      </c>
      <c r="AE55" s="60">
        <v>0</v>
      </c>
      <c r="AF55" s="60">
        <v>0</v>
      </c>
      <c r="AG55" s="60">
        <v>0</v>
      </c>
      <c r="AH55" s="60">
        <v>0</v>
      </c>
      <c r="AI55" s="60">
        <v>0</v>
      </c>
      <c r="AJ55" s="60">
        <v>0</v>
      </c>
      <c r="AK55" s="60">
        <v>0</v>
      </c>
      <c r="AL55" s="61">
        <v>0</v>
      </c>
      <c r="AM55" s="61">
        <v>0</v>
      </c>
      <c r="AN55" s="61" t="s">
        <v>271</v>
      </c>
      <c r="AO55" s="60">
        <v>0</v>
      </c>
      <c r="AP55" s="60">
        <v>0</v>
      </c>
      <c r="AQ55" s="60">
        <v>0</v>
      </c>
      <c r="AR55" s="60">
        <v>0</v>
      </c>
      <c r="AS55" s="60">
        <v>0</v>
      </c>
      <c r="AT55" s="60">
        <v>0</v>
      </c>
      <c r="AU55" s="60">
        <v>0</v>
      </c>
      <c r="AV55" s="60">
        <v>0</v>
      </c>
    </row>
    <row r="56" spans="1:48" ht="78.75" x14ac:dyDescent="0.25">
      <c r="A56" s="64" t="s">
        <v>102</v>
      </c>
      <c r="B56" s="73" t="s">
        <v>50</v>
      </c>
      <c r="C56" s="74" t="s">
        <v>152</v>
      </c>
      <c r="D56" s="61">
        <v>0</v>
      </c>
      <c r="E56" s="61">
        <v>0</v>
      </c>
      <c r="F56" s="61">
        <v>0</v>
      </c>
      <c r="G56" s="60">
        <v>0</v>
      </c>
      <c r="H56" s="60">
        <v>0</v>
      </c>
      <c r="I56" s="60">
        <v>0</v>
      </c>
      <c r="J56" s="61">
        <v>0</v>
      </c>
      <c r="K56" s="60">
        <v>0</v>
      </c>
      <c r="L56" s="61">
        <v>0</v>
      </c>
      <c r="M56" s="60">
        <v>0</v>
      </c>
      <c r="N56" s="60">
        <v>0</v>
      </c>
      <c r="O56" s="61">
        <v>0</v>
      </c>
      <c r="P56" s="60">
        <v>0</v>
      </c>
      <c r="Q56" s="61">
        <v>0</v>
      </c>
      <c r="R56" s="60">
        <v>0</v>
      </c>
      <c r="S56" s="61">
        <v>0</v>
      </c>
      <c r="T56" s="60">
        <v>0</v>
      </c>
      <c r="U56" s="60">
        <v>0</v>
      </c>
      <c r="V56" s="60">
        <v>0</v>
      </c>
      <c r="W56" s="60">
        <v>0</v>
      </c>
      <c r="X56" s="60">
        <v>0</v>
      </c>
      <c r="Y56" s="60">
        <v>0</v>
      </c>
      <c r="Z56" s="60">
        <v>0</v>
      </c>
      <c r="AA56" s="60">
        <v>0</v>
      </c>
      <c r="AB56" s="60">
        <v>0</v>
      </c>
      <c r="AC56" s="60">
        <v>0</v>
      </c>
      <c r="AD56" s="60">
        <v>0</v>
      </c>
      <c r="AE56" s="60">
        <v>0</v>
      </c>
      <c r="AF56" s="60">
        <v>0</v>
      </c>
      <c r="AG56" s="60">
        <v>0</v>
      </c>
      <c r="AH56" s="60">
        <v>0</v>
      </c>
      <c r="AI56" s="60">
        <v>0</v>
      </c>
      <c r="AJ56" s="60">
        <v>0</v>
      </c>
      <c r="AK56" s="60">
        <v>0</v>
      </c>
      <c r="AL56" s="61">
        <v>0</v>
      </c>
      <c r="AM56" s="61">
        <v>0</v>
      </c>
      <c r="AN56" s="61" t="s">
        <v>271</v>
      </c>
      <c r="AO56" s="60">
        <v>0</v>
      </c>
      <c r="AP56" s="60">
        <v>0</v>
      </c>
      <c r="AQ56" s="60">
        <v>0</v>
      </c>
      <c r="AR56" s="60">
        <v>0</v>
      </c>
      <c r="AS56" s="60">
        <v>0</v>
      </c>
      <c r="AT56" s="60">
        <v>0</v>
      </c>
      <c r="AU56" s="60">
        <v>0</v>
      </c>
      <c r="AV56" s="60">
        <v>0</v>
      </c>
    </row>
    <row r="57" spans="1:48" ht="31.5" x14ac:dyDescent="0.25">
      <c r="A57" s="64" t="s">
        <v>102</v>
      </c>
      <c r="B57" s="73" t="s">
        <v>51</v>
      </c>
      <c r="C57" s="74" t="s">
        <v>153</v>
      </c>
      <c r="D57" s="61">
        <v>0</v>
      </c>
      <c r="E57" s="61">
        <v>0</v>
      </c>
      <c r="F57" s="61">
        <v>0</v>
      </c>
      <c r="G57" s="60">
        <v>0</v>
      </c>
      <c r="H57" s="60">
        <v>0</v>
      </c>
      <c r="I57" s="60">
        <v>0</v>
      </c>
      <c r="J57" s="61">
        <v>0</v>
      </c>
      <c r="K57" s="60">
        <v>0</v>
      </c>
      <c r="L57" s="61">
        <v>0</v>
      </c>
      <c r="M57" s="60">
        <v>0</v>
      </c>
      <c r="N57" s="60">
        <v>0</v>
      </c>
      <c r="O57" s="61">
        <v>0</v>
      </c>
      <c r="P57" s="60">
        <v>0</v>
      </c>
      <c r="Q57" s="61">
        <v>0</v>
      </c>
      <c r="R57" s="60">
        <v>0</v>
      </c>
      <c r="S57" s="61">
        <v>0</v>
      </c>
      <c r="T57" s="60">
        <v>0</v>
      </c>
      <c r="U57" s="60">
        <v>0</v>
      </c>
      <c r="V57" s="60">
        <v>0</v>
      </c>
      <c r="W57" s="60">
        <v>0</v>
      </c>
      <c r="X57" s="60">
        <v>0</v>
      </c>
      <c r="Y57" s="60">
        <v>0</v>
      </c>
      <c r="Z57" s="60">
        <v>0</v>
      </c>
      <c r="AA57" s="60">
        <v>0</v>
      </c>
      <c r="AB57" s="60">
        <v>0</v>
      </c>
      <c r="AC57" s="60">
        <v>0</v>
      </c>
      <c r="AD57" s="60">
        <v>0</v>
      </c>
      <c r="AE57" s="60">
        <v>0</v>
      </c>
      <c r="AF57" s="60">
        <v>0</v>
      </c>
      <c r="AG57" s="60">
        <v>0</v>
      </c>
      <c r="AH57" s="60">
        <v>0</v>
      </c>
      <c r="AI57" s="60">
        <v>0</v>
      </c>
      <c r="AJ57" s="60">
        <v>0</v>
      </c>
      <c r="AK57" s="60">
        <v>0</v>
      </c>
      <c r="AL57" s="61">
        <v>0</v>
      </c>
      <c r="AM57" s="61">
        <v>0</v>
      </c>
      <c r="AN57" s="61" t="s">
        <v>271</v>
      </c>
      <c r="AO57" s="60">
        <v>0</v>
      </c>
      <c r="AP57" s="60">
        <v>0</v>
      </c>
      <c r="AQ57" s="60">
        <v>0</v>
      </c>
      <c r="AR57" s="60">
        <v>0</v>
      </c>
      <c r="AS57" s="60">
        <v>0</v>
      </c>
      <c r="AT57" s="60">
        <v>0</v>
      </c>
      <c r="AU57" s="60">
        <v>0</v>
      </c>
      <c r="AV57" s="60">
        <v>0</v>
      </c>
    </row>
    <row r="58" spans="1:48" ht="47.25" x14ac:dyDescent="0.25">
      <c r="A58" s="64" t="s">
        <v>102</v>
      </c>
      <c r="B58" s="73" t="s">
        <v>52</v>
      </c>
      <c r="C58" s="74" t="s">
        <v>154</v>
      </c>
      <c r="D58" s="61">
        <v>0</v>
      </c>
      <c r="E58" s="61">
        <v>0</v>
      </c>
      <c r="F58" s="61">
        <v>0</v>
      </c>
      <c r="G58" s="60">
        <v>0</v>
      </c>
      <c r="H58" s="60">
        <v>0</v>
      </c>
      <c r="I58" s="60">
        <v>0</v>
      </c>
      <c r="J58" s="61">
        <v>0</v>
      </c>
      <c r="K58" s="60">
        <v>0</v>
      </c>
      <c r="L58" s="61">
        <v>0</v>
      </c>
      <c r="M58" s="60">
        <v>0</v>
      </c>
      <c r="N58" s="60">
        <v>0</v>
      </c>
      <c r="O58" s="61">
        <v>0</v>
      </c>
      <c r="P58" s="60">
        <v>0</v>
      </c>
      <c r="Q58" s="61">
        <v>0</v>
      </c>
      <c r="R58" s="60">
        <v>0</v>
      </c>
      <c r="S58" s="61">
        <v>0</v>
      </c>
      <c r="T58" s="60">
        <v>0</v>
      </c>
      <c r="U58" s="60">
        <v>0</v>
      </c>
      <c r="V58" s="60">
        <v>0</v>
      </c>
      <c r="W58" s="60">
        <v>0</v>
      </c>
      <c r="X58" s="60">
        <v>0</v>
      </c>
      <c r="Y58" s="60">
        <v>0</v>
      </c>
      <c r="Z58" s="60">
        <v>0</v>
      </c>
      <c r="AA58" s="60">
        <v>0</v>
      </c>
      <c r="AB58" s="60">
        <v>0</v>
      </c>
      <c r="AC58" s="60">
        <v>0</v>
      </c>
      <c r="AD58" s="60">
        <v>0</v>
      </c>
      <c r="AE58" s="60">
        <v>0</v>
      </c>
      <c r="AF58" s="60">
        <v>0</v>
      </c>
      <c r="AG58" s="60">
        <v>0</v>
      </c>
      <c r="AH58" s="60">
        <v>0</v>
      </c>
      <c r="AI58" s="60">
        <v>0</v>
      </c>
      <c r="AJ58" s="60">
        <v>0</v>
      </c>
      <c r="AK58" s="60">
        <v>0</v>
      </c>
      <c r="AL58" s="61">
        <v>0</v>
      </c>
      <c r="AM58" s="61">
        <v>0</v>
      </c>
      <c r="AN58" s="61" t="s">
        <v>271</v>
      </c>
      <c r="AO58" s="60">
        <v>0</v>
      </c>
      <c r="AP58" s="60">
        <v>0</v>
      </c>
      <c r="AQ58" s="60">
        <v>0</v>
      </c>
      <c r="AR58" s="60">
        <v>0</v>
      </c>
      <c r="AS58" s="60">
        <v>0</v>
      </c>
      <c r="AT58" s="60">
        <v>0</v>
      </c>
      <c r="AU58" s="60">
        <v>0</v>
      </c>
      <c r="AV58" s="60">
        <v>0</v>
      </c>
    </row>
    <row r="59" spans="1:48" ht="31.5" x14ac:dyDescent="0.25">
      <c r="A59" s="64" t="s">
        <v>102</v>
      </c>
      <c r="B59" s="73" t="s">
        <v>53</v>
      </c>
      <c r="C59" s="74" t="s">
        <v>155</v>
      </c>
      <c r="D59" s="61">
        <v>0</v>
      </c>
      <c r="E59" s="61">
        <v>0</v>
      </c>
      <c r="F59" s="61">
        <v>0</v>
      </c>
      <c r="G59" s="60">
        <v>0</v>
      </c>
      <c r="H59" s="60">
        <v>0</v>
      </c>
      <c r="I59" s="60">
        <v>0</v>
      </c>
      <c r="J59" s="61">
        <v>0</v>
      </c>
      <c r="K59" s="60">
        <v>0</v>
      </c>
      <c r="L59" s="61">
        <v>0</v>
      </c>
      <c r="M59" s="60">
        <v>0</v>
      </c>
      <c r="N59" s="60">
        <v>0</v>
      </c>
      <c r="O59" s="61">
        <v>0</v>
      </c>
      <c r="P59" s="60">
        <v>0</v>
      </c>
      <c r="Q59" s="61">
        <v>0</v>
      </c>
      <c r="R59" s="60">
        <v>0</v>
      </c>
      <c r="S59" s="61">
        <v>0</v>
      </c>
      <c r="T59" s="60">
        <v>0</v>
      </c>
      <c r="U59" s="60">
        <v>0</v>
      </c>
      <c r="V59" s="60">
        <v>0</v>
      </c>
      <c r="W59" s="60">
        <v>0</v>
      </c>
      <c r="X59" s="60">
        <v>0</v>
      </c>
      <c r="Y59" s="60">
        <v>0</v>
      </c>
      <c r="Z59" s="60">
        <v>0</v>
      </c>
      <c r="AA59" s="60">
        <v>0</v>
      </c>
      <c r="AB59" s="60">
        <v>0</v>
      </c>
      <c r="AC59" s="60">
        <v>0</v>
      </c>
      <c r="AD59" s="60">
        <v>0</v>
      </c>
      <c r="AE59" s="60">
        <v>0</v>
      </c>
      <c r="AF59" s="60">
        <v>0</v>
      </c>
      <c r="AG59" s="60">
        <v>0</v>
      </c>
      <c r="AH59" s="60">
        <v>0</v>
      </c>
      <c r="AI59" s="60">
        <v>0</v>
      </c>
      <c r="AJ59" s="60">
        <v>0</v>
      </c>
      <c r="AK59" s="60">
        <v>0</v>
      </c>
      <c r="AL59" s="61">
        <v>0</v>
      </c>
      <c r="AM59" s="61">
        <v>0</v>
      </c>
      <c r="AN59" s="61" t="s">
        <v>271</v>
      </c>
      <c r="AO59" s="60">
        <v>0</v>
      </c>
      <c r="AP59" s="60">
        <v>0</v>
      </c>
      <c r="AQ59" s="60">
        <v>0</v>
      </c>
      <c r="AR59" s="60">
        <v>0</v>
      </c>
      <c r="AS59" s="60">
        <v>0</v>
      </c>
      <c r="AT59" s="60">
        <v>0</v>
      </c>
      <c r="AU59" s="60">
        <v>0</v>
      </c>
      <c r="AV59" s="60">
        <v>0</v>
      </c>
    </row>
    <row r="60" spans="1:48" ht="47.25" x14ac:dyDescent="0.25">
      <c r="A60" s="64" t="s">
        <v>102</v>
      </c>
      <c r="B60" s="73" t="s">
        <v>54</v>
      </c>
      <c r="C60" s="74" t="s">
        <v>156</v>
      </c>
      <c r="D60" s="61">
        <v>0</v>
      </c>
      <c r="E60" s="61">
        <v>0</v>
      </c>
      <c r="F60" s="61">
        <v>0</v>
      </c>
      <c r="G60" s="60">
        <v>0</v>
      </c>
      <c r="H60" s="60">
        <v>0</v>
      </c>
      <c r="I60" s="60">
        <v>0</v>
      </c>
      <c r="J60" s="61">
        <v>0</v>
      </c>
      <c r="K60" s="60">
        <v>0</v>
      </c>
      <c r="L60" s="61">
        <v>0</v>
      </c>
      <c r="M60" s="60">
        <v>0</v>
      </c>
      <c r="N60" s="60">
        <v>0</v>
      </c>
      <c r="O60" s="61">
        <v>0</v>
      </c>
      <c r="P60" s="60">
        <v>0</v>
      </c>
      <c r="Q60" s="61">
        <v>0</v>
      </c>
      <c r="R60" s="60">
        <v>0</v>
      </c>
      <c r="S60" s="61">
        <v>0</v>
      </c>
      <c r="T60" s="60">
        <v>0</v>
      </c>
      <c r="U60" s="60">
        <v>0</v>
      </c>
      <c r="V60" s="60">
        <v>0</v>
      </c>
      <c r="W60" s="60">
        <v>0</v>
      </c>
      <c r="X60" s="60">
        <v>0</v>
      </c>
      <c r="Y60" s="60">
        <v>0</v>
      </c>
      <c r="Z60" s="60">
        <v>0</v>
      </c>
      <c r="AA60" s="60">
        <v>0</v>
      </c>
      <c r="AB60" s="60">
        <v>0</v>
      </c>
      <c r="AC60" s="60">
        <v>0</v>
      </c>
      <c r="AD60" s="60">
        <v>0</v>
      </c>
      <c r="AE60" s="60">
        <v>0</v>
      </c>
      <c r="AF60" s="60">
        <v>0</v>
      </c>
      <c r="AG60" s="60">
        <v>0</v>
      </c>
      <c r="AH60" s="60">
        <v>0</v>
      </c>
      <c r="AI60" s="60">
        <v>0</v>
      </c>
      <c r="AJ60" s="60">
        <v>0</v>
      </c>
      <c r="AK60" s="60">
        <v>0</v>
      </c>
      <c r="AL60" s="61">
        <v>0</v>
      </c>
      <c r="AM60" s="61">
        <v>0</v>
      </c>
      <c r="AN60" s="61" t="s">
        <v>271</v>
      </c>
      <c r="AO60" s="60">
        <v>0</v>
      </c>
      <c r="AP60" s="60">
        <v>0</v>
      </c>
      <c r="AQ60" s="60">
        <v>0</v>
      </c>
      <c r="AR60" s="60">
        <v>0</v>
      </c>
      <c r="AS60" s="60">
        <v>0</v>
      </c>
      <c r="AT60" s="60">
        <v>0</v>
      </c>
      <c r="AU60" s="60">
        <v>0</v>
      </c>
      <c r="AV60" s="60">
        <v>0</v>
      </c>
    </row>
    <row r="61" spans="1:48" ht="31.5" x14ac:dyDescent="0.25">
      <c r="A61" s="64" t="s">
        <v>102</v>
      </c>
      <c r="B61" s="73" t="s">
        <v>55</v>
      </c>
      <c r="C61" s="74" t="s">
        <v>157</v>
      </c>
      <c r="D61" s="61">
        <v>0</v>
      </c>
      <c r="E61" s="61">
        <v>0</v>
      </c>
      <c r="F61" s="61">
        <v>0</v>
      </c>
      <c r="G61" s="60">
        <v>0</v>
      </c>
      <c r="H61" s="60">
        <v>0</v>
      </c>
      <c r="I61" s="60">
        <v>0</v>
      </c>
      <c r="J61" s="61">
        <v>0</v>
      </c>
      <c r="K61" s="60">
        <v>0</v>
      </c>
      <c r="L61" s="61">
        <v>0</v>
      </c>
      <c r="M61" s="60">
        <v>0</v>
      </c>
      <c r="N61" s="60">
        <v>0</v>
      </c>
      <c r="O61" s="61">
        <v>0</v>
      </c>
      <c r="P61" s="60">
        <v>0</v>
      </c>
      <c r="Q61" s="61">
        <v>0</v>
      </c>
      <c r="R61" s="60">
        <v>0</v>
      </c>
      <c r="S61" s="61">
        <v>0</v>
      </c>
      <c r="T61" s="60">
        <v>0</v>
      </c>
      <c r="U61" s="60">
        <v>0</v>
      </c>
      <c r="V61" s="60">
        <v>0</v>
      </c>
      <c r="W61" s="60">
        <v>0</v>
      </c>
      <c r="X61" s="60">
        <v>0</v>
      </c>
      <c r="Y61" s="60">
        <v>0</v>
      </c>
      <c r="Z61" s="60">
        <v>0</v>
      </c>
      <c r="AA61" s="60">
        <v>0</v>
      </c>
      <c r="AB61" s="60">
        <v>0</v>
      </c>
      <c r="AC61" s="60">
        <v>0</v>
      </c>
      <c r="AD61" s="60">
        <v>0</v>
      </c>
      <c r="AE61" s="60">
        <v>0</v>
      </c>
      <c r="AF61" s="60">
        <v>0</v>
      </c>
      <c r="AG61" s="60">
        <v>0</v>
      </c>
      <c r="AH61" s="60">
        <v>0</v>
      </c>
      <c r="AI61" s="60">
        <v>0</v>
      </c>
      <c r="AJ61" s="60">
        <v>0</v>
      </c>
      <c r="AK61" s="60">
        <v>0</v>
      </c>
      <c r="AL61" s="61">
        <v>0</v>
      </c>
      <c r="AM61" s="61">
        <v>0</v>
      </c>
      <c r="AN61" s="61" t="s">
        <v>271</v>
      </c>
      <c r="AO61" s="60">
        <v>0</v>
      </c>
      <c r="AP61" s="60">
        <v>0</v>
      </c>
      <c r="AQ61" s="60">
        <v>0</v>
      </c>
      <c r="AR61" s="60">
        <v>0</v>
      </c>
      <c r="AS61" s="60">
        <v>0</v>
      </c>
      <c r="AT61" s="60">
        <v>0</v>
      </c>
      <c r="AU61" s="60">
        <v>0</v>
      </c>
      <c r="AV61" s="60">
        <v>0</v>
      </c>
    </row>
    <row r="62" spans="1:48" ht="78.75" x14ac:dyDescent="0.25">
      <c r="A62" s="64" t="s">
        <v>102</v>
      </c>
      <c r="B62" s="94" t="s">
        <v>46</v>
      </c>
      <c r="C62" s="74" t="s">
        <v>147</v>
      </c>
      <c r="D62" s="61">
        <v>0</v>
      </c>
      <c r="E62" s="61">
        <v>0</v>
      </c>
      <c r="F62" s="61">
        <v>0</v>
      </c>
      <c r="G62" s="60">
        <v>0</v>
      </c>
      <c r="H62" s="60">
        <v>0</v>
      </c>
      <c r="I62" s="60">
        <v>0</v>
      </c>
      <c r="J62" s="61">
        <v>0</v>
      </c>
      <c r="K62" s="60">
        <v>0</v>
      </c>
      <c r="L62" s="61">
        <v>0</v>
      </c>
      <c r="M62" s="60">
        <v>0</v>
      </c>
      <c r="N62" s="60">
        <v>0</v>
      </c>
      <c r="O62" s="61">
        <v>0</v>
      </c>
      <c r="P62" s="60">
        <v>0</v>
      </c>
      <c r="Q62" s="61">
        <v>0</v>
      </c>
      <c r="R62" s="60">
        <v>0</v>
      </c>
      <c r="S62" s="61">
        <v>0</v>
      </c>
      <c r="T62" s="60">
        <v>0</v>
      </c>
      <c r="U62" s="60">
        <v>0</v>
      </c>
      <c r="V62" s="60">
        <v>0</v>
      </c>
      <c r="W62" s="60">
        <v>0</v>
      </c>
      <c r="X62" s="60">
        <v>0</v>
      </c>
      <c r="Y62" s="60">
        <v>0</v>
      </c>
      <c r="Z62" s="60">
        <v>0</v>
      </c>
      <c r="AA62" s="60">
        <v>0</v>
      </c>
      <c r="AB62" s="60">
        <v>0</v>
      </c>
      <c r="AC62" s="60">
        <v>0</v>
      </c>
      <c r="AD62" s="60">
        <v>0</v>
      </c>
      <c r="AE62" s="60">
        <v>0</v>
      </c>
      <c r="AF62" s="60">
        <v>0</v>
      </c>
      <c r="AG62" s="60">
        <v>0</v>
      </c>
      <c r="AH62" s="60">
        <v>0</v>
      </c>
      <c r="AI62" s="60">
        <v>0</v>
      </c>
      <c r="AJ62" s="60">
        <v>0</v>
      </c>
      <c r="AK62" s="60">
        <v>0</v>
      </c>
      <c r="AL62" s="61">
        <v>0</v>
      </c>
      <c r="AM62" s="61">
        <v>0</v>
      </c>
      <c r="AN62" s="61" t="s">
        <v>271</v>
      </c>
      <c r="AO62" s="60">
        <v>0</v>
      </c>
      <c r="AP62" s="60">
        <v>0</v>
      </c>
      <c r="AQ62" s="60">
        <v>0</v>
      </c>
      <c r="AR62" s="60">
        <v>0</v>
      </c>
      <c r="AS62" s="60">
        <v>0</v>
      </c>
      <c r="AT62" s="60">
        <v>0</v>
      </c>
      <c r="AU62" s="60">
        <v>0</v>
      </c>
      <c r="AV62" s="60">
        <v>0</v>
      </c>
    </row>
    <row r="63" spans="1:48" ht="63" x14ac:dyDescent="0.25">
      <c r="A63" s="64" t="s">
        <v>102</v>
      </c>
      <c r="B63" s="73" t="s">
        <v>29</v>
      </c>
      <c r="C63" s="74" t="s">
        <v>115</v>
      </c>
      <c r="D63" s="61">
        <v>0</v>
      </c>
      <c r="E63" s="61">
        <v>0</v>
      </c>
      <c r="F63" s="61">
        <v>0</v>
      </c>
      <c r="G63" s="60">
        <v>0</v>
      </c>
      <c r="H63" s="60">
        <v>0</v>
      </c>
      <c r="I63" s="60">
        <v>0</v>
      </c>
      <c r="J63" s="61">
        <v>0</v>
      </c>
      <c r="K63" s="60">
        <v>0</v>
      </c>
      <c r="L63" s="61">
        <v>0</v>
      </c>
      <c r="M63" s="60">
        <v>0</v>
      </c>
      <c r="N63" s="60">
        <v>0</v>
      </c>
      <c r="O63" s="61">
        <v>0</v>
      </c>
      <c r="P63" s="60">
        <v>0</v>
      </c>
      <c r="Q63" s="61">
        <v>0</v>
      </c>
      <c r="R63" s="60">
        <v>0</v>
      </c>
      <c r="S63" s="61">
        <v>0</v>
      </c>
      <c r="T63" s="60">
        <v>0</v>
      </c>
      <c r="U63" s="60">
        <v>0</v>
      </c>
      <c r="V63" s="60">
        <v>0</v>
      </c>
      <c r="W63" s="60">
        <v>0</v>
      </c>
      <c r="X63" s="60">
        <v>0</v>
      </c>
      <c r="Y63" s="60">
        <v>0</v>
      </c>
      <c r="Z63" s="60">
        <v>0</v>
      </c>
      <c r="AA63" s="60">
        <v>0</v>
      </c>
      <c r="AB63" s="60">
        <v>0</v>
      </c>
      <c r="AC63" s="60">
        <v>0</v>
      </c>
      <c r="AD63" s="60">
        <v>0</v>
      </c>
      <c r="AE63" s="60">
        <v>0</v>
      </c>
      <c r="AF63" s="60">
        <v>0</v>
      </c>
      <c r="AG63" s="60">
        <v>0</v>
      </c>
      <c r="AH63" s="60">
        <v>0</v>
      </c>
      <c r="AI63" s="60">
        <v>0</v>
      </c>
      <c r="AJ63" s="60">
        <v>0</v>
      </c>
      <c r="AK63" s="60">
        <v>0</v>
      </c>
      <c r="AL63" s="61">
        <v>0</v>
      </c>
      <c r="AM63" s="61">
        <v>0</v>
      </c>
      <c r="AN63" s="61" t="s">
        <v>271</v>
      </c>
      <c r="AO63" s="60">
        <v>0</v>
      </c>
      <c r="AP63" s="60">
        <v>0</v>
      </c>
      <c r="AQ63" s="60">
        <v>15.704182834600051</v>
      </c>
      <c r="AR63" s="60">
        <v>0</v>
      </c>
      <c r="AS63" s="60">
        <v>0</v>
      </c>
      <c r="AT63" s="60">
        <v>0</v>
      </c>
      <c r="AU63" s="60">
        <v>0</v>
      </c>
      <c r="AV63" s="60">
        <v>0</v>
      </c>
    </row>
    <row r="64" spans="1:48" ht="63" x14ac:dyDescent="0.25">
      <c r="A64" s="64" t="s">
        <v>102</v>
      </c>
      <c r="B64" s="73" t="s">
        <v>30</v>
      </c>
      <c r="C64" s="74" t="s">
        <v>120</v>
      </c>
      <c r="D64" s="61">
        <v>0</v>
      </c>
      <c r="E64" s="61">
        <v>12.06</v>
      </c>
      <c r="F64" s="61">
        <v>0</v>
      </c>
      <c r="G64" s="60">
        <v>0</v>
      </c>
      <c r="H64" s="60">
        <v>0</v>
      </c>
      <c r="I64" s="60">
        <v>0</v>
      </c>
      <c r="J64" s="61">
        <v>0</v>
      </c>
      <c r="K64" s="60">
        <v>0</v>
      </c>
      <c r="L64" s="61">
        <v>0</v>
      </c>
      <c r="M64" s="60">
        <v>0</v>
      </c>
      <c r="N64" s="60">
        <v>0</v>
      </c>
      <c r="O64" s="61">
        <v>0</v>
      </c>
      <c r="P64" s="60">
        <v>0</v>
      </c>
      <c r="Q64" s="61">
        <v>0</v>
      </c>
      <c r="R64" s="60">
        <v>0.08</v>
      </c>
      <c r="S64" s="61">
        <v>0</v>
      </c>
      <c r="T64" s="60">
        <v>0</v>
      </c>
      <c r="U64" s="60">
        <v>7.2290000000000001</v>
      </c>
      <c r="V64" s="60">
        <v>0</v>
      </c>
      <c r="W64" s="60">
        <v>0</v>
      </c>
      <c r="X64" s="60">
        <v>0</v>
      </c>
      <c r="Y64" s="60">
        <v>0</v>
      </c>
      <c r="Z64" s="60">
        <v>0</v>
      </c>
      <c r="AA64" s="60">
        <v>0</v>
      </c>
      <c r="AB64" s="60">
        <v>0</v>
      </c>
      <c r="AC64" s="60">
        <v>0</v>
      </c>
      <c r="AD64" s="60">
        <v>0</v>
      </c>
      <c r="AE64" s="60">
        <v>0</v>
      </c>
      <c r="AF64" s="60">
        <v>0</v>
      </c>
      <c r="AG64" s="60">
        <v>0</v>
      </c>
      <c r="AH64" s="60">
        <v>0</v>
      </c>
      <c r="AI64" s="60">
        <v>0</v>
      </c>
      <c r="AJ64" s="60">
        <v>0</v>
      </c>
      <c r="AK64" s="60">
        <v>0</v>
      </c>
      <c r="AL64" s="61">
        <v>0</v>
      </c>
      <c r="AM64" s="61">
        <v>0</v>
      </c>
      <c r="AN64" s="61" t="s">
        <v>271</v>
      </c>
      <c r="AO64" s="60">
        <v>1</v>
      </c>
      <c r="AP64" s="60">
        <v>0</v>
      </c>
      <c r="AQ64" s="60">
        <v>74.618923469260011</v>
      </c>
      <c r="AR64" s="60">
        <v>0</v>
      </c>
      <c r="AS64" s="60">
        <v>0</v>
      </c>
      <c r="AT64" s="60">
        <v>0</v>
      </c>
      <c r="AU64" s="60">
        <v>0</v>
      </c>
      <c r="AV64" s="60">
        <v>0</v>
      </c>
    </row>
    <row r="65" spans="1:48" ht="47.25" x14ac:dyDescent="0.25">
      <c r="A65" s="64" t="s">
        <v>102</v>
      </c>
      <c r="B65" s="73" t="s">
        <v>27</v>
      </c>
      <c r="C65" s="74" t="s">
        <v>122</v>
      </c>
      <c r="D65" s="61">
        <v>0</v>
      </c>
      <c r="E65" s="61">
        <v>0</v>
      </c>
      <c r="F65" s="61">
        <v>0</v>
      </c>
      <c r="G65" s="60">
        <v>0</v>
      </c>
      <c r="H65" s="60">
        <v>0</v>
      </c>
      <c r="I65" s="60">
        <v>0</v>
      </c>
      <c r="J65" s="61">
        <v>0</v>
      </c>
      <c r="K65" s="60">
        <v>0</v>
      </c>
      <c r="L65" s="61">
        <v>0</v>
      </c>
      <c r="M65" s="60">
        <v>0</v>
      </c>
      <c r="N65" s="60">
        <v>0</v>
      </c>
      <c r="O65" s="61">
        <v>0</v>
      </c>
      <c r="P65" s="60">
        <v>0</v>
      </c>
      <c r="Q65" s="61">
        <v>0</v>
      </c>
      <c r="R65" s="60">
        <v>0</v>
      </c>
      <c r="S65" s="61">
        <v>0</v>
      </c>
      <c r="T65" s="60">
        <v>0</v>
      </c>
      <c r="U65" s="60">
        <v>0</v>
      </c>
      <c r="V65" s="60">
        <v>0</v>
      </c>
      <c r="W65" s="60">
        <v>0</v>
      </c>
      <c r="X65" s="60">
        <v>0</v>
      </c>
      <c r="Y65" s="60">
        <v>0</v>
      </c>
      <c r="Z65" s="60">
        <v>0</v>
      </c>
      <c r="AA65" s="60">
        <v>0</v>
      </c>
      <c r="AB65" s="60">
        <v>0</v>
      </c>
      <c r="AC65" s="60">
        <v>0</v>
      </c>
      <c r="AD65" s="60">
        <v>0</v>
      </c>
      <c r="AE65" s="60">
        <v>0</v>
      </c>
      <c r="AF65" s="60">
        <v>0</v>
      </c>
      <c r="AG65" s="60">
        <v>0</v>
      </c>
      <c r="AH65" s="60">
        <v>0</v>
      </c>
      <c r="AI65" s="60">
        <v>0</v>
      </c>
      <c r="AJ65" s="60">
        <v>0</v>
      </c>
      <c r="AK65" s="60">
        <v>0</v>
      </c>
      <c r="AL65" s="61">
        <v>0</v>
      </c>
      <c r="AM65" s="61">
        <v>0</v>
      </c>
      <c r="AN65" s="61" t="s">
        <v>271</v>
      </c>
      <c r="AO65" s="60">
        <v>0</v>
      </c>
      <c r="AP65" s="60">
        <v>0</v>
      </c>
      <c r="AQ65" s="60">
        <v>12.006407604640296</v>
      </c>
      <c r="AR65" s="60">
        <v>0</v>
      </c>
      <c r="AS65" s="60">
        <v>0</v>
      </c>
      <c r="AT65" s="60">
        <v>0</v>
      </c>
      <c r="AU65" s="60">
        <v>0</v>
      </c>
      <c r="AV65" s="60">
        <v>0</v>
      </c>
    </row>
    <row r="66" spans="1:48" ht="63" x14ac:dyDescent="0.25">
      <c r="A66" s="64" t="s">
        <v>102</v>
      </c>
      <c r="B66" s="73" t="s">
        <v>82</v>
      </c>
      <c r="C66" s="74" t="s">
        <v>490</v>
      </c>
      <c r="D66" s="61">
        <v>0</v>
      </c>
      <c r="E66" s="61">
        <v>0</v>
      </c>
      <c r="F66" s="61">
        <v>0</v>
      </c>
      <c r="G66" s="60">
        <v>0</v>
      </c>
      <c r="H66" s="60">
        <v>0</v>
      </c>
      <c r="I66" s="60">
        <v>0</v>
      </c>
      <c r="J66" s="61">
        <v>0</v>
      </c>
      <c r="K66" s="60">
        <v>0</v>
      </c>
      <c r="L66" s="61">
        <v>0</v>
      </c>
      <c r="M66" s="60">
        <v>0</v>
      </c>
      <c r="N66" s="60">
        <v>0</v>
      </c>
      <c r="O66" s="61">
        <v>0</v>
      </c>
      <c r="P66" s="60">
        <v>0</v>
      </c>
      <c r="Q66" s="61">
        <v>0</v>
      </c>
      <c r="R66" s="60">
        <v>0</v>
      </c>
      <c r="S66" s="61">
        <v>0</v>
      </c>
      <c r="T66" s="60">
        <v>0</v>
      </c>
      <c r="U66" s="60">
        <v>0</v>
      </c>
      <c r="V66" s="60">
        <v>0</v>
      </c>
      <c r="W66" s="60">
        <v>0</v>
      </c>
      <c r="X66" s="60">
        <v>0</v>
      </c>
      <c r="Y66" s="60">
        <v>0</v>
      </c>
      <c r="Z66" s="60">
        <v>0</v>
      </c>
      <c r="AA66" s="60">
        <v>0</v>
      </c>
      <c r="AB66" s="60">
        <v>0</v>
      </c>
      <c r="AC66" s="60">
        <v>0</v>
      </c>
      <c r="AD66" s="60">
        <v>0</v>
      </c>
      <c r="AE66" s="60">
        <v>0</v>
      </c>
      <c r="AF66" s="60">
        <v>0</v>
      </c>
      <c r="AG66" s="60">
        <v>0</v>
      </c>
      <c r="AH66" s="60">
        <v>0</v>
      </c>
      <c r="AI66" s="60">
        <v>0</v>
      </c>
      <c r="AJ66" s="60">
        <v>0</v>
      </c>
      <c r="AK66" s="60">
        <v>0</v>
      </c>
      <c r="AL66" s="61">
        <v>0</v>
      </c>
      <c r="AM66" s="61">
        <v>0</v>
      </c>
      <c r="AN66" s="61" t="s">
        <v>271</v>
      </c>
      <c r="AO66" s="60">
        <v>0</v>
      </c>
      <c r="AP66" s="60">
        <v>0</v>
      </c>
      <c r="AQ66" s="60">
        <v>0</v>
      </c>
      <c r="AR66" s="60">
        <v>0</v>
      </c>
      <c r="AS66" s="60">
        <v>0</v>
      </c>
      <c r="AT66" s="60">
        <v>0</v>
      </c>
      <c r="AU66" s="60">
        <v>0</v>
      </c>
      <c r="AV66" s="60">
        <v>0</v>
      </c>
    </row>
    <row r="67" spans="1:48" ht="31.5" x14ac:dyDescent="0.25">
      <c r="A67" s="64" t="s">
        <v>102</v>
      </c>
      <c r="B67" s="73" t="s">
        <v>89</v>
      </c>
      <c r="C67" s="74" t="s">
        <v>432</v>
      </c>
      <c r="D67" s="61">
        <v>0</v>
      </c>
      <c r="E67" s="61">
        <v>0</v>
      </c>
      <c r="F67" s="61">
        <v>0</v>
      </c>
      <c r="G67" s="60">
        <v>0</v>
      </c>
      <c r="H67" s="60">
        <v>0</v>
      </c>
      <c r="I67" s="60">
        <v>0</v>
      </c>
      <c r="J67" s="61">
        <v>0</v>
      </c>
      <c r="K67" s="60">
        <v>0</v>
      </c>
      <c r="L67" s="61">
        <v>0</v>
      </c>
      <c r="M67" s="60">
        <v>0</v>
      </c>
      <c r="N67" s="60">
        <v>0</v>
      </c>
      <c r="O67" s="61">
        <v>0</v>
      </c>
      <c r="P67" s="60">
        <v>0</v>
      </c>
      <c r="Q67" s="61">
        <v>0</v>
      </c>
      <c r="R67" s="60">
        <v>0</v>
      </c>
      <c r="S67" s="61">
        <v>0</v>
      </c>
      <c r="T67" s="60">
        <v>0</v>
      </c>
      <c r="U67" s="60">
        <v>0</v>
      </c>
      <c r="V67" s="60">
        <v>0</v>
      </c>
      <c r="W67" s="60">
        <v>0</v>
      </c>
      <c r="X67" s="60">
        <v>0</v>
      </c>
      <c r="Y67" s="60">
        <v>0</v>
      </c>
      <c r="Z67" s="60">
        <v>0</v>
      </c>
      <c r="AA67" s="60">
        <v>0</v>
      </c>
      <c r="AB67" s="60">
        <v>0</v>
      </c>
      <c r="AC67" s="60">
        <v>0</v>
      </c>
      <c r="AD67" s="60">
        <v>0</v>
      </c>
      <c r="AE67" s="60">
        <v>0</v>
      </c>
      <c r="AF67" s="60">
        <v>0</v>
      </c>
      <c r="AG67" s="60">
        <v>0</v>
      </c>
      <c r="AH67" s="60">
        <v>0</v>
      </c>
      <c r="AI67" s="60">
        <v>0</v>
      </c>
      <c r="AJ67" s="60">
        <v>0</v>
      </c>
      <c r="AK67" s="60">
        <v>0</v>
      </c>
      <c r="AL67" s="61">
        <v>0</v>
      </c>
      <c r="AM67" s="61">
        <v>0</v>
      </c>
      <c r="AN67" s="61" t="s">
        <v>271</v>
      </c>
      <c r="AO67" s="60">
        <v>0</v>
      </c>
      <c r="AP67" s="60">
        <v>0</v>
      </c>
      <c r="AQ67" s="60">
        <v>0</v>
      </c>
      <c r="AR67" s="60">
        <v>0</v>
      </c>
      <c r="AS67" s="60">
        <v>0</v>
      </c>
      <c r="AT67" s="60">
        <v>0</v>
      </c>
      <c r="AU67" s="60">
        <v>0</v>
      </c>
      <c r="AV67" s="60">
        <v>0</v>
      </c>
    </row>
    <row r="68" spans="1:48" ht="63" x14ac:dyDescent="0.25">
      <c r="A68" s="64" t="s">
        <v>102</v>
      </c>
      <c r="B68" s="73" t="s">
        <v>94</v>
      </c>
      <c r="C68" s="74" t="s">
        <v>427</v>
      </c>
      <c r="D68" s="61">
        <v>0</v>
      </c>
      <c r="E68" s="61">
        <v>0</v>
      </c>
      <c r="F68" s="61">
        <v>0</v>
      </c>
      <c r="G68" s="60">
        <v>0</v>
      </c>
      <c r="H68" s="60">
        <v>0</v>
      </c>
      <c r="I68" s="60">
        <v>0</v>
      </c>
      <c r="J68" s="61">
        <v>0</v>
      </c>
      <c r="K68" s="60">
        <v>0</v>
      </c>
      <c r="L68" s="61">
        <v>0</v>
      </c>
      <c r="M68" s="60">
        <v>0</v>
      </c>
      <c r="N68" s="60">
        <v>0</v>
      </c>
      <c r="O68" s="61">
        <v>0</v>
      </c>
      <c r="P68" s="60">
        <v>0</v>
      </c>
      <c r="Q68" s="61">
        <v>0</v>
      </c>
      <c r="R68" s="60">
        <v>0</v>
      </c>
      <c r="S68" s="61">
        <v>0</v>
      </c>
      <c r="T68" s="60">
        <v>0</v>
      </c>
      <c r="U68" s="60">
        <v>0</v>
      </c>
      <c r="V68" s="60">
        <v>0</v>
      </c>
      <c r="W68" s="60">
        <v>0</v>
      </c>
      <c r="X68" s="60">
        <v>0</v>
      </c>
      <c r="Y68" s="60">
        <v>0</v>
      </c>
      <c r="Z68" s="60">
        <v>0</v>
      </c>
      <c r="AA68" s="60">
        <v>0</v>
      </c>
      <c r="AB68" s="60">
        <v>0</v>
      </c>
      <c r="AC68" s="60">
        <v>0</v>
      </c>
      <c r="AD68" s="60">
        <v>0</v>
      </c>
      <c r="AE68" s="60">
        <v>0</v>
      </c>
      <c r="AF68" s="60">
        <v>0</v>
      </c>
      <c r="AG68" s="60">
        <v>0</v>
      </c>
      <c r="AH68" s="60">
        <v>0</v>
      </c>
      <c r="AI68" s="60">
        <v>0</v>
      </c>
      <c r="AJ68" s="60">
        <v>0</v>
      </c>
      <c r="AK68" s="60">
        <v>0</v>
      </c>
      <c r="AL68" s="61">
        <v>0</v>
      </c>
      <c r="AM68" s="61">
        <v>0</v>
      </c>
      <c r="AN68" s="61" t="s">
        <v>271</v>
      </c>
      <c r="AO68" s="60">
        <v>0</v>
      </c>
      <c r="AP68" s="60">
        <v>0</v>
      </c>
      <c r="AQ68" s="60">
        <v>3</v>
      </c>
      <c r="AR68" s="60">
        <v>0</v>
      </c>
      <c r="AS68" s="60">
        <v>0</v>
      </c>
      <c r="AT68" s="60">
        <v>0</v>
      </c>
      <c r="AU68" s="60">
        <v>0</v>
      </c>
      <c r="AV68" s="60">
        <v>0</v>
      </c>
    </row>
    <row r="69" spans="1:48" ht="63" x14ac:dyDescent="0.25">
      <c r="A69" s="64" t="s">
        <v>102</v>
      </c>
      <c r="B69" s="73" t="s">
        <v>83</v>
      </c>
      <c r="C69" s="74" t="s">
        <v>494</v>
      </c>
      <c r="D69" s="61">
        <v>0</v>
      </c>
      <c r="E69" s="61">
        <v>0</v>
      </c>
      <c r="F69" s="61">
        <v>0</v>
      </c>
      <c r="G69" s="60">
        <v>0</v>
      </c>
      <c r="H69" s="60">
        <v>0</v>
      </c>
      <c r="I69" s="60">
        <v>0</v>
      </c>
      <c r="J69" s="61">
        <v>0</v>
      </c>
      <c r="K69" s="60">
        <v>0</v>
      </c>
      <c r="L69" s="61">
        <v>0</v>
      </c>
      <c r="M69" s="60">
        <v>0</v>
      </c>
      <c r="N69" s="60">
        <v>0</v>
      </c>
      <c r="O69" s="61">
        <v>0</v>
      </c>
      <c r="P69" s="60">
        <v>0</v>
      </c>
      <c r="Q69" s="61">
        <v>0</v>
      </c>
      <c r="R69" s="60">
        <v>0</v>
      </c>
      <c r="S69" s="61">
        <v>0</v>
      </c>
      <c r="T69" s="60">
        <v>0</v>
      </c>
      <c r="U69" s="60">
        <v>0</v>
      </c>
      <c r="V69" s="60">
        <v>0</v>
      </c>
      <c r="W69" s="60">
        <v>0</v>
      </c>
      <c r="X69" s="60">
        <v>0</v>
      </c>
      <c r="Y69" s="60">
        <v>0</v>
      </c>
      <c r="Z69" s="60">
        <v>0</v>
      </c>
      <c r="AA69" s="60">
        <v>0</v>
      </c>
      <c r="AB69" s="60">
        <v>0</v>
      </c>
      <c r="AC69" s="60">
        <v>0</v>
      </c>
      <c r="AD69" s="60">
        <v>0</v>
      </c>
      <c r="AE69" s="60">
        <v>0</v>
      </c>
      <c r="AF69" s="60">
        <v>0</v>
      </c>
      <c r="AG69" s="60">
        <v>0</v>
      </c>
      <c r="AH69" s="60">
        <v>0</v>
      </c>
      <c r="AI69" s="60">
        <v>0</v>
      </c>
      <c r="AJ69" s="60">
        <v>0</v>
      </c>
      <c r="AK69" s="60">
        <v>0</v>
      </c>
      <c r="AL69" s="61">
        <v>0</v>
      </c>
      <c r="AM69" s="61">
        <v>0</v>
      </c>
      <c r="AN69" s="61" t="s">
        <v>271</v>
      </c>
      <c r="AO69" s="60">
        <v>0</v>
      </c>
      <c r="AP69" s="60">
        <v>0</v>
      </c>
      <c r="AQ69" s="60">
        <v>0</v>
      </c>
      <c r="AR69" s="60">
        <v>0</v>
      </c>
      <c r="AS69" s="60">
        <v>0</v>
      </c>
      <c r="AT69" s="60">
        <v>0</v>
      </c>
      <c r="AU69" s="60">
        <v>0</v>
      </c>
      <c r="AV69" s="60">
        <v>0</v>
      </c>
    </row>
    <row r="70" spans="1:48" ht="63" x14ac:dyDescent="0.25">
      <c r="A70" s="64" t="s">
        <v>102</v>
      </c>
      <c r="B70" s="73" t="s">
        <v>84</v>
      </c>
      <c r="C70" s="74" t="s">
        <v>499</v>
      </c>
      <c r="D70" s="61">
        <v>0</v>
      </c>
      <c r="E70" s="61">
        <v>0</v>
      </c>
      <c r="F70" s="61">
        <v>0</v>
      </c>
      <c r="G70" s="60">
        <v>0</v>
      </c>
      <c r="H70" s="60">
        <v>0</v>
      </c>
      <c r="I70" s="60">
        <v>0</v>
      </c>
      <c r="J70" s="61">
        <v>0</v>
      </c>
      <c r="K70" s="60">
        <v>0</v>
      </c>
      <c r="L70" s="61">
        <v>0</v>
      </c>
      <c r="M70" s="60">
        <v>0</v>
      </c>
      <c r="N70" s="60">
        <v>0</v>
      </c>
      <c r="O70" s="61">
        <v>0</v>
      </c>
      <c r="P70" s="60">
        <v>0</v>
      </c>
      <c r="Q70" s="61">
        <v>0</v>
      </c>
      <c r="R70" s="60">
        <v>0</v>
      </c>
      <c r="S70" s="61">
        <v>0</v>
      </c>
      <c r="T70" s="60">
        <v>0</v>
      </c>
      <c r="U70" s="60">
        <v>0</v>
      </c>
      <c r="V70" s="60">
        <v>0</v>
      </c>
      <c r="W70" s="60">
        <v>0</v>
      </c>
      <c r="X70" s="60">
        <v>0</v>
      </c>
      <c r="Y70" s="60">
        <v>0</v>
      </c>
      <c r="Z70" s="60">
        <v>0</v>
      </c>
      <c r="AA70" s="60">
        <v>0</v>
      </c>
      <c r="AB70" s="60">
        <v>0</v>
      </c>
      <c r="AC70" s="60">
        <v>0</v>
      </c>
      <c r="AD70" s="60">
        <v>0</v>
      </c>
      <c r="AE70" s="60">
        <v>0</v>
      </c>
      <c r="AF70" s="60">
        <v>0</v>
      </c>
      <c r="AG70" s="60">
        <v>0</v>
      </c>
      <c r="AH70" s="60">
        <v>0</v>
      </c>
      <c r="AI70" s="60">
        <v>0</v>
      </c>
      <c r="AJ70" s="60">
        <v>0</v>
      </c>
      <c r="AK70" s="60">
        <v>0</v>
      </c>
      <c r="AL70" s="61">
        <v>0</v>
      </c>
      <c r="AM70" s="61">
        <v>0</v>
      </c>
      <c r="AN70" s="61" t="s">
        <v>271</v>
      </c>
      <c r="AO70" s="60">
        <v>0</v>
      </c>
      <c r="AP70" s="60">
        <v>0</v>
      </c>
      <c r="AQ70" s="60">
        <v>0</v>
      </c>
      <c r="AR70" s="60">
        <v>0</v>
      </c>
      <c r="AS70" s="60">
        <v>0</v>
      </c>
      <c r="AT70" s="60">
        <v>0</v>
      </c>
      <c r="AU70" s="60">
        <v>0</v>
      </c>
      <c r="AV70" s="60">
        <v>0</v>
      </c>
    </row>
    <row r="71" spans="1:48" ht="47.25" x14ac:dyDescent="0.25">
      <c r="A71" s="64" t="s">
        <v>102</v>
      </c>
      <c r="B71" s="73" t="s">
        <v>359</v>
      </c>
      <c r="C71" s="74" t="s">
        <v>491</v>
      </c>
      <c r="D71" s="61">
        <v>0</v>
      </c>
      <c r="E71" s="61">
        <v>0</v>
      </c>
      <c r="F71" s="61">
        <v>0</v>
      </c>
      <c r="G71" s="60">
        <v>0</v>
      </c>
      <c r="H71" s="60">
        <v>0</v>
      </c>
      <c r="I71" s="60">
        <v>0</v>
      </c>
      <c r="J71" s="61">
        <v>0</v>
      </c>
      <c r="K71" s="60">
        <v>0</v>
      </c>
      <c r="L71" s="61">
        <v>0</v>
      </c>
      <c r="M71" s="60">
        <v>0</v>
      </c>
      <c r="N71" s="60">
        <v>0</v>
      </c>
      <c r="O71" s="61">
        <v>0</v>
      </c>
      <c r="P71" s="60">
        <v>0</v>
      </c>
      <c r="Q71" s="61">
        <v>0</v>
      </c>
      <c r="R71" s="60">
        <v>0</v>
      </c>
      <c r="S71" s="61">
        <v>0</v>
      </c>
      <c r="T71" s="60">
        <v>0</v>
      </c>
      <c r="U71" s="60">
        <v>0</v>
      </c>
      <c r="V71" s="60">
        <v>0</v>
      </c>
      <c r="W71" s="60">
        <v>0</v>
      </c>
      <c r="X71" s="60">
        <v>0</v>
      </c>
      <c r="Y71" s="60">
        <v>0</v>
      </c>
      <c r="Z71" s="60">
        <v>0</v>
      </c>
      <c r="AA71" s="60">
        <v>0</v>
      </c>
      <c r="AB71" s="60">
        <v>0</v>
      </c>
      <c r="AC71" s="60">
        <v>0</v>
      </c>
      <c r="AD71" s="60">
        <v>0</v>
      </c>
      <c r="AE71" s="60">
        <v>0</v>
      </c>
      <c r="AF71" s="60">
        <v>0</v>
      </c>
      <c r="AG71" s="60">
        <v>0</v>
      </c>
      <c r="AH71" s="60">
        <v>0</v>
      </c>
      <c r="AI71" s="60">
        <v>0</v>
      </c>
      <c r="AJ71" s="60">
        <v>0</v>
      </c>
      <c r="AK71" s="60">
        <v>0</v>
      </c>
      <c r="AL71" s="61">
        <v>0</v>
      </c>
      <c r="AM71" s="61">
        <v>0</v>
      </c>
      <c r="AN71" s="61" t="s">
        <v>271</v>
      </c>
      <c r="AO71" s="60">
        <v>0</v>
      </c>
      <c r="AP71" s="60">
        <v>0</v>
      </c>
      <c r="AQ71" s="60">
        <v>0</v>
      </c>
      <c r="AR71" s="60">
        <v>0</v>
      </c>
      <c r="AS71" s="60">
        <v>0</v>
      </c>
      <c r="AT71" s="60">
        <v>0</v>
      </c>
      <c r="AU71" s="60">
        <v>0</v>
      </c>
      <c r="AV71" s="60">
        <v>0</v>
      </c>
    </row>
    <row r="72" spans="1:48" ht="63" x14ac:dyDescent="0.25">
      <c r="A72" s="64" t="s">
        <v>102</v>
      </c>
      <c r="B72" s="73" t="s">
        <v>374</v>
      </c>
      <c r="C72" s="74" t="s">
        <v>492</v>
      </c>
      <c r="D72" s="61">
        <v>0</v>
      </c>
      <c r="E72" s="61">
        <v>0</v>
      </c>
      <c r="F72" s="61">
        <v>0</v>
      </c>
      <c r="G72" s="60">
        <v>0</v>
      </c>
      <c r="H72" s="60">
        <v>0</v>
      </c>
      <c r="I72" s="60">
        <v>0</v>
      </c>
      <c r="J72" s="61">
        <v>0</v>
      </c>
      <c r="K72" s="60">
        <v>0</v>
      </c>
      <c r="L72" s="61">
        <v>0</v>
      </c>
      <c r="M72" s="60">
        <v>0</v>
      </c>
      <c r="N72" s="60">
        <v>0</v>
      </c>
      <c r="O72" s="61">
        <v>0</v>
      </c>
      <c r="P72" s="60">
        <v>0</v>
      </c>
      <c r="Q72" s="61">
        <v>0</v>
      </c>
      <c r="R72" s="60">
        <v>0</v>
      </c>
      <c r="S72" s="61">
        <v>0</v>
      </c>
      <c r="T72" s="60">
        <v>0</v>
      </c>
      <c r="U72" s="60">
        <v>0</v>
      </c>
      <c r="V72" s="60">
        <v>0</v>
      </c>
      <c r="W72" s="60">
        <v>0</v>
      </c>
      <c r="X72" s="60">
        <v>0</v>
      </c>
      <c r="Y72" s="60">
        <v>0</v>
      </c>
      <c r="Z72" s="60">
        <v>0</v>
      </c>
      <c r="AA72" s="60">
        <v>0</v>
      </c>
      <c r="AB72" s="60">
        <v>0</v>
      </c>
      <c r="AC72" s="60">
        <v>0</v>
      </c>
      <c r="AD72" s="60">
        <v>0</v>
      </c>
      <c r="AE72" s="60">
        <v>0</v>
      </c>
      <c r="AF72" s="60">
        <v>0</v>
      </c>
      <c r="AG72" s="60">
        <v>0</v>
      </c>
      <c r="AH72" s="60">
        <v>0</v>
      </c>
      <c r="AI72" s="60">
        <v>0</v>
      </c>
      <c r="AJ72" s="60">
        <v>0</v>
      </c>
      <c r="AK72" s="60">
        <v>0</v>
      </c>
      <c r="AL72" s="61">
        <v>0</v>
      </c>
      <c r="AM72" s="61">
        <v>0</v>
      </c>
      <c r="AN72" s="61" t="s">
        <v>271</v>
      </c>
      <c r="AO72" s="60">
        <v>0</v>
      </c>
      <c r="AP72" s="60">
        <v>0</v>
      </c>
      <c r="AQ72" s="60">
        <v>32.643999000000001</v>
      </c>
      <c r="AR72" s="60">
        <v>0</v>
      </c>
      <c r="AS72" s="60">
        <v>0</v>
      </c>
      <c r="AT72" s="60">
        <v>0</v>
      </c>
      <c r="AU72" s="60">
        <v>0</v>
      </c>
      <c r="AV72" s="60">
        <v>0</v>
      </c>
    </row>
    <row r="73" spans="1:48" ht="47.25" x14ac:dyDescent="0.25">
      <c r="A73" s="64" t="s">
        <v>102</v>
      </c>
      <c r="B73" s="73" t="s">
        <v>86</v>
      </c>
      <c r="C73" s="74" t="s">
        <v>429</v>
      </c>
      <c r="D73" s="61">
        <v>0</v>
      </c>
      <c r="E73" s="61">
        <v>0</v>
      </c>
      <c r="F73" s="61">
        <v>0</v>
      </c>
      <c r="G73" s="60">
        <v>0</v>
      </c>
      <c r="H73" s="60">
        <v>0</v>
      </c>
      <c r="I73" s="60">
        <v>0</v>
      </c>
      <c r="J73" s="61">
        <v>0</v>
      </c>
      <c r="K73" s="60">
        <v>0</v>
      </c>
      <c r="L73" s="61">
        <v>0</v>
      </c>
      <c r="M73" s="60">
        <v>0</v>
      </c>
      <c r="N73" s="60">
        <v>0</v>
      </c>
      <c r="O73" s="61">
        <v>0</v>
      </c>
      <c r="P73" s="60">
        <v>0</v>
      </c>
      <c r="Q73" s="61">
        <v>0</v>
      </c>
      <c r="R73" s="60">
        <v>0</v>
      </c>
      <c r="S73" s="61">
        <v>0</v>
      </c>
      <c r="T73" s="60">
        <v>0</v>
      </c>
      <c r="U73" s="60">
        <v>0</v>
      </c>
      <c r="V73" s="60">
        <v>0</v>
      </c>
      <c r="W73" s="60">
        <v>0</v>
      </c>
      <c r="X73" s="60">
        <v>0</v>
      </c>
      <c r="Y73" s="60">
        <v>0</v>
      </c>
      <c r="Z73" s="60">
        <v>0</v>
      </c>
      <c r="AA73" s="60">
        <v>0</v>
      </c>
      <c r="AB73" s="60">
        <v>0</v>
      </c>
      <c r="AC73" s="60">
        <v>0</v>
      </c>
      <c r="AD73" s="60">
        <v>0</v>
      </c>
      <c r="AE73" s="60">
        <v>0</v>
      </c>
      <c r="AF73" s="60">
        <v>0</v>
      </c>
      <c r="AG73" s="60">
        <v>0</v>
      </c>
      <c r="AH73" s="60">
        <v>0</v>
      </c>
      <c r="AI73" s="60">
        <v>0</v>
      </c>
      <c r="AJ73" s="60">
        <v>0</v>
      </c>
      <c r="AK73" s="60">
        <v>0</v>
      </c>
      <c r="AL73" s="61">
        <v>0</v>
      </c>
      <c r="AM73" s="61">
        <v>0</v>
      </c>
      <c r="AN73" s="61" t="s">
        <v>271</v>
      </c>
      <c r="AO73" s="60">
        <v>0</v>
      </c>
      <c r="AP73" s="60">
        <v>0</v>
      </c>
      <c r="AQ73" s="60">
        <v>0</v>
      </c>
      <c r="AR73" s="60">
        <v>0</v>
      </c>
      <c r="AS73" s="60">
        <v>0</v>
      </c>
      <c r="AT73" s="60">
        <v>0</v>
      </c>
      <c r="AU73" s="60">
        <v>0</v>
      </c>
      <c r="AV73" s="60">
        <v>0</v>
      </c>
    </row>
    <row r="74" spans="1:48" ht="47.25" x14ac:dyDescent="0.25">
      <c r="A74" s="64" t="s">
        <v>102</v>
      </c>
      <c r="B74" s="73" t="s">
        <v>272</v>
      </c>
      <c r="C74" s="74" t="s">
        <v>495</v>
      </c>
      <c r="D74" s="61">
        <v>0</v>
      </c>
      <c r="E74" s="61">
        <v>0</v>
      </c>
      <c r="F74" s="61">
        <v>0</v>
      </c>
      <c r="G74" s="60">
        <v>0</v>
      </c>
      <c r="H74" s="60">
        <v>0</v>
      </c>
      <c r="I74" s="60">
        <v>0</v>
      </c>
      <c r="J74" s="61">
        <v>0</v>
      </c>
      <c r="K74" s="60">
        <v>0</v>
      </c>
      <c r="L74" s="61">
        <v>0</v>
      </c>
      <c r="M74" s="60">
        <v>0</v>
      </c>
      <c r="N74" s="60">
        <v>0</v>
      </c>
      <c r="O74" s="61">
        <v>0</v>
      </c>
      <c r="P74" s="60">
        <v>0</v>
      </c>
      <c r="Q74" s="61">
        <v>0</v>
      </c>
      <c r="R74" s="60">
        <v>0</v>
      </c>
      <c r="S74" s="61">
        <v>0</v>
      </c>
      <c r="T74" s="60">
        <v>0</v>
      </c>
      <c r="U74" s="60">
        <v>0</v>
      </c>
      <c r="V74" s="60">
        <v>0</v>
      </c>
      <c r="W74" s="60">
        <v>0</v>
      </c>
      <c r="X74" s="60">
        <v>0</v>
      </c>
      <c r="Y74" s="60">
        <v>0</v>
      </c>
      <c r="Z74" s="60">
        <v>0</v>
      </c>
      <c r="AA74" s="60">
        <v>0</v>
      </c>
      <c r="AB74" s="60">
        <v>0</v>
      </c>
      <c r="AC74" s="60">
        <v>0</v>
      </c>
      <c r="AD74" s="60">
        <v>0</v>
      </c>
      <c r="AE74" s="60">
        <v>0</v>
      </c>
      <c r="AF74" s="60">
        <v>0</v>
      </c>
      <c r="AG74" s="60">
        <v>0</v>
      </c>
      <c r="AH74" s="60">
        <v>0</v>
      </c>
      <c r="AI74" s="60">
        <v>0</v>
      </c>
      <c r="AJ74" s="60">
        <v>0</v>
      </c>
      <c r="AK74" s="60">
        <v>0</v>
      </c>
      <c r="AL74" s="61">
        <v>0</v>
      </c>
      <c r="AM74" s="61">
        <v>0</v>
      </c>
      <c r="AN74" s="61" t="s">
        <v>271</v>
      </c>
      <c r="AO74" s="60">
        <v>0</v>
      </c>
      <c r="AP74" s="60">
        <v>0</v>
      </c>
      <c r="AQ74" s="60">
        <v>0</v>
      </c>
      <c r="AR74" s="60">
        <v>0</v>
      </c>
      <c r="AS74" s="60">
        <v>0</v>
      </c>
      <c r="AT74" s="60">
        <v>0</v>
      </c>
      <c r="AU74" s="60">
        <v>0</v>
      </c>
      <c r="AV74" s="60">
        <v>0</v>
      </c>
    </row>
    <row r="75" spans="1:48" ht="47.25" x14ac:dyDescent="0.25">
      <c r="A75" s="64" t="s">
        <v>102</v>
      </c>
      <c r="B75" s="73" t="s">
        <v>330</v>
      </c>
      <c r="C75" s="74" t="s">
        <v>496</v>
      </c>
      <c r="D75" s="61">
        <v>0</v>
      </c>
      <c r="E75" s="61">
        <v>0</v>
      </c>
      <c r="F75" s="61">
        <v>0</v>
      </c>
      <c r="G75" s="60">
        <v>0</v>
      </c>
      <c r="H75" s="60">
        <v>0</v>
      </c>
      <c r="I75" s="60">
        <v>0</v>
      </c>
      <c r="J75" s="61">
        <v>0</v>
      </c>
      <c r="K75" s="60">
        <v>0</v>
      </c>
      <c r="L75" s="61">
        <v>0</v>
      </c>
      <c r="M75" s="60">
        <v>0</v>
      </c>
      <c r="N75" s="60">
        <v>0</v>
      </c>
      <c r="O75" s="61">
        <v>0</v>
      </c>
      <c r="P75" s="60">
        <v>0</v>
      </c>
      <c r="Q75" s="61">
        <v>0</v>
      </c>
      <c r="R75" s="60">
        <v>0</v>
      </c>
      <c r="S75" s="61">
        <v>0</v>
      </c>
      <c r="T75" s="60">
        <v>0</v>
      </c>
      <c r="U75" s="60">
        <v>0</v>
      </c>
      <c r="V75" s="60">
        <v>0</v>
      </c>
      <c r="W75" s="60">
        <v>0</v>
      </c>
      <c r="X75" s="60">
        <v>0</v>
      </c>
      <c r="Y75" s="60">
        <v>0</v>
      </c>
      <c r="Z75" s="60">
        <v>0</v>
      </c>
      <c r="AA75" s="60">
        <v>0</v>
      </c>
      <c r="AB75" s="60">
        <v>0</v>
      </c>
      <c r="AC75" s="60">
        <v>0</v>
      </c>
      <c r="AD75" s="60">
        <v>0</v>
      </c>
      <c r="AE75" s="60">
        <v>0</v>
      </c>
      <c r="AF75" s="60">
        <v>0</v>
      </c>
      <c r="AG75" s="60">
        <v>0</v>
      </c>
      <c r="AH75" s="60">
        <v>0</v>
      </c>
      <c r="AI75" s="60">
        <v>0</v>
      </c>
      <c r="AJ75" s="60">
        <v>0</v>
      </c>
      <c r="AK75" s="60">
        <v>0</v>
      </c>
      <c r="AL75" s="61">
        <v>0</v>
      </c>
      <c r="AM75" s="61">
        <v>0</v>
      </c>
      <c r="AN75" s="61" t="s">
        <v>271</v>
      </c>
      <c r="AO75" s="60">
        <v>0</v>
      </c>
      <c r="AP75" s="60">
        <v>0</v>
      </c>
      <c r="AQ75" s="60">
        <v>0</v>
      </c>
      <c r="AR75" s="60">
        <v>0</v>
      </c>
      <c r="AS75" s="60">
        <v>0</v>
      </c>
      <c r="AT75" s="60">
        <v>0</v>
      </c>
      <c r="AU75" s="60">
        <v>0</v>
      </c>
      <c r="AV75" s="60">
        <v>0</v>
      </c>
    </row>
    <row r="76" spans="1:48" ht="31.5" x14ac:dyDescent="0.25">
      <c r="A76" s="64" t="s">
        <v>102</v>
      </c>
      <c r="B76" s="73" t="s">
        <v>331</v>
      </c>
      <c r="C76" s="74" t="s">
        <v>497</v>
      </c>
      <c r="D76" s="61">
        <v>0</v>
      </c>
      <c r="E76" s="61">
        <v>0</v>
      </c>
      <c r="F76" s="61">
        <v>0</v>
      </c>
      <c r="G76" s="60">
        <v>0</v>
      </c>
      <c r="H76" s="60">
        <v>0</v>
      </c>
      <c r="I76" s="60">
        <v>0</v>
      </c>
      <c r="J76" s="61">
        <v>0</v>
      </c>
      <c r="K76" s="60">
        <v>0</v>
      </c>
      <c r="L76" s="61">
        <v>0</v>
      </c>
      <c r="M76" s="60">
        <v>0</v>
      </c>
      <c r="N76" s="60">
        <v>0</v>
      </c>
      <c r="O76" s="61">
        <v>0</v>
      </c>
      <c r="P76" s="60">
        <v>0</v>
      </c>
      <c r="Q76" s="61">
        <v>0</v>
      </c>
      <c r="R76" s="60">
        <v>0</v>
      </c>
      <c r="S76" s="61">
        <v>0</v>
      </c>
      <c r="T76" s="60">
        <v>0</v>
      </c>
      <c r="U76" s="60">
        <v>0</v>
      </c>
      <c r="V76" s="60">
        <v>0</v>
      </c>
      <c r="W76" s="60">
        <v>0</v>
      </c>
      <c r="X76" s="60">
        <v>0</v>
      </c>
      <c r="Y76" s="60">
        <v>0</v>
      </c>
      <c r="Z76" s="60">
        <v>0</v>
      </c>
      <c r="AA76" s="60">
        <v>0</v>
      </c>
      <c r="AB76" s="60">
        <v>0</v>
      </c>
      <c r="AC76" s="60">
        <v>0</v>
      </c>
      <c r="AD76" s="60">
        <v>0</v>
      </c>
      <c r="AE76" s="60">
        <v>0</v>
      </c>
      <c r="AF76" s="60">
        <v>0</v>
      </c>
      <c r="AG76" s="60">
        <v>0</v>
      </c>
      <c r="AH76" s="60">
        <v>0</v>
      </c>
      <c r="AI76" s="60">
        <v>0</v>
      </c>
      <c r="AJ76" s="60">
        <v>0</v>
      </c>
      <c r="AK76" s="60">
        <v>0</v>
      </c>
      <c r="AL76" s="61">
        <v>0</v>
      </c>
      <c r="AM76" s="61">
        <v>0</v>
      </c>
      <c r="AN76" s="61" t="s">
        <v>271</v>
      </c>
      <c r="AO76" s="60">
        <v>0</v>
      </c>
      <c r="AP76" s="60">
        <v>0</v>
      </c>
      <c r="AQ76" s="60">
        <v>0</v>
      </c>
      <c r="AR76" s="60">
        <v>0</v>
      </c>
      <c r="AS76" s="60">
        <v>0</v>
      </c>
      <c r="AT76" s="60">
        <v>0</v>
      </c>
      <c r="AU76" s="60">
        <v>0</v>
      </c>
      <c r="AV76" s="60">
        <v>0</v>
      </c>
    </row>
    <row r="77" spans="1:48" ht="63" x14ac:dyDescent="0.25">
      <c r="A77" s="64" t="s">
        <v>102</v>
      </c>
      <c r="B77" s="73" t="s">
        <v>360</v>
      </c>
      <c r="C77" s="74" t="s">
        <v>493</v>
      </c>
      <c r="D77" s="61">
        <v>0</v>
      </c>
      <c r="E77" s="61">
        <v>0</v>
      </c>
      <c r="F77" s="61">
        <v>0</v>
      </c>
      <c r="G77" s="60">
        <v>0</v>
      </c>
      <c r="H77" s="60">
        <v>0</v>
      </c>
      <c r="I77" s="60">
        <v>0</v>
      </c>
      <c r="J77" s="61">
        <v>0</v>
      </c>
      <c r="K77" s="60">
        <v>0</v>
      </c>
      <c r="L77" s="61">
        <v>0</v>
      </c>
      <c r="M77" s="60">
        <v>0</v>
      </c>
      <c r="N77" s="60">
        <v>0</v>
      </c>
      <c r="O77" s="61">
        <v>0</v>
      </c>
      <c r="P77" s="60">
        <v>0</v>
      </c>
      <c r="Q77" s="61">
        <v>0</v>
      </c>
      <c r="R77" s="60">
        <v>0</v>
      </c>
      <c r="S77" s="61">
        <v>0</v>
      </c>
      <c r="T77" s="60">
        <v>0</v>
      </c>
      <c r="U77" s="60">
        <v>0</v>
      </c>
      <c r="V77" s="60">
        <v>0</v>
      </c>
      <c r="W77" s="60">
        <v>0</v>
      </c>
      <c r="X77" s="60">
        <v>0</v>
      </c>
      <c r="Y77" s="60">
        <v>0</v>
      </c>
      <c r="Z77" s="60">
        <v>0</v>
      </c>
      <c r="AA77" s="60">
        <v>0</v>
      </c>
      <c r="AB77" s="60">
        <v>0</v>
      </c>
      <c r="AC77" s="60">
        <v>0</v>
      </c>
      <c r="AD77" s="60">
        <v>0</v>
      </c>
      <c r="AE77" s="60">
        <v>0</v>
      </c>
      <c r="AF77" s="60">
        <v>0</v>
      </c>
      <c r="AG77" s="60">
        <v>0</v>
      </c>
      <c r="AH77" s="60">
        <v>0</v>
      </c>
      <c r="AI77" s="60">
        <v>0</v>
      </c>
      <c r="AJ77" s="60">
        <v>0</v>
      </c>
      <c r="AK77" s="60">
        <v>0</v>
      </c>
      <c r="AL77" s="61">
        <v>0</v>
      </c>
      <c r="AM77" s="61">
        <v>0</v>
      </c>
      <c r="AN77" s="61" t="s">
        <v>271</v>
      </c>
      <c r="AO77" s="60">
        <v>0</v>
      </c>
      <c r="AP77" s="60">
        <v>0</v>
      </c>
      <c r="AQ77" s="60">
        <v>0</v>
      </c>
      <c r="AR77" s="60">
        <v>0</v>
      </c>
      <c r="AS77" s="60">
        <v>0</v>
      </c>
      <c r="AT77" s="60">
        <v>0</v>
      </c>
      <c r="AU77" s="60">
        <v>0</v>
      </c>
      <c r="AV77" s="60">
        <v>0</v>
      </c>
    </row>
    <row r="78" spans="1:48" ht="47.25" x14ac:dyDescent="0.25">
      <c r="A78" s="64" t="s">
        <v>102</v>
      </c>
      <c r="B78" s="73" t="s">
        <v>361</v>
      </c>
      <c r="C78" s="74" t="s">
        <v>498</v>
      </c>
      <c r="D78" s="61">
        <v>0</v>
      </c>
      <c r="E78" s="61">
        <v>0</v>
      </c>
      <c r="F78" s="61">
        <v>0</v>
      </c>
      <c r="G78" s="60">
        <v>0</v>
      </c>
      <c r="H78" s="60">
        <v>0</v>
      </c>
      <c r="I78" s="60">
        <v>0</v>
      </c>
      <c r="J78" s="61">
        <v>0</v>
      </c>
      <c r="K78" s="60">
        <v>0</v>
      </c>
      <c r="L78" s="61">
        <v>0</v>
      </c>
      <c r="M78" s="60">
        <v>0</v>
      </c>
      <c r="N78" s="60">
        <v>0</v>
      </c>
      <c r="O78" s="61">
        <v>0</v>
      </c>
      <c r="P78" s="60">
        <v>0</v>
      </c>
      <c r="Q78" s="61">
        <v>0</v>
      </c>
      <c r="R78" s="60">
        <v>0</v>
      </c>
      <c r="S78" s="61">
        <v>0</v>
      </c>
      <c r="T78" s="60">
        <v>0</v>
      </c>
      <c r="U78" s="60">
        <v>0</v>
      </c>
      <c r="V78" s="60">
        <v>0</v>
      </c>
      <c r="W78" s="60">
        <v>0</v>
      </c>
      <c r="X78" s="60">
        <v>0</v>
      </c>
      <c r="Y78" s="60">
        <v>0</v>
      </c>
      <c r="Z78" s="60">
        <v>0</v>
      </c>
      <c r="AA78" s="60">
        <v>0</v>
      </c>
      <c r="AB78" s="60">
        <v>0</v>
      </c>
      <c r="AC78" s="60">
        <v>0</v>
      </c>
      <c r="AD78" s="60">
        <v>0</v>
      </c>
      <c r="AE78" s="60">
        <v>0</v>
      </c>
      <c r="AF78" s="60">
        <v>0</v>
      </c>
      <c r="AG78" s="60">
        <v>0</v>
      </c>
      <c r="AH78" s="60">
        <v>0</v>
      </c>
      <c r="AI78" s="60">
        <v>0</v>
      </c>
      <c r="AJ78" s="60">
        <v>0</v>
      </c>
      <c r="AK78" s="60">
        <v>0</v>
      </c>
      <c r="AL78" s="61">
        <v>0</v>
      </c>
      <c r="AM78" s="61">
        <v>0</v>
      </c>
      <c r="AN78" s="61" t="s">
        <v>271</v>
      </c>
      <c r="AO78" s="60">
        <v>0</v>
      </c>
      <c r="AP78" s="60">
        <v>0</v>
      </c>
      <c r="AQ78" s="60">
        <v>10</v>
      </c>
      <c r="AR78" s="60">
        <v>0</v>
      </c>
      <c r="AS78" s="60">
        <v>0</v>
      </c>
      <c r="AT78" s="60">
        <v>0</v>
      </c>
      <c r="AU78" s="60">
        <v>0</v>
      </c>
      <c r="AV78" s="60">
        <v>0</v>
      </c>
    </row>
    <row r="79" spans="1:48" ht="31.5" x14ac:dyDescent="0.25">
      <c r="A79" s="64" t="s">
        <v>102</v>
      </c>
      <c r="B79" s="73" t="s">
        <v>87</v>
      </c>
      <c r="C79" s="74" t="s">
        <v>430</v>
      </c>
      <c r="D79" s="61">
        <v>0</v>
      </c>
      <c r="E79" s="61">
        <v>0</v>
      </c>
      <c r="F79" s="61">
        <v>0</v>
      </c>
      <c r="G79" s="60">
        <v>0</v>
      </c>
      <c r="H79" s="60">
        <v>0</v>
      </c>
      <c r="I79" s="60">
        <v>0</v>
      </c>
      <c r="J79" s="61">
        <v>0</v>
      </c>
      <c r="K79" s="60">
        <v>0</v>
      </c>
      <c r="L79" s="61">
        <v>0</v>
      </c>
      <c r="M79" s="60">
        <v>0</v>
      </c>
      <c r="N79" s="60">
        <v>0</v>
      </c>
      <c r="O79" s="61">
        <v>0</v>
      </c>
      <c r="P79" s="60">
        <v>0</v>
      </c>
      <c r="Q79" s="61">
        <v>0</v>
      </c>
      <c r="R79" s="60">
        <v>0</v>
      </c>
      <c r="S79" s="61">
        <v>0</v>
      </c>
      <c r="T79" s="60">
        <v>0</v>
      </c>
      <c r="U79" s="60">
        <v>0</v>
      </c>
      <c r="V79" s="60">
        <v>0</v>
      </c>
      <c r="W79" s="60">
        <v>0</v>
      </c>
      <c r="X79" s="60">
        <v>0</v>
      </c>
      <c r="Y79" s="60">
        <v>0</v>
      </c>
      <c r="Z79" s="60">
        <v>0</v>
      </c>
      <c r="AA79" s="60">
        <v>0</v>
      </c>
      <c r="AB79" s="60">
        <v>0</v>
      </c>
      <c r="AC79" s="60">
        <v>0</v>
      </c>
      <c r="AD79" s="60">
        <v>0</v>
      </c>
      <c r="AE79" s="60">
        <v>0</v>
      </c>
      <c r="AF79" s="60">
        <v>0</v>
      </c>
      <c r="AG79" s="60">
        <v>0</v>
      </c>
      <c r="AH79" s="60">
        <v>0</v>
      </c>
      <c r="AI79" s="60">
        <v>0</v>
      </c>
      <c r="AJ79" s="60">
        <v>0</v>
      </c>
      <c r="AK79" s="60">
        <v>0</v>
      </c>
      <c r="AL79" s="61">
        <v>0</v>
      </c>
      <c r="AM79" s="61">
        <v>0</v>
      </c>
      <c r="AN79" s="61" t="s">
        <v>271</v>
      </c>
      <c r="AO79" s="60">
        <v>0</v>
      </c>
      <c r="AP79" s="60">
        <v>0</v>
      </c>
      <c r="AQ79" s="60">
        <v>0</v>
      </c>
      <c r="AR79" s="60">
        <v>0</v>
      </c>
      <c r="AS79" s="60">
        <v>0</v>
      </c>
      <c r="AT79" s="60">
        <v>0</v>
      </c>
      <c r="AU79" s="60">
        <v>0</v>
      </c>
      <c r="AV79" s="60">
        <v>0</v>
      </c>
    </row>
    <row r="80" spans="1:48" ht="47.25" x14ac:dyDescent="0.25">
      <c r="A80" s="64" t="s">
        <v>102</v>
      </c>
      <c r="B80" s="73" t="s">
        <v>378</v>
      </c>
      <c r="C80" s="74" t="s">
        <v>503</v>
      </c>
      <c r="D80" s="61">
        <v>0</v>
      </c>
      <c r="E80" s="61">
        <v>0</v>
      </c>
      <c r="F80" s="61">
        <v>0</v>
      </c>
      <c r="G80" s="60">
        <v>0</v>
      </c>
      <c r="H80" s="60">
        <v>0</v>
      </c>
      <c r="I80" s="60">
        <v>0</v>
      </c>
      <c r="J80" s="61">
        <v>0</v>
      </c>
      <c r="K80" s="60">
        <v>0</v>
      </c>
      <c r="L80" s="61">
        <v>0</v>
      </c>
      <c r="M80" s="60">
        <v>0</v>
      </c>
      <c r="N80" s="60">
        <v>0</v>
      </c>
      <c r="O80" s="61">
        <v>0</v>
      </c>
      <c r="P80" s="60">
        <v>0</v>
      </c>
      <c r="Q80" s="61">
        <v>0</v>
      </c>
      <c r="R80" s="60">
        <v>0</v>
      </c>
      <c r="S80" s="61">
        <v>0</v>
      </c>
      <c r="T80" s="60">
        <v>0</v>
      </c>
      <c r="U80" s="60">
        <v>0</v>
      </c>
      <c r="V80" s="60">
        <v>0</v>
      </c>
      <c r="W80" s="60">
        <v>0</v>
      </c>
      <c r="X80" s="60">
        <v>0</v>
      </c>
      <c r="Y80" s="60">
        <v>0</v>
      </c>
      <c r="Z80" s="60">
        <v>0</v>
      </c>
      <c r="AA80" s="60">
        <v>0</v>
      </c>
      <c r="AB80" s="60">
        <v>0</v>
      </c>
      <c r="AC80" s="60">
        <v>0</v>
      </c>
      <c r="AD80" s="60">
        <v>0</v>
      </c>
      <c r="AE80" s="60">
        <v>0</v>
      </c>
      <c r="AF80" s="60">
        <v>0</v>
      </c>
      <c r="AG80" s="60">
        <v>0</v>
      </c>
      <c r="AH80" s="60">
        <v>0</v>
      </c>
      <c r="AI80" s="60">
        <v>0</v>
      </c>
      <c r="AJ80" s="60">
        <v>0</v>
      </c>
      <c r="AK80" s="60">
        <v>0</v>
      </c>
      <c r="AL80" s="61">
        <v>0</v>
      </c>
      <c r="AM80" s="61">
        <v>0</v>
      </c>
      <c r="AN80" s="61" t="s">
        <v>271</v>
      </c>
      <c r="AO80" s="60">
        <v>0</v>
      </c>
      <c r="AP80" s="60">
        <v>0</v>
      </c>
      <c r="AQ80" s="60">
        <v>0</v>
      </c>
      <c r="AR80" s="60">
        <v>0</v>
      </c>
      <c r="AS80" s="60">
        <v>0</v>
      </c>
      <c r="AT80" s="60">
        <v>0</v>
      </c>
      <c r="AU80" s="60">
        <v>0</v>
      </c>
      <c r="AV80" s="60">
        <v>0</v>
      </c>
    </row>
    <row r="81" spans="1:48" ht="47.25" x14ac:dyDescent="0.25">
      <c r="A81" s="64" t="s">
        <v>102</v>
      </c>
      <c r="B81" s="73" t="s">
        <v>362</v>
      </c>
      <c r="C81" s="74" t="s">
        <v>504</v>
      </c>
      <c r="D81" s="61">
        <v>0</v>
      </c>
      <c r="E81" s="61">
        <v>0</v>
      </c>
      <c r="F81" s="61">
        <v>0</v>
      </c>
      <c r="G81" s="60">
        <v>0</v>
      </c>
      <c r="H81" s="60">
        <v>0</v>
      </c>
      <c r="I81" s="60">
        <v>0</v>
      </c>
      <c r="J81" s="61">
        <v>0</v>
      </c>
      <c r="K81" s="60">
        <v>0</v>
      </c>
      <c r="L81" s="61">
        <v>0</v>
      </c>
      <c r="M81" s="60">
        <v>0</v>
      </c>
      <c r="N81" s="60">
        <v>0</v>
      </c>
      <c r="O81" s="61">
        <v>0</v>
      </c>
      <c r="P81" s="60">
        <v>0</v>
      </c>
      <c r="Q81" s="61">
        <v>0</v>
      </c>
      <c r="R81" s="61">
        <v>0</v>
      </c>
      <c r="S81" s="61">
        <v>0</v>
      </c>
      <c r="T81" s="60">
        <v>0</v>
      </c>
      <c r="U81" s="60">
        <v>0</v>
      </c>
      <c r="V81" s="60">
        <v>0</v>
      </c>
      <c r="W81" s="60">
        <v>0</v>
      </c>
      <c r="X81" s="60">
        <v>0</v>
      </c>
      <c r="Y81" s="60">
        <v>0</v>
      </c>
      <c r="Z81" s="60">
        <v>0</v>
      </c>
      <c r="AA81" s="60">
        <v>0</v>
      </c>
      <c r="AB81" s="60">
        <v>0</v>
      </c>
      <c r="AC81" s="60">
        <v>0</v>
      </c>
      <c r="AD81" s="60">
        <v>0</v>
      </c>
      <c r="AE81" s="60">
        <v>0</v>
      </c>
      <c r="AF81" s="60">
        <v>0</v>
      </c>
      <c r="AG81" s="60">
        <v>0</v>
      </c>
      <c r="AH81" s="60">
        <v>0</v>
      </c>
      <c r="AI81" s="60">
        <v>0</v>
      </c>
      <c r="AJ81" s="60">
        <v>0</v>
      </c>
      <c r="AK81" s="60">
        <v>0</v>
      </c>
      <c r="AL81" s="61">
        <v>0</v>
      </c>
      <c r="AM81" s="61">
        <v>0</v>
      </c>
      <c r="AN81" s="61" t="s">
        <v>271</v>
      </c>
      <c r="AO81" s="60">
        <v>0</v>
      </c>
      <c r="AP81" s="60">
        <v>0</v>
      </c>
      <c r="AQ81" s="60">
        <v>4.3178663524011904</v>
      </c>
      <c r="AR81" s="60">
        <v>0</v>
      </c>
      <c r="AS81" s="60">
        <v>0</v>
      </c>
      <c r="AT81" s="60">
        <v>0</v>
      </c>
      <c r="AU81" s="60">
        <v>0</v>
      </c>
      <c r="AV81" s="60">
        <v>0</v>
      </c>
    </row>
    <row r="82" spans="1:48" ht="31.5" x14ac:dyDescent="0.25">
      <c r="A82" s="64" t="s">
        <v>102</v>
      </c>
      <c r="B82" s="73" t="s">
        <v>363</v>
      </c>
      <c r="C82" s="74" t="s">
        <v>505</v>
      </c>
      <c r="D82" s="61">
        <v>0</v>
      </c>
      <c r="E82" s="61">
        <v>0</v>
      </c>
      <c r="F82" s="61">
        <v>0</v>
      </c>
      <c r="G82" s="60">
        <v>0</v>
      </c>
      <c r="H82" s="60">
        <v>0</v>
      </c>
      <c r="I82" s="60">
        <v>0</v>
      </c>
      <c r="J82" s="61">
        <v>0</v>
      </c>
      <c r="K82" s="60">
        <v>0</v>
      </c>
      <c r="L82" s="61">
        <v>0</v>
      </c>
      <c r="M82" s="60">
        <v>0</v>
      </c>
      <c r="N82" s="60">
        <v>0</v>
      </c>
      <c r="O82" s="61">
        <v>0</v>
      </c>
      <c r="P82" s="60">
        <v>0</v>
      </c>
      <c r="Q82" s="61">
        <v>0</v>
      </c>
      <c r="R82" s="60">
        <v>0</v>
      </c>
      <c r="S82" s="61">
        <v>0</v>
      </c>
      <c r="T82" s="60">
        <v>0</v>
      </c>
      <c r="U82" s="60">
        <v>0</v>
      </c>
      <c r="V82" s="60">
        <v>0</v>
      </c>
      <c r="W82" s="60">
        <v>0</v>
      </c>
      <c r="X82" s="60">
        <v>0</v>
      </c>
      <c r="Y82" s="60">
        <v>0</v>
      </c>
      <c r="Z82" s="60">
        <v>0</v>
      </c>
      <c r="AA82" s="60">
        <v>0</v>
      </c>
      <c r="AB82" s="60">
        <v>0</v>
      </c>
      <c r="AC82" s="60">
        <v>0</v>
      </c>
      <c r="AD82" s="60">
        <v>0</v>
      </c>
      <c r="AE82" s="60">
        <v>0</v>
      </c>
      <c r="AF82" s="60">
        <v>0</v>
      </c>
      <c r="AG82" s="60">
        <v>0</v>
      </c>
      <c r="AH82" s="60">
        <v>0</v>
      </c>
      <c r="AI82" s="60">
        <v>0</v>
      </c>
      <c r="AJ82" s="60">
        <v>0</v>
      </c>
      <c r="AK82" s="60">
        <v>0</v>
      </c>
      <c r="AL82" s="61">
        <v>0</v>
      </c>
      <c r="AM82" s="61">
        <v>0</v>
      </c>
      <c r="AN82" s="61" t="s">
        <v>271</v>
      </c>
      <c r="AO82" s="60">
        <v>0</v>
      </c>
      <c r="AP82" s="60">
        <v>0</v>
      </c>
      <c r="AQ82" s="60">
        <v>2.7864622793427598</v>
      </c>
      <c r="AR82" s="60">
        <v>0</v>
      </c>
      <c r="AS82" s="60">
        <v>0</v>
      </c>
      <c r="AT82" s="60">
        <v>0</v>
      </c>
      <c r="AU82" s="60">
        <v>0</v>
      </c>
      <c r="AV82" s="60">
        <v>0</v>
      </c>
    </row>
    <row r="83" spans="1:48" ht="31.5" x14ac:dyDescent="0.25">
      <c r="A83" s="64" t="s">
        <v>102</v>
      </c>
      <c r="B83" s="73" t="s">
        <v>364</v>
      </c>
      <c r="C83" s="74" t="s">
        <v>506</v>
      </c>
      <c r="D83" s="61">
        <v>0</v>
      </c>
      <c r="E83" s="61">
        <v>0</v>
      </c>
      <c r="F83" s="61">
        <v>0</v>
      </c>
      <c r="G83" s="60">
        <v>0</v>
      </c>
      <c r="H83" s="60">
        <v>0</v>
      </c>
      <c r="I83" s="60">
        <v>0</v>
      </c>
      <c r="J83" s="61">
        <v>0</v>
      </c>
      <c r="K83" s="60">
        <v>0</v>
      </c>
      <c r="L83" s="61">
        <v>0</v>
      </c>
      <c r="M83" s="60">
        <v>0</v>
      </c>
      <c r="N83" s="60">
        <v>0</v>
      </c>
      <c r="O83" s="61">
        <v>0</v>
      </c>
      <c r="P83" s="60">
        <v>0</v>
      </c>
      <c r="Q83" s="61">
        <v>0</v>
      </c>
      <c r="R83" s="60">
        <v>0</v>
      </c>
      <c r="S83" s="61">
        <v>0</v>
      </c>
      <c r="T83" s="60">
        <v>0</v>
      </c>
      <c r="U83" s="60">
        <v>0</v>
      </c>
      <c r="V83" s="60">
        <v>0</v>
      </c>
      <c r="W83" s="60">
        <v>0</v>
      </c>
      <c r="X83" s="60">
        <v>0</v>
      </c>
      <c r="Y83" s="60">
        <v>0</v>
      </c>
      <c r="Z83" s="60">
        <v>0</v>
      </c>
      <c r="AA83" s="60">
        <v>0</v>
      </c>
      <c r="AB83" s="60">
        <v>0</v>
      </c>
      <c r="AC83" s="60">
        <v>0</v>
      </c>
      <c r="AD83" s="60">
        <v>0</v>
      </c>
      <c r="AE83" s="60">
        <v>0</v>
      </c>
      <c r="AF83" s="60">
        <v>0</v>
      </c>
      <c r="AG83" s="60">
        <v>0</v>
      </c>
      <c r="AH83" s="60">
        <v>0</v>
      </c>
      <c r="AI83" s="60">
        <v>0</v>
      </c>
      <c r="AJ83" s="60">
        <v>0</v>
      </c>
      <c r="AK83" s="60">
        <v>0</v>
      </c>
      <c r="AL83" s="61">
        <v>0</v>
      </c>
      <c r="AM83" s="61">
        <v>0</v>
      </c>
      <c r="AN83" s="61" t="s">
        <v>271</v>
      </c>
      <c r="AO83" s="60">
        <v>0</v>
      </c>
      <c r="AP83" s="60">
        <v>0</v>
      </c>
      <c r="AQ83" s="60">
        <v>0</v>
      </c>
      <c r="AR83" s="60">
        <v>0</v>
      </c>
      <c r="AS83" s="60">
        <v>0</v>
      </c>
      <c r="AT83" s="60">
        <v>0</v>
      </c>
      <c r="AU83" s="60">
        <v>0</v>
      </c>
      <c r="AV83" s="60">
        <v>0</v>
      </c>
    </row>
    <row r="84" spans="1:48" ht="31.5" x14ac:dyDescent="0.25">
      <c r="A84" s="64" t="s">
        <v>102</v>
      </c>
      <c r="B84" s="73" t="s">
        <v>365</v>
      </c>
      <c r="C84" s="74" t="s">
        <v>507</v>
      </c>
      <c r="D84" s="61">
        <v>0</v>
      </c>
      <c r="E84" s="61">
        <v>0</v>
      </c>
      <c r="F84" s="61">
        <v>0</v>
      </c>
      <c r="G84" s="60">
        <v>0</v>
      </c>
      <c r="H84" s="60">
        <v>0</v>
      </c>
      <c r="I84" s="60">
        <v>0</v>
      </c>
      <c r="J84" s="61">
        <v>0</v>
      </c>
      <c r="K84" s="60">
        <v>0</v>
      </c>
      <c r="L84" s="61">
        <v>0</v>
      </c>
      <c r="M84" s="60">
        <v>0</v>
      </c>
      <c r="N84" s="60">
        <v>0</v>
      </c>
      <c r="O84" s="61">
        <v>0</v>
      </c>
      <c r="P84" s="60">
        <v>0</v>
      </c>
      <c r="Q84" s="61">
        <v>0</v>
      </c>
      <c r="R84" s="60">
        <v>0</v>
      </c>
      <c r="S84" s="61">
        <v>0</v>
      </c>
      <c r="T84" s="60">
        <v>0</v>
      </c>
      <c r="U84" s="60">
        <v>0</v>
      </c>
      <c r="V84" s="60">
        <v>0</v>
      </c>
      <c r="W84" s="60">
        <v>0</v>
      </c>
      <c r="X84" s="60">
        <v>0</v>
      </c>
      <c r="Y84" s="60">
        <v>0</v>
      </c>
      <c r="Z84" s="60">
        <v>0</v>
      </c>
      <c r="AA84" s="60">
        <v>0</v>
      </c>
      <c r="AB84" s="60">
        <v>0</v>
      </c>
      <c r="AC84" s="60">
        <v>0</v>
      </c>
      <c r="AD84" s="60">
        <v>0</v>
      </c>
      <c r="AE84" s="60">
        <v>0</v>
      </c>
      <c r="AF84" s="60">
        <v>0</v>
      </c>
      <c r="AG84" s="60">
        <v>0</v>
      </c>
      <c r="AH84" s="60">
        <v>0</v>
      </c>
      <c r="AI84" s="60">
        <v>0</v>
      </c>
      <c r="AJ84" s="60">
        <v>0</v>
      </c>
      <c r="AK84" s="60">
        <v>0</v>
      </c>
      <c r="AL84" s="61">
        <v>0</v>
      </c>
      <c r="AM84" s="61">
        <v>0</v>
      </c>
      <c r="AN84" s="61" t="s">
        <v>271</v>
      </c>
      <c r="AO84" s="60">
        <v>0</v>
      </c>
      <c r="AP84" s="60">
        <v>0</v>
      </c>
      <c r="AQ84" s="60">
        <v>11.3728191348611</v>
      </c>
      <c r="AR84" s="60">
        <v>0</v>
      </c>
      <c r="AS84" s="60">
        <v>0</v>
      </c>
      <c r="AT84" s="60">
        <v>0</v>
      </c>
      <c r="AU84" s="60">
        <v>0</v>
      </c>
      <c r="AV84" s="60">
        <v>0</v>
      </c>
    </row>
    <row r="85" spans="1:48" ht="31.5" x14ac:dyDescent="0.25">
      <c r="A85" s="64" t="s">
        <v>102</v>
      </c>
      <c r="B85" s="73" t="s">
        <v>366</v>
      </c>
      <c r="C85" s="74" t="s">
        <v>508</v>
      </c>
      <c r="D85" s="61">
        <v>0</v>
      </c>
      <c r="E85" s="61">
        <v>0</v>
      </c>
      <c r="F85" s="61">
        <v>0</v>
      </c>
      <c r="G85" s="60">
        <v>0</v>
      </c>
      <c r="H85" s="60">
        <v>0</v>
      </c>
      <c r="I85" s="60">
        <v>0</v>
      </c>
      <c r="J85" s="61">
        <v>0</v>
      </c>
      <c r="K85" s="60">
        <v>0</v>
      </c>
      <c r="L85" s="61">
        <v>0</v>
      </c>
      <c r="M85" s="60">
        <v>0</v>
      </c>
      <c r="N85" s="60">
        <v>0</v>
      </c>
      <c r="O85" s="61">
        <v>0</v>
      </c>
      <c r="P85" s="60">
        <v>0</v>
      </c>
      <c r="Q85" s="61">
        <v>0</v>
      </c>
      <c r="R85" s="60">
        <v>0</v>
      </c>
      <c r="S85" s="61">
        <v>0</v>
      </c>
      <c r="T85" s="60">
        <v>0</v>
      </c>
      <c r="U85" s="60">
        <v>0</v>
      </c>
      <c r="V85" s="60">
        <v>0</v>
      </c>
      <c r="W85" s="60">
        <v>0</v>
      </c>
      <c r="X85" s="60">
        <v>0</v>
      </c>
      <c r="Y85" s="60">
        <v>0</v>
      </c>
      <c r="Z85" s="60">
        <v>0</v>
      </c>
      <c r="AA85" s="60">
        <v>0</v>
      </c>
      <c r="AB85" s="60">
        <v>0</v>
      </c>
      <c r="AC85" s="60">
        <v>0</v>
      </c>
      <c r="AD85" s="60">
        <v>0</v>
      </c>
      <c r="AE85" s="60">
        <v>0</v>
      </c>
      <c r="AF85" s="60">
        <v>0</v>
      </c>
      <c r="AG85" s="60">
        <v>0</v>
      </c>
      <c r="AH85" s="60">
        <v>0</v>
      </c>
      <c r="AI85" s="60">
        <v>0</v>
      </c>
      <c r="AJ85" s="60">
        <v>0</v>
      </c>
      <c r="AK85" s="60">
        <v>0</v>
      </c>
      <c r="AL85" s="61">
        <v>0</v>
      </c>
      <c r="AM85" s="61">
        <v>0</v>
      </c>
      <c r="AN85" s="61" t="s">
        <v>271</v>
      </c>
      <c r="AO85" s="60">
        <v>0</v>
      </c>
      <c r="AP85" s="60">
        <v>0</v>
      </c>
      <c r="AQ85" s="60">
        <v>0</v>
      </c>
      <c r="AR85" s="60">
        <v>0</v>
      </c>
      <c r="AS85" s="60">
        <v>0</v>
      </c>
      <c r="AT85" s="60">
        <v>0</v>
      </c>
      <c r="AU85" s="60">
        <v>0</v>
      </c>
      <c r="AV85" s="60">
        <v>0</v>
      </c>
    </row>
    <row r="86" spans="1:48" ht="31.5" x14ac:dyDescent="0.25">
      <c r="A86" s="64" t="s">
        <v>102</v>
      </c>
      <c r="B86" s="73" t="s">
        <v>369</v>
      </c>
      <c r="C86" s="74" t="s">
        <v>510</v>
      </c>
      <c r="D86" s="61">
        <v>0</v>
      </c>
      <c r="E86" s="61">
        <v>0</v>
      </c>
      <c r="F86" s="61">
        <v>0</v>
      </c>
      <c r="G86" s="60">
        <v>0</v>
      </c>
      <c r="H86" s="60">
        <v>0</v>
      </c>
      <c r="I86" s="60">
        <v>0</v>
      </c>
      <c r="J86" s="61">
        <v>0</v>
      </c>
      <c r="K86" s="60">
        <v>0</v>
      </c>
      <c r="L86" s="61">
        <v>0</v>
      </c>
      <c r="M86" s="60">
        <v>0</v>
      </c>
      <c r="N86" s="60">
        <v>0</v>
      </c>
      <c r="O86" s="61">
        <v>0</v>
      </c>
      <c r="P86" s="60">
        <v>0</v>
      </c>
      <c r="Q86" s="61">
        <v>0</v>
      </c>
      <c r="R86" s="60">
        <v>0</v>
      </c>
      <c r="S86" s="61">
        <v>0</v>
      </c>
      <c r="T86" s="60">
        <v>0</v>
      </c>
      <c r="U86" s="60">
        <v>0</v>
      </c>
      <c r="V86" s="60">
        <v>0</v>
      </c>
      <c r="W86" s="60">
        <v>0</v>
      </c>
      <c r="X86" s="60">
        <v>0</v>
      </c>
      <c r="Y86" s="60">
        <v>0</v>
      </c>
      <c r="Z86" s="60">
        <v>0</v>
      </c>
      <c r="AA86" s="60">
        <v>0</v>
      </c>
      <c r="AB86" s="60">
        <v>0</v>
      </c>
      <c r="AC86" s="60">
        <v>0</v>
      </c>
      <c r="AD86" s="60">
        <v>0</v>
      </c>
      <c r="AE86" s="60">
        <v>0</v>
      </c>
      <c r="AF86" s="60">
        <v>0</v>
      </c>
      <c r="AG86" s="60">
        <v>0</v>
      </c>
      <c r="AH86" s="60">
        <v>0</v>
      </c>
      <c r="AI86" s="60">
        <v>0</v>
      </c>
      <c r="AJ86" s="60">
        <v>0</v>
      </c>
      <c r="AK86" s="60">
        <v>0</v>
      </c>
      <c r="AL86" s="61">
        <v>0</v>
      </c>
      <c r="AM86" s="61">
        <v>0</v>
      </c>
      <c r="AN86" s="61" t="s">
        <v>271</v>
      </c>
      <c r="AO86" s="60">
        <v>0</v>
      </c>
      <c r="AP86" s="60">
        <v>0</v>
      </c>
      <c r="AQ86" s="60">
        <v>0</v>
      </c>
      <c r="AR86" s="60">
        <v>0</v>
      </c>
      <c r="AS86" s="60">
        <v>0</v>
      </c>
      <c r="AT86" s="60">
        <v>0</v>
      </c>
      <c r="AU86" s="60">
        <v>0</v>
      </c>
      <c r="AV86" s="60">
        <v>0</v>
      </c>
    </row>
    <row r="87" spans="1:48" ht="31.5" x14ac:dyDescent="0.25">
      <c r="A87" s="64" t="s">
        <v>102</v>
      </c>
      <c r="B87" s="73" t="s">
        <v>370</v>
      </c>
      <c r="C87" s="74" t="s">
        <v>511</v>
      </c>
      <c r="D87" s="61">
        <v>0</v>
      </c>
      <c r="E87" s="61">
        <v>0</v>
      </c>
      <c r="F87" s="61">
        <v>0</v>
      </c>
      <c r="G87" s="60">
        <v>0</v>
      </c>
      <c r="H87" s="60">
        <v>0</v>
      </c>
      <c r="I87" s="60">
        <v>0</v>
      </c>
      <c r="J87" s="61">
        <v>0</v>
      </c>
      <c r="K87" s="60">
        <v>0</v>
      </c>
      <c r="L87" s="61">
        <v>0</v>
      </c>
      <c r="M87" s="60">
        <v>0</v>
      </c>
      <c r="N87" s="60">
        <v>0</v>
      </c>
      <c r="O87" s="61">
        <v>0</v>
      </c>
      <c r="P87" s="60">
        <v>0</v>
      </c>
      <c r="Q87" s="61">
        <v>0</v>
      </c>
      <c r="R87" s="60">
        <v>0</v>
      </c>
      <c r="S87" s="61">
        <v>0</v>
      </c>
      <c r="T87" s="60">
        <v>0</v>
      </c>
      <c r="U87" s="60">
        <v>0</v>
      </c>
      <c r="V87" s="60">
        <v>0</v>
      </c>
      <c r="W87" s="60">
        <v>0</v>
      </c>
      <c r="X87" s="60">
        <v>0</v>
      </c>
      <c r="Y87" s="60">
        <v>0</v>
      </c>
      <c r="Z87" s="60">
        <v>0</v>
      </c>
      <c r="AA87" s="60">
        <v>0</v>
      </c>
      <c r="AB87" s="60">
        <v>0</v>
      </c>
      <c r="AC87" s="60">
        <v>0</v>
      </c>
      <c r="AD87" s="60">
        <v>0</v>
      </c>
      <c r="AE87" s="60">
        <v>0</v>
      </c>
      <c r="AF87" s="60">
        <v>0</v>
      </c>
      <c r="AG87" s="60">
        <v>0</v>
      </c>
      <c r="AH87" s="60">
        <v>0</v>
      </c>
      <c r="AI87" s="60">
        <v>0</v>
      </c>
      <c r="AJ87" s="60">
        <v>0</v>
      </c>
      <c r="AK87" s="60">
        <v>0</v>
      </c>
      <c r="AL87" s="61">
        <v>0</v>
      </c>
      <c r="AM87" s="61">
        <v>0</v>
      </c>
      <c r="AN87" s="61" t="s">
        <v>271</v>
      </c>
      <c r="AO87" s="60">
        <v>0</v>
      </c>
      <c r="AP87" s="60">
        <v>0</v>
      </c>
      <c r="AQ87" s="60">
        <v>5.5600557827679902</v>
      </c>
      <c r="AR87" s="60">
        <v>0</v>
      </c>
      <c r="AS87" s="60">
        <v>0</v>
      </c>
      <c r="AT87" s="60">
        <v>0</v>
      </c>
      <c r="AU87" s="60">
        <v>0</v>
      </c>
      <c r="AV87" s="60">
        <v>0</v>
      </c>
    </row>
    <row r="88" spans="1:48" ht="47.25" x14ac:dyDescent="0.25">
      <c r="A88" s="64" t="s">
        <v>102</v>
      </c>
      <c r="B88" s="73" t="s">
        <v>371</v>
      </c>
      <c r="C88" s="74" t="s">
        <v>512</v>
      </c>
      <c r="D88" s="61">
        <v>0</v>
      </c>
      <c r="E88" s="61">
        <v>0</v>
      </c>
      <c r="F88" s="61">
        <v>0</v>
      </c>
      <c r="G88" s="60">
        <v>0</v>
      </c>
      <c r="H88" s="60">
        <v>0</v>
      </c>
      <c r="I88" s="60">
        <v>0</v>
      </c>
      <c r="J88" s="61">
        <v>0</v>
      </c>
      <c r="K88" s="60">
        <v>0</v>
      </c>
      <c r="L88" s="61">
        <v>0</v>
      </c>
      <c r="M88" s="60">
        <v>0</v>
      </c>
      <c r="N88" s="60">
        <v>0</v>
      </c>
      <c r="O88" s="61">
        <v>0</v>
      </c>
      <c r="P88" s="60">
        <v>0</v>
      </c>
      <c r="Q88" s="61">
        <v>0</v>
      </c>
      <c r="R88" s="60">
        <v>0</v>
      </c>
      <c r="S88" s="61">
        <v>0</v>
      </c>
      <c r="T88" s="60">
        <v>0</v>
      </c>
      <c r="U88" s="60">
        <v>0</v>
      </c>
      <c r="V88" s="60">
        <v>0</v>
      </c>
      <c r="W88" s="60">
        <v>0</v>
      </c>
      <c r="X88" s="60">
        <v>0</v>
      </c>
      <c r="Y88" s="60">
        <v>0</v>
      </c>
      <c r="Z88" s="60">
        <v>0</v>
      </c>
      <c r="AA88" s="60">
        <v>0</v>
      </c>
      <c r="AB88" s="60">
        <v>0</v>
      </c>
      <c r="AC88" s="60">
        <v>0</v>
      </c>
      <c r="AD88" s="60">
        <v>0</v>
      </c>
      <c r="AE88" s="60">
        <v>0</v>
      </c>
      <c r="AF88" s="60">
        <v>0</v>
      </c>
      <c r="AG88" s="60">
        <v>0</v>
      </c>
      <c r="AH88" s="60">
        <v>0</v>
      </c>
      <c r="AI88" s="60">
        <v>0</v>
      </c>
      <c r="AJ88" s="60">
        <v>0</v>
      </c>
      <c r="AK88" s="60">
        <v>0</v>
      </c>
      <c r="AL88" s="61">
        <v>0</v>
      </c>
      <c r="AM88" s="61">
        <v>0</v>
      </c>
      <c r="AN88" s="61" t="s">
        <v>271</v>
      </c>
      <c r="AO88" s="60">
        <v>0</v>
      </c>
      <c r="AP88" s="60">
        <v>0</v>
      </c>
      <c r="AQ88" s="60">
        <v>5.3170406874534404</v>
      </c>
      <c r="AR88" s="60">
        <v>0</v>
      </c>
      <c r="AS88" s="60">
        <v>0</v>
      </c>
      <c r="AT88" s="60">
        <v>0</v>
      </c>
      <c r="AU88" s="60">
        <v>0</v>
      </c>
      <c r="AV88" s="60">
        <v>0</v>
      </c>
    </row>
    <row r="89" spans="1:48" ht="47.25" x14ac:dyDescent="0.25">
      <c r="A89" s="64" t="s">
        <v>102</v>
      </c>
      <c r="B89" s="73" t="s">
        <v>372</v>
      </c>
      <c r="C89" s="74" t="s">
        <v>513</v>
      </c>
      <c r="D89" s="61">
        <v>0</v>
      </c>
      <c r="E89" s="61">
        <v>0</v>
      </c>
      <c r="F89" s="61">
        <v>0</v>
      </c>
      <c r="G89" s="60">
        <v>0</v>
      </c>
      <c r="H89" s="60">
        <v>0</v>
      </c>
      <c r="I89" s="60">
        <v>0</v>
      </c>
      <c r="J89" s="61">
        <v>0</v>
      </c>
      <c r="K89" s="60">
        <v>0</v>
      </c>
      <c r="L89" s="61">
        <v>0</v>
      </c>
      <c r="M89" s="60">
        <v>0</v>
      </c>
      <c r="N89" s="60">
        <v>0</v>
      </c>
      <c r="O89" s="61">
        <v>0</v>
      </c>
      <c r="P89" s="60">
        <v>0</v>
      </c>
      <c r="Q89" s="61">
        <v>0</v>
      </c>
      <c r="R89" s="60">
        <v>0</v>
      </c>
      <c r="S89" s="61">
        <v>0</v>
      </c>
      <c r="T89" s="60">
        <v>0</v>
      </c>
      <c r="U89" s="60">
        <v>0</v>
      </c>
      <c r="V89" s="60">
        <v>0</v>
      </c>
      <c r="W89" s="60">
        <v>0</v>
      </c>
      <c r="X89" s="60">
        <v>0</v>
      </c>
      <c r="Y89" s="60">
        <v>0</v>
      </c>
      <c r="Z89" s="60">
        <v>0</v>
      </c>
      <c r="AA89" s="60">
        <v>0</v>
      </c>
      <c r="AB89" s="60">
        <v>0</v>
      </c>
      <c r="AC89" s="60">
        <v>0</v>
      </c>
      <c r="AD89" s="60">
        <v>0</v>
      </c>
      <c r="AE89" s="60">
        <v>0</v>
      </c>
      <c r="AF89" s="60">
        <v>0</v>
      </c>
      <c r="AG89" s="60">
        <v>0</v>
      </c>
      <c r="AH89" s="60">
        <v>0</v>
      </c>
      <c r="AI89" s="60">
        <v>0</v>
      </c>
      <c r="AJ89" s="60">
        <v>0</v>
      </c>
      <c r="AK89" s="60">
        <v>0</v>
      </c>
      <c r="AL89" s="61">
        <v>0</v>
      </c>
      <c r="AM89" s="61">
        <v>0</v>
      </c>
      <c r="AN89" s="61" t="s">
        <v>271</v>
      </c>
      <c r="AO89" s="60">
        <v>0</v>
      </c>
      <c r="AP89" s="60">
        <v>0</v>
      </c>
      <c r="AQ89" s="60">
        <v>7.79756291670191</v>
      </c>
      <c r="AR89" s="60">
        <v>0</v>
      </c>
      <c r="AS89" s="60">
        <v>0</v>
      </c>
      <c r="AT89" s="60">
        <v>0</v>
      </c>
      <c r="AU89" s="60">
        <v>0</v>
      </c>
      <c r="AV89" s="60">
        <v>0</v>
      </c>
    </row>
    <row r="90" spans="1:48" ht="31.5" x14ac:dyDescent="0.25">
      <c r="A90" s="64" t="s">
        <v>102</v>
      </c>
      <c r="B90" s="73" t="s">
        <v>367</v>
      </c>
      <c r="C90" s="74" t="s">
        <v>515</v>
      </c>
      <c r="D90" s="61">
        <v>0</v>
      </c>
      <c r="E90" s="61">
        <v>0</v>
      </c>
      <c r="F90" s="61">
        <v>0</v>
      </c>
      <c r="G90" s="60">
        <v>0</v>
      </c>
      <c r="H90" s="60">
        <v>0</v>
      </c>
      <c r="I90" s="60">
        <v>0</v>
      </c>
      <c r="J90" s="61">
        <v>0</v>
      </c>
      <c r="K90" s="60">
        <v>0</v>
      </c>
      <c r="L90" s="61">
        <v>0</v>
      </c>
      <c r="M90" s="60">
        <v>0</v>
      </c>
      <c r="N90" s="60">
        <v>0</v>
      </c>
      <c r="O90" s="61">
        <v>0</v>
      </c>
      <c r="P90" s="60">
        <v>0</v>
      </c>
      <c r="Q90" s="61">
        <v>0</v>
      </c>
      <c r="R90" s="60">
        <v>0</v>
      </c>
      <c r="S90" s="61">
        <v>0</v>
      </c>
      <c r="T90" s="60">
        <v>0</v>
      </c>
      <c r="U90" s="60">
        <v>0</v>
      </c>
      <c r="V90" s="60">
        <v>0</v>
      </c>
      <c r="W90" s="60">
        <v>0</v>
      </c>
      <c r="X90" s="60">
        <v>0</v>
      </c>
      <c r="Y90" s="60">
        <v>0</v>
      </c>
      <c r="Z90" s="60">
        <v>0</v>
      </c>
      <c r="AA90" s="60">
        <v>0</v>
      </c>
      <c r="AB90" s="60">
        <v>0</v>
      </c>
      <c r="AC90" s="60">
        <v>0</v>
      </c>
      <c r="AD90" s="60">
        <v>0</v>
      </c>
      <c r="AE90" s="60">
        <v>0</v>
      </c>
      <c r="AF90" s="60">
        <v>0</v>
      </c>
      <c r="AG90" s="60">
        <v>0</v>
      </c>
      <c r="AH90" s="60">
        <v>0</v>
      </c>
      <c r="AI90" s="60">
        <v>0</v>
      </c>
      <c r="AJ90" s="60">
        <v>0</v>
      </c>
      <c r="AK90" s="60">
        <v>0</v>
      </c>
      <c r="AL90" s="61">
        <v>0</v>
      </c>
      <c r="AM90" s="61">
        <v>0</v>
      </c>
      <c r="AN90" s="61" t="s">
        <v>271</v>
      </c>
      <c r="AO90" s="60">
        <v>0</v>
      </c>
      <c r="AP90" s="60">
        <v>0</v>
      </c>
      <c r="AQ90" s="60">
        <v>0</v>
      </c>
      <c r="AR90" s="60">
        <v>0</v>
      </c>
      <c r="AS90" s="60">
        <v>0</v>
      </c>
      <c r="AT90" s="60">
        <v>0</v>
      </c>
      <c r="AU90" s="60">
        <v>0</v>
      </c>
      <c r="AV90" s="60">
        <v>0</v>
      </c>
    </row>
    <row r="91" spans="1:48" ht="31.5" x14ac:dyDescent="0.25">
      <c r="A91" s="64" t="s">
        <v>102</v>
      </c>
      <c r="B91" s="73" t="s">
        <v>415</v>
      </c>
      <c r="C91" s="74" t="s">
        <v>500</v>
      </c>
      <c r="D91" s="61">
        <v>0</v>
      </c>
      <c r="E91" s="61">
        <v>0</v>
      </c>
      <c r="F91" s="61">
        <v>0</v>
      </c>
      <c r="G91" s="60">
        <v>0</v>
      </c>
      <c r="H91" s="60">
        <v>0</v>
      </c>
      <c r="I91" s="60">
        <v>0</v>
      </c>
      <c r="J91" s="61">
        <v>0</v>
      </c>
      <c r="K91" s="60">
        <v>0</v>
      </c>
      <c r="L91" s="61">
        <v>0</v>
      </c>
      <c r="M91" s="60">
        <v>0</v>
      </c>
      <c r="N91" s="60">
        <v>0</v>
      </c>
      <c r="O91" s="61">
        <v>0</v>
      </c>
      <c r="P91" s="60">
        <v>0</v>
      </c>
      <c r="Q91" s="61">
        <v>0</v>
      </c>
      <c r="R91" s="60">
        <v>0</v>
      </c>
      <c r="S91" s="61">
        <v>0</v>
      </c>
      <c r="T91" s="60">
        <v>0</v>
      </c>
      <c r="U91" s="60">
        <v>0</v>
      </c>
      <c r="V91" s="60">
        <v>0</v>
      </c>
      <c r="W91" s="60">
        <v>0</v>
      </c>
      <c r="X91" s="60">
        <v>0</v>
      </c>
      <c r="Y91" s="60">
        <v>0</v>
      </c>
      <c r="Z91" s="60">
        <v>0</v>
      </c>
      <c r="AA91" s="60">
        <v>0</v>
      </c>
      <c r="AB91" s="60">
        <v>0</v>
      </c>
      <c r="AC91" s="60">
        <v>0</v>
      </c>
      <c r="AD91" s="60">
        <v>0</v>
      </c>
      <c r="AE91" s="60">
        <v>0</v>
      </c>
      <c r="AF91" s="60">
        <v>0</v>
      </c>
      <c r="AG91" s="60">
        <v>0</v>
      </c>
      <c r="AH91" s="60">
        <v>0</v>
      </c>
      <c r="AI91" s="60">
        <v>0</v>
      </c>
      <c r="AJ91" s="60">
        <v>0</v>
      </c>
      <c r="AK91" s="60">
        <v>0</v>
      </c>
      <c r="AL91" s="61">
        <v>0</v>
      </c>
      <c r="AM91" s="61">
        <v>0</v>
      </c>
      <c r="AN91" s="61" t="s">
        <v>271</v>
      </c>
      <c r="AO91" s="60">
        <v>0</v>
      </c>
      <c r="AP91" s="60">
        <v>0</v>
      </c>
      <c r="AQ91" s="60">
        <v>0</v>
      </c>
      <c r="AR91" s="60">
        <v>0</v>
      </c>
      <c r="AS91" s="60">
        <v>0</v>
      </c>
      <c r="AT91" s="60">
        <v>0</v>
      </c>
      <c r="AU91" s="60">
        <v>0</v>
      </c>
      <c r="AV91" s="60">
        <v>0</v>
      </c>
    </row>
    <row r="92" spans="1:48" ht="47.25" x14ac:dyDescent="0.25">
      <c r="A92" s="64" t="s">
        <v>102</v>
      </c>
      <c r="B92" s="73" t="s">
        <v>23</v>
      </c>
      <c r="C92" s="74" t="s">
        <v>550</v>
      </c>
      <c r="D92" s="61">
        <v>0</v>
      </c>
      <c r="E92" s="61">
        <v>0</v>
      </c>
      <c r="F92" s="61">
        <v>0</v>
      </c>
      <c r="G92" s="60">
        <v>0</v>
      </c>
      <c r="H92" s="60">
        <v>0</v>
      </c>
      <c r="I92" s="60">
        <v>0</v>
      </c>
      <c r="J92" s="61">
        <v>0</v>
      </c>
      <c r="K92" s="60">
        <v>0</v>
      </c>
      <c r="L92" s="61">
        <v>0</v>
      </c>
      <c r="M92" s="60">
        <v>0</v>
      </c>
      <c r="N92" s="60">
        <v>0</v>
      </c>
      <c r="O92" s="61">
        <v>0</v>
      </c>
      <c r="P92" s="60">
        <v>0</v>
      </c>
      <c r="Q92" s="61">
        <v>0</v>
      </c>
      <c r="R92" s="60">
        <v>0</v>
      </c>
      <c r="S92" s="61">
        <v>0</v>
      </c>
      <c r="T92" s="60">
        <v>0</v>
      </c>
      <c r="U92" s="60">
        <v>0</v>
      </c>
      <c r="V92" s="60">
        <v>0</v>
      </c>
      <c r="W92" s="60">
        <v>0</v>
      </c>
      <c r="X92" s="60">
        <v>0</v>
      </c>
      <c r="Y92" s="60">
        <v>0</v>
      </c>
      <c r="Z92" s="60">
        <v>0</v>
      </c>
      <c r="AA92" s="60">
        <v>0</v>
      </c>
      <c r="AB92" s="60">
        <v>0</v>
      </c>
      <c r="AC92" s="60">
        <v>0</v>
      </c>
      <c r="AD92" s="60">
        <v>0</v>
      </c>
      <c r="AE92" s="60">
        <v>0</v>
      </c>
      <c r="AF92" s="60">
        <v>0</v>
      </c>
      <c r="AG92" s="60">
        <v>0</v>
      </c>
      <c r="AH92" s="60">
        <v>0</v>
      </c>
      <c r="AI92" s="60">
        <v>0</v>
      </c>
      <c r="AJ92" s="60">
        <v>0</v>
      </c>
      <c r="AK92" s="60">
        <v>0</v>
      </c>
      <c r="AL92" s="61">
        <v>0</v>
      </c>
      <c r="AM92" s="61">
        <v>0</v>
      </c>
      <c r="AN92" s="61" t="s">
        <v>271</v>
      </c>
      <c r="AO92" s="60">
        <v>0</v>
      </c>
      <c r="AP92" s="60">
        <v>0</v>
      </c>
      <c r="AQ92" s="60">
        <v>0</v>
      </c>
      <c r="AR92" s="60">
        <v>0</v>
      </c>
      <c r="AS92" s="60">
        <v>0</v>
      </c>
      <c r="AT92" s="60">
        <v>0</v>
      </c>
      <c r="AU92" s="60">
        <v>0</v>
      </c>
      <c r="AV92" s="60">
        <v>0</v>
      </c>
    </row>
    <row r="93" spans="1:48" ht="31.5" x14ac:dyDescent="0.25">
      <c r="A93" s="64" t="s">
        <v>102</v>
      </c>
      <c r="B93" s="73" t="s">
        <v>56</v>
      </c>
      <c r="C93" s="74" t="s">
        <v>128</v>
      </c>
      <c r="D93" s="61">
        <v>0</v>
      </c>
      <c r="E93" s="61">
        <v>0</v>
      </c>
      <c r="F93" s="61">
        <v>0</v>
      </c>
      <c r="G93" s="60">
        <v>0</v>
      </c>
      <c r="H93" s="60">
        <v>0</v>
      </c>
      <c r="I93" s="60">
        <v>0</v>
      </c>
      <c r="J93" s="61">
        <v>0</v>
      </c>
      <c r="K93" s="60">
        <v>0</v>
      </c>
      <c r="L93" s="61">
        <v>0</v>
      </c>
      <c r="M93" s="60">
        <v>0</v>
      </c>
      <c r="N93" s="60">
        <v>0</v>
      </c>
      <c r="O93" s="61">
        <v>0</v>
      </c>
      <c r="P93" s="60">
        <v>0</v>
      </c>
      <c r="Q93" s="61">
        <v>0</v>
      </c>
      <c r="R93" s="60">
        <v>0</v>
      </c>
      <c r="S93" s="61">
        <v>0</v>
      </c>
      <c r="T93" s="60">
        <v>0</v>
      </c>
      <c r="U93" s="60">
        <v>0</v>
      </c>
      <c r="V93" s="60">
        <v>0</v>
      </c>
      <c r="W93" s="60">
        <v>0</v>
      </c>
      <c r="X93" s="60">
        <v>0</v>
      </c>
      <c r="Y93" s="60">
        <v>0</v>
      </c>
      <c r="Z93" s="60">
        <v>0</v>
      </c>
      <c r="AA93" s="60">
        <v>0</v>
      </c>
      <c r="AB93" s="60">
        <v>0</v>
      </c>
      <c r="AC93" s="60">
        <v>0</v>
      </c>
      <c r="AD93" s="60">
        <v>0</v>
      </c>
      <c r="AE93" s="60">
        <v>0</v>
      </c>
      <c r="AF93" s="60">
        <v>0</v>
      </c>
      <c r="AG93" s="60">
        <v>0</v>
      </c>
      <c r="AH93" s="60">
        <v>0</v>
      </c>
      <c r="AI93" s="60">
        <v>0</v>
      </c>
      <c r="AJ93" s="60">
        <v>0</v>
      </c>
      <c r="AK93" s="60">
        <v>0</v>
      </c>
      <c r="AL93" s="61">
        <v>0</v>
      </c>
      <c r="AM93" s="61">
        <v>0</v>
      </c>
      <c r="AN93" s="61" t="s">
        <v>271</v>
      </c>
      <c r="AO93" s="60">
        <v>0</v>
      </c>
      <c r="AP93" s="60">
        <v>0</v>
      </c>
      <c r="AQ93" s="60">
        <v>0</v>
      </c>
      <c r="AR93" s="60">
        <v>0</v>
      </c>
      <c r="AS93" s="60">
        <v>0</v>
      </c>
      <c r="AT93" s="60">
        <v>0</v>
      </c>
      <c r="AU93" s="60">
        <v>0</v>
      </c>
      <c r="AV93" s="60">
        <v>0</v>
      </c>
    </row>
    <row r="94" spans="1:48" ht="47.25" x14ac:dyDescent="0.25">
      <c r="A94" s="64" t="s">
        <v>102</v>
      </c>
      <c r="B94" s="73" t="s">
        <v>69</v>
      </c>
      <c r="C94" s="74" t="s">
        <v>134</v>
      </c>
      <c r="D94" s="61">
        <v>0</v>
      </c>
      <c r="E94" s="61">
        <v>0</v>
      </c>
      <c r="F94" s="61">
        <v>0</v>
      </c>
      <c r="G94" s="60">
        <v>0</v>
      </c>
      <c r="H94" s="60">
        <v>0</v>
      </c>
      <c r="I94" s="60">
        <v>0</v>
      </c>
      <c r="J94" s="61">
        <v>0</v>
      </c>
      <c r="K94" s="60">
        <v>0</v>
      </c>
      <c r="L94" s="61">
        <v>0</v>
      </c>
      <c r="M94" s="60">
        <v>0</v>
      </c>
      <c r="N94" s="60">
        <v>0</v>
      </c>
      <c r="O94" s="61">
        <v>0</v>
      </c>
      <c r="P94" s="60">
        <v>0</v>
      </c>
      <c r="Q94" s="61">
        <v>0</v>
      </c>
      <c r="R94" s="60">
        <v>0</v>
      </c>
      <c r="S94" s="61">
        <v>0</v>
      </c>
      <c r="T94" s="60">
        <v>0</v>
      </c>
      <c r="U94" s="60">
        <v>0</v>
      </c>
      <c r="V94" s="60">
        <v>0</v>
      </c>
      <c r="W94" s="60">
        <v>0</v>
      </c>
      <c r="X94" s="60">
        <v>0</v>
      </c>
      <c r="Y94" s="60">
        <v>0</v>
      </c>
      <c r="Z94" s="60">
        <v>0</v>
      </c>
      <c r="AA94" s="60">
        <v>0</v>
      </c>
      <c r="AB94" s="60">
        <v>0</v>
      </c>
      <c r="AC94" s="60">
        <v>0</v>
      </c>
      <c r="AD94" s="60">
        <v>0</v>
      </c>
      <c r="AE94" s="60">
        <v>0</v>
      </c>
      <c r="AF94" s="60">
        <v>0</v>
      </c>
      <c r="AG94" s="60">
        <v>0</v>
      </c>
      <c r="AH94" s="60">
        <v>0</v>
      </c>
      <c r="AI94" s="60">
        <v>0</v>
      </c>
      <c r="AJ94" s="60">
        <v>0</v>
      </c>
      <c r="AK94" s="60">
        <v>0</v>
      </c>
      <c r="AL94" s="61">
        <v>0</v>
      </c>
      <c r="AM94" s="61">
        <v>0</v>
      </c>
      <c r="AN94" s="61" t="s">
        <v>271</v>
      </c>
      <c r="AO94" s="60">
        <v>0</v>
      </c>
      <c r="AP94" s="60">
        <v>0</v>
      </c>
      <c r="AQ94" s="60">
        <v>0</v>
      </c>
      <c r="AR94" s="60">
        <v>0</v>
      </c>
      <c r="AS94" s="60">
        <v>0</v>
      </c>
      <c r="AT94" s="60">
        <v>0</v>
      </c>
      <c r="AU94" s="60">
        <v>0</v>
      </c>
      <c r="AV94" s="60">
        <v>0</v>
      </c>
    </row>
    <row r="95" spans="1:48" ht="31.5" x14ac:dyDescent="0.25">
      <c r="A95" s="64" t="s">
        <v>102</v>
      </c>
      <c r="B95" s="73" t="s">
        <v>63</v>
      </c>
      <c r="C95" s="74" t="s">
        <v>141</v>
      </c>
      <c r="D95" s="61">
        <v>0</v>
      </c>
      <c r="E95" s="61">
        <v>0</v>
      </c>
      <c r="F95" s="61">
        <v>0</v>
      </c>
      <c r="G95" s="60">
        <v>0</v>
      </c>
      <c r="H95" s="60">
        <v>0</v>
      </c>
      <c r="I95" s="60">
        <v>0</v>
      </c>
      <c r="J95" s="61">
        <v>0</v>
      </c>
      <c r="K95" s="60">
        <v>0</v>
      </c>
      <c r="L95" s="61">
        <v>0</v>
      </c>
      <c r="M95" s="60">
        <v>0</v>
      </c>
      <c r="N95" s="60">
        <v>0</v>
      </c>
      <c r="O95" s="61">
        <v>0</v>
      </c>
      <c r="P95" s="60">
        <v>0</v>
      </c>
      <c r="Q95" s="61">
        <v>0</v>
      </c>
      <c r="R95" s="60">
        <v>0</v>
      </c>
      <c r="S95" s="61">
        <v>0</v>
      </c>
      <c r="T95" s="60">
        <v>0</v>
      </c>
      <c r="U95" s="60">
        <v>0</v>
      </c>
      <c r="V95" s="60">
        <v>0</v>
      </c>
      <c r="W95" s="60">
        <v>0</v>
      </c>
      <c r="X95" s="60">
        <v>0</v>
      </c>
      <c r="Y95" s="60">
        <v>0</v>
      </c>
      <c r="Z95" s="60">
        <v>0</v>
      </c>
      <c r="AA95" s="60">
        <v>0</v>
      </c>
      <c r="AB95" s="60">
        <v>0</v>
      </c>
      <c r="AC95" s="60">
        <v>0</v>
      </c>
      <c r="AD95" s="60">
        <v>0</v>
      </c>
      <c r="AE95" s="60">
        <v>0</v>
      </c>
      <c r="AF95" s="60">
        <v>0</v>
      </c>
      <c r="AG95" s="60">
        <v>0</v>
      </c>
      <c r="AH95" s="60">
        <v>0</v>
      </c>
      <c r="AI95" s="60">
        <v>0</v>
      </c>
      <c r="AJ95" s="60">
        <v>0</v>
      </c>
      <c r="AK95" s="60">
        <v>0</v>
      </c>
      <c r="AL95" s="61">
        <v>0</v>
      </c>
      <c r="AM95" s="61">
        <v>0</v>
      </c>
      <c r="AN95" s="61" t="s">
        <v>271</v>
      </c>
      <c r="AO95" s="60">
        <v>0</v>
      </c>
      <c r="AP95" s="60">
        <v>0</v>
      </c>
      <c r="AQ95" s="60">
        <v>0</v>
      </c>
      <c r="AR95" s="60">
        <v>0</v>
      </c>
      <c r="AS95" s="60">
        <v>0</v>
      </c>
      <c r="AT95" s="60">
        <v>0</v>
      </c>
      <c r="AU95" s="60">
        <v>0</v>
      </c>
      <c r="AV95" s="60">
        <v>0</v>
      </c>
    </row>
    <row r="96" spans="1:48" ht="31.5" x14ac:dyDescent="0.25">
      <c r="A96" s="64" t="s">
        <v>102</v>
      </c>
      <c r="B96" s="73" t="s">
        <v>66</v>
      </c>
      <c r="C96" s="74" t="s">
        <v>137</v>
      </c>
      <c r="D96" s="61">
        <v>0</v>
      </c>
      <c r="E96" s="61">
        <v>0</v>
      </c>
      <c r="F96" s="61">
        <v>0</v>
      </c>
      <c r="G96" s="60">
        <v>0</v>
      </c>
      <c r="H96" s="60">
        <v>0</v>
      </c>
      <c r="I96" s="60">
        <v>0</v>
      </c>
      <c r="J96" s="61">
        <v>0</v>
      </c>
      <c r="K96" s="60">
        <v>0</v>
      </c>
      <c r="L96" s="61">
        <v>0</v>
      </c>
      <c r="M96" s="60">
        <v>0</v>
      </c>
      <c r="N96" s="60">
        <v>0</v>
      </c>
      <c r="O96" s="61">
        <v>0</v>
      </c>
      <c r="P96" s="60">
        <v>0</v>
      </c>
      <c r="Q96" s="61">
        <v>0</v>
      </c>
      <c r="R96" s="60">
        <v>0</v>
      </c>
      <c r="S96" s="61">
        <v>0</v>
      </c>
      <c r="T96" s="60">
        <v>0</v>
      </c>
      <c r="U96" s="60">
        <v>0</v>
      </c>
      <c r="V96" s="60">
        <v>0</v>
      </c>
      <c r="W96" s="60">
        <v>0</v>
      </c>
      <c r="X96" s="60">
        <v>0</v>
      </c>
      <c r="Y96" s="60">
        <v>0</v>
      </c>
      <c r="Z96" s="60">
        <v>0</v>
      </c>
      <c r="AA96" s="60">
        <v>0</v>
      </c>
      <c r="AB96" s="60">
        <v>0</v>
      </c>
      <c r="AC96" s="60">
        <v>0</v>
      </c>
      <c r="AD96" s="60">
        <v>0</v>
      </c>
      <c r="AE96" s="60">
        <v>0</v>
      </c>
      <c r="AF96" s="60">
        <v>0</v>
      </c>
      <c r="AG96" s="60">
        <v>0</v>
      </c>
      <c r="AH96" s="60">
        <v>0</v>
      </c>
      <c r="AI96" s="60">
        <v>0</v>
      </c>
      <c r="AJ96" s="60">
        <v>0</v>
      </c>
      <c r="AK96" s="60">
        <v>0</v>
      </c>
      <c r="AL96" s="61">
        <v>0</v>
      </c>
      <c r="AM96" s="61">
        <v>0</v>
      </c>
      <c r="AN96" s="61" t="s">
        <v>271</v>
      </c>
      <c r="AO96" s="60">
        <v>0</v>
      </c>
      <c r="AP96" s="60">
        <v>0</v>
      </c>
      <c r="AQ96" s="60">
        <v>0</v>
      </c>
      <c r="AR96" s="60">
        <v>0</v>
      </c>
      <c r="AS96" s="60">
        <v>0</v>
      </c>
      <c r="AT96" s="60">
        <v>0</v>
      </c>
      <c r="AU96" s="60">
        <v>0</v>
      </c>
      <c r="AV96" s="60">
        <v>0</v>
      </c>
    </row>
    <row r="97" spans="1:48" ht="47.25" x14ac:dyDescent="0.25">
      <c r="A97" s="64" t="s">
        <v>102</v>
      </c>
      <c r="B97" s="73" t="s">
        <v>61</v>
      </c>
      <c r="C97" s="74" t="s">
        <v>126</v>
      </c>
      <c r="D97" s="61">
        <v>0</v>
      </c>
      <c r="E97" s="61">
        <v>0</v>
      </c>
      <c r="F97" s="61">
        <v>0</v>
      </c>
      <c r="G97" s="60">
        <v>0</v>
      </c>
      <c r="H97" s="60">
        <v>0</v>
      </c>
      <c r="I97" s="60">
        <v>0</v>
      </c>
      <c r="J97" s="61">
        <v>0</v>
      </c>
      <c r="K97" s="60">
        <v>0</v>
      </c>
      <c r="L97" s="61">
        <v>0</v>
      </c>
      <c r="M97" s="60">
        <v>0</v>
      </c>
      <c r="N97" s="60">
        <v>0</v>
      </c>
      <c r="O97" s="61">
        <v>0</v>
      </c>
      <c r="P97" s="60">
        <v>0</v>
      </c>
      <c r="Q97" s="61">
        <v>0</v>
      </c>
      <c r="R97" s="60">
        <v>0</v>
      </c>
      <c r="S97" s="61">
        <v>0</v>
      </c>
      <c r="T97" s="60">
        <v>0</v>
      </c>
      <c r="U97" s="60">
        <v>0</v>
      </c>
      <c r="V97" s="60">
        <v>0</v>
      </c>
      <c r="W97" s="60">
        <v>0</v>
      </c>
      <c r="X97" s="60">
        <v>0</v>
      </c>
      <c r="Y97" s="60">
        <v>0</v>
      </c>
      <c r="Z97" s="60">
        <v>0</v>
      </c>
      <c r="AA97" s="60">
        <v>0</v>
      </c>
      <c r="AB97" s="60">
        <v>0</v>
      </c>
      <c r="AC97" s="60">
        <v>0</v>
      </c>
      <c r="AD97" s="60">
        <v>0</v>
      </c>
      <c r="AE97" s="60">
        <v>0</v>
      </c>
      <c r="AF97" s="60">
        <v>0</v>
      </c>
      <c r="AG97" s="60">
        <v>0</v>
      </c>
      <c r="AH97" s="60">
        <v>0</v>
      </c>
      <c r="AI97" s="60">
        <v>0</v>
      </c>
      <c r="AJ97" s="60">
        <v>0</v>
      </c>
      <c r="AK97" s="60">
        <v>0</v>
      </c>
      <c r="AL97" s="61">
        <v>0</v>
      </c>
      <c r="AM97" s="61">
        <v>0</v>
      </c>
      <c r="AN97" s="61" t="s">
        <v>271</v>
      </c>
      <c r="AO97" s="60">
        <v>0</v>
      </c>
      <c r="AP97" s="60">
        <v>0</v>
      </c>
      <c r="AQ97" s="60">
        <v>5.61838711975106</v>
      </c>
      <c r="AR97" s="60">
        <v>0</v>
      </c>
      <c r="AS97" s="60">
        <v>0</v>
      </c>
      <c r="AT97" s="60">
        <v>0</v>
      </c>
      <c r="AU97" s="60">
        <v>0</v>
      </c>
      <c r="AV97" s="60">
        <v>0</v>
      </c>
    </row>
    <row r="98" spans="1:48" ht="47.25" x14ac:dyDescent="0.25">
      <c r="A98" s="64" t="s">
        <v>102</v>
      </c>
      <c r="B98" s="73" t="s">
        <v>416</v>
      </c>
      <c r="C98" s="74" t="s">
        <v>431</v>
      </c>
      <c r="D98" s="61">
        <v>0</v>
      </c>
      <c r="E98" s="61">
        <v>0</v>
      </c>
      <c r="F98" s="61">
        <v>0</v>
      </c>
      <c r="G98" s="60">
        <v>0</v>
      </c>
      <c r="H98" s="60">
        <v>0</v>
      </c>
      <c r="I98" s="60">
        <v>0</v>
      </c>
      <c r="J98" s="61">
        <v>0</v>
      </c>
      <c r="K98" s="60">
        <v>0</v>
      </c>
      <c r="L98" s="61">
        <v>0</v>
      </c>
      <c r="M98" s="60">
        <v>0</v>
      </c>
      <c r="N98" s="60">
        <v>0</v>
      </c>
      <c r="O98" s="61">
        <v>0</v>
      </c>
      <c r="P98" s="60">
        <v>0</v>
      </c>
      <c r="Q98" s="61">
        <v>0</v>
      </c>
      <c r="R98" s="60">
        <v>0</v>
      </c>
      <c r="S98" s="61">
        <v>0</v>
      </c>
      <c r="T98" s="60">
        <v>0</v>
      </c>
      <c r="U98" s="60">
        <v>0</v>
      </c>
      <c r="V98" s="60">
        <v>0</v>
      </c>
      <c r="W98" s="60">
        <v>0</v>
      </c>
      <c r="X98" s="60">
        <v>0</v>
      </c>
      <c r="Y98" s="60">
        <v>0</v>
      </c>
      <c r="Z98" s="60">
        <v>0</v>
      </c>
      <c r="AA98" s="60">
        <v>0</v>
      </c>
      <c r="AB98" s="60">
        <v>0</v>
      </c>
      <c r="AC98" s="60">
        <v>0</v>
      </c>
      <c r="AD98" s="60">
        <v>0</v>
      </c>
      <c r="AE98" s="60">
        <v>0</v>
      </c>
      <c r="AF98" s="60">
        <v>0</v>
      </c>
      <c r="AG98" s="60">
        <v>0</v>
      </c>
      <c r="AH98" s="60">
        <v>0</v>
      </c>
      <c r="AI98" s="60">
        <v>0</v>
      </c>
      <c r="AJ98" s="60">
        <v>0</v>
      </c>
      <c r="AK98" s="60">
        <v>0</v>
      </c>
      <c r="AL98" s="61">
        <v>0</v>
      </c>
      <c r="AM98" s="61">
        <v>0</v>
      </c>
      <c r="AN98" s="61" t="s">
        <v>271</v>
      </c>
      <c r="AO98" s="60">
        <v>0</v>
      </c>
      <c r="AP98" s="60">
        <v>0</v>
      </c>
      <c r="AQ98" s="60">
        <v>8.1564270046672007</v>
      </c>
      <c r="AR98" s="60">
        <v>0</v>
      </c>
      <c r="AS98" s="60">
        <v>0</v>
      </c>
      <c r="AT98" s="60">
        <v>0</v>
      </c>
      <c r="AU98" s="60">
        <v>0</v>
      </c>
      <c r="AV98" s="60">
        <v>0</v>
      </c>
    </row>
    <row r="99" spans="1:48" ht="63" x14ac:dyDescent="0.25">
      <c r="A99" s="64" t="s">
        <v>102</v>
      </c>
      <c r="B99" s="73" t="s">
        <v>85</v>
      </c>
      <c r="C99" s="74" t="s">
        <v>428</v>
      </c>
      <c r="D99" s="61">
        <v>0</v>
      </c>
      <c r="E99" s="61">
        <v>0</v>
      </c>
      <c r="F99" s="61">
        <v>0</v>
      </c>
      <c r="G99" s="60">
        <v>0</v>
      </c>
      <c r="H99" s="60">
        <v>0</v>
      </c>
      <c r="I99" s="60">
        <v>0</v>
      </c>
      <c r="J99" s="61">
        <v>0</v>
      </c>
      <c r="K99" s="60">
        <v>0</v>
      </c>
      <c r="L99" s="61">
        <v>0</v>
      </c>
      <c r="M99" s="60">
        <v>0</v>
      </c>
      <c r="N99" s="60">
        <v>0</v>
      </c>
      <c r="O99" s="61">
        <v>0</v>
      </c>
      <c r="P99" s="60">
        <v>0</v>
      </c>
      <c r="Q99" s="61">
        <v>0</v>
      </c>
      <c r="R99" s="60">
        <v>0</v>
      </c>
      <c r="S99" s="61">
        <v>0</v>
      </c>
      <c r="T99" s="60">
        <v>0</v>
      </c>
      <c r="U99" s="60">
        <v>0</v>
      </c>
      <c r="V99" s="60">
        <v>0</v>
      </c>
      <c r="W99" s="60">
        <v>0</v>
      </c>
      <c r="X99" s="60">
        <v>0</v>
      </c>
      <c r="Y99" s="60">
        <v>0</v>
      </c>
      <c r="Z99" s="60">
        <v>0</v>
      </c>
      <c r="AA99" s="60">
        <v>0</v>
      </c>
      <c r="AB99" s="60">
        <v>0</v>
      </c>
      <c r="AC99" s="60">
        <v>0</v>
      </c>
      <c r="AD99" s="60">
        <v>0</v>
      </c>
      <c r="AE99" s="60">
        <v>0</v>
      </c>
      <c r="AF99" s="60">
        <v>0</v>
      </c>
      <c r="AG99" s="60">
        <v>0</v>
      </c>
      <c r="AH99" s="60">
        <v>0</v>
      </c>
      <c r="AI99" s="60">
        <v>0</v>
      </c>
      <c r="AJ99" s="60">
        <v>0</v>
      </c>
      <c r="AK99" s="60">
        <v>0</v>
      </c>
      <c r="AL99" s="61">
        <v>0</v>
      </c>
      <c r="AM99" s="61">
        <v>0</v>
      </c>
      <c r="AN99" s="61" t="s">
        <v>271</v>
      </c>
      <c r="AO99" s="60">
        <v>0</v>
      </c>
      <c r="AP99" s="60">
        <v>0</v>
      </c>
      <c r="AQ99" s="60">
        <v>12.866414442466599</v>
      </c>
      <c r="AR99" s="60">
        <v>0</v>
      </c>
      <c r="AS99" s="60">
        <v>0</v>
      </c>
      <c r="AT99" s="60">
        <v>0</v>
      </c>
      <c r="AU99" s="60">
        <v>0</v>
      </c>
      <c r="AV99" s="60">
        <v>0</v>
      </c>
    </row>
    <row r="100" spans="1:48" ht="31.5" x14ac:dyDescent="0.25">
      <c r="A100" s="64" t="s">
        <v>102</v>
      </c>
      <c r="B100" s="73" t="s">
        <v>377</v>
      </c>
      <c r="C100" s="74" t="s">
        <v>502</v>
      </c>
      <c r="D100" s="61">
        <v>0</v>
      </c>
      <c r="E100" s="61">
        <v>0</v>
      </c>
      <c r="F100" s="61">
        <v>0</v>
      </c>
      <c r="G100" s="60">
        <v>0</v>
      </c>
      <c r="H100" s="60">
        <v>0</v>
      </c>
      <c r="I100" s="60">
        <v>0</v>
      </c>
      <c r="J100" s="61">
        <v>0</v>
      </c>
      <c r="K100" s="60">
        <v>0</v>
      </c>
      <c r="L100" s="61">
        <v>0</v>
      </c>
      <c r="M100" s="60">
        <v>0</v>
      </c>
      <c r="N100" s="60">
        <v>0</v>
      </c>
      <c r="O100" s="61">
        <v>0</v>
      </c>
      <c r="P100" s="60">
        <v>0</v>
      </c>
      <c r="Q100" s="61">
        <v>0</v>
      </c>
      <c r="R100" s="60">
        <v>0</v>
      </c>
      <c r="S100" s="61">
        <v>0</v>
      </c>
      <c r="T100" s="60">
        <v>0</v>
      </c>
      <c r="U100" s="60">
        <v>0</v>
      </c>
      <c r="V100" s="60">
        <v>0</v>
      </c>
      <c r="W100" s="60">
        <v>0</v>
      </c>
      <c r="X100" s="60">
        <v>0</v>
      </c>
      <c r="Y100" s="60">
        <v>0</v>
      </c>
      <c r="Z100" s="60">
        <v>0</v>
      </c>
      <c r="AA100" s="60">
        <v>0</v>
      </c>
      <c r="AB100" s="60">
        <v>0</v>
      </c>
      <c r="AC100" s="60">
        <v>0</v>
      </c>
      <c r="AD100" s="60">
        <v>0</v>
      </c>
      <c r="AE100" s="60">
        <v>0</v>
      </c>
      <c r="AF100" s="60">
        <v>0</v>
      </c>
      <c r="AG100" s="60">
        <v>0</v>
      </c>
      <c r="AH100" s="60">
        <v>0</v>
      </c>
      <c r="AI100" s="60">
        <v>0</v>
      </c>
      <c r="AJ100" s="60">
        <v>0</v>
      </c>
      <c r="AK100" s="60">
        <v>0</v>
      </c>
      <c r="AL100" s="61">
        <v>0</v>
      </c>
      <c r="AM100" s="61">
        <v>0</v>
      </c>
      <c r="AN100" s="61" t="s">
        <v>271</v>
      </c>
      <c r="AO100" s="60">
        <v>0</v>
      </c>
      <c r="AP100" s="60">
        <v>0</v>
      </c>
      <c r="AQ100" s="60">
        <v>0</v>
      </c>
      <c r="AR100" s="60">
        <v>0</v>
      </c>
      <c r="AS100" s="60">
        <v>0</v>
      </c>
      <c r="AT100" s="60">
        <v>0</v>
      </c>
      <c r="AU100" s="60">
        <v>0</v>
      </c>
      <c r="AV100" s="60">
        <v>0</v>
      </c>
    </row>
    <row r="101" spans="1:48" ht="47.25" x14ac:dyDescent="0.25">
      <c r="A101" s="64" t="s">
        <v>102</v>
      </c>
      <c r="B101" s="73" t="s">
        <v>368</v>
      </c>
      <c r="C101" s="74" t="s">
        <v>509</v>
      </c>
      <c r="D101" s="61">
        <v>0</v>
      </c>
      <c r="E101" s="61">
        <v>0</v>
      </c>
      <c r="F101" s="61">
        <v>0</v>
      </c>
      <c r="G101" s="60">
        <v>0</v>
      </c>
      <c r="H101" s="60">
        <v>0</v>
      </c>
      <c r="I101" s="60">
        <v>0</v>
      </c>
      <c r="J101" s="61">
        <v>0</v>
      </c>
      <c r="K101" s="60">
        <v>0</v>
      </c>
      <c r="L101" s="61">
        <v>0</v>
      </c>
      <c r="M101" s="60">
        <v>0</v>
      </c>
      <c r="N101" s="60">
        <v>0</v>
      </c>
      <c r="O101" s="61">
        <v>0</v>
      </c>
      <c r="P101" s="60">
        <v>0</v>
      </c>
      <c r="Q101" s="61">
        <v>0</v>
      </c>
      <c r="R101" s="60">
        <v>0</v>
      </c>
      <c r="S101" s="61">
        <v>0</v>
      </c>
      <c r="T101" s="60">
        <v>0</v>
      </c>
      <c r="U101" s="60">
        <v>0</v>
      </c>
      <c r="V101" s="60">
        <v>0</v>
      </c>
      <c r="W101" s="60">
        <v>0</v>
      </c>
      <c r="X101" s="60">
        <v>0</v>
      </c>
      <c r="Y101" s="60">
        <v>0</v>
      </c>
      <c r="Z101" s="60">
        <v>0</v>
      </c>
      <c r="AA101" s="60">
        <v>0</v>
      </c>
      <c r="AB101" s="60">
        <v>0</v>
      </c>
      <c r="AC101" s="60">
        <v>0</v>
      </c>
      <c r="AD101" s="60">
        <v>0</v>
      </c>
      <c r="AE101" s="60">
        <v>0</v>
      </c>
      <c r="AF101" s="60">
        <v>0</v>
      </c>
      <c r="AG101" s="60">
        <v>0</v>
      </c>
      <c r="AH101" s="60">
        <v>0</v>
      </c>
      <c r="AI101" s="60">
        <v>0</v>
      </c>
      <c r="AJ101" s="60">
        <v>0</v>
      </c>
      <c r="AK101" s="60">
        <v>0</v>
      </c>
      <c r="AL101" s="61">
        <v>0</v>
      </c>
      <c r="AM101" s="61">
        <v>0</v>
      </c>
      <c r="AN101" s="61" t="s">
        <v>271</v>
      </c>
      <c r="AO101" s="60">
        <v>0</v>
      </c>
      <c r="AP101" s="60">
        <v>0</v>
      </c>
      <c r="AQ101" s="60">
        <v>0</v>
      </c>
      <c r="AR101" s="60">
        <v>0</v>
      </c>
      <c r="AS101" s="60">
        <v>0</v>
      </c>
      <c r="AT101" s="60">
        <v>0</v>
      </c>
      <c r="AU101" s="60">
        <v>0</v>
      </c>
      <c r="AV101" s="60">
        <v>0</v>
      </c>
    </row>
    <row r="102" spans="1:48" ht="31.5" x14ac:dyDescent="0.25">
      <c r="A102" s="64" t="s">
        <v>3</v>
      </c>
      <c r="B102" s="58" t="s">
        <v>227</v>
      </c>
      <c r="C102" s="74" t="s">
        <v>273</v>
      </c>
      <c r="D102" s="60">
        <v>0</v>
      </c>
      <c r="E102" s="60">
        <v>0</v>
      </c>
      <c r="F102" s="60">
        <v>0</v>
      </c>
      <c r="G102" s="60">
        <v>0</v>
      </c>
      <c r="H102" s="60">
        <v>0</v>
      </c>
      <c r="I102" s="60">
        <v>0</v>
      </c>
      <c r="J102" s="60">
        <v>0</v>
      </c>
      <c r="K102" s="60">
        <v>0</v>
      </c>
      <c r="L102" s="60">
        <v>0</v>
      </c>
      <c r="M102" s="60">
        <v>0</v>
      </c>
      <c r="N102" s="60">
        <v>0</v>
      </c>
      <c r="O102" s="60">
        <v>0</v>
      </c>
      <c r="P102" s="60">
        <v>0</v>
      </c>
      <c r="Q102" s="60">
        <v>0</v>
      </c>
      <c r="R102" s="60">
        <v>5.0350000000000001</v>
      </c>
      <c r="S102" s="60">
        <v>0</v>
      </c>
      <c r="T102" s="60">
        <v>0</v>
      </c>
      <c r="U102" s="60">
        <v>15.831</v>
      </c>
      <c r="V102" s="60">
        <v>0</v>
      </c>
      <c r="W102" s="60">
        <v>15.831</v>
      </c>
      <c r="X102" s="61" t="s">
        <v>271</v>
      </c>
      <c r="Y102" s="60">
        <v>0</v>
      </c>
      <c r="Z102" s="60">
        <v>0</v>
      </c>
      <c r="AA102" s="60">
        <v>0</v>
      </c>
      <c r="AB102" s="60">
        <v>0</v>
      </c>
      <c r="AC102" s="60">
        <v>0</v>
      </c>
      <c r="AD102" s="60">
        <v>0</v>
      </c>
      <c r="AE102" s="60">
        <v>0</v>
      </c>
      <c r="AF102" s="60">
        <v>0</v>
      </c>
      <c r="AG102" s="60">
        <v>0</v>
      </c>
      <c r="AH102" s="60">
        <v>0</v>
      </c>
      <c r="AI102" s="60">
        <v>0</v>
      </c>
      <c r="AJ102" s="60">
        <v>0</v>
      </c>
      <c r="AK102" s="61" t="s">
        <v>271</v>
      </c>
      <c r="AL102" s="60">
        <v>0</v>
      </c>
      <c r="AM102" s="60">
        <v>0</v>
      </c>
      <c r="AN102" s="61" t="s">
        <v>271</v>
      </c>
      <c r="AO102" s="60">
        <v>0</v>
      </c>
      <c r="AP102" s="60">
        <v>0</v>
      </c>
      <c r="AQ102" s="60">
        <v>21.951209414400001</v>
      </c>
      <c r="AR102" s="60">
        <v>0</v>
      </c>
      <c r="AS102" s="60">
        <v>0</v>
      </c>
      <c r="AT102" s="60">
        <v>0</v>
      </c>
      <c r="AU102" s="60">
        <v>0</v>
      </c>
      <c r="AV102" s="60">
        <v>0</v>
      </c>
    </row>
    <row r="103" spans="1:48" ht="47.25" x14ac:dyDescent="0.25">
      <c r="A103" s="64" t="s">
        <v>123</v>
      </c>
      <c r="B103" s="58" t="s">
        <v>228</v>
      </c>
      <c r="C103" s="74" t="s">
        <v>273</v>
      </c>
      <c r="D103" s="60">
        <v>0</v>
      </c>
      <c r="E103" s="60">
        <v>0</v>
      </c>
      <c r="F103" s="60">
        <v>0</v>
      </c>
      <c r="G103" s="60">
        <v>0</v>
      </c>
      <c r="H103" s="60">
        <v>0</v>
      </c>
      <c r="I103" s="60">
        <v>0</v>
      </c>
      <c r="J103" s="60">
        <v>0</v>
      </c>
      <c r="K103" s="60">
        <v>0</v>
      </c>
      <c r="L103" s="60">
        <v>0</v>
      </c>
      <c r="M103" s="60">
        <v>0</v>
      </c>
      <c r="N103" s="60">
        <v>0</v>
      </c>
      <c r="O103" s="60">
        <v>0</v>
      </c>
      <c r="P103" s="60">
        <v>0</v>
      </c>
      <c r="Q103" s="60">
        <v>0</v>
      </c>
      <c r="R103" s="60">
        <v>5.0350000000000001</v>
      </c>
      <c r="S103" s="60">
        <v>0</v>
      </c>
      <c r="T103" s="60">
        <v>0</v>
      </c>
      <c r="U103" s="60">
        <v>15.831</v>
      </c>
      <c r="V103" s="60">
        <v>0</v>
      </c>
      <c r="W103" s="60">
        <v>15.831</v>
      </c>
      <c r="X103" s="61" t="s">
        <v>271</v>
      </c>
      <c r="Y103" s="60">
        <v>0</v>
      </c>
      <c r="Z103" s="60">
        <v>0</v>
      </c>
      <c r="AA103" s="60">
        <v>0</v>
      </c>
      <c r="AB103" s="60">
        <v>0</v>
      </c>
      <c r="AC103" s="60">
        <v>0</v>
      </c>
      <c r="AD103" s="60">
        <v>0</v>
      </c>
      <c r="AE103" s="60">
        <v>0</v>
      </c>
      <c r="AF103" s="60">
        <v>0</v>
      </c>
      <c r="AG103" s="60">
        <v>0</v>
      </c>
      <c r="AH103" s="60">
        <v>0</v>
      </c>
      <c r="AI103" s="60">
        <v>0</v>
      </c>
      <c r="AJ103" s="60">
        <v>0</v>
      </c>
      <c r="AK103" s="61" t="s">
        <v>271</v>
      </c>
      <c r="AL103" s="60">
        <v>0</v>
      </c>
      <c r="AM103" s="60">
        <v>0</v>
      </c>
      <c r="AN103" s="61" t="s">
        <v>271</v>
      </c>
      <c r="AO103" s="60">
        <v>0</v>
      </c>
      <c r="AP103" s="60">
        <v>0</v>
      </c>
      <c r="AQ103" s="60">
        <v>21.951209414400001</v>
      </c>
      <c r="AR103" s="60">
        <v>0</v>
      </c>
      <c r="AS103" s="60">
        <v>0</v>
      </c>
      <c r="AT103" s="60">
        <v>0</v>
      </c>
      <c r="AU103" s="60">
        <v>0</v>
      </c>
      <c r="AV103" s="60">
        <v>0</v>
      </c>
    </row>
    <row r="104" spans="1:48" ht="31.5" x14ac:dyDescent="0.25">
      <c r="A104" s="64" t="s">
        <v>123</v>
      </c>
      <c r="B104" s="73" t="s">
        <v>57</v>
      </c>
      <c r="C104" s="74" t="s">
        <v>125</v>
      </c>
      <c r="D104" s="61">
        <v>0</v>
      </c>
      <c r="E104" s="61">
        <v>0</v>
      </c>
      <c r="F104" s="61">
        <v>0</v>
      </c>
      <c r="G104" s="60">
        <v>0</v>
      </c>
      <c r="H104" s="60">
        <v>0</v>
      </c>
      <c r="I104" s="60">
        <v>0</v>
      </c>
      <c r="J104" s="61">
        <v>0</v>
      </c>
      <c r="K104" s="60">
        <v>0</v>
      </c>
      <c r="L104" s="61">
        <v>0</v>
      </c>
      <c r="M104" s="60">
        <v>0</v>
      </c>
      <c r="N104" s="60">
        <v>0</v>
      </c>
      <c r="O104" s="61">
        <v>0</v>
      </c>
      <c r="P104" s="60">
        <v>0</v>
      </c>
      <c r="Q104" s="61">
        <v>0</v>
      </c>
      <c r="R104" s="60">
        <v>0</v>
      </c>
      <c r="S104" s="61">
        <v>0</v>
      </c>
      <c r="T104" s="60">
        <v>0</v>
      </c>
      <c r="U104" s="60">
        <v>0</v>
      </c>
      <c r="V104" s="60">
        <v>0</v>
      </c>
      <c r="W104" s="60">
        <v>0</v>
      </c>
      <c r="X104" s="60">
        <v>0</v>
      </c>
      <c r="Y104" s="60">
        <v>0</v>
      </c>
      <c r="Z104" s="60">
        <v>0</v>
      </c>
      <c r="AA104" s="60">
        <v>0</v>
      </c>
      <c r="AB104" s="60">
        <v>0</v>
      </c>
      <c r="AC104" s="60">
        <v>0</v>
      </c>
      <c r="AD104" s="60">
        <v>0</v>
      </c>
      <c r="AE104" s="60">
        <v>0</v>
      </c>
      <c r="AF104" s="60">
        <v>0</v>
      </c>
      <c r="AG104" s="60">
        <v>0</v>
      </c>
      <c r="AH104" s="60">
        <v>0</v>
      </c>
      <c r="AI104" s="60">
        <v>0</v>
      </c>
      <c r="AJ104" s="60">
        <v>0</v>
      </c>
      <c r="AK104" s="60">
        <v>0</v>
      </c>
      <c r="AL104" s="61">
        <v>0</v>
      </c>
      <c r="AM104" s="61">
        <v>0</v>
      </c>
      <c r="AN104" s="61" t="s">
        <v>271</v>
      </c>
      <c r="AO104" s="60">
        <v>0</v>
      </c>
      <c r="AP104" s="60">
        <v>0</v>
      </c>
      <c r="AQ104" s="60">
        <v>0</v>
      </c>
      <c r="AR104" s="60">
        <v>0</v>
      </c>
      <c r="AS104" s="60">
        <v>0</v>
      </c>
      <c r="AT104" s="60">
        <v>0</v>
      </c>
      <c r="AU104" s="60">
        <v>0</v>
      </c>
      <c r="AV104" s="60">
        <v>0</v>
      </c>
    </row>
    <row r="105" spans="1:48" ht="31.5" x14ac:dyDescent="0.25">
      <c r="A105" s="64" t="s">
        <v>123</v>
      </c>
      <c r="B105" s="73" t="s">
        <v>44</v>
      </c>
      <c r="C105" s="74" t="s">
        <v>163</v>
      </c>
      <c r="D105" s="61">
        <v>0</v>
      </c>
      <c r="E105" s="61">
        <v>0</v>
      </c>
      <c r="F105" s="61">
        <v>0</v>
      </c>
      <c r="G105" s="60">
        <v>0</v>
      </c>
      <c r="H105" s="60">
        <v>0</v>
      </c>
      <c r="I105" s="60">
        <v>0</v>
      </c>
      <c r="J105" s="61">
        <v>0</v>
      </c>
      <c r="K105" s="60">
        <v>0</v>
      </c>
      <c r="L105" s="61">
        <v>0</v>
      </c>
      <c r="M105" s="60">
        <v>0</v>
      </c>
      <c r="N105" s="60">
        <v>0</v>
      </c>
      <c r="O105" s="61">
        <v>0</v>
      </c>
      <c r="P105" s="60">
        <v>0</v>
      </c>
      <c r="Q105" s="61">
        <v>0</v>
      </c>
      <c r="R105" s="60">
        <v>0</v>
      </c>
      <c r="S105" s="61">
        <v>0</v>
      </c>
      <c r="T105" s="60">
        <v>0</v>
      </c>
      <c r="U105" s="60">
        <v>0</v>
      </c>
      <c r="V105" s="60">
        <v>0</v>
      </c>
      <c r="W105" s="60">
        <v>0</v>
      </c>
      <c r="X105" s="60">
        <v>0</v>
      </c>
      <c r="Y105" s="60">
        <v>0</v>
      </c>
      <c r="Z105" s="60">
        <v>0</v>
      </c>
      <c r="AA105" s="60">
        <v>0</v>
      </c>
      <c r="AB105" s="60">
        <v>0</v>
      </c>
      <c r="AC105" s="60">
        <v>0</v>
      </c>
      <c r="AD105" s="60">
        <v>0</v>
      </c>
      <c r="AE105" s="60">
        <v>0</v>
      </c>
      <c r="AF105" s="60">
        <v>0</v>
      </c>
      <c r="AG105" s="60">
        <v>0</v>
      </c>
      <c r="AH105" s="60">
        <v>0</v>
      </c>
      <c r="AI105" s="60">
        <v>0</v>
      </c>
      <c r="AJ105" s="60">
        <v>0</v>
      </c>
      <c r="AK105" s="60">
        <v>0</v>
      </c>
      <c r="AL105" s="61">
        <v>0</v>
      </c>
      <c r="AM105" s="61">
        <v>0</v>
      </c>
      <c r="AN105" s="61" t="s">
        <v>271</v>
      </c>
      <c r="AO105" s="60">
        <v>0</v>
      </c>
      <c r="AP105" s="60">
        <v>0</v>
      </c>
      <c r="AQ105" s="60">
        <v>0</v>
      </c>
      <c r="AR105" s="60">
        <v>0</v>
      </c>
      <c r="AS105" s="60">
        <v>0</v>
      </c>
      <c r="AT105" s="60">
        <v>0</v>
      </c>
      <c r="AU105" s="60">
        <v>0</v>
      </c>
      <c r="AV105" s="60">
        <v>0</v>
      </c>
    </row>
    <row r="106" spans="1:48" ht="31.5" x14ac:dyDescent="0.25">
      <c r="A106" s="64" t="s">
        <v>123</v>
      </c>
      <c r="B106" s="73" t="s">
        <v>60</v>
      </c>
      <c r="C106" s="74" t="s">
        <v>127</v>
      </c>
      <c r="D106" s="61">
        <v>0</v>
      </c>
      <c r="E106" s="61">
        <v>0</v>
      </c>
      <c r="F106" s="61">
        <v>0</v>
      </c>
      <c r="G106" s="60">
        <v>0</v>
      </c>
      <c r="H106" s="60">
        <v>0</v>
      </c>
      <c r="I106" s="60">
        <v>0</v>
      </c>
      <c r="J106" s="61">
        <v>0</v>
      </c>
      <c r="K106" s="60">
        <v>0</v>
      </c>
      <c r="L106" s="61">
        <v>0</v>
      </c>
      <c r="M106" s="60">
        <v>0</v>
      </c>
      <c r="N106" s="60">
        <v>0</v>
      </c>
      <c r="O106" s="61">
        <v>0</v>
      </c>
      <c r="P106" s="60">
        <v>0</v>
      </c>
      <c r="Q106" s="61">
        <v>0</v>
      </c>
      <c r="R106" s="60">
        <v>0</v>
      </c>
      <c r="S106" s="61">
        <v>0</v>
      </c>
      <c r="T106" s="60">
        <v>0</v>
      </c>
      <c r="U106" s="60">
        <v>0</v>
      </c>
      <c r="V106" s="60">
        <v>0</v>
      </c>
      <c r="W106" s="60">
        <v>0</v>
      </c>
      <c r="X106" s="60">
        <v>0</v>
      </c>
      <c r="Y106" s="60">
        <v>0</v>
      </c>
      <c r="Z106" s="60">
        <v>0</v>
      </c>
      <c r="AA106" s="60">
        <v>0</v>
      </c>
      <c r="AB106" s="60">
        <v>0</v>
      </c>
      <c r="AC106" s="60">
        <v>0</v>
      </c>
      <c r="AD106" s="60">
        <v>0</v>
      </c>
      <c r="AE106" s="60">
        <v>0</v>
      </c>
      <c r="AF106" s="60">
        <v>0</v>
      </c>
      <c r="AG106" s="60">
        <v>0</v>
      </c>
      <c r="AH106" s="60">
        <v>0</v>
      </c>
      <c r="AI106" s="60">
        <v>0</v>
      </c>
      <c r="AJ106" s="60">
        <v>0</v>
      </c>
      <c r="AK106" s="60">
        <v>0</v>
      </c>
      <c r="AL106" s="61">
        <v>0</v>
      </c>
      <c r="AM106" s="61">
        <v>0</v>
      </c>
      <c r="AN106" s="61" t="s">
        <v>271</v>
      </c>
      <c r="AO106" s="60">
        <v>0</v>
      </c>
      <c r="AP106" s="60">
        <v>0</v>
      </c>
      <c r="AQ106" s="60">
        <v>0</v>
      </c>
      <c r="AR106" s="60">
        <v>0</v>
      </c>
      <c r="AS106" s="60">
        <v>0</v>
      </c>
      <c r="AT106" s="60">
        <v>0</v>
      </c>
      <c r="AU106" s="60">
        <v>0</v>
      </c>
      <c r="AV106" s="60">
        <v>0</v>
      </c>
    </row>
    <row r="107" spans="1:48" ht="63" x14ac:dyDescent="0.25">
      <c r="A107" s="64" t="s">
        <v>123</v>
      </c>
      <c r="B107" s="73" t="s">
        <v>375</v>
      </c>
      <c r="C107" s="74" t="s">
        <v>423</v>
      </c>
      <c r="D107" s="61">
        <v>0</v>
      </c>
      <c r="E107" s="61">
        <v>0</v>
      </c>
      <c r="F107" s="61">
        <v>0</v>
      </c>
      <c r="G107" s="60">
        <v>0</v>
      </c>
      <c r="H107" s="60">
        <v>0</v>
      </c>
      <c r="I107" s="60">
        <v>0</v>
      </c>
      <c r="J107" s="61">
        <v>0</v>
      </c>
      <c r="K107" s="60">
        <v>0</v>
      </c>
      <c r="L107" s="61">
        <v>0</v>
      </c>
      <c r="M107" s="60">
        <v>0</v>
      </c>
      <c r="N107" s="60">
        <v>0</v>
      </c>
      <c r="O107" s="61">
        <v>0</v>
      </c>
      <c r="P107" s="60">
        <v>0</v>
      </c>
      <c r="Q107" s="61">
        <v>0</v>
      </c>
      <c r="R107" s="60">
        <v>5.0350000000000001</v>
      </c>
      <c r="S107" s="61">
        <v>0</v>
      </c>
      <c r="T107" s="60">
        <v>0</v>
      </c>
      <c r="U107" s="60">
        <v>15.831</v>
      </c>
      <c r="V107" s="60">
        <v>0</v>
      </c>
      <c r="W107" s="60">
        <v>15.831</v>
      </c>
      <c r="X107" s="60">
        <v>0</v>
      </c>
      <c r="Y107" s="60">
        <v>0</v>
      </c>
      <c r="Z107" s="60">
        <v>0</v>
      </c>
      <c r="AA107" s="60">
        <v>0</v>
      </c>
      <c r="AB107" s="60">
        <v>0</v>
      </c>
      <c r="AC107" s="60">
        <v>0</v>
      </c>
      <c r="AD107" s="60">
        <v>0</v>
      </c>
      <c r="AE107" s="60">
        <v>0</v>
      </c>
      <c r="AF107" s="60">
        <v>0</v>
      </c>
      <c r="AG107" s="60">
        <v>0</v>
      </c>
      <c r="AH107" s="60">
        <v>0</v>
      </c>
      <c r="AI107" s="60">
        <v>0</v>
      </c>
      <c r="AJ107" s="60">
        <v>0</v>
      </c>
      <c r="AK107" s="60">
        <v>0</v>
      </c>
      <c r="AL107" s="61">
        <v>0</v>
      </c>
      <c r="AM107" s="61">
        <v>0</v>
      </c>
      <c r="AN107" s="61" t="s">
        <v>271</v>
      </c>
      <c r="AO107" s="60">
        <v>0</v>
      </c>
      <c r="AP107" s="60">
        <v>0</v>
      </c>
      <c r="AQ107" s="60">
        <v>0</v>
      </c>
      <c r="AR107" s="60">
        <v>0</v>
      </c>
      <c r="AS107" s="60">
        <v>0</v>
      </c>
      <c r="AT107" s="60">
        <v>0</v>
      </c>
      <c r="AU107" s="60">
        <v>0</v>
      </c>
      <c r="AV107" s="60">
        <v>0</v>
      </c>
    </row>
    <row r="108" spans="1:48" ht="31.5" x14ac:dyDescent="0.25">
      <c r="A108" s="64" t="s">
        <v>123</v>
      </c>
      <c r="B108" s="73" t="s">
        <v>88</v>
      </c>
      <c r="C108" s="74" t="s">
        <v>501</v>
      </c>
      <c r="D108" s="61">
        <v>0</v>
      </c>
      <c r="E108" s="61">
        <v>0</v>
      </c>
      <c r="F108" s="61">
        <v>0</v>
      </c>
      <c r="G108" s="60">
        <v>0</v>
      </c>
      <c r="H108" s="60">
        <v>0</v>
      </c>
      <c r="I108" s="60">
        <v>0</v>
      </c>
      <c r="J108" s="61">
        <v>0</v>
      </c>
      <c r="K108" s="60">
        <v>0</v>
      </c>
      <c r="L108" s="61">
        <v>0</v>
      </c>
      <c r="M108" s="60">
        <v>0</v>
      </c>
      <c r="N108" s="60">
        <v>0</v>
      </c>
      <c r="O108" s="61">
        <v>0</v>
      </c>
      <c r="P108" s="60">
        <v>0</v>
      </c>
      <c r="Q108" s="61">
        <v>0</v>
      </c>
      <c r="R108" s="60">
        <v>0</v>
      </c>
      <c r="S108" s="61">
        <v>0</v>
      </c>
      <c r="T108" s="60">
        <v>0</v>
      </c>
      <c r="U108" s="60">
        <v>0</v>
      </c>
      <c r="V108" s="60">
        <v>0</v>
      </c>
      <c r="W108" s="60">
        <v>0</v>
      </c>
      <c r="X108" s="60">
        <v>0</v>
      </c>
      <c r="Y108" s="60">
        <v>0</v>
      </c>
      <c r="Z108" s="60">
        <v>0</v>
      </c>
      <c r="AA108" s="60">
        <v>0</v>
      </c>
      <c r="AB108" s="60">
        <v>0</v>
      </c>
      <c r="AC108" s="60">
        <v>0</v>
      </c>
      <c r="AD108" s="60">
        <v>0</v>
      </c>
      <c r="AE108" s="60">
        <v>0</v>
      </c>
      <c r="AF108" s="60">
        <v>0</v>
      </c>
      <c r="AG108" s="60">
        <v>0</v>
      </c>
      <c r="AH108" s="60">
        <v>0</v>
      </c>
      <c r="AI108" s="60">
        <v>0</v>
      </c>
      <c r="AJ108" s="60">
        <v>0</v>
      </c>
      <c r="AK108" s="60">
        <v>0</v>
      </c>
      <c r="AL108" s="61">
        <v>0</v>
      </c>
      <c r="AM108" s="61">
        <v>0</v>
      </c>
      <c r="AN108" s="61" t="s">
        <v>271</v>
      </c>
      <c r="AO108" s="60">
        <v>0</v>
      </c>
      <c r="AP108" s="60">
        <v>0</v>
      </c>
      <c r="AQ108" s="60">
        <v>0</v>
      </c>
      <c r="AR108" s="60">
        <v>0</v>
      </c>
      <c r="AS108" s="60">
        <v>0</v>
      </c>
      <c r="AT108" s="60">
        <v>0</v>
      </c>
      <c r="AU108" s="60">
        <v>0</v>
      </c>
      <c r="AV108" s="60">
        <v>0</v>
      </c>
    </row>
    <row r="109" spans="1:48" ht="63" x14ac:dyDescent="0.25">
      <c r="A109" s="64" t="s">
        <v>123</v>
      </c>
      <c r="B109" s="73" t="s">
        <v>90</v>
      </c>
      <c r="C109" s="74" t="s">
        <v>433</v>
      </c>
      <c r="D109" s="61">
        <v>0</v>
      </c>
      <c r="E109" s="61">
        <v>0</v>
      </c>
      <c r="F109" s="61">
        <v>0</v>
      </c>
      <c r="G109" s="60">
        <v>0</v>
      </c>
      <c r="H109" s="60">
        <v>0</v>
      </c>
      <c r="I109" s="60">
        <v>0</v>
      </c>
      <c r="J109" s="61">
        <v>0</v>
      </c>
      <c r="K109" s="60">
        <v>0</v>
      </c>
      <c r="L109" s="61">
        <v>0</v>
      </c>
      <c r="M109" s="60">
        <v>0</v>
      </c>
      <c r="N109" s="60">
        <v>0</v>
      </c>
      <c r="O109" s="61">
        <v>0</v>
      </c>
      <c r="P109" s="60">
        <v>0</v>
      </c>
      <c r="Q109" s="61">
        <v>0</v>
      </c>
      <c r="R109" s="60">
        <v>0</v>
      </c>
      <c r="S109" s="61">
        <v>0</v>
      </c>
      <c r="T109" s="60">
        <v>0</v>
      </c>
      <c r="U109" s="60">
        <v>0</v>
      </c>
      <c r="V109" s="60">
        <v>0</v>
      </c>
      <c r="W109" s="60">
        <v>0</v>
      </c>
      <c r="X109" s="60">
        <v>0</v>
      </c>
      <c r="Y109" s="60">
        <v>0</v>
      </c>
      <c r="Z109" s="60">
        <v>0</v>
      </c>
      <c r="AA109" s="60">
        <v>0</v>
      </c>
      <c r="AB109" s="60">
        <v>0</v>
      </c>
      <c r="AC109" s="60">
        <v>0</v>
      </c>
      <c r="AD109" s="60">
        <v>0</v>
      </c>
      <c r="AE109" s="60">
        <v>0</v>
      </c>
      <c r="AF109" s="60">
        <v>0</v>
      </c>
      <c r="AG109" s="60">
        <v>0</v>
      </c>
      <c r="AH109" s="60">
        <v>0</v>
      </c>
      <c r="AI109" s="60">
        <v>0</v>
      </c>
      <c r="AJ109" s="60">
        <v>0</v>
      </c>
      <c r="AK109" s="60">
        <v>0</v>
      </c>
      <c r="AL109" s="61">
        <v>0</v>
      </c>
      <c r="AM109" s="61">
        <v>0</v>
      </c>
      <c r="AN109" s="61" t="s">
        <v>271</v>
      </c>
      <c r="AO109" s="60">
        <v>0</v>
      </c>
      <c r="AP109" s="60">
        <v>0</v>
      </c>
      <c r="AQ109" s="60">
        <v>0</v>
      </c>
      <c r="AR109" s="60">
        <v>0</v>
      </c>
      <c r="AS109" s="60">
        <v>0</v>
      </c>
      <c r="AT109" s="60">
        <v>0</v>
      </c>
      <c r="AU109" s="60">
        <v>0</v>
      </c>
      <c r="AV109" s="60">
        <v>0</v>
      </c>
    </row>
    <row r="110" spans="1:48" ht="63" x14ac:dyDescent="0.25">
      <c r="A110" s="64" t="s">
        <v>123</v>
      </c>
      <c r="B110" s="73" t="s">
        <v>91</v>
      </c>
      <c r="C110" s="74" t="s">
        <v>514</v>
      </c>
      <c r="D110" s="61">
        <v>0</v>
      </c>
      <c r="E110" s="61">
        <v>0</v>
      </c>
      <c r="F110" s="61">
        <v>0</v>
      </c>
      <c r="G110" s="60">
        <v>0</v>
      </c>
      <c r="H110" s="60">
        <v>0</v>
      </c>
      <c r="I110" s="60">
        <v>0</v>
      </c>
      <c r="J110" s="61">
        <v>0</v>
      </c>
      <c r="K110" s="60">
        <v>0</v>
      </c>
      <c r="L110" s="61">
        <v>0</v>
      </c>
      <c r="M110" s="60">
        <v>0</v>
      </c>
      <c r="N110" s="60">
        <v>0</v>
      </c>
      <c r="O110" s="61">
        <v>0</v>
      </c>
      <c r="P110" s="60">
        <v>0</v>
      </c>
      <c r="Q110" s="61">
        <v>0</v>
      </c>
      <c r="R110" s="60">
        <v>0</v>
      </c>
      <c r="S110" s="61">
        <v>0</v>
      </c>
      <c r="T110" s="60">
        <v>0</v>
      </c>
      <c r="U110" s="60">
        <v>0</v>
      </c>
      <c r="V110" s="60">
        <v>0</v>
      </c>
      <c r="W110" s="60">
        <v>0</v>
      </c>
      <c r="X110" s="60">
        <v>0</v>
      </c>
      <c r="Y110" s="60">
        <v>0</v>
      </c>
      <c r="Z110" s="60">
        <v>0</v>
      </c>
      <c r="AA110" s="60">
        <v>0</v>
      </c>
      <c r="AB110" s="60">
        <v>0</v>
      </c>
      <c r="AC110" s="60">
        <v>0</v>
      </c>
      <c r="AD110" s="60">
        <v>0</v>
      </c>
      <c r="AE110" s="60">
        <v>0</v>
      </c>
      <c r="AF110" s="60">
        <v>0</v>
      </c>
      <c r="AG110" s="60">
        <v>0</v>
      </c>
      <c r="AH110" s="60">
        <v>0</v>
      </c>
      <c r="AI110" s="60">
        <v>0</v>
      </c>
      <c r="AJ110" s="60">
        <v>0</v>
      </c>
      <c r="AK110" s="60">
        <v>0</v>
      </c>
      <c r="AL110" s="61">
        <v>0</v>
      </c>
      <c r="AM110" s="61">
        <v>0</v>
      </c>
      <c r="AN110" s="61" t="s">
        <v>271</v>
      </c>
      <c r="AO110" s="60">
        <v>0</v>
      </c>
      <c r="AP110" s="60">
        <v>0</v>
      </c>
      <c r="AQ110" s="60">
        <v>0</v>
      </c>
      <c r="AR110" s="60">
        <v>0</v>
      </c>
      <c r="AS110" s="60">
        <v>0</v>
      </c>
      <c r="AT110" s="60">
        <v>0</v>
      </c>
      <c r="AU110" s="60">
        <v>0</v>
      </c>
      <c r="AV110" s="60">
        <v>0</v>
      </c>
    </row>
    <row r="111" spans="1:48" ht="15.75" customHeight="1" x14ac:dyDescent="0.25">
      <c r="A111" s="64" t="s">
        <v>123</v>
      </c>
      <c r="B111" s="94" t="s">
        <v>646</v>
      </c>
      <c r="C111" s="74" t="s">
        <v>489</v>
      </c>
      <c r="D111" s="61">
        <v>0</v>
      </c>
      <c r="E111" s="61">
        <v>0</v>
      </c>
      <c r="F111" s="61">
        <v>0</v>
      </c>
      <c r="G111" s="60">
        <v>0</v>
      </c>
      <c r="H111" s="60">
        <v>0</v>
      </c>
      <c r="I111" s="60">
        <v>0</v>
      </c>
      <c r="J111" s="61">
        <v>0</v>
      </c>
      <c r="K111" s="60">
        <v>0</v>
      </c>
      <c r="L111" s="61">
        <v>0</v>
      </c>
      <c r="M111" s="60">
        <v>0</v>
      </c>
      <c r="N111" s="60">
        <v>0</v>
      </c>
      <c r="O111" s="61">
        <v>0</v>
      </c>
      <c r="P111" s="60">
        <v>0</v>
      </c>
      <c r="Q111" s="61">
        <v>0</v>
      </c>
      <c r="R111" s="60">
        <v>0</v>
      </c>
      <c r="S111" s="61">
        <v>0</v>
      </c>
      <c r="T111" s="60">
        <v>0</v>
      </c>
      <c r="U111" s="60">
        <v>0</v>
      </c>
      <c r="V111" s="60">
        <v>0</v>
      </c>
      <c r="W111" s="60">
        <v>0</v>
      </c>
      <c r="X111" s="60">
        <v>0</v>
      </c>
      <c r="Y111" s="60">
        <v>0</v>
      </c>
      <c r="Z111" s="60">
        <v>0</v>
      </c>
      <c r="AA111" s="60">
        <v>0</v>
      </c>
      <c r="AB111" s="60">
        <v>0</v>
      </c>
      <c r="AC111" s="60">
        <v>0</v>
      </c>
      <c r="AD111" s="60">
        <v>0</v>
      </c>
      <c r="AE111" s="60">
        <v>0</v>
      </c>
      <c r="AF111" s="60">
        <v>0</v>
      </c>
      <c r="AG111" s="60">
        <v>0</v>
      </c>
      <c r="AH111" s="60">
        <v>0</v>
      </c>
      <c r="AI111" s="60">
        <v>0</v>
      </c>
      <c r="AJ111" s="60">
        <v>0</v>
      </c>
      <c r="AK111" s="60">
        <v>0</v>
      </c>
      <c r="AL111" s="61">
        <v>0</v>
      </c>
      <c r="AM111" s="61">
        <v>0</v>
      </c>
      <c r="AN111" s="61" t="s">
        <v>271</v>
      </c>
      <c r="AO111" s="60">
        <v>0</v>
      </c>
      <c r="AP111" s="60">
        <v>0</v>
      </c>
      <c r="AQ111" s="60">
        <v>21.951209414400001</v>
      </c>
      <c r="AR111" s="60">
        <v>0</v>
      </c>
      <c r="AS111" s="60">
        <v>0</v>
      </c>
      <c r="AT111" s="60">
        <v>0</v>
      </c>
      <c r="AU111" s="60">
        <v>0</v>
      </c>
      <c r="AV111" s="60">
        <v>0</v>
      </c>
    </row>
    <row r="112" spans="1:48" ht="31.5" x14ac:dyDescent="0.25">
      <c r="A112" s="64" t="s">
        <v>123</v>
      </c>
      <c r="B112" s="73" t="s">
        <v>373</v>
      </c>
      <c r="C112" s="74" t="s">
        <v>516</v>
      </c>
      <c r="D112" s="61">
        <v>0</v>
      </c>
      <c r="E112" s="61">
        <v>0</v>
      </c>
      <c r="F112" s="61">
        <v>0</v>
      </c>
      <c r="G112" s="60">
        <v>0</v>
      </c>
      <c r="H112" s="60">
        <v>0</v>
      </c>
      <c r="I112" s="60">
        <v>0</v>
      </c>
      <c r="J112" s="61">
        <v>0</v>
      </c>
      <c r="K112" s="60">
        <v>0</v>
      </c>
      <c r="L112" s="61">
        <v>0</v>
      </c>
      <c r="M112" s="60">
        <v>0</v>
      </c>
      <c r="N112" s="60">
        <v>0</v>
      </c>
      <c r="O112" s="61">
        <v>0</v>
      </c>
      <c r="P112" s="60">
        <v>0</v>
      </c>
      <c r="Q112" s="61">
        <v>0</v>
      </c>
      <c r="R112" s="60">
        <v>0</v>
      </c>
      <c r="S112" s="61">
        <v>0</v>
      </c>
      <c r="T112" s="60">
        <v>0</v>
      </c>
      <c r="U112" s="60">
        <v>0</v>
      </c>
      <c r="V112" s="60">
        <v>0</v>
      </c>
      <c r="W112" s="60">
        <v>0</v>
      </c>
      <c r="X112" s="60">
        <v>0</v>
      </c>
      <c r="Y112" s="60">
        <v>0</v>
      </c>
      <c r="Z112" s="60">
        <v>0</v>
      </c>
      <c r="AA112" s="60">
        <v>0</v>
      </c>
      <c r="AB112" s="60">
        <v>0</v>
      </c>
      <c r="AC112" s="60">
        <v>0</v>
      </c>
      <c r="AD112" s="60">
        <v>0</v>
      </c>
      <c r="AE112" s="60">
        <v>0</v>
      </c>
      <c r="AF112" s="60">
        <v>0</v>
      </c>
      <c r="AG112" s="60">
        <v>0</v>
      </c>
      <c r="AH112" s="60">
        <v>0</v>
      </c>
      <c r="AI112" s="60">
        <v>0</v>
      </c>
      <c r="AJ112" s="60">
        <v>0</v>
      </c>
      <c r="AK112" s="60">
        <v>0</v>
      </c>
      <c r="AL112" s="61">
        <v>0</v>
      </c>
      <c r="AM112" s="61">
        <v>0</v>
      </c>
      <c r="AN112" s="61" t="s">
        <v>271</v>
      </c>
      <c r="AO112" s="60">
        <v>0</v>
      </c>
      <c r="AP112" s="60">
        <v>0</v>
      </c>
      <c r="AQ112" s="60">
        <v>0</v>
      </c>
      <c r="AR112" s="60">
        <v>0</v>
      </c>
      <c r="AS112" s="60">
        <v>0</v>
      </c>
      <c r="AT112" s="60">
        <v>0</v>
      </c>
      <c r="AU112" s="60">
        <v>0</v>
      </c>
      <c r="AV112" s="60">
        <v>0</v>
      </c>
    </row>
    <row r="113" spans="1:48" ht="31.5" x14ac:dyDescent="0.25">
      <c r="A113" s="64" t="s">
        <v>226</v>
      </c>
      <c r="B113" s="58" t="s">
        <v>229</v>
      </c>
      <c r="C113" s="95" t="s">
        <v>273</v>
      </c>
      <c r="D113" s="60">
        <v>0</v>
      </c>
      <c r="E113" s="60">
        <v>0</v>
      </c>
      <c r="F113" s="60">
        <v>0</v>
      </c>
      <c r="G113" s="60">
        <v>0</v>
      </c>
      <c r="H113" s="60">
        <v>0</v>
      </c>
      <c r="I113" s="60">
        <v>0</v>
      </c>
      <c r="J113" s="60">
        <v>0</v>
      </c>
      <c r="K113" s="60">
        <v>0</v>
      </c>
      <c r="L113" s="60">
        <v>0</v>
      </c>
      <c r="M113" s="60">
        <v>0</v>
      </c>
      <c r="N113" s="60">
        <v>0</v>
      </c>
      <c r="O113" s="60">
        <v>0</v>
      </c>
      <c r="P113" s="60">
        <v>0</v>
      </c>
      <c r="Q113" s="60">
        <v>0</v>
      </c>
      <c r="R113" s="60">
        <v>0</v>
      </c>
      <c r="S113" s="60">
        <v>0</v>
      </c>
      <c r="T113" s="60">
        <v>0</v>
      </c>
      <c r="U113" s="60">
        <v>0</v>
      </c>
      <c r="V113" s="60">
        <v>0</v>
      </c>
      <c r="W113" s="60">
        <v>0</v>
      </c>
      <c r="X113" s="61" t="s">
        <v>271</v>
      </c>
      <c r="Y113" s="60">
        <v>0</v>
      </c>
      <c r="Z113" s="60">
        <v>0</v>
      </c>
      <c r="AA113" s="60">
        <v>0</v>
      </c>
      <c r="AB113" s="60">
        <v>0</v>
      </c>
      <c r="AC113" s="60">
        <v>0</v>
      </c>
      <c r="AD113" s="60">
        <v>0</v>
      </c>
      <c r="AE113" s="60">
        <v>0</v>
      </c>
      <c r="AF113" s="60">
        <v>0</v>
      </c>
      <c r="AG113" s="60">
        <v>0</v>
      </c>
      <c r="AH113" s="60">
        <v>0</v>
      </c>
      <c r="AI113" s="60">
        <v>0</v>
      </c>
      <c r="AJ113" s="60">
        <v>0</v>
      </c>
      <c r="AK113" s="61" t="s">
        <v>271</v>
      </c>
      <c r="AL113" s="60">
        <v>0</v>
      </c>
      <c r="AM113" s="60">
        <v>0</v>
      </c>
      <c r="AN113" s="61" t="s">
        <v>271</v>
      </c>
      <c r="AO113" s="60">
        <v>0</v>
      </c>
      <c r="AP113" s="60">
        <v>0</v>
      </c>
      <c r="AQ113" s="60">
        <v>0</v>
      </c>
      <c r="AR113" s="60">
        <v>0</v>
      </c>
      <c r="AS113" s="60">
        <v>0</v>
      </c>
      <c r="AT113" s="60">
        <v>0</v>
      </c>
      <c r="AU113" s="60">
        <v>0</v>
      </c>
      <c r="AV113" s="60">
        <v>0</v>
      </c>
    </row>
    <row r="114" spans="1:48" ht="31.5" x14ac:dyDescent="0.25">
      <c r="A114" s="64" t="s">
        <v>4</v>
      </c>
      <c r="B114" s="58" t="s">
        <v>230</v>
      </c>
      <c r="C114" s="95" t="s">
        <v>273</v>
      </c>
      <c r="D114" s="71">
        <v>0</v>
      </c>
      <c r="E114" s="71">
        <v>0</v>
      </c>
      <c r="F114" s="71">
        <v>0</v>
      </c>
      <c r="G114" s="71">
        <v>0</v>
      </c>
      <c r="H114" s="71">
        <v>0</v>
      </c>
      <c r="I114" s="71">
        <v>0</v>
      </c>
      <c r="J114" s="71">
        <v>0</v>
      </c>
      <c r="K114" s="71">
        <v>0</v>
      </c>
      <c r="L114" s="71">
        <v>0</v>
      </c>
      <c r="M114" s="71">
        <v>0</v>
      </c>
      <c r="N114" s="71">
        <v>0</v>
      </c>
      <c r="O114" s="71">
        <v>0</v>
      </c>
      <c r="P114" s="71">
        <v>75.2</v>
      </c>
      <c r="Q114" s="71">
        <v>93.85</v>
      </c>
      <c r="R114" s="71">
        <v>0</v>
      </c>
      <c r="S114" s="71">
        <v>0</v>
      </c>
      <c r="T114" s="71">
        <v>0</v>
      </c>
      <c r="U114" s="71">
        <v>0</v>
      </c>
      <c r="V114" s="71">
        <v>864.8</v>
      </c>
      <c r="W114" s="71">
        <v>0</v>
      </c>
      <c r="X114" s="61" t="s">
        <v>271</v>
      </c>
      <c r="Y114" s="71">
        <v>0</v>
      </c>
      <c r="Z114" s="71">
        <v>0</v>
      </c>
      <c r="AA114" s="71">
        <v>0</v>
      </c>
      <c r="AB114" s="71">
        <v>0</v>
      </c>
      <c r="AC114" s="71">
        <v>0</v>
      </c>
      <c r="AD114" s="71">
        <v>0</v>
      </c>
      <c r="AE114" s="71">
        <v>13</v>
      </c>
      <c r="AF114" s="71">
        <v>0</v>
      </c>
      <c r="AG114" s="71">
        <v>0</v>
      </c>
      <c r="AH114" s="71">
        <v>0</v>
      </c>
      <c r="AI114" s="71">
        <v>0</v>
      </c>
      <c r="AJ114" s="71">
        <v>0</v>
      </c>
      <c r="AK114" s="61" t="s">
        <v>271</v>
      </c>
      <c r="AL114" s="71">
        <v>0</v>
      </c>
      <c r="AM114" s="71">
        <v>0</v>
      </c>
      <c r="AN114" s="61" t="s">
        <v>271</v>
      </c>
      <c r="AO114" s="71">
        <v>3</v>
      </c>
      <c r="AP114" s="71">
        <v>3</v>
      </c>
      <c r="AQ114" s="71">
        <v>546.26490678054415</v>
      </c>
      <c r="AR114" s="71">
        <v>0</v>
      </c>
      <c r="AS114" s="71">
        <v>0</v>
      </c>
      <c r="AT114" s="71">
        <v>0</v>
      </c>
      <c r="AU114" s="71">
        <v>0</v>
      </c>
      <c r="AV114" s="71">
        <v>0</v>
      </c>
    </row>
    <row r="115" spans="1:48" ht="31.5" x14ac:dyDescent="0.25">
      <c r="A115" s="64" t="s">
        <v>75</v>
      </c>
      <c r="B115" s="73" t="s">
        <v>337</v>
      </c>
      <c r="C115" s="95" t="s">
        <v>273</v>
      </c>
      <c r="D115" s="60">
        <v>0</v>
      </c>
      <c r="E115" s="60">
        <v>0</v>
      </c>
      <c r="F115" s="60">
        <v>0</v>
      </c>
      <c r="G115" s="60">
        <v>0</v>
      </c>
      <c r="H115" s="60">
        <v>0</v>
      </c>
      <c r="I115" s="60">
        <v>0</v>
      </c>
      <c r="J115" s="60">
        <v>0</v>
      </c>
      <c r="K115" s="60">
        <v>0</v>
      </c>
      <c r="L115" s="60">
        <v>0</v>
      </c>
      <c r="M115" s="60">
        <v>0</v>
      </c>
      <c r="N115" s="60">
        <v>0</v>
      </c>
      <c r="O115" s="60">
        <v>0</v>
      </c>
      <c r="P115" s="60">
        <v>0</v>
      </c>
      <c r="Q115" s="60">
        <v>0</v>
      </c>
      <c r="R115" s="60">
        <v>0</v>
      </c>
      <c r="S115" s="60">
        <v>0</v>
      </c>
      <c r="T115" s="60">
        <v>0</v>
      </c>
      <c r="U115" s="60">
        <v>0</v>
      </c>
      <c r="V115" s="60">
        <v>0</v>
      </c>
      <c r="W115" s="60">
        <v>0</v>
      </c>
      <c r="X115" s="61" t="s">
        <v>271</v>
      </c>
      <c r="Y115" s="60">
        <v>0</v>
      </c>
      <c r="Z115" s="60">
        <v>0</v>
      </c>
      <c r="AA115" s="60">
        <v>0</v>
      </c>
      <c r="AB115" s="60">
        <v>0</v>
      </c>
      <c r="AC115" s="60">
        <v>0</v>
      </c>
      <c r="AD115" s="60">
        <v>0</v>
      </c>
      <c r="AE115" s="60">
        <v>0</v>
      </c>
      <c r="AF115" s="60">
        <v>0</v>
      </c>
      <c r="AG115" s="60">
        <v>0</v>
      </c>
      <c r="AH115" s="60">
        <v>0</v>
      </c>
      <c r="AI115" s="60">
        <v>0</v>
      </c>
      <c r="AJ115" s="60">
        <v>0</v>
      </c>
      <c r="AK115" s="61" t="s">
        <v>271</v>
      </c>
      <c r="AL115" s="60">
        <v>0</v>
      </c>
      <c r="AM115" s="60">
        <v>0</v>
      </c>
      <c r="AN115" s="61" t="s">
        <v>271</v>
      </c>
      <c r="AO115" s="60">
        <v>0</v>
      </c>
      <c r="AP115" s="60">
        <v>0</v>
      </c>
      <c r="AQ115" s="60">
        <v>0</v>
      </c>
      <c r="AR115" s="60">
        <v>0</v>
      </c>
      <c r="AS115" s="60">
        <v>0</v>
      </c>
      <c r="AT115" s="60">
        <v>0</v>
      </c>
      <c r="AU115" s="60">
        <v>0</v>
      </c>
      <c r="AV115" s="60">
        <v>0</v>
      </c>
    </row>
    <row r="116" spans="1:48" ht="63" x14ac:dyDescent="0.25">
      <c r="A116" s="64" t="s">
        <v>75</v>
      </c>
      <c r="B116" s="58" t="s">
        <v>231</v>
      </c>
      <c r="C116" s="95" t="s">
        <v>273</v>
      </c>
      <c r="D116" s="60">
        <v>0</v>
      </c>
      <c r="E116" s="60">
        <v>0</v>
      </c>
      <c r="F116" s="60">
        <v>0</v>
      </c>
      <c r="G116" s="60">
        <v>0</v>
      </c>
      <c r="H116" s="60">
        <v>0</v>
      </c>
      <c r="I116" s="60">
        <v>0</v>
      </c>
      <c r="J116" s="60">
        <v>0</v>
      </c>
      <c r="K116" s="60">
        <v>0</v>
      </c>
      <c r="L116" s="60">
        <v>0</v>
      </c>
      <c r="M116" s="60">
        <v>0</v>
      </c>
      <c r="N116" s="60">
        <v>0</v>
      </c>
      <c r="O116" s="60">
        <v>0</v>
      </c>
      <c r="P116" s="60">
        <v>0</v>
      </c>
      <c r="Q116" s="60">
        <v>0</v>
      </c>
      <c r="R116" s="60">
        <v>0</v>
      </c>
      <c r="S116" s="60">
        <v>0</v>
      </c>
      <c r="T116" s="60">
        <v>0</v>
      </c>
      <c r="U116" s="60">
        <v>0</v>
      </c>
      <c r="V116" s="60">
        <v>0</v>
      </c>
      <c r="W116" s="60">
        <v>0</v>
      </c>
      <c r="X116" s="61" t="s">
        <v>271</v>
      </c>
      <c r="Y116" s="60">
        <v>0</v>
      </c>
      <c r="Z116" s="60">
        <v>0</v>
      </c>
      <c r="AA116" s="60">
        <v>0</v>
      </c>
      <c r="AB116" s="60">
        <v>0</v>
      </c>
      <c r="AC116" s="60">
        <v>0</v>
      </c>
      <c r="AD116" s="60">
        <v>0</v>
      </c>
      <c r="AE116" s="60">
        <v>0</v>
      </c>
      <c r="AF116" s="60">
        <v>0</v>
      </c>
      <c r="AG116" s="60">
        <v>0</v>
      </c>
      <c r="AH116" s="60">
        <v>0</v>
      </c>
      <c r="AI116" s="60">
        <v>0</v>
      </c>
      <c r="AJ116" s="60">
        <v>0</v>
      </c>
      <c r="AK116" s="61" t="s">
        <v>271</v>
      </c>
      <c r="AL116" s="60">
        <v>0</v>
      </c>
      <c r="AM116" s="60">
        <v>0</v>
      </c>
      <c r="AN116" s="61" t="s">
        <v>271</v>
      </c>
      <c r="AO116" s="60">
        <v>0</v>
      </c>
      <c r="AP116" s="60">
        <v>0</v>
      </c>
      <c r="AQ116" s="60">
        <v>0</v>
      </c>
      <c r="AR116" s="60">
        <v>0</v>
      </c>
      <c r="AS116" s="60">
        <v>0</v>
      </c>
      <c r="AT116" s="60">
        <v>0</v>
      </c>
      <c r="AU116" s="60">
        <v>0</v>
      </c>
      <c r="AV116" s="60">
        <v>0</v>
      </c>
    </row>
    <row r="117" spans="1:48" ht="63" x14ac:dyDescent="0.25">
      <c r="A117" s="64" t="s">
        <v>75</v>
      </c>
      <c r="B117" s="73" t="s">
        <v>356</v>
      </c>
      <c r="C117" s="95" t="s">
        <v>103</v>
      </c>
      <c r="D117" s="61">
        <v>0</v>
      </c>
      <c r="E117" s="61">
        <v>0</v>
      </c>
      <c r="F117" s="61">
        <v>0</v>
      </c>
      <c r="G117" s="60">
        <v>0</v>
      </c>
      <c r="H117" s="60">
        <v>0</v>
      </c>
      <c r="I117" s="60">
        <v>0</v>
      </c>
      <c r="J117" s="61">
        <v>0</v>
      </c>
      <c r="K117" s="60">
        <v>0</v>
      </c>
      <c r="L117" s="61">
        <v>0</v>
      </c>
      <c r="M117" s="60">
        <v>0</v>
      </c>
      <c r="N117" s="60">
        <v>0</v>
      </c>
      <c r="O117" s="61">
        <v>0</v>
      </c>
      <c r="P117" s="60">
        <v>0</v>
      </c>
      <c r="Q117" s="61">
        <v>0</v>
      </c>
      <c r="R117" s="60">
        <v>0</v>
      </c>
      <c r="S117" s="61">
        <v>0</v>
      </c>
      <c r="T117" s="60">
        <v>0</v>
      </c>
      <c r="U117" s="60">
        <v>0</v>
      </c>
      <c r="V117" s="60">
        <v>0</v>
      </c>
      <c r="W117" s="60">
        <v>0</v>
      </c>
      <c r="X117" s="60">
        <v>0</v>
      </c>
      <c r="Y117" s="60">
        <v>0</v>
      </c>
      <c r="Z117" s="60">
        <v>0</v>
      </c>
      <c r="AA117" s="60">
        <v>0</v>
      </c>
      <c r="AB117" s="60">
        <v>0</v>
      </c>
      <c r="AC117" s="60">
        <v>0</v>
      </c>
      <c r="AD117" s="60">
        <v>0</v>
      </c>
      <c r="AE117" s="60">
        <v>0</v>
      </c>
      <c r="AF117" s="60">
        <v>0</v>
      </c>
      <c r="AG117" s="60">
        <v>0</v>
      </c>
      <c r="AH117" s="60">
        <v>0</v>
      </c>
      <c r="AI117" s="60">
        <v>0</v>
      </c>
      <c r="AJ117" s="60">
        <v>0</v>
      </c>
      <c r="AK117" s="60">
        <v>0</v>
      </c>
      <c r="AL117" s="61">
        <v>0</v>
      </c>
      <c r="AM117" s="61">
        <v>0</v>
      </c>
      <c r="AN117" s="61" t="s">
        <v>271</v>
      </c>
      <c r="AO117" s="60">
        <v>0</v>
      </c>
      <c r="AP117" s="60">
        <v>0</v>
      </c>
      <c r="AQ117" s="60">
        <v>0</v>
      </c>
      <c r="AR117" s="60">
        <v>0</v>
      </c>
      <c r="AS117" s="60">
        <v>0</v>
      </c>
      <c r="AT117" s="60">
        <v>0</v>
      </c>
      <c r="AU117" s="60">
        <v>0</v>
      </c>
      <c r="AV117" s="60">
        <v>0</v>
      </c>
    </row>
    <row r="118" spans="1:48" ht="63" x14ac:dyDescent="0.25">
      <c r="A118" s="64" t="s">
        <v>75</v>
      </c>
      <c r="B118" s="58" t="s">
        <v>232</v>
      </c>
      <c r="C118" s="95" t="s">
        <v>273</v>
      </c>
      <c r="D118" s="60">
        <v>0</v>
      </c>
      <c r="E118" s="60">
        <v>0</v>
      </c>
      <c r="F118" s="60">
        <v>0</v>
      </c>
      <c r="G118" s="60">
        <v>0</v>
      </c>
      <c r="H118" s="60">
        <v>0</v>
      </c>
      <c r="I118" s="60">
        <v>0</v>
      </c>
      <c r="J118" s="60">
        <v>0</v>
      </c>
      <c r="K118" s="60">
        <v>0</v>
      </c>
      <c r="L118" s="60">
        <v>0</v>
      </c>
      <c r="M118" s="60">
        <v>0</v>
      </c>
      <c r="N118" s="60">
        <v>0</v>
      </c>
      <c r="O118" s="60">
        <v>0</v>
      </c>
      <c r="P118" s="60">
        <v>0</v>
      </c>
      <c r="Q118" s="60">
        <v>0</v>
      </c>
      <c r="R118" s="60">
        <v>0</v>
      </c>
      <c r="S118" s="60">
        <v>0</v>
      </c>
      <c r="T118" s="60">
        <v>0</v>
      </c>
      <c r="U118" s="60">
        <v>0</v>
      </c>
      <c r="V118" s="60">
        <v>0</v>
      </c>
      <c r="W118" s="60">
        <v>0</v>
      </c>
      <c r="X118" s="61" t="s">
        <v>271</v>
      </c>
      <c r="Y118" s="60">
        <v>0</v>
      </c>
      <c r="Z118" s="60">
        <v>0</v>
      </c>
      <c r="AA118" s="60">
        <v>0</v>
      </c>
      <c r="AB118" s="60">
        <v>0</v>
      </c>
      <c r="AC118" s="60">
        <v>0</v>
      </c>
      <c r="AD118" s="60">
        <v>0</v>
      </c>
      <c r="AE118" s="60">
        <v>0</v>
      </c>
      <c r="AF118" s="60">
        <v>0</v>
      </c>
      <c r="AG118" s="60">
        <v>0</v>
      </c>
      <c r="AH118" s="60">
        <v>0</v>
      </c>
      <c r="AI118" s="60">
        <v>0</v>
      </c>
      <c r="AJ118" s="60">
        <v>0</v>
      </c>
      <c r="AK118" s="61" t="s">
        <v>271</v>
      </c>
      <c r="AL118" s="60">
        <v>0</v>
      </c>
      <c r="AM118" s="60">
        <v>0</v>
      </c>
      <c r="AN118" s="61" t="s">
        <v>271</v>
      </c>
      <c r="AO118" s="60">
        <v>0</v>
      </c>
      <c r="AP118" s="60">
        <v>0</v>
      </c>
      <c r="AQ118" s="60">
        <v>0</v>
      </c>
      <c r="AR118" s="60">
        <v>0</v>
      </c>
      <c r="AS118" s="60">
        <v>0</v>
      </c>
      <c r="AT118" s="60">
        <v>0</v>
      </c>
      <c r="AU118" s="60">
        <v>0</v>
      </c>
      <c r="AV118" s="60">
        <v>0</v>
      </c>
    </row>
    <row r="119" spans="1:48" ht="63" x14ac:dyDescent="0.25">
      <c r="A119" s="64" t="s">
        <v>75</v>
      </c>
      <c r="B119" s="58" t="s">
        <v>233</v>
      </c>
      <c r="C119" s="95" t="s">
        <v>273</v>
      </c>
      <c r="D119" s="60">
        <v>0</v>
      </c>
      <c r="E119" s="60">
        <v>0</v>
      </c>
      <c r="F119" s="60">
        <v>0</v>
      </c>
      <c r="G119" s="60">
        <v>0</v>
      </c>
      <c r="H119" s="60">
        <v>0</v>
      </c>
      <c r="I119" s="60">
        <v>0</v>
      </c>
      <c r="J119" s="60">
        <v>0</v>
      </c>
      <c r="K119" s="60">
        <v>0</v>
      </c>
      <c r="L119" s="60">
        <v>0</v>
      </c>
      <c r="M119" s="60">
        <v>0</v>
      </c>
      <c r="N119" s="60">
        <v>0</v>
      </c>
      <c r="O119" s="60">
        <v>0</v>
      </c>
      <c r="P119" s="60">
        <v>0</v>
      </c>
      <c r="Q119" s="60">
        <v>0</v>
      </c>
      <c r="R119" s="60">
        <v>0</v>
      </c>
      <c r="S119" s="60">
        <v>0</v>
      </c>
      <c r="T119" s="60">
        <v>0</v>
      </c>
      <c r="U119" s="60">
        <v>0</v>
      </c>
      <c r="V119" s="60">
        <v>0</v>
      </c>
      <c r="W119" s="60">
        <v>0</v>
      </c>
      <c r="X119" s="61" t="s">
        <v>271</v>
      </c>
      <c r="Y119" s="60">
        <v>0</v>
      </c>
      <c r="Z119" s="60">
        <v>0</v>
      </c>
      <c r="AA119" s="60">
        <v>0</v>
      </c>
      <c r="AB119" s="60">
        <v>0</v>
      </c>
      <c r="AC119" s="60">
        <v>0</v>
      </c>
      <c r="AD119" s="60">
        <v>0</v>
      </c>
      <c r="AE119" s="60">
        <v>0</v>
      </c>
      <c r="AF119" s="60">
        <v>0</v>
      </c>
      <c r="AG119" s="60">
        <v>0</v>
      </c>
      <c r="AH119" s="60">
        <v>0</v>
      </c>
      <c r="AI119" s="60">
        <v>0</v>
      </c>
      <c r="AJ119" s="60">
        <v>0</v>
      </c>
      <c r="AK119" s="61" t="s">
        <v>271</v>
      </c>
      <c r="AL119" s="60">
        <v>0</v>
      </c>
      <c r="AM119" s="60">
        <v>0</v>
      </c>
      <c r="AN119" s="61" t="s">
        <v>271</v>
      </c>
      <c r="AO119" s="60">
        <v>0</v>
      </c>
      <c r="AP119" s="60">
        <v>0</v>
      </c>
      <c r="AQ119" s="60">
        <v>0</v>
      </c>
      <c r="AR119" s="60">
        <v>0</v>
      </c>
      <c r="AS119" s="60">
        <v>0</v>
      </c>
      <c r="AT119" s="60">
        <v>0</v>
      </c>
      <c r="AU119" s="60">
        <v>0</v>
      </c>
      <c r="AV119" s="60">
        <v>0</v>
      </c>
    </row>
    <row r="120" spans="1:48" ht="15.75" customHeight="1" x14ac:dyDescent="0.25">
      <c r="A120" s="64" t="s">
        <v>75</v>
      </c>
      <c r="B120" s="94" t="s">
        <v>304</v>
      </c>
      <c r="C120" s="95" t="s">
        <v>110</v>
      </c>
      <c r="D120" s="61">
        <v>0</v>
      </c>
      <c r="E120" s="61">
        <v>0</v>
      </c>
      <c r="F120" s="61">
        <v>0</v>
      </c>
      <c r="G120" s="60">
        <v>0</v>
      </c>
      <c r="H120" s="60">
        <v>0</v>
      </c>
      <c r="I120" s="60">
        <v>0</v>
      </c>
      <c r="J120" s="61">
        <v>0</v>
      </c>
      <c r="K120" s="60">
        <v>0</v>
      </c>
      <c r="L120" s="61">
        <v>0</v>
      </c>
      <c r="M120" s="60">
        <v>0</v>
      </c>
      <c r="N120" s="60">
        <v>0</v>
      </c>
      <c r="O120" s="61">
        <v>0</v>
      </c>
      <c r="P120" s="60">
        <v>0</v>
      </c>
      <c r="Q120" s="61">
        <v>0</v>
      </c>
      <c r="R120" s="60">
        <v>0</v>
      </c>
      <c r="S120" s="61">
        <v>0</v>
      </c>
      <c r="T120" s="60">
        <v>0</v>
      </c>
      <c r="U120" s="60">
        <v>0</v>
      </c>
      <c r="V120" s="60">
        <v>0</v>
      </c>
      <c r="W120" s="60">
        <v>0</v>
      </c>
      <c r="X120" s="60">
        <v>0</v>
      </c>
      <c r="Y120" s="60">
        <v>0</v>
      </c>
      <c r="Z120" s="60">
        <v>0</v>
      </c>
      <c r="AA120" s="60">
        <v>0</v>
      </c>
      <c r="AB120" s="60">
        <v>0</v>
      </c>
      <c r="AC120" s="60">
        <v>0</v>
      </c>
      <c r="AD120" s="60">
        <v>0</v>
      </c>
      <c r="AE120" s="60">
        <v>0</v>
      </c>
      <c r="AF120" s="60">
        <v>0</v>
      </c>
      <c r="AG120" s="60">
        <v>0</v>
      </c>
      <c r="AH120" s="60">
        <v>0</v>
      </c>
      <c r="AI120" s="60">
        <v>0</v>
      </c>
      <c r="AJ120" s="60">
        <v>0</v>
      </c>
      <c r="AK120" s="60">
        <v>0</v>
      </c>
      <c r="AL120" s="61">
        <v>0</v>
      </c>
      <c r="AM120" s="61">
        <v>0</v>
      </c>
      <c r="AN120" s="61" t="s">
        <v>271</v>
      </c>
      <c r="AO120" s="60">
        <v>0</v>
      </c>
      <c r="AP120" s="60">
        <v>0</v>
      </c>
      <c r="AQ120" s="60">
        <v>0</v>
      </c>
      <c r="AR120" s="60">
        <v>0</v>
      </c>
      <c r="AS120" s="60">
        <v>0</v>
      </c>
      <c r="AT120" s="60">
        <v>0</v>
      </c>
      <c r="AU120" s="60">
        <v>0</v>
      </c>
      <c r="AV120" s="60">
        <v>0</v>
      </c>
    </row>
    <row r="121" spans="1:48" ht="15.75" x14ac:dyDescent="0.25">
      <c r="A121" s="64" t="s">
        <v>76</v>
      </c>
      <c r="B121" s="73" t="s">
        <v>338</v>
      </c>
      <c r="C121" s="95" t="s">
        <v>273</v>
      </c>
      <c r="D121" s="60">
        <v>0</v>
      </c>
      <c r="E121" s="60">
        <v>0</v>
      </c>
      <c r="F121" s="60">
        <v>0</v>
      </c>
      <c r="G121" s="60">
        <v>0</v>
      </c>
      <c r="H121" s="60">
        <v>0</v>
      </c>
      <c r="I121" s="60">
        <v>0</v>
      </c>
      <c r="J121" s="60">
        <v>0</v>
      </c>
      <c r="K121" s="60">
        <v>0</v>
      </c>
      <c r="L121" s="60">
        <v>0</v>
      </c>
      <c r="M121" s="60">
        <v>0</v>
      </c>
      <c r="N121" s="60">
        <v>0</v>
      </c>
      <c r="O121" s="60">
        <v>0</v>
      </c>
      <c r="P121" s="60">
        <v>0</v>
      </c>
      <c r="Q121" s="60">
        <v>34.65</v>
      </c>
      <c r="R121" s="60">
        <v>0</v>
      </c>
      <c r="S121" s="60">
        <v>0</v>
      </c>
      <c r="T121" s="60">
        <v>0</v>
      </c>
      <c r="U121" s="60">
        <v>0</v>
      </c>
      <c r="V121" s="60">
        <v>176.4</v>
      </c>
      <c r="W121" s="60">
        <v>0</v>
      </c>
      <c r="X121" s="61" t="s">
        <v>271</v>
      </c>
      <c r="Y121" s="60">
        <v>0</v>
      </c>
      <c r="Z121" s="60">
        <v>0</v>
      </c>
      <c r="AA121" s="60">
        <v>0</v>
      </c>
      <c r="AB121" s="60">
        <v>0</v>
      </c>
      <c r="AC121" s="60">
        <v>0</v>
      </c>
      <c r="AD121" s="60">
        <v>0</v>
      </c>
      <c r="AE121" s="60">
        <v>5</v>
      </c>
      <c r="AF121" s="60">
        <v>0</v>
      </c>
      <c r="AG121" s="60">
        <v>0</v>
      </c>
      <c r="AH121" s="60">
        <v>0</v>
      </c>
      <c r="AI121" s="60">
        <v>0</v>
      </c>
      <c r="AJ121" s="60">
        <v>0</v>
      </c>
      <c r="AK121" s="61" t="s">
        <v>271</v>
      </c>
      <c r="AL121" s="60">
        <v>0</v>
      </c>
      <c r="AM121" s="60">
        <v>0</v>
      </c>
      <c r="AN121" s="61" t="s">
        <v>271</v>
      </c>
      <c r="AO121" s="60">
        <v>1</v>
      </c>
      <c r="AP121" s="60">
        <v>1</v>
      </c>
      <c r="AQ121" s="60">
        <v>42.811313546998804</v>
      </c>
      <c r="AR121" s="60">
        <v>0</v>
      </c>
      <c r="AS121" s="60">
        <v>0</v>
      </c>
      <c r="AT121" s="60">
        <v>0</v>
      </c>
      <c r="AU121" s="60">
        <v>0</v>
      </c>
      <c r="AV121" s="60">
        <v>0</v>
      </c>
    </row>
    <row r="122" spans="1:48" ht="63" x14ac:dyDescent="0.25">
      <c r="A122" s="64" t="s">
        <v>76</v>
      </c>
      <c r="B122" s="58" t="s">
        <v>231</v>
      </c>
      <c r="C122" s="95" t="s">
        <v>273</v>
      </c>
      <c r="D122" s="60">
        <v>0</v>
      </c>
      <c r="E122" s="60">
        <v>0</v>
      </c>
      <c r="F122" s="60">
        <v>0</v>
      </c>
      <c r="G122" s="60">
        <v>0</v>
      </c>
      <c r="H122" s="60">
        <v>0</v>
      </c>
      <c r="I122" s="60">
        <v>0</v>
      </c>
      <c r="J122" s="60">
        <v>0</v>
      </c>
      <c r="K122" s="60">
        <v>0</v>
      </c>
      <c r="L122" s="60">
        <v>0</v>
      </c>
      <c r="M122" s="60">
        <v>0</v>
      </c>
      <c r="N122" s="60">
        <v>0</v>
      </c>
      <c r="O122" s="60">
        <v>0</v>
      </c>
      <c r="P122" s="60">
        <v>0</v>
      </c>
      <c r="Q122" s="60">
        <v>34.65</v>
      </c>
      <c r="R122" s="60">
        <v>0</v>
      </c>
      <c r="S122" s="60">
        <v>0</v>
      </c>
      <c r="T122" s="60">
        <v>0</v>
      </c>
      <c r="U122" s="60">
        <v>0</v>
      </c>
      <c r="V122" s="60">
        <v>176.4</v>
      </c>
      <c r="W122" s="60">
        <v>0</v>
      </c>
      <c r="X122" s="61" t="s">
        <v>271</v>
      </c>
      <c r="Y122" s="60">
        <v>0</v>
      </c>
      <c r="Z122" s="60">
        <v>0</v>
      </c>
      <c r="AA122" s="60">
        <v>0</v>
      </c>
      <c r="AB122" s="60">
        <v>0</v>
      </c>
      <c r="AC122" s="60">
        <v>0</v>
      </c>
      <c r="AD122" s="60">
        <v>0</v>
      </c>
      <c r="AE122" s="60">
        <v>5</v>
      </c>
      <c r="AF122" s="60">
        <v>0</v>
      </c>
      <c r="AG122" s="60">
        <v>0</v>
      </c>
      <c r="AH122" s="60">
        <v>0</v>
      </c>
      <c r="AI122" s="60">
        <v>0</v>
      </c>
      <c r="AJ122" s="60">
        <v>0</v>
      </c>
      <c r="AK122" s="61" t="s">
        <v>271</v>
      </c>
      <c r="AL122" s="60">
        <v>0</v>
      </c>
      <c r="AM122" s="60">
        <v>0</v>
      </c>
      <c r="AN122" s="61" t="s">
        <v>271</v>
      </c>
      <c r="AO122" s="60">
        <v>1</v>
      </c>
      <c r="AP122" s="60">
        <v>1</v>
      </c>
      <c r="AQ122" s="60">
        <v>42.811313546998804</v>
      </c>
      <c r="AR122" s="60">
        <v>0</v>
      </c>
      <c r="AS122" s="60">
        <v>0</v>
      </c>
      <c r="AT122" s="60">
        <v>0</v>
      </c>
      <c r="AU122" s="60">
        <v>0</v>
      </c>
      <c r="AV122" s="60">
        <v>0</v>
      </c>
    </row>
    <row r="123" spans="1:48" ht="15.75" customHeight="1" x14ac:dyDescent="0.25">
      <c r="A123" s="64" t="s">
        <v>76</v>
      </c>
      <c r="B123" s="94" t="s">
        <v>327</v>
      </c>
      <c r="C123" s="95" t="s">
        <v>664</v>
      </c>
      <c r="D123" s="61">
        <v>0</v>
      </c>
      <c r="E123" s="61">
        <v>0</v>
      </c>
      <c r="F123" s="61">
        <v>0</v>
      </c>
      <c r="G123" s="60">
        <v>0</v>
      </c>
      <c r="H123" s="60">
        <v>0</v>
      </c>
      <c r="I123" s="60">
        <v>0</v>
      </c>
      <c r="J123" s="61">
        <v>0</v>
      </c>
      <c r="K123" s="60">
        <v>0</v>
      </c>
      <c r="L123" s="61">
        <v>0</v>
      </c>
      <c r="M123" s="60">
        <v>0</v>
      </c>
      <c r="N123" s="60">
        <v>0</v>
      </c>
      <c r="O123" s="61">
        <v>0</v>
      </c>
      <c r="P123" s="60">
        <v>0</v>
      </c>
      <c r="Q123" s="60">
        <v>34.65</v>
      </c>
      <c r="R123" s="60">
        <v>0</v>
      </c>
      <c r="S123" s="61">
        <v>0</v>
      </c>
      <c r="T123" s="60">
        <v>0</v>
      </c>
      <c r="U123" s="96">
        <v>0</v>
      </c>
      <c r="V123" s="60">
        <v>176.4</v>
      </c>
      <c r="W123" s="60">
        <v>0</v>
      </c>
      <c r="X123" s="60">
        <v>0</v>
      </c>
      <c r="Y123" s="60">
        <v>0</v>
      </c>
      <c r="Z123" s="60">
        <v>0</v>
      </c>
      <c r="AA123" s="60">
        <v>0</v>
      </c>
      <c r="AB123" s="60">
        <v>0</v>
      </c>
      <c r="AC123" s="60">
        <v>0</v>
      </c>
      <c r="AD123" s="60">
        <v>0</v>
      </c>
      <c r="AE123" s="60">
        <v>5</v>
      </c>
      <c r="AF123" s="60">
        <v>0</v>
      </c>
      <c r="AG123" s="60">
        <v>0</v>
      </c>
      <c r="AH123" s="60">
        <v>0</v>
      </c>
      <c r="AI123" s="60">
        <v>0</v>
      </c>
      <c r="AJ123" s="60">
        <v>0</v>
      </c>
      <c r="AK123" s="60">
        <v>0</v>
      </c>
      <c r="AL123" s="61">
        <v>0</v>
      </c>
      <c r="AM123" s="61">
        <v>0</v>
      </c>
      <c r="AN123" s="61" t="s">
        <v>271</v>
      </c>
      <c r="AO123" s="60">
        <v>1</v>
      </c>
      <c r="AP123" s="60">
        <v>1</v>
      </c>
      <c r="AQ123" s="60">
        <v>42.811313546998804</v>
      </c>
      <c r="AR123" s="60">
        <v>0</v>
      </c>
      <c r="AS123" s="60">
        <v>0</v>
      </c>
      <c r="AT123" s="60">
        <v>0</v>
      </c>
      <c r="AU123" s="60">
        <v>0</v>
      </c>
      <c r="AV123" s="60">
        <v>0</v>
      </c>
    </row>
    <row r="124" spans="1:48" ht="63" x14ac:dyDescent="0.25">
      <c r="A124" s="64" t="s">
        <v>76</v>
      </c>
      <c r="B124" s="58" t="s">
        <v>232</v>
      </c>
      <c r="C124" s="95" t="s">
        <v>273</v>
      </c>
      <c r="D124" s="60">
        <v>0</v>
      </c>
      <c r="E124" s="60">
        <v>0</v>
      </c>
      <c r="F124" s="60">
        <v>0</v>
      </c>
      <c r="G124" s="60">
        <v>0</v>
      </c>
      <c r="H124" s="60">
        <v>0</v>
      </c>
      <c r="I124" s="60">
        <v>0</v>
      </c>
      <c r="J124" s="60">
        <v>0</v>
      </c>
      <c r="K124" s="60">
        <v>0</v>
      </c>
      <c r="L124" s="60">
        <v>0</v>
      </c>
      <c r="M124" s="60">
        <v>0</v>
      </c>
      <c r="N124" s="60">
        <v>0</v>
      </c>
      <c r="O124" s="60">
        <v>0</v>
      </c>
      <c r="P124" s="60">
        <v>0</v>
      </c>
      <c r="Q124" s="60">
        <v>0</v>
      </c>
      <c r="R124" s="60">
        <v>0</v>
      </c>
      <c r="S124" s="60">
        <v>0</v>
      </c>
      <c r="T124" s="60">
        <v>0</v>
      </c>
      <c r="U124" s="60">
        <v>0</v>
      </c>
      <c r="V124" s="60">
        <v>0</v>
      </c>
      <c r="W124" s="60">
        <v>0</v>
      </c>
      <c r="X124" s="61" t="s">
        <v>271</v>
      </c>
      <c r="Y124" s="60">
        <v>0</v>
      </c>
      <c r="Z124" s="60">
        <v>0</v>
      </c>
      <c r="AA124" s="60">
        <v>0</v>
      </c>
      <c r="AB124" s="60">
        <v>0</v>
      </c>
      <c r="AC124" s="60">
        <v>0</v>
      </c>
      <c r="AD124" s="60">
        <v>0</v>
      </c>
      <c r="AE124" s="60">
        <v>0</v>
      </c>
      <c r="AF124" s="60">
        <v>0</v>
      </c>
      <c r="AG124" s="60">
        <v>0</v>
      </c>
      <c r="AH124" s="60">
        <v>0</v>
      </c>
      <c r="AI124" s="60">
        <v>0</v>
      </c>
      <c r="AJ124" s="60">
        <v>0</v>
      </c>
      <c r="AK124" s="61" t="s">
        <v>271</v>
      </c>
      <c r="AL124" s="60">
        <v>0</v>
      </c>
      <c r="AM124" s="60">
        <v>0</v>
      </c>
      <c r="AN124" s="61" t="s">
        <v>271</v>
      </c>
      <c r="AO124" s="60">
        <v>0</v>
      </c>
      <c r="AP124" s="60">
        <v>0</v>
      </c>
      <c r="AQ124" s="60">
        <v>0</v>
      </c>
      <c r="AR124" s="60">
        <v>0</v>
      </c>
      <c r="AS124" s="60">
        <v>0</v>
      </c>
      <c r="AT124" s="60">
        <v>0</v>
      </c>
      <c r="AU124" s="60">
        <v>0</v>
      </c>
      <c r="AV124" s="60">
        <v>0</v>
      </c>
    </row>
    <row r="125" spans="1:48" ht="63" x14ac:dyDescent="0.25">
      <c r="A125" s="64" t="s">
        <v>76</v>
      </c>
      <c r="B125" s="58" t="s">
        <v>233</v>
      </c>
      <c r="C125" s="95" t="s">
        <v>273</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T125" s="60">
        <v>0</v>
      </c>
      <c r="U125" s="60">
        <v>0</v>
      </c>
      <c r="V125" s="60">
        <v>0</v>
      </c>
      <c r="W125" s="60">
        <v>0</v>
      </c>
      <c r="X125" s="61" t="s">
        <v>271</v>
      </c>
      <c r="Y125" s="60">
        <v>0</v>
      </c>
      <c r="Z125" s="60">
        <v>0</v>
      </c>
      <c r="AA125" s="60">
        <v>0</v>
      </c>
      <c r="AB125" s="60">
        <v>0</v>
      </c>
      <c r="AC125" s="60">
        <v>0</v>
      </c>
      <c r="AD125" s="60">
        <v>0</v>
      </c>
      <c r="AE125" s="60">
        <v>0</v>
      </c>
      <c r="AF125" s="60">
        <v>0</v>
      </c>
      <c r="AG125" s="60">
        <v>0</v>
      </c>
      <c r="AH125" s="60">
        <v>0</v>
      </c>
      <c r="AI125" s="60">
        <v>0</v>
      </c>
      <c r="AJ125" s="60">
        <v>0</v>
      </c>
      <c r="AK125" s="61" t="s">
        <v>271</v>
      </c>
      <c r="AL125" s="60">
        <v>0</v>
      </c>
      <c r="AM125" s="60">
        <v>0</v>
      </c>
      <c r="AN125" s="61" t="s">
        <v>271</v>
      </c>
      <c r="AO125" s="60">
        <v>0</v>
      </c>
      <c r="AP125" s="60">
        <v>0</v>
      </c>
      <c r="AQ125" s="60">
        <v>0</v>
      </c>
      <c r="AR125" s="60">
        <v>0</v>
      </c>
      <c r="AS125" s="60">
        <v>0</v>
      </c>
      <c r="AT125" s="60">
        <v>0</v>
      </c>
      <c r="AU125" s="60">
        <v>0</v>
      </c>
      <c r="AV125" s="60">
        <v>0</v>
      </c>
    </row>
    <row r="126" spans="1:48" ht="15.75" x14ac:dyDescent="0.25">
      <c r="A126" s="64" t="s">
        <v>335</v>
      </c>
      <c r="B126" s="73" t="s">
        <v>340</v>
      </c>
      <c r="C126" s="95" t="s">
        <v>273</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T126" s="60">
        <v>0</v>
      </c>
      <c r="U126" s="60">
        <v>0</v>
      </c>
      <c r="V126" s="60">
        <v>0</v>
      </c>
      <c r="W126" s="60">
        <v>0</v>
      </c>
      <c r="X126" s="61" t="s">
        <v>271</v>
      </c>
      <c r="Y126" s="60">
        <v>0</v>
      </c>
      <c r="Z126" s="60">
        <v>0</v>
      </c>
      <c r="AA126" s="60">
        <v>0</v>
      </c>
      <c r="AB126" s="60">
        <v>0</v>
      </c>
      <c r="AC126" s="60">
        <v>0</v>
      </c>
      <c r="AD126" s="60">
        <v>0</v>
      </c>
      <c r="AE126" s="60">
        <v>0</v>
      </c>
      <c r="AF126" s="60">
        <v>0</v>
      </c>
      <c r="AG126" s="60">
        <v>0</v>
      </c>
      <c r="AH126" s="60">
        <v>0</v>
      </c>
      <c r="AI126" s="60">
        <v>0</v>
      </c>
      <c r="AJ126" s="60">
        <v>0</v>
      </c>
      <c r="AK126" s="61" t="s">
        <v>271</v>
      </c>
      <c r="AL126" s="60">
        <v>0</v>
      </c>
      <c r="AM126" s="60">
        <v>0</v>
      </c>
      <c r="AN126" s="61" t="s">
        <v>271</v>
      </c>
      <c r="AO126" s="60">
        <v>0</v>
      </c>
      <c r="AP126" s="60">
        <v>0</v>
      </c>
      <c r="AQ126" s="60">
        <v>62.513934079045434</v>
      </c>
      <c r="AR126" s="60">
        <v>0</v>
      </c>
      <c r="AS126" s="60">
        <v>0</v>
      </c>
      <c r="AT126" s="60">
        <v>0</v>
      </c>
      <c r="AU126" s="60">
        <v>0</v>
      </c>
      <c r="AV126" s="60">
        <v>0</v>
      </c>
    </row>
    <row r="127" spans="1:48" ht="63" x14ac:dyDescent="0.25">
      <c r="A127" s="64" t="s">
        <v>335</v>
      </c>
      <c r="B127" s="58" t="s">
        <v>231</v>
      </c>
      <c r="C127" s="95" t="s">
        <v>273</v>
      </c>
      <c r="D127" s="60">
        <v>0</v>
      </c>
      <c r="E127" s="60">
        <v>0</v>
      </c>
      <c r="F127" s="60">
        <v>0</v>
      </c>
      <c r="G127" s="60">
        <v>0</v>
      </c>
      <c r="H127" s="60">
        <v>0</v>
      </c>
      <c r="I127" s="60">
        <v>0</v>
      </c>
      <c r="J127" s="60">
        <v>0</v>
      </c>
      <c r="K127" s="60">
        <v>0</v>
      </c>
      <c r="L127" s="60">
        <v>0</v>
      </c>
      <c r="M127" s="60">
        <v>0</v>
      </c>
      <c r="N127" s="60">
        <v>0</v>
      </c>
      <c r="O127" s="60">
        <v>0</v>
      </c>
      <c r="P127" s="60">
        <v>0</v>
      </c>
      <c r="Q127" s="60">
        <v>0</v>
      </c>
      <c r="R127" s="60">
        <v>0</v>
      </c>
      <c r="S127" s="60">
        <v>0</v>
      </c>
      <c r="T127" s="60">
        <v>0</v>
      </c>
      <c r="U127" s="60">
        <v>0</v>
      </c>
      <c r="V127" s="60">
        <v>0</v>
      </c>
      <c r="W127" s="60">
        <v>0</v>
      </c>
      <c r="X127" s="61" t="s">
        <v>271</v>
      </c>
      <c r="Y127" s="60">
        <v>0</v>
      </c>
      <c r="Z127" s="60">
        <v>0</v>
      </c>
      <c r="AA127" s="60">
        <v>0</v>
      </c>
      <c r="AB127" s="60">
        <v>0</v>
      </c>
      <c r="AC127" s="60">
        <v>0</v>
      </c>
      <c r="AD127" s="60">
        <v>0</v>
      </c>
      <c r="AE127" s="60">
        <v>0</v>
      </c>
      <c r="AF127" s="60">
        <v>0</v>
      </c>
      <c r="AG127" s="60">
        <v>0</v>
      </c>
      <c r="AH127" s="60">
        <v>0</v>
      </c>
      <c r="AI127" s="60">
        <v>0</v>
      </c>
      <c r="AJ127" s="60">
        <v>0</v>
      </c>
      <c r="AK127" s="61" t="s">
        <v>271</v>
      </c>
      <c r="AL127" s="60">
        <v>0</v>
      </c>
      <c r="AM127" s="60">
        <v>0</v>
      </c>
      <c r="AN127" s="61" t="s">
        <v>271</v>
      </c>
      <c r="AO127" s="60">
        <v>0</v>
      </c>
      <c r="AP127" s="60">
        <v>0</v>
      </c>
      <c r="AQ127" s="60">
        <v>62.513934079045434</v>
      </c>
      <c r="AR127" s="60">
        <v>0</v>
      </c>
      <c r="AS127" s="60">
        <v>0</v>
      </c>
      <c r="AT127" s="60">
        <v>0</v>
      </c>
      <c r="AU127" s="60">
        <v>0</v>
      </c>
      <c r="AV127" s="60">
        <v>0</v>
      </c>
    </row>
    <row r="128" spans="1:48" ht="15.75" customHeight="1" x14ac:dyDescent="0.25">
      <c r="A128" s="64" t="s">
        <v>335</v>
      </c>
      <c r="B128" s="94" t="s">
        <v>328</v>
      </c>
      <c r="C128" s="95" t="s">
        <v>669</v>
      </c>
      <c r="D128" s="61">
        <v>0</v>
      </c>
      <c r="E128" s="61">
        <v>0</v>
      </c>
      <c r="F128" s="61">
        <v>0</v>
      </c>
      <c r="G128" s="60">
        <v>0</v>
      </c>
      <c r="H128" s="60">
        <v>0</v>
      </c>
      <c r="I128" s="60">
        <v>0</v>
      </c>
      <c r="J128" s="61">
        <v>0</v>
      </c>
      <c r="K128" s="60">
        <v>0</v>
      </c>
      <c r="L128" s="61">
        <v>0</v>
      </c>
      <c r="M128" s="60">
        <v>0</v>
      </c>
      <c r="N128" s="60">
        <v>0</v>
      </c>
      <c r="O128" s="61">
        <v>0</v>
      </c>
      <c r="P128" s="61">
        <v>0</v>
      </c>
      <c r="Q128" s="61">
        <v>0</v>
      </c>
      <c r="R128" s="60">
        <v>0</v>
      </c>
      <c r="S128" s="61">
        <v>0</v>
      </c>
      <c r="T128" s="60">
        <v>0</v>
      </c>
      <c r="U128" s="60">
        <v>0</v>
      </c>
      <c r="V128" s="60">
        <v>0</v>
      </c>
      <c r="W128" s="60">
        <v>0</v>
      </c>
      <c r="X128" s="60">
        <v>0</v>
      </c>
      <c r="Y128" s="60">
        <v>0</v>
      </c>
      <c r="Z128" s="60">
        <v>0</v>
      </c>
      <c r="AA128" s="60">
        <v>0</v>
      </c>
      <c r="AB128" s="60">
        <v>0</v>
      </c>
      <c r="AC128" s="60">
        <v>0</v>
      </c>
      <c r="AD128" s="60">
        <v>0</v>
      </c>
      <c r="AE128" s="60">
        <v>0</v>
      </c>
      <c r="AF128" s="60">
        <v>0</v>
      </c>
      <c r="AG128" s="60">
        <v>0</v>
      </c>
      <c r="AH128" s="60">
        <v>0</v>
      </c>
      <c r="AI128" s="60">
        <v>0</v>
      </c>
      <c r="AJ128" s="60">
        <v>0</v>
      </c>
      <c r="AK128" s="60">
        <v>0</v>
      </c>
      <c r="AL128" s="61">
        <v>0</v>
      </c>
      <c r="AM128" s="61">
        <v>0</v>
      </c>
      <c r="AN128" s="61" t="s">
        <v>271</v>
      </c>
      <c r="AO128" s="60">
        <v>0</v>
      </c>
      <c r="AP128" s="60">
        <v>0</v>
      </c>
      <c r="AQ128" s="60">
        <v>62.513934079045434</v>
      </c>
      <c r="AR128" s="60">
        <v>0</v>
      </c>
      <c r="AS128" s="60">
        <v>0</v>
      </c>
      <c r="AT128" s="60">
        <v>0</v>
      </c>
      <c r="AU128" s="60">
        <v>0</v>
      </c>
      <c r="AV128" s="60">
        <v>0</v>
      </c>
    </row>
    <row r="129" spans="1:48" ht="63" x14ac:dyDescent="0.25">
      <c r="A129" s="64" t="s">
        <v>335</v>
      </c>
      <c r="B129" s="58" t="s">
        <v>232</v>
      </c>
      <c r="C129" s="95" t="s">
        <v>273</v>
      </c>
      <c r="D129" s="60">
        <v>0</v>
      </c>
      <c r="E129" s="60">
        <v>0</v>
      </c>
      <c r="F129" s="60">
        <v>0</v>
      </c>
      <c r="G129" s="60">
        <v>0</v>
      </c>
      <c r="H129" s="60">
        <v>0</v>
      </c>
      <c r="I129" s="60">
        <v>0</v>
      </c>
      <c r="J129" s="60">
        <v>0</v>
      </c>
      <c r="K129" s="60">
        <v>0</v>
      </c>
      <c r="L129" s="60">
        <v>0</v>
      </c>
      <c r="M129" s="60">
        <v>0</v>
      </c>
      <c r="N129" s="60">
        <v>0</v>
      </c>
      <c r="O129" s="60">
        <v>0</v>
      </c>
      <c r="P129" s="60">
        <v>0</v>
      </c>
      <c r="Q129" s="60">
        <v>0</v>
      </c>
      <c r="R129" s="60">
        <v>0</v>
      </c>
      <c r="S129" s="60">
        <v>0</v>
      </c>
      <c r="T129" s="60">
        <v>0</v>
      </c>
      <c r="U129" s="60">
        <v>0</v>
      </c>
      <c r="V129" s="60">
        <v>0</v>
      </c>
      <c r="W129" s="60">
        <v>0</v>
      </c>
      <c r="X129" s="61" t="s">
        <v>271</v>
      </c>
      <c r="Y129" s="60">
        <v>0</v>
      </c>
      <c r="Z129" s="60">
        <v>0</v>
      </c>
      <c r="AA129" s="60">
        <v>0</v>
      </c>
      <c r="AB129" s="60">
        <v>0</v>
      </c>
      <c r="AC129" s="60">
        <v>0</v>
      </c>
      <c r="AD129" s="60">
        <v>0</v>
      </c>
      <c r="AE129" s="60">
        <v>0</v>
      </c>
      <c r="AF129" s="60">
        <v>0</v>
      </c>
      <c r="AG129" s="60">
        <v>0</v>
      </c>
      <c r="AH129" s="60">
        <v>0</v>
      </c>
      <c r="AI129" s="60">
        <v>0</v>
      </c>
      <c r="AJ129" s="60">
        <v>0</v>
      </c>
      <c r="AK129" s="61" t="s">
        <v>271</v>
      </c>
      <c r="AL129" s="60">
        <v>0</v>
      </c>
      <c r="AM129" s="60">
        <v>0</v>
      </c>
      <c r="AN129" s="61" t="s">
        <v>271</v>
      </c>
      <c r="AO129" s="60">
        <v>0</v>
      </c>
      <c r="AP129" s="60">
        <v>0</v>
      </c>
      <c r="AQ129" s="60">
        <v>0</v>
      </c>
      <c r="AR129" s="60">
        <v>0</v>
      </c>
      <c r="AS129" s="60">
        <v>0</v>
      </c>
      <c r="AT129" s="60">
        <v>0</v>
      </c>
      <c r="AU129" s="60">
        <v>0</v>
      </c>
      <c r="AV129" s="60">
        <v>0</v>
      </c>
    </row>
    <row r="130" spans="1:48" ht="63" x14ac:dyDescent="0.25">
      <c r="A130" s="64" t="s">
        <v>335</v>
      </c>
      <c r="B130" s="58" t="s">
        <v>233</v>
      </c>
      <c r="C130" s="95" t="s">
        <v>273</v>
      </c>
      <c r="D130" s="60">
        <v>0</v>
      </c>
      <c r="E130" s="60">
        <v>0</v>
      </c>
      <c r="F130" s="60">
        <v>0</v>
      </c>
      <c r="G130" s="60">
        <v>0</v>
      </c>
      <c r="H130" s="60">
        <v>0</v>
      </c>
      <c r="I130" s="60">
        <v>0</v>
      </c>
      <c r="J130" s="60">
        <v>0</v>
      </c>
      <c r="K130" s="60">
        <v>0</v>
      </c>
      <c r="L130" s="60">
        <v>0</v>
      </c>
      <c r="M130" s="60">
        <v>0</v>
      </c>
      <c r="N130" s="60">
        <v>0</v>
      </c>
      <c r="O130" s="60">
        <v>0</v>
      </c>
      <c r="P130" s="60">
        <v>0</v>
      </c>
      <c r="Q130" s="60">
        <v>0</v>
      </c>
      <c r="R130" s="60">
        <v>0</v>
      </c>
      <c r="S130" s="60">
        <v>0</v>
      </c>
      <c r="T130" s="60">
        <v>0</v>
      </c>
      <c r="U130" s="60">
        <v>0</v>
      </c>
      <c r="V130" s="60">
        <v>0</v>
      </c>
      <c r="W130" s="60">
        <v>0</v>
      </c>
      <c r="X130" s="61" t="s">
        <v>271</v>
      </c>
      <c r="Y130" s="60">
        <v>0</v>
      </c>
      <c r="Z130" s="60">
        <v>0</v>
      </c>
      <c r="AA130" s="60">
        <v>0</v>
      </c>
      <c r="AB130" s="60">
        <v>0</v>
      </c>
      <c r="AC130" s="60">
        <v>0</v>
      </c>
      <c r="AD130" s="60">
        <v>0</v>
      </c>
      <c r="AE130" s="60">
        <v>0</v>
      </c>
      <c r="AF130" s="60">
        <v>0</v>
      </c>
      <c r="AG130" s="60">
        <v>0</v>
      </c>
      <c r="AH130" s="60">
        <v>0</v>
      </c>
      <c r="AI130" s="60">
        <v>0</v>
      </c>
      <c r="AJ130" s="60">
        <v>0</v>
      </c>
      <c r="AK130" s="61" t="s">
        <v>271</v>
      </c>
      <c r="AL130" s="60">
        <v>0</v>
      </c>
      <c r="AM130" s="60">
        <v>0</v>
      </c>
      <c r="AN130" s="61" t="s">
        <v>271</v>
      </c>
      <c r="AO130" s="60">
        <v>0</v>
      </c>
      <c r="AP130" s="60">
        <v>0</v>
      </c>
      <c r="AQ130" s="60">
        <v>0</v>
      </c>
      <c r="AR130" s="60">
        <v>0</v>
      </c>
      <c r="AS130" s="60">
        <v>0</v>
      </c>
      <c r="AT130" s="60">
        <v>0</v>
      </c>
      <c r="AU130" s="60">
        <v>0</v>
      </c>
      <c r="AV130" s="60">
        <v>0</v>
      </c>
    </row>
    <row r="131" spans="1:48" ht="15.75" x14ac:dyDescent="0.25">
      <c r="A131" s="64" t="s">
        <v>336</v>
      </c>
      <c r="B131" s="73" t="s">
        <v>341</v>
      </c>
      <c r="C131" s="95" t="s">
        <v>273</v>
      </c>
      <c r="D131" s="60">
        <v>0</v>
      </c>
      <c r="E131" s="60">
        <v>0</v>
      </c>
      <c r="F131" s="60">
        <v>0</v>
      </c>
      <c r="G131" s="60">
        <v>0</v>
      </c>
      <c r="H131" s="60">
        <v>0</v>
      </c>
      <c r="I131" s="60">
        <v>0</v>
      </c>
      <c r="J131" s="60">
        <v>0</v>
      </c>
      <c r="K131" s="60">
        <v>0</v>
      </c>
      <c r="L131" s="60">
        <v>0</v>
      </c>
      <c r="M131" s="60">
        <v>0</v>
      </c>
      <c r="N131" s="60">
        <v>0</v>
      </c>
      <c r="O131" s="60">
        <v>0</v>
      </c>
      <c r="P131" s="60">
        <v>0</v>
      </c>
      <c r="Q131" s="60">
        <v>59.2</v>
      </c>
      <c r="R131" s="60">
        <v>0</v>
      </c>
      <c r="S131" s="60">
        <v>0</v>
      </c>
      <c r="T131" s="60">
        <v>0</v>
      </c>
      <c r="U131" s="60">
        <v>0</v>
      </c>
      <c r="V131" s="60">
        <v>176.4</v>
      </c>
      <c r="W131" s="60">
        <v>0</v>
      </c>
      <c r="X131" s="61" t="s">
        <v>271</v>
      </c>
      <c r="Y131" s="60">
        <v>0</v>
      </c>
      <c r="Z131" s="60">
        <v>0</v>
      </c>
      <c r="AA131" s="60">
        <v>0</v>
      </c>
      <c r="AB131" s="60">
        <v>0</v>
      </c>
      <c r="AC131" s="60">
        <v>0</v>
      </c>
      <c r="AD131" s="60">
        <v>0</v>
      </c>
      <c r="AE131" s="60">
        <v>8</v>
      </c>
      <c r="AF131" s="60">
        <v>0</v>
      </c>
      <c r="AG131" s="60">
        <v>0</v>
      </c>
      <c r="AH131" s="60">
        <v>0</v>
      </c>
      <c r="AI131" s="60">
        <v>0</v>
      </c>
      <c r="AJ131" s="60">
        <v>0</v>
      </c>
      <c r="AK131" s="61" t="s">
        <v>271</v>
      </c>
      <c r="AL131" s="60">
        <v>0</v>
      </c>
      <c r="AM131" s="60">
        <v>0</v>
      </c>
      <c r="AN131" s="61" t="s">
        <v>271</v>
      </c>
      <c r="AO131" s="60">
        <v>1</v>
      </c>
      <c r="AP131" s="60">
        <v>1</v>
      </c>
      <c r="AQ131" s="60">
        <v>126.17826119450001</v>
      </c>
      <c r="AR131" s="60">
        <v>0</v>
      </c>
      <c r="AS131" s="60">
        <v>0</v>
      </c>
      <c r="AT131" s="60">
        <v>0</v>
      </c>
      <c r="AU131" s="60">
        <v>0</v>
      </c>
      <c r="AV131" s="60">
        <v>0</v>
      </c>
    </row>
    <row r="132" spans="1:48" ht="63" x14ac:dyDescent="0.25">
      <c r="A132" s="64" t="s">
        <v>336</v>
      </c>
      <c r="B132" s="58" t="s">
        <v>231</v>
      </c>
      <c r="C132" s="95" t="s">
        <v>273</v>
      </c>
      <c r="D132" s="60">
        <v>0</v>
      </c>
      <c r="E132" s="60">
        <v>0</v>
      </c>
      <c r="F132" s="60">
        <v>0</v>
      </c>
      <c r="G132" s="60">
        <v>0</v>
      </c>
      <c r="H132" s="60">
        <v>0</v>
      </c>
      <c r="I132" s="60">
        <v>0</v>
      </c>
      <c r="J132" s="60">
        <v>0</v>
      </c>
      <c r="K132" s="60">
        <v>0</v>
      </c>
      <c r="L132" s="60">
        <v>0</v>
      </c>
      <c r="M132" s="60">
        <v>0</v>
      </c>
      <c r="N132" s="60">
        <v>0</v>
      </c>
      <c r="O132" s="60">
        <v>0</v>
      </c>
      <c r="P132" s="60">
        <v>0</v>
      </c>
      <c r="Q132" s="60">
        <v>59.2</v>
      </c>
      <c r="R132" s="60">
        <v>0</v>
      </c>
      <c r="S132" s="60">
        <v>0</v>
      </c>
      <c r="T132" s="60">
        <v>0</v>
      </c>
      <c r="U132" s="60">
        <v>0</v>
      </c>
      <c r="V132" s="60">
        <v>176.4</v>
      </c>
      <c r="W132" s="60">
        <v>0</v>
      </c>
      <c r="X132" s="61" t="s">
        <v>271</v>
      </c>
      <c r="Y132" s="60">
        <v>0</v>
      </c>
      <c r="Z132" s="60">
        <v>0</v>
      </c>
      <c r="AA132" s="60">
        <v>0</v>
      </c>
      <c r="AB132" s="60">
        <v>0</v>
      </c>
      <c r="AC132" s="60">
        <v>0</v>
      </c>
      <c r="AD132" s="60">
        <v>0</v>
      </c>
      <c r="AE132" s="60">
        <v>8</v>
      </c>
      <c r="AF132" s="60">
        <v>0</v>
      </c>
      <c r="AG132" s="60">
        <v>0</v>
      </c>
      <c r="AH132" s="60">
        <v>0</v>
      </c>
      <c r="AI132" s="60">
        <v>0</v>
      </c>
      <c r="AJ132" s="60">
        <v>0</v>
      </c>
      <c r="AK132" s="61" t="s">
        <v>271</v>
      </c>
      <c r="AL132" s="60">
        <v>0</v>
      </c>
      <c r="AM132" s="60">
        <v>0</v>
      </c>
      <c r="AN132" s="61" t="s">
        <v>271</v>
      </c>
      <c r="AO132" s="60">
        <v>1</v>
      </c>
      <c r="AP132" s="60">
        <v>1</v>
      </c>
      <c r="AQ132" s="60">
        <v>126.17826119450001</v>
      </c>
      <c r="AR132" s="60">
        <v>0</v>
      </c>
      <c r="AS132" s="60">
        <v>0</v>
      </c>
      <c r="AT132" s="60">
        <v>0</v>
      </c>
      <c r="AU132" s="60">
        <v>0</v>
      </c>
      <c r="AV132" s="60">
        <v>0</v>
      </c>
    </row>
    <row r="133" spans="1:48" ht="15.75" customHeight="1" x14ac:dyDescent="0.25">
      <c r="A133" s="64" t="s">
        <v>336</v>
      </c>
      <c r="B133" s="94" t="s">
        <v>329</v>
      </c>
      <c r="C133" s="95" t="s">
        <v>663</v>
      </c>
      <c r="D133" s="61">
        <v>0</v>
      </c>
      <c r="E133" s="61">
        <v>0</v>
      </c>
      <c r="F133" s="61">
        <v>0</v>
      </c>
      <c r="G133" s="60">
        <v>0</v>
      </c>
      <c r="H133" s="60">
        <v>0</v>
      </c>
      <c r="I133" s="60">
        <v>0</v>
      </c>
      <c r="J133" s="61">
        <v>0</v>
      </c>
      <c r="K133" s="60">
        <v>0</v>
      </c>
      <c r="L133" s="61">
        <v>0</v>
      </c>
      <c r="M133" s="60">
        <v>0</v>
      </c>
      <c r="N133" s="60">
        <v>0</v>
      </c>
      <c r="O133" s="61">
        <v>0</v>
      </c>
      <c r="P133" s="60">
        <v>0</v>
      </c>
      <c r="Q133" s="60">
        <v>59.2</v>
      </c>
      <c r="R133" s="60">
        <v>0</v>
      </c>
      <c r="S133" s="61">
        <v>0</v>
      </c>
      <c r="T133" s="60">
        <v>0</v>
      </c>
      <c r="U133" s="60">
        <v>0</v>
      </c>
      <c r="V133" s="60">
        <v>176.4</v>
      </c>
      <c r="W133" s="60">
        <v>0</v>
      </c>
      <c r="X133" s="60">
        <v>0</v>
      </c>
      <c r="Y133" s="60">
        <v>0</v>
      </c>
      <c r="Z133" s="60">
        <v>0</v>
      </c>
      <c r="AA133" s="60">
        <v>0</v>
      </c>
      <c r="AB133" s="60">
        <v>0</v>
      </c>
      <c r="AC133" s="60">
        <v>0</v>
      </c>
      <c r="AD133" s="60">
        <v>0</v>
      </c>
      <c r="AE133" s="60">
        <v>8</v>
      </c>
      <c r="AF133" s="60">
        <v>0</v>
      </c>
      <c r="AG133" s="60">
        <v>0</v>
      </c>
      <c r="AH133" s="60">
        <v>0</v>
      </c>
      <c r="AI133" s="60">
        <v>0</v>
      </c>
      <c r="AJ133" s="60">
        <v>0</v>
      </c>
      <c r="AK133" s="60">
        <v>0</v>
      </c>
      <c r="AL133" s="61">
        <v>0</v>
      </c>
      <c r="AM133" s="61">
        <v>0</v>
      </c>
      <c r="AN133" s="61" t="s">
        <v>271</v>
      </c>
      <c r="AO133" s="60">
        <v>1</v>
      </c>
      <c r="AP133" s="60">
        <v>1</v>
      </c>
      <c r="AQ133" s="60">
        <v>126.17826119450001</v>
      </c>
      <c r="AR133" s="60">
        <v>0</v>
      </c>
      <c r="AS133" s="60">
        <v>0</v>
      </c>
      <c r="AT133" s="60">
        <v>0</v>
      </c>
      <c r="AU133" s="60">
        <v>0</v>
      </c>
      <c r="AV133" s="60">
        <v>0</v>
      </c>
    </row>
    <row r="134" spans="1:48" ht="63" x14ac:dyDescent="0.25">
      <c r="A134" s="64" t="s">
        <v>336</v>
      </c>
      <c r="B134" s="58" t="s">
        <v>232</v>
      </c>
      <c r="C134" s="95" t="s">
        <v>273</v>
      </c>
      <c r="D134" s="60">
        <v>0</v>
      </c>
      <c r="E134" s="60">
        <v>0</v>
      </c>
      <c r="F134" s="60">
        <v>0</v>
      </c>
      <c r="G134" s="60">
        <v>0</v>
      </c>
      <c r="H134" s="60">
        <v>0</v>
      </c>
      <c r="I134" s="60">
        <v>0</v>
      </c>
      <c r="J134" s="60">
        <v>0</v>
      </c>
      <c r="K134" s="60">
        <v>0</v>
      </c>
      <c r="L134" s="60">
        <v>0</v>
      </c>
      <c r="M134" s="60">
        <v>0</v>
      </c>
      <c r="N134" s="60">
        <v>0</v>
      </c>
      <c r="O134" s="60">
        <v>0</v>
      </c>
      <c r="P134" s="60">
        <v>0</v>
      </c>
      <c r="Q134" s="60">
        <v>0</v>
      </c>
      <c r="R134" s="60">
        <v>0</v>
      </c>
      <c r="S134" s="60">
        <v>0</v>
      </c>
      <c r="T134" s="60">
        <v>0</v>
      </c>
      <c r="U134" s="60">
        <v>0</v>
      </c>
      <c r="V134" s="60">
        <v>0</v>
      </c>
      <c r="W134" s="60">
        <v>0</v>
      </c>
      <c r="X134" s="61" t="s">
        <v>271</v>
      </c>
      <c r="Y134" s="60">
        <v>0</v>
      </c>
      <c r="Z134" s="60">
        <v>0</v>
      </c>
      <c r="AA134" s="60">
        <v>0</v>
      </c>
      <c r="AB134" s="60">
        <v>0</v>
      </c>
      <c r="AC134" s="60">
        <v>0</v>
      </c>
      <c r="AD134" s="60">
        <v>0</v>
      </c>
      <c r="AE134" s="60">
        <v>0</v>
      </c>
      <c r="AF134" s="60">
        <v>0</v>
      </c>
      <c r="AG134" s="60">
        <v>0</v>
      </c>
      <c r="AH134" s="60">
        <v>0</v>
      </c>
      <c r="AI134" s="60">
        <v>0</v>
      </c>
      <c r="AJ134" s="60">
        <v>0</v>
      </c>
      <c r="AK134" s="61" t="s">
        <v>271</v>
      </c>
      <c r="AL134" s="60">
        <v>0</v>
      </c>
      <c r="AM134" s="60">
        <v>0</v>
      </c>
      <c r="AN134" s="61" t="s">
        <v>271</v>
      </c>
      <c r="AO134" s="60">
        <v>0</v>
      </c>
      <c r="AP134" s="60">
        <v>0</v>
      </c>
      <c r="AQ134" s="60">
        <v>0</v>
      </c>
      <c r="AR134" s="60">
        <v>0</v>
      </c>
      <c r="AS134" s="60">
        <v>0</v>
      </c>
      <c r="AT134" s="60">
        <v>0</v>
      </c>
      <c r="AU134" s="60">
        <v>0</v>
      </c>
      <c r="AV134" s="60">
        <v>0</v>
      </c>
    </row>
    <row r="135" spans="1:48" ht="63" x14ac:dyDescent="0.25">
      <c r="A135" s="64" t="s">
        <v>336</v>
      </c>
      <c r="B135" s="58" t="s">
        <v>233</v>
      </c>
      <c r="C135" s="95" t="s">
        <v>273</v>
      </c>
      <c r="D135" s="60">
        <v>0</v>
      </c>
      <c r="E135" s="60">
        <v>0</v>
      </c>
      <c r="F135" s="60">
        <v>0</v>
      </c>
      <c r="G135" s="60">
        <v>0</v>
      </c>
      <c r="H135" s="60">
        <v>0</v>
      </c>
      <c r="I135" s="60">
        <v>0</v>
      </c>
      <c r="J135" s="60">
        <v>0</v>
      </c>
      <c r="K135" s="60">
        <v>0</v>
      </c>
      <c r="L135" s="60">
        <v>0</v>
      </c>
      <c r="M135" s="60">
        <v>0</v>
      </c>
      <c r="N135" s="60">
        <v>0</v>
      </c>
      <c r="O135" s="60">
        <v>0</v>
      </c>
      <c r="P135" s="60">
        <v>0</v>
      </c>
      <c r="Q135" s="60">
        <v>0</v>
      </c>
      <c r="R135" s="60">
        <v>0</v>
      </c>
      <c r="S135" s="60">
        <v>0</v>
      </c>
      <c r="T135" s="60">
        <v>0</v>
      </c>
      <c r="U135" s="60">
        <v>0</v>
      </c>
      <c r="V135" s="60">
        <v>0</v>
      </c>
      <c r="W135" s="60">
        <v>0</v>
      </c>
      <c r="X135" s="61" t="s">
        <v>271</v>
      </c>
      <c r="Y135" s="60">
        <v>0</v>
      </c>
      <c r="Z135" s="60">
        <v>0</v>
      </c>
      <c r="AA135" s="60">
        <v>0</v>
      </c>
      <c r="AB135" s="60">
        <v>0</v>
      </c>
      <c r="AC135" s="60">
        <v>0</v>
      </c>
      <c r="AD135" s="60">
        <v>0</v>
      </c>
      <c r="AE135" s="60">
        <v>0</v>
      </c>
      <c r="AF135" s="60">
        <v>0</v>
      </c>
      <c r="AG135" s="60">
        <v>0</v>
      </c>
      <c r="AH135" s="60">
        <v>0</v>
      </c>
      <c r="AI135" s="60">
        <v>0</v>
      </c>
      <c r="AJ135" s="60">
        <v>0</v>
      </c>
      <c r="AK135" s="61" t="s">
        <v>271</v>
      </c>
      <c r="AL135" s="60">
        <v>0</v>
      </c>
      <c r="AM135" s="60">
        <v>0</v>
      </c>
      <c r="AN135" s="61" t="s">
        <v>271</v>
      </c>
      <c r="AO135" s="60">
        <v>0</v>
      </c>
      <c r="AP135" s="60">
        <v>0</v>
      </c>
      <c r="AQ135" s="60">
        <v>0</v>
      </c>
      <c r="AR135" s="60">
        <v>0</v>
      </c>
      <c r="AS135" s="60">
        <v>0</v>
      </c>
      <c r="AT135" s="60">
        <v>0</v>
      </c>
      <c r="AU135" s="60">
        <v>0</v>
      </c>
      <c r="AV135" s="60">
        <v>0</v>
      </c>
    </row>
    <row r="136" spans="1:48" ht="15.75" x14ac:dyDescent="0.25">
      <c r="A136" s="64" t="s">
        <v>339</v>
      </c>
      <c r="B136" s="73" t="s">
        <v>342</v>
      </c>
      <c r="C136" s="95" t="s">
        <v>273</v>
      </c>
      <c r="D136" s="60">
        <v>0</v>
      </c>
      <c r="E136" s="60">
        <v>0</v>
      </c>
      <c r="F136" s="60">
        <v>0</v>
      </c>
      <c r="G136" s="60">
        <v>0</v>
      </c>
      <c r="H136" s="60">
        <v>0</v>
      </c>
      <c r="I136" s="60">
        <v>0</v>
      </c>
      <c r="J136" s="60">
        <v>0</v>
      </c>
      <c r="K136" s="60">
        <v>0</v>
      </c>
      <c r="L136" s="60">
        <v>0</v>
      </c>
      <c r="M136" s="60">
        <v>0</v>
      </c>
      <c r="N136" s="60">
        <v>0</v>
      </c>
      <c r="O136" s="60">
        <v>0</v>
      </c>
      <c r="P136" s="60">
        <v>75.2</v>
      </c>
      <c r="Q136" s="60">
        <v>0</v>
      </c>
      <c r="R136" s="60">
        <v>0</v>
      </c>
      <c r="S136" s="60">
        <v>0</v>
      </c>
      <c r="T136" s="60">
        <v>0</v>
      </c>
      <c r="U136" s="60">
        <v>0</v>
      </c>
      <c r="V136" s="60">
        <v>512</v>
      </c>
      <c r="W136" s="60">
        <v>0</v>
      </c>
      <c r="X136" s="61" t="s">
        <v>271</v>
      </c>
      <c r="Y136" s="60">
        <v>0</v>
      </c>
      <c r="Z136" s="60">
        <v>0</v>
      </c>
      <c r="AA136" s="60">
        <v>0</v>
      </c>
      <c r="AB136" s="60">
        <v>0</v>
      </c>
      <c r="AC136" s="60">
        <v>0</v>
      </c>
      <c r="AD136" s="60">
        <v>0</v>
      </c>
      <c r="AE136" s="60">
        <v>0</v>
      </c>
      <c r="AF136" s="60">
        <v>0</v>
      </c>
      <c r="AG136" s="60">
        <v>0</v>
      </c>
      <c r="AH136" s="60">
        <v>0</v>
      </c>
      <c r="AI136" s="60">
        <v>0</v>
      </c>
      <c r="AJ136" s="60">
        <v>0</v>
      </c>
      <c r="AK136" s="61" t="s">
        <v>271</v>
      </c>
      <c r="AL136" s="60">
        <v>0</v>
      </c>
      <c r="AM136" s="60">
        <v>0</v>
      </c>
      <c r="AN136" s="61" t="s">
        <v>271</v>
      </c>
      <c r="AO136" s="60">
        <v>1</v>
      </c>
      <c r="AP136" s="60">
        <v>1</v>
      </c>
      <c r="AQ136" s="60">
        <v>314.76139795999995</v>
      </c>
      <c r="AR136" s="60">
        <v>0</v>
      </c>
      <c r="AS136" s="60">
        <v>0</v>
      </c>
      <c r="AT136" s="60">
        <v>0</v>
      </c>
      <c r="AU136" s="60">
        <v>0</v>
      </c>
      <c r="AV136" s="60">
        <v>0</v>
      </c>
    </row>
    <row r="137" spans="1:48" ht="63" x14ac:dyDescent="0.25">
      <c r="A137" s="64" t="s">
        <v>339</v>
      </c>
      <c r="B137" s="58" t="s">
        <v>231</v>
      </c>
      <c r="C137" s="95" t="s">
        <v>273</v>
      </c>
      <c r="D137" s="60">
        <v>0</v>
      </c>
      <c r="E137" s="60">
        <v>0</v>
      </c>
      <c r="F137" s="60">
        <v>0</v>
      </c>
      <c r="G137" s="60">
        <v>0</v>
      </c>
      <c r="H137" s="60">
        <v>0</v>
      </c>
      <c r="I137" s="60">
        <v>0</v>
      </c>
      <c r="J137" s="60">
        <v>0</v>
      </c>
      <c r="K137" s="60">
        <v>0</v>
      </c>
      <c r="L137" s="60">
        <v>0</v>
      </c>
      <c r="M137" s="60">
        <v>0</v>
      </c>
      <c r="N137" s="60">
        <v>0</v>
      </c>
      <c r="O137" s="60">
        <v>0</v>
      </c>
      <c r="P137" s="60">
        <v>75.2</v>
      </c>
      <c r="Q137" s="60">
        <v>0</v>
      </c>
      <c r="R137" s="60">
        <v>0</v>
      </c>
      <c r="S137" s="60">
        <v>0</v>
      </c>
      <c r="T137" s="60">
        <v>0</v>
      </c>
      <c r="U137" s="60">
        <v>0</v>
      </c>
      <c r="V137" s="60">
        <v>512</v>
      </c>
      <c r="W137" s="60">
        <v>0</v>
      </c>
      <c r="X137" s="61" t="s">
        <v>271</v>
      </c>
      <c r="Y137" s="60">
        <v>0</v>
      </c>
      <c r="Z137" s="60">
        <v>0</v>
      </c>
      <c r="AA137" s="60">
        <v>0</v>
      </c>
      <c r="AB137" s="60">
        <v>0</v>
      </c>
      <c r="AC137" s="60">
        <v>0</v>
      </c>
      <c r="AD137" s="60">
        <v>0</v>
      </c>
      <c r="AE137" s="60">
        <v>0</v>
      </c>
      <c r="AF137" s="60">
        <v>0</v>
      </c>
      <c r="AG137" s="60">
        <v>0</v>
      </c>
      <c r="AH137" s="60">
        <v>0</v>
      </c>
      <c r="AI137" s="60">
        <v>0</v>
      </c>
      <c r="AJ137" s="60">
        <v>0</v>
      </c>
      <c r="AK137" s="61" t="s">
        <v>271</v>
      </c>
      <c r="AL137" s="60">
        <v>0</v>
      </c>
      <c r="AM137" s="60">
        <v>0</v>
      </c>
      <c r="AN137" s="61" t="s">
        <v>271</v>
      </c>
      <c r="AO137" s="60">
        <v>1</v>
      </c>
      <c r="AP137" s="60">
        <v>1</v>
      </c>
      <c r="AQ137" s="60">
        <v>314.76139795999995</v>
      </c>
      <c r="AR137" s="60">
        <v>0</v>
      </c>
      <c r="AS137" s="60">
        <v>0</v>
      </c>
      <c r="AT137" s="60">
        <v>0</v>
      </c>
      <c r="AU137" s="60">
        <v>0</v>
      </c>
      <c r="AV137" s="60">
        <v>0</v>
      </c>
    </row>
    <row r="138" spans="1:48" ht="15.75" customHeight="1" x14ac:dyDescent="0.25">
      <c r="A138" s="64" t="s">
        <v>339</v>
      </c>
      <c r="B138" s="94" t="s">
        <v>694</v>
      </c>
      <c r="C138" s="95" t="s">
        <v>671</v>
      </c>
      <c r="D138" s="61">
        <v>0</v>
      </c>
      <c r="E138" s="61">
        <v>0</v>
      </c>
      <c r="F138" s="61">
        <v>0</v>
      </c>
      <c r="G138" s="60">
        <v>0</v>
      </c>
      <c r="H138" s="60">
        <v>0</v>
      </c>
      <c r="I138" s="60">
        <v>0</v>
      </c>
      <c r="J138" s="61">
        <v>0</v>
      </c>
      <c r="K138" s="60">
        <v>0</v>
      </c>
      <c r="L138" s="61">
        <v>0</v>
      </c>
      <c r="M138" s="60">
        <v>0</v>
      </c>
      <c r="N138" s="60">
        <v>0</v>
      </c>
      <c r="O138" s="61">
        <v>0</v>
      </c>
      <c r="P138" s="60">
        <v>75.2</v>
      </c>
      <c r="Q138" s="61">
        <v>0</v>
      </c>
      <c r="R138" s="60">
        <v>0</v>
      </c>
      <c r="S138" s="61">
        <v>0</v>
      </c>
      <c r="T138" s="60">
        <v>0</v>
      </c>
      <c r="U138" s="60">
        <v>0</v>
      </c>
      <c r="V138" s="60">
        <v>512</v>
      </c>
      <c r="W138" s="60">
        <v>0</v>
      </c>
      <c r="X138" s="60">
        <v>0</v>
      </c>
      <c r="Y138" s="60">
        <v>0</v>
      </c>
      <c r="Z138" s="60">
        <v>0</v>
      </c>
      <c r="AA138" s="60">
        <v>0</v>
      </c>
      <c r="AB138" s="60">
        <v>0</v>
      </c>
      <c r="AC138" s="60">
        <v>0</v>
      </c>
      <c r="AD138" s="60">
        <v>0</v>
      </c>
      <c r="AE138" s="60">
        <v>0</v>
      </c>
      <c r="AF138" s="60">
        <v>0</v>
      </c>
      <c r="AG138" s="60">
        <v>0</v>
      </c>
      <c r="AH138" s="60">
        <v>0</v>
      </c>
      <c r="AI138" s="60">
        <v>0</v>
      </c>
      <c r="AJ138" s="60">
        <v>0</v>
      </c>
      <c r="AK138" s="60">
        <v>0</v>
      </c>
      <c r="AL138" s="61">
        <v>0</v>
      </c>
      <c r="AM138" s="61">
        <v>0</v>
      </c>
      <c r="AN138" s="61" t="s">
        <v>271</v>
      </c>
      <c r="AO138" s="60">
        <v>1</v>
      </c>
      <c r="AP138" s="60">
        <v>1</v>
      </c>
      <c r="AQ138" s="60">
        <v>314.76139795999995</v>
      </c>
      <c r="AR138" s="60">
        <v>0</v>
      </c>
      <c r="AS138" s="60">
        <v>0</v>
      </c>
      <c r="AT138" s="60">
        <v>0</v>
      </c>
      <c r="AU138" s="60">
        <v>0</v>
      </c>
      <c r="AV138" s="60">
        <v>0</v>
      </c>
    </row>
    <row r="139" spans="1:48" ht="63" x14ac:dyDescent="0.25">
      <c r="A139" s="64" t="s">
        <v>339</v>
      </c>
      <c r="B139" s="58" t="s">
        <v>232</v>
      </c>
      <c r="C139" s="95" t="s">
        <v>273</v>
      </c>
      <c r="D139" s="60">
        <v>0</v>
      </c>
      <c r="E139" s="60">
        <v>0</v>
      </c>
      <c r="F139" s="60">
        <v>0</v>
      </c>
      <c r="G139" s="60">
        <v>0</v>
      </c>
      <c r="H139" s="60">
        <v>0</v>
      </c>
      <c r="I139" s="60">
        <v>0</v>
      </c>
      <c r="J139" s="60">
        <v>0</v>
      </c>
      <c r="K139" s="60">
        <v>0</v>
      </c>
      <c r="L139" s="60">
        <v>0</v>
      </c>
      <c r="M139" s="60">
        <v>0</v>
      </c>
      <c r="N139" s="60">
        <v>0</v>
      </c>
      <c r="O139" s="60">
        <v>0</v>
      </c>
      <c r="P139" s="60">
        <v>0</v>
      </c>
      <c r="Q139" s="60">
        <v>0</v>
      </c>
      <c r="R139" s="60">
        <v>0</v>
      </c>
      <c r="S139" s="60">
        <v>0</v>
      </c>
      <c r="T139" s="60">
        <v>0</v>
      </c>
      <c r="U139" s="60">
        <v>0</v>
      </c>
      <c r="V139" s="60">
        <v>0</v>
      </c>
      <c r="W139" s="60">
        <v>0</v>
      </c>
      <c r="X139" s="61" t="s">
        <v>271</v>
      </c>
      <c r="Y139" s="60">
        <v>0</v>
      </c>
      <c r="Z139" s="60">
        <v>0</v>
      </c>
      <c r="AA139" s="60">
        <v>0</v>
      </c>
      <c r="AB139" s="60">
        <v>0</v>
      </c>
      <c r="AC139" s="60">
        <v>0</v>
      </c>
      <c r="AD139" s="60">
        <v>0</v>
      </c>
      <c r="AE139" s="60">
        <v>0</v>
      </c>
      <c r="AF139" s="60">
        <v>0</v>
      </c>
      <c r="AG139" s="60">
        <v>0</v>
      </c>
      <c r="AH139" s="60">
        <v>0</v>
      </c>
      <c r="AI139" s="60">
        <v>0</v>
      </c>
      <c r="AJ139" s="60">
        <v>0</v>
      </c>
      <c r="AK139" s="61" t="s">
        <v>271</v>
      </c>
      <c r="AL139" s="60">
        <v>0</v>
      </c>
      <c r="AM139" s="60">
        <v>0</v>
      </c>
      <c r="AN139" s="61" t="s">
        <v>271</v>
      </c>
      <c r="AO139" s="60">
        <v>0</v>
      </c>
      <c r="AP139" s="60">
        <v>0</v>
      </c>
      <c r="AQ139" s="60">
        <v>0</v>
      </c>
      <c r="AR139" s="60">
        <v>0</v>
      </c>
      <c r="AS139" s="60">
        <v>0</v>
      </c>
      <c r="AT139" s="60">
        <v>0</v>
      </c>
      <c r="AU139" s="60">
        <v>0</v>
      </c>
      <c r="AV139" s="60">
        <v>0</v>
      </c>
    </row>
    <row r="140" spans="1:48" ht="63" x14ac:dyDescent="0.25">
      <c r="A140" s="64" t="s">
        <v>339</v>
      </c>
      <c r="B140" s="58" t="s">
        <v>233</v>
      </c>
      <c r="C140" s="95" t="s">
        <v>273</v>
      </c>
      <c r="D140" s="60">
        <v>0</v>
      </c>
      <c r="E140" s="60">
        <v>0</v>
      </c>
      <c r="F140" s="60">
        <v>0</v>
      </c>
      <c r="G140" s="60">
        <v>0</v>
      </c>
      <c r="H140" s="60">
        <v>0</v>
      </c>
      <c r="I140" s="60">
        <v>0</v>
      </c>
      <c r="J140" s="60">
        <v>0</v>
      </c>
      <c r="K140" s="60">
        <v>0</v>
      </c>
      <c r="L140" s="60">
        <v>0</v>
      </c>
      <c r="M140" s="60">
        <v>0</v>
      </c>
      <c r="N140" s="60">
        <v>0</v>
      </c>
      <c r="O140" s="60">
        <v>0</v>
      </c>
      <c r="P140" s="60">
        <v>0</v>
      </c>
      <c r="Q140" s="60">
        <v>0</v>
      </c>
      <c r="R140" s="60">
        <v>0</v>
      </c>
      <c r="S140" s="60">
        <v>0</v>
      </c>
      <c r="T140" s="60">
        <v>0</v>
      </c>
      <c r="U140" s="60">
        <v>0</v>
      </c>
      <c r="V140" s="60">
        <v>0</v>
      </c>
      <c r="W140" s="60">
        <v>0</v>
      </c>
      <c r="X140" s="61" t="s">
        <v>271</v>
      </c>
      <c r="Y140" s="60">
        <v>0</v>
      </c>
      <c r="Z140" s="60">
        <v>0</v>
      </c>
      <c r="AA140" s="60">
        <v>0</v>
      </c>
      <c r="AB140" s="60">
        <v>0</v>
      </c>
      <c r="AC140" s="60">
        <v>0</v>
      </c>
      <c r="AD140" s="60">
        <v>0</v>
      </c>
      <c r="AE140" s="60">
        <v>0</v>
      </c>
      <c r="AF140" s="60">
        <v>0</v>
      </c>
      <c r="AG140" s="60">
        <v>0</v>
      </c>
      <c r="AH140" s="60">
        <v>0</v>
      </c>
      <c r="AI140" s="60">
        <v>0</v>
      </c>
      <c r="AJ140" s="60">
        <v>0</v>
      </c>
      <c r="AK140" s="61" t="s">
        <v>271</v>
      </c>
      <c r="AL140" s="60">
        <v>0</v>
      </c>
      <c r="AM140" s="60">
        <v>0</v>
      </c>
      <c r="AN140" s="61" t="s">
        <v>271</v>
      </c>
      <c r="AO140" s="60">
        <v>0</v>
      </c>
      <c r="AP140" s="60">
        <v>0</v>
      </c>
      <c r="AQ140" s="60">
        <v>0</v>
      </c>
      <c r="AR140" s="60">
        <v>0</v>
      </c>
      <c r="AS140" s="60">
        <v>0</v>
      </c>
      <c r="AT140" s="60">
        <v>0</v>
      </c>
      <c r="AU140" s="60">
        <v>0</v>
      </c>
      <c r="AV140" s="60">
        <v>0</v>
      </c>
    </row>
    <row r="141" spans="1:48" ht="63" x14ac:dyDescent="0.25">
      <c r="A141" s="64" t="s">
        <v>6</v>
      </c>
      <c r="B141" s="58" t="s">
        <v>234</v>
      </c>
      <c r="C141" s="95" t="s">
        <v>273</v>
      </c>
      <c r="D141" s="60">
        <v>0</v>
      </c>
      <c r="E141" s="60">
        <v>0</v>
      </c>
      <c r="F141" s="60">
        <v>0</v>
      </c>
      <c r="G141" s="60">
        <v>0</v>
      </c>
      <c r="H141" s="60">
        <v>0</v>
      </c>
      <c r="I141" s="60">
        <v>0</v>
      </c>
      <c r="J141" s="60">
        <v>0</v>
      </c>
      <c r="K141" s="60">
        <v>0</v>
      </c>
      <c r="L141" s="60">
        <v>0</v>
      </c>
      <c r="M141" s="60">
        <v>0</v>
      </c>
      <c r="N141" s="60">
        <v>0</v>
      </c>
      <c r="O141" s="60">
        <v>0</v>
      </c>
      <c r="P141" s="60">
        <v>0</v>
      </c>
      <c r="Q141" s="60">
        <v>0</v>
      </c>
      <c r="R141" s="60">
        <v>0</v>
      </c>
      <c r="S141" s="60">
        <v>0</v>
      </c>
      <c r="T141" s="60">
        <v>0</v>
      </c>
      <c r="U141" s="60">
        <v>0</v>
      </c>
      <c r="V141" s="60">
        <v>0</v>
      </c>
      <c r="W141" s="60">
        <v>0</v>
      </c>
      <c r="X141" s="61" t="s">
        <v>271</v>
      </c>
      <c r="Y141" s="60">
        <v>0</v>
      </c>
      <c r="Z141" s="60">
        <v>0</v>
      </c>
      <c r="AA141" s="60">
        <v>0</v>
      </c>
      <c r="AB141" s="60">
        <v>0</v>
      </c>
      <c r="AC141" s="60">
        <v>0</v>
      </c>
      <c r="AD141" s="60">
        <v>0</v>
      </c>
      <c r="AE141" s="60">
        <v>0</v>
      </c>
      <c r="AF141" s="60">
        <v>0</v>
      </c>
      <c r="AG141" s="60">
        <v>0</v>
      </c>
      <c r="AH141" s="60">
        <v>0</v>
      </c>
      <c r="AI141" s="60">
        <v>0</v>
      </c>
      <c r="AJ141" s="60">
        <v>0</v>
      </c>
      <c r="AK141" s="61" t="s">
        <v>271</v>
      </c>
      <c r="AL141" s="60">
        <v>0</v>
      </c>
      <c r="AM141" s="60">
        <v>0</v>
      </c>
      <c r="AN141" s="61" t="s">
        <v>271</v>
      </c>
      <c r="AO141" s="60">
        <v>0</v>
      </c>
      <c r="AP141" s="60">
        <v>0</v>
      </c>
      <c r="AQ141" s="60">
        <v>0</v>
      </c>
      <c r="AR141" s="60">
        <v>0</v>
      </c>
      <c r="AS141" s="60">
        <v>0</v>
      </c>
      <c r="AT141" s="60">
        <v>0</v>
      </c>
      <c r="AU141" s="60">
        <v>0</v>
      </c>
      <c r="AV141" s="60">
        <v>0</v>
      </c>
    </row>
    <row r="142" spans="1:48" ht="47.25" x14ac:dyDescent="0.25">
      <c r="A142" s="64" t="s">
        <v>118</v>
      </c>
      <c r="B142" s="58" t="s">
        <v>235</v>
      </c>
      <c r="C142" s="95" t="s">
        <v>273</v>
      </c>
      <c r="D142" s="60">
        <v>0</v>
      </c>
      <c r="E142" s="60">
        <v>0</v>
      </c>
      <c r="F142" s="60">
        <v>0</v>
      </c>
      <c r="G142" s="60">
        <v>0</v>
      </c>
      <c r="H142" s="60">
        <v>0</v>
      </c>
      <c r="I142" s="60">
        <v>0</v>
      </c>
      <c r="J142" s="60">
        <v>0</v>
      </c>
      <c r="K142" s="60">
        <v>0</v>
      </c>
      <c r="L142" s="60">
        <v>0</v>
      </c>
      <c r="M142" s="60">
        <v>0</v>
      </c>
      <c r="N142" s="60">
        <v>0</v>
      </c>
      <c r="O142" s="60">
        <v>0</v>
      </c>
      <c r="P142" s="60">
        <v>0</v>
      </c>
      <c r="Q142" s="60">
        <v>0</v>
      </c>
      <c r="R142" s="60">
        <v>0</v>
      </c>
      <c r="S142" s="60">
        <v>0</v>
      </c>
      <c r="T142" s="60">
        <v>0</v>
      </c>
      <c r="U142" s="60">
        <v>0</v>
      </c>
      <c r="V142" s="60">
        <v>0</v>
      </c>
      <c r="W142" s="60">
        <v>0</v>
      </c>
      <c r="X142" s="61" t="s">
        <v>271</v>
      </c>
      <c r="Y142" s="60">
        <v>0</v>
      </c>
      <c r="Z142" s="60">
        <v>0</v>
      </c>
      <c r="AA142" s="60">
        <v>0</v>
      </c>
      <c r="AB142" s="60">
        <v>0</v>
      </c>
      <c r="AC142" s="60">
        <v>0</v>
      </c>
      <c r="AD142" s="60">
        <v>0</v>
      </c>
      <c r="AE142" s="60">
        <v>0</v>
      </c>
      <c r="AF142" s="60">
        <v>0</v>
      </c>
      <c r="AG142" s="60">
        <v>0</v>
      </c>
      <c r="AH142" s="60">
        <v>0</v>
      </c>
      <c r="AI142" s="60">
        <v>0</v>
      </c>
      <c r="AJ142" s="60">
        <v>0</v>
      </c>
      <c r="AK142" s="61" t="s">
        <v>271</v>
      </c>
      <c r="AL142" s="60">
        <v>0</v>
      </c>
      <c r="AM142" s="60">
        <v>0</v>
      </c>
      <c r="AN142" s="61" t="s">
        <v>271</v>
      </c>
      <c r="AO142" s="60">
        <v>0</v>
      </c>
      <c r="AP142" s="60">
        <v>0</v>
      </c>
      <c r="AQ142" s="60">
        <v>0</v>
      </c>
      <c r="AR142" s="60">
        <v>0</v>
      </c>
      <c r="AS142" s="60">
        <v>0</v>
      </c>
      <c r="AT142" s="60">
        <v>0</v>
      </c>
      <c r="AU142" s="60">
        <v>0</v>
      </c>
      <c r="AV142" s="60">
        <v>0</v>
      </c>
    </row>
    <row r="143" spans="1:48" ht="63" x14ac:dyDescent="0.25">
      <c r="A143" s="64" t="s">
        <v>117</v>
      </c>
      <c r="B143" s="58" t="s">
        <v>236</v>
      </c>
      <c r="C143" s="95" t="s">
        <v>273</v>
      </c>
      <c r="D143" s="60">
        <v>0</v>
      </c>
      <c r="E143" s="60">
        <v>0</v>
      </c>
      <c r="F143" s="60">
        <v>0</v>
      </c>
      <c r="G143" s="60">
        <v>0</v>
      </c>
      <c r="H143" s="60">
        <v>0</v>
      </c>
      <c r="I143" s="60">
        <v>0</v>
      </c>
      <c r="J143" s="60">
        <v>0</v>
      </c>
      <c r="K143" s="60">
        <v>0</v>
      </c>
      <c r="L143" s="60">
        <v>0</v>
      </c>
      <c r="M143" s="60">
        <v>0</v>
      </c>
      <c r="N143" s="60">
        <v>0</v>
      </c>
      <c r="O143" s="60">
        <v>0</v>
      </c>
      <c r="P143" s="60">
        <v>0</v>
      </c>
      <c r="Q143" s="60">
        <v>0</v>
      </c>
      <c r="R143" s="60">
        <v>0</v>
      </c>
      <c r="S143" s="60">
        <v>0</v>
      </c>
      <c r="T143" s="60">
        <v>0</v>
      </c>
      <c r="U143" s="60">
        <v>0</v>
      </c>
      <c r="V143" s="60">
        <v>0</v>
      </c>
      <c r="W143" s="60">
        <v>0</v>
      </c>
      <c r="X143" s="61" t="s">
        <v>271</v>
      </c>
      <c r="Y143" s="60">
        <v>0</v>
      </c>
      <c r="Z143" s="60">
        <v>0</v>
      </c>
      <c r="AA143" s="60">
        <v>0</v>
      </c>
      <c r="AB143" s="60">
        <v>0</v>
      </c>
      <c r="AC143" s="60">
        <v>0</v>
      </c>
      <c r="AD143" s="60">
        <v>0</v>
      </c>
      <c r="AE143" s="60">
        <v>0</v>
      </c>
      <c r="AF143" s="60">
        <v>0</v>
      </c>
      <c r="AG143" s="60">
        <v>0</v>
      </c>
      <c r="AH143" s="60">
        <v>0</v>
      </c>
      <c r="AI143" s="60">
        <v>0</v>
      </c>
      <c r="AJ143" s="60">
        <v>0</v>
      </c>
      <c r="AK143" s="61" t="s">
        <v>271</v>
      </c>
      <c r="AL143" s="60">
        <v>0</v>
      </c>
      <c r="AM143" s="60">
        <v>0</v>
      </c>
      <c r="AN143" s="61" t="s">
        <v>271</v>
      </c>
      <c r="AO143" s="60">
        <v>0</v>
      </c>
      <c r="AP143" s="60">
        <v>0</v>
      </c>
      <c r="AQ143" s="60">
        <v>0</v>
      </c>
      <c r="AR143" s="60">
        <v>0</v>
      </c>
      <c r="AS143" s="60">
        <v>0</v>
      </c>
      <c r="AT143" s="60">
        <v>0</v>
      </c>
      <c r="AU143" s="60">
        <v>0</v>
      </c>
      <c r="AV143" s="60">
        <v>0</v>
      </c>
    </row>
    <row r="144" spans="1:48" ht="31.5" x14ac:dyDescent="0.25">
      <c r="A144" s="64" t="s">
        <v>11</v>
      </c>
      <c r="B144" s="58" t="s">
        <v>237</v>
      </c>
      <c r="C144" s="95" t="s">
        <v>273</v>
      </c>
      <c r="D144" s="60">
        <v>30</v>
      </c>
      <c r="E144" s="60">
        <v>0</v>
      </c>
      <c r="F144" s="60">
        <v>0</v>
      </c>
      <c r="G144" s="60">
        <v>0</v>
      </c>
      <c r="H144" s="60">
        <v>0</v>
      </c>
      <c r="I144" s="60">
        <v>0</v>
      </c>
      <c r="J144" s="60">
        <v>0</v>
      </c>
      <c r="K144" s="60">
        <v>0</v>
      </c>
      <c r="L144" s="60">
        <v>0</v>
      </c>
      <c r="M144" s="60">
        <v>0</v>
      </c>
      <c r="N144" s="60">
        <v>0</v>
      </c>
      <c r="O144" s="60">
        <v>0.44</v>
      </c>
      <c r="P144" s="60">
        <v>0</v>
      </c>
      <c r="Q144" s="60">
        <v>0</v>
      </c>
      <c r="R144" s="60">
        <v>0</v>
      </c>
      <c r="S144" s="60">
        <v>0</v>
      </c>
      <c r="T144" s="60">
        <v>0</v>
      </c>
      <c r="U144" s="61" t="s">
        <v>271</v>
      </c>
      <c r="V144" s="61" t="s">
        <v>271</v>
      </c>
      <c r="W144" s="61" t="s">
        <v>271</v>
      </c>
      <c r="X144" s="61" t="s">
        <v>271</v>
      </c>
      <c r="Y144" s="60">
        <v>0</v>
      </c>
      <c r="Z144" s="60">
        <v>0.8</v>
      </c>
      <c r="AA144" s="60">
        <v>0</v>
      </c>
      <c r="AB144" s="60">
        <v>57.3</v>
      </c>
      <c r="AC144" s="60">
        <v>12.580000000000002</v>
      </c>
      <c r="AD144" s="60">
        <v>7.5</v>
      </c>
      <c r="AE144" s="60">
        <v>8</v>
      </c>
      <c r="AF144" s="60">
        <v>0</v>
      </c>
      <c r="AG144" s="60">
        <v>14</v>
      </c>
      <c r="AH144" s="60">
        <v>0</v>
      </c>
      <c r="AI144" s="60">
        <v>0</v>
      </c>
      <c r="AJ144" s="60">
        <v>0</v>
      </c>
      <c r="AK144" s="61" t="s">
        <v>271</v>
      </c>
      <c r="AL144" s="60">
        <v>-1.3224840999999999E-2</v>
      </c>
      <c r="AM144" s="60">
        <v>-1.2907201E-2</v>
      </c>
      <c r="AN144" s="61" t="s">
        <v>271</v>
      </c>
      <c r="AO144" s="61" t="s">
        <v>271</v>
      </c>
      <c r="AP144" s="61" t="s">
        <v>271</v>
      </c>
      <c r="AQ144" s="60">
        <v>4508.2180190271338</v>
      </c>
      <c r="AR144" s="60">
        <v>0</v>
      </c>
      <c r="AS144" s="60">
        <v>0</v>
      </c>
      <c r="AT144" s="60">
        <v>0</v>
      </c>
      <c r="AU144" s="60">
        <v>0</v>
      </c>
      <c r="AV144" s="60">
        <v>0</v>
      </c>
    </row>
    <row r="145" spans="1:48" ht="47.25" x14ac:dyDescent="0.25">
      <c r="A145" s="64" t="s">
        <v>12</v>
      </c>
      <c r="B145" s="58" t="s">
        <v>238</v>
      </c>
      <c r="C145" s="95" t="s">
        <v>273</v>
      </c>
      <c r="D145" s="60">
        <v>30</v>
      </c>
      <c r="E145" s="60">
        <v>0</v>
      </c>
      <c r="F145" s="60">
        <v>0</v>
      </c>
      <c r="G145" s="60">
        <v>0</v>
      </c>
      <c r="H145" s="60">
        <v>0</v>
      </c>
      <c r="I145" s="60">
        <v>0</v>
      </c>
      <c r="J145" s="60">
        <v>0</v>
      </c>
      <c r="K145" s="60">
        <v>0</v>
      </c>
      <c r="L145" s="60">
        <v>0</v>
      </c>
      <c r="M145" s="60">
        <v>0</v>
      </c>
      <c r="N145" s="60">
        <v>0</v>
      </c>
      <c r="O145" s="60">
        <v>0</v>
      </c>
      <c r="P145" s="60">
        <v>0</v>
      </c>
      <c r="Q145" s="60">
        <v>0</v>
      </c>
      <c r="R145" s="60">
        <v>0</v>
      </c>
      <c r="S145" s="60">
        <v>0</v>
      </c>
      <c r="T145" s="60">
        <v>0</v>
      </c>
      <c r="U145" s="61" t="s">
        <v>271</v>
      </c>
      <c r="V145" s="61" t="s">
        <v>271</v>
      </c>
      <c r="W145" s="61" t="s">
        <v>271</v>
      </c>
      <c r="X145" s="61" t="s">
        <v>271</v>
      </c>
      <c r="Y145" s="60">
        <v>0</v>
      </c>
      <c r="Z145" s="60">
        <v>0.8</v>
      </c>
      <c r="AA145" s="60">
        <v>0</v>
      </c>
      <c r="AB145" s="60">
        <v>0</v>
      </c>
      <c r="AC145" s="60">
        <v>0</v>
      </c>
      <c r="AD145" s="60">
        <v>2.08</v>
      </c>
      <c r="AE145" s="60">
        <v>8</v>
      </c>
      <c r="AF145" s="60">
        <v>0</v>
      </c>
      <c r="AG145" s="60">
        <v>14</v>
      </c>
      <c r="AH145" s="60">
        <v>0</v>
      </c>
      <c r="AI145" s="60">
        <v>0</v>
      </c>
      <c r="AJ145" s="60">
        <v>0</v>
      </c>
      <c r="AK145" s="61" t="s">
        <v>271</v>
      </c>
      <c r="AL145" s="60">
        <v>-5.5103504166666662E-3</v>
      </c>
      <c r="AM145" s="60">
        <v>-5.3780004166666664E-3</v>
      </c>
      <c r="AN145" s="61" t="s">
        <v>271</v>
      </c>
      <c r="AO145" s="61" t="s">
        <v>271</v>
      </c>
      <c r="AP145" s="61" t="s">
        <v>271</v>
      </c>
      <c r="AQ145" s="60">
        <v>2459.3844382257512</v>
      </c>
      <c r="AR145" s="60">
        <v>0</v>
      </c>
      <c r="AS145" s="60">
        <v>0</v>
      </c>
      <c r="AT145" s="60">
        <v>0</v>
      </c>
      <c r="AU145" s="60">
        <v>0</v>
      </c>
      <c r="AV145" s="60">
        <v>0</v>
      </c>
    </row>
    <row r="146" spans="1:48" ht="31.5" x14ac:dyDescent="0.25">
      <c r="A146" s="64" t="s">
        <v>77</v>
      </c>
      <c r="B146" s="58" t="s">
        <v>239</v>
      </c>
      <c r="C146" s="95" t="s">
        <v>273</v>
      </c>
      <c r="D146" s="60">
        <v>30</v>
      </c>
      <c r="E146" s="60">
        <v>0</v>
      </c>
      <c r="F146" s="60">
        <v>0</v>
      </c>
      <c r="G146" s="60">
        <v>0</v>
      </c>
      <c r="H146" s="60">
        <v>0</v>
      </c>
      <c r="I146" s="60">
        <v>0</v>
      </c>
      <c r="J146" s="60">
        <v>0</v>
      </c>
      <c r="K146" s="60">
        <v>0</v>
      </c>
      <c r="L146" s="60">
        <v>0</v>
      </c>
      <c r="M146" s="60">
        <v>0</v>
      </c>
      <c r="N146" s="60">
        <v>0</v>
      </c>
      <c r="O146" s="60">
        <v>0</v>
      </c>
      <c r="P146" s="60">
        <v>0</v>
      </c>
      <c r="Q146" s="60">
        <v>0</v>
      </c>
      <c r="R146" s="60">
        <v>0</v>
      </c>
      <c r="S146" s="60">
        <v>0</v>
      </c>
      <c r="T146" s="60">
        <v>0</v>
      </c>
      <c r="U146" s="61" t="s">
        <v>271</v>
      </c>
      <c r="V146" s="61" t="s">
        <v>271</v>
      </c>
      <c r="W146" s="61" t="s">
        <v>271</v>
      </c>
      <c r="X146" s="61" t="s">
        <v>271</v>
      </c>
      <c r="Y146" s="60">
        <v>0</v>
      </c>
      <c r="Z146" s="60">
        <v>0.8</v>
      </c>
      <c r="AA146" s="60">
        <v>0</v>
      </c>
      <c r="AB146" s="60">
        <v>0</v>
      </c>
      <c r="AC146" s="60">
        <v>0</v>
      </c>
      <c r="AD146" s="60">
        <v>2.08</v>
      </c>
      <c r="AE146" s="60">
        <v>8</v>
      </c>
      <c r="AF146" s="60">
        <v>0</v>
      </c>
      <c r="AG146" s="60">
        <v>14</v>
      </c>
      <c r="AH146" s="60">
        <v>0</v>
      </c>
      <c r="AI146" s="60">
        <v>0</v>
      </c>
      <c r="AJ146" s="60">
        <v>0</v>
      </c>
      <c r="AK146" s="61" t="s">
        <v>271</v>
      </c>
      <c r="AL146" s="60">
        <v>-5.5103504166666662E-3</v>
      </c>
      <c r="AM146" s="60">
        <v>-5.3780004166666664E-3</v>
      </c>
      <c r="AN146" s="61" t="s">
        <v>271</v>
      </c>
      <c r="AO146" s="61" t="s">
        <v>271</v>
      </c>
      <c r="AP146" s="61" t="s">
        <v>271</v>
      </c>
      <c r="AQ146" s="60">
        <v>2459.3844382257512</v>
      </c>
      <c r="AR146" s="60">
        <v>0</v>
      </c>
      <c r="AS146" s="60">
        <v>0</v>
      </c>
      <c r="AT146" s="60">
        <v>0</v>
      </c>
      <c r="AU146" s="60">
        <v>0</v>
      </c>
      <c r="AV146" s="60">
        <v>0</v>
      </c>
    </row>
    <row r="147" spans="1:48" ht="47.25" x14ac:dyDescent="0.25">
      <c r="A147" s="64" t="s">
        <v>77</v>
      </c>
      <c r="B147" s="73" t="s">
        <v>277</v>
      </c>
      <c r="C147" s="95" t="s">
        <v>582</v>
      </c>
      <c r="D147" s="60">
        <v>0</v>
      </c>
      <c r="E147" s="60">
        <v>0</v>
      </c>
      <c r="F147" s="60">
        <v>0</v>
      </c>
      <c r="G147" s="61">
        <v>0</v>
      </c>
      <c r="H147" s="61">
        <v>0</v>
      </c>
      <c r="I147" s="61">
        <v>0</v>
      </c>
      <c r="J147" s="60">
        <v>0</v>
      </c>
      <c r="K147" s="60">
        <v>0</v>
      </c>
      <c r="L147" s="60">
        <v>0</v>
      </c>
      <c r="M147" s="60">
        <v>0</v>
      </c>
      <c r="N147" s="60">
        <v>0</v>
      </c>
      <c r="O147" s="60">
        <v>0</v>
      </c>
      <c r="P147" s="61">
        <v>0</v>
      </c>
      <c r="Q147" s="60">
        <v>0</v>
      </c>
      <c r="R147" s="61">
        <v>0</v>
      </c>
      <c r="S147" s="60">
        <v>0</v>
      </c>
      <c r="T147" s="61">
        <v>0</v>
      </c>
      <c r="U147" s="61" t="s">
        <v>271</v>
      </c>
      <c r="V147" s="61" t="s">
        <v>271</v>
      </c>
      <c r="W147" s="61" t="s">
        <v>271</v>
      </c>
      <c r="X147" s="60">
        <v>0</v>
      </c>
      <c r="Y147" s="60">
        <v>0</v>
      </c>
      <c r="Z147" s="60">
        <v>0.8</v>
      </c>
      <c r="AA147" s="60">
        <v>0</v>
      </c>
      <c r="AB147" s="60">
        <v>0</v>
      </c>
      <c r="AC147" s="60">
        <v>0</v>
      </c>
      <c r="AD147" s="60">
        <v>2.08</v>
      </c>
      <c r="AE147" s="60">
        <v>0</v>
      </c>
      <c r="AF147" s="60">
        <v>0</v>
      </c>
      <c r="AG147" s="60">
        <v>0</v>
      </c>
      <c r="AH147" s="60">
        <v>0</v>
      </c>
      <c r="AI147" s="60">
        <v>0</v>
      </c>
      <c r="AJ147" s="60">
        <v>0</v>
      </c>
      <c r="AK147" s="60">
        <v>0</v>
      </c>
      <c r="AL147" s="60">
        <v>-5.510350416666666E-4</v>
      </c>
      <c r="AM147" s="60">
        <v>-5.3780004166666671E-4</v>
      </c>
      <c r="AN147" s="61" t="s">
        <v>271</v>
      </c>
      <c r="AO147" s="60">
        <v>0</v>
      </c>
      <c r="AP147" s="60">
        <v>0</v>
      </c>
      <c r="AQ147" s="60">
        <v>0</v>
      </c>
      <c r="AR147" s="60">
        <v>0</v>
      </c>
      <c r="AS147" s="60">
        <v>0</v>
      </c>
      <c r="AT147" s="60">
        <v>0</v>
      </c>
      <c r="AU147" s="60">
        <v>0</v>
      </c>
      <c r="AV147" s="60">
        <v>0</v>
      </c>
    </row>
    <row r="148" spans="1:48" ht="31.5" x14ac:dyDescent="0.25">
      <c r="A148" s="64" t="s">
        <v>77</v>
      </c>
      <c r="B148" s="73" t="s">
        <v>608</v>
      </c>
      <c r="C148" s="95" t="s">
        <v>517</v>
      </c>
      <c r="D148" s="60">
        <v>0</v>
      </c>
      <c r="E148" s="60">
        <v>0</v>
      </c>
      <c r="F148" s="60">
        <v>0</v>
      </c>
      <c r="G148" s="61">
        <v>0</v>
      </c>
      <c r="H148" s="61">
        <v>0</v>
      </c>
      <c r="I148" s="61">
        <v>0</v>
      </c>
      <c r="J148" s="60">
        <v>0</v>
      </c>
      <c r="K148" s="60">
        <v>0</v>
      </c>
      <c r="L148" s="60">
        <v>0</v>
      </c>
      <c r="M148" s="60">
        <v>0</v>
      </c>
      <c r="N148" s="60">
        <v>0</v>
      </c>
      <c r="O148" s="60">
        <v>0</v>
      </c>
      <c r="P148" s="61">
        <v>0</v>
      </c>
      <c r="Q148" s="60">
        <v>0</v>
      </c>
      <c r="R148" s="61">
        <v>0</v>
      </c>
      <c r="S148" s="60">
        <v>0</v>
      </c>
      <c r="T148" s="61">
        <v>0</v>
      </c>
      <c r="U148" s="61" t="s">
        <v>271</v>
      </c>
      <c r="V148" s="61" t="s">
        <v>271</v>
      </c>
      <c r="W148" s="61" t="s">
        <v>271</v>
      </c>
      <c r="X148" s="60">
        <v>0</v>
      </c>
      <c r="Y148" s="60">
        <v>0</v>
      </c>
      <c r="Z148" s="60">
        <v>0</v>
      </c>
      <c r="AA148" s="60">
        <v>0</v>
      </c>
      <c r="AB148" s="60">
        <v>0</v>
      </c>
      <c r="AC148" s="60">
        <v>0</v>
      </c>
      <c r="AD148" s="60">
        <v>0</v>
      </c>
      <c r="AE148" s="60">
        <v>0</v>
      </c>
      <c r="AF148" s="60">
        <v>0</v>
      </c>
      <c r="AG148" s="60">
        <v>0</v>
      </c>
      <c r="AH148" s="60">
        <v>0</v>
      </c>
      <c r="AI148" s="60">
        <v>0</v>
      </c>
      <c r="AJ148" s="60">
        <v>0</v>
      </c>
      <c r="AK148" s="60">
        <v>0</v>
      </c>
      <c r="AL148" s="60">
        <v>0</v>
      </c>
      <c r="AM148" s="60">
        <v>0</v>
      </c>
      <c r="AN148" s="61" t="s">
        <v>271</v>
      </c>
      <c r="AO148" s="60">
        <v>0</v>
      </c>
      <c r="AP148" s="60">
        <v>0</v>
      </c>
      <c r="AQ148" s="60">
        <v>0</v>
      </c>
      <c r="AR148" s="60">
        <v>0</v>
      </c>
      <c r="AS148" s="60">
        <v>0</v>
      </c>
      <c r="AT148" s="60">
        <v>0</v>
      </c>
      <c r="AU148" s="60">
        <v>0</v>
      </c>
      <c r="AV148" s="60">
        <v>0</v>
      </c>
    </row>
    <row r="149" spans="1:48" ht="31.5" x14ac:dyDescent="0.25">
      <c r="A149" s="64" t="s">
        <v>77</v>
      </c>
      <c r="B149" s="73" t="s">
        <v>92</v>
      </c>
      <c r="C149" s="95" t="s">
        <v>434</v>
      </c>
      <c r="D149" s="60">
        <v>0</v>
      </c>
      <c r="E149" s="60">
        <v>0</v>
      </c>
      <c r="F149" s="60">
        <v>0</v>
      </c>
      <c r="G149" s="61">
        <v>0</v>
      </c>
      <c r="H149" s="61">
        <v>0</v>
      </c>
      <c r="I149" s="61">
        <v>0</v>
      </c>
      <c r="J149" s="60">
        <v>0</v>
      </c>
      <c r="K149" s="60">
        <v>0</v>
      </c>
      <c r="L149" s="60">
        <v>0</v>
      </c>
      <c r="M149" s="60">
        <v>0</v>
      </c>
      <c r="N149" s="60">
        <v>0</v>
      </c>
      <c r="O149" s="60">
        <v>0</v>
      </c>
      <c r="P149" s="61">
        <v>0</v>
      </c>
      <c r="Q149" s="60">
        <v>0</v>
      </c>
      <c r="R149" s="61">
        <v>0</v>
      </c>
      <c r="S149" s="60">
        <v>0</v>
      </c>
      <c r="T149" s="61">
        <v>0</v>
      </c>
      <c r="U149" s="61" t="s">
        <v>271</v>
      </c>
      <c r="V149" s="61" t="s">
        <v>271</v>
      </c>
      <c r="W149" s="61" t="s">
        <v>271</v>
      </c>
      <c r="X149" s="60">
        <v>0</v>
      </c>
      <c r="Y149" s="60">
        <v>0</v>
      </c>
      <c r="Z149" s="60">
        <v>0</v>
      </c>
      <c r="AA149" s="60">
        <v>0</v>
      </c>
      <c r="AB149" s="60">
        <v>0</v>
      </c>
      <c r="AC149" s="60">
        <v>0</v>
      </c>
      <c r="AD149" s="60">
        <v>0</v>
      </c>
      <c r="AE149" s="60">
        <v>0</v>
      </c>
      <c r="AF149" s="60">
        <v>0</v>
      </c>
      <c r="AG149" s="60">
        <v>0</v>
      </c>
      <c r="AH149" s="60">
        <v>0</v>
      </c>
      <c r="AI149" s="60">
        <v>0</v>
      </c>
      <c r="AJ149" s="60">
        <v>0</v>
      </c>
      <c r="AK149" s="60">
        <v>0</v>
      </c>
      <c r="AL149" s="60">
        <v>0</v>
      </c>
      <c r="AM149" s="60">
        <v>0</v>
      </c>
      <c r="AN149" s="61" t="s">
        <v>271</v>
      </c>
      <c r="AO149" s="60">
        <v>0</v>
      </c>
      <c r="AP149" s="60">
        <v>0</v>
      </c>
      <c r="AQ149" s="60">
        <v>0</v>
      </c>
      <c r="AR149" s="60">
        <v>0</v>
      </c>
      <c r="AS149" s="60">
        <v>0</v>
      </c>
      <c r="AT149" s="60">
        <v>0</v>
      </c>
      <c r="AU149" s="60">
        <v>0</v>
      </c>
      <c r="AV149" s="60">
        <v>0</v>
      </c>
    </row>
    <row r="150" spans="1:48" ht="30.75" customHeight="1" x14ac:dyDescent="0.25">
      <c r="A150" s="64" t="s">
        <v>77</v>
      </c>
      <c r="B150" s="94" t="s">
        <v>609</v>
      </c>
      <c r="C150" s="95" t="s">
        <v>395</v>
      </c>
      <c r="D150" s="60">
        <v>0</v>
      </c>
      <c r="E150" s="60">
        <v>0</v>
      </c>
      <c r="F150" s="60">
        <v>0</v>
      </c>
      <c r="G150" s="61">
        <v>0</v>
      </c>
      <c r="H150" s="61">
        <v>0</v>
      </c>
      <c r="I150" s="61">
        <v>0</v>
      </c>
      <c r="J150" s="60">
        <v>0</v>
      </c>
      <c r="K150" s="60">
        <v>0</v>
      </c>
      <c r="L150" s="60">
        <v>0</v>
      </c>
      <c r="M150" s="60">
        <v>0</v>
      </c>
      <c r="N150" s="60">
        <v>0</v>
      </c>
      <c r="O150" s="60">
        <v>0</v>
      </c>
      <c r="P150" s="61">
        <v>0</v>
      </c>
      <c r="Q150" s="60">
        <v>0</v>
      </c>
      <c r="R150" s="61">
        <v>0</v>
      </c>
      <c r="S150" s="60">
        <v>0</v>
      </c>
      <c r="T150" s="61">
        <v>0</v>
      </c>
      <c r="U150" s="61" t="s">
        <v>271</v>
      </c>
      <c r="V150" s="61" t="s">
        <v>271</v>
      </c>
      <c r="W150" s="61" t="s">
        <v>271</v>
      </c>
      <c r="X150" s="60">
        <v>0</v>
      </c>
      <c r="Y150" s="60">
        <v>0</v>
      </c>
      <c r="Z150" s="60">
        <v>0</v>
      </c>
      <c r="AA150" s="60">
        <v>0</v>
      </c>
      <c r="AB150" s="60">
        <v>0</v>
      </c>
      <c r="AC150" s="60">
        <v>0</v>
      </c>
      <c r="AD150" s="60">
        <v>0</v>
      </c>
      <c r="AE150" s="60">
        <v>0</v>
      </c>
      <c r="AF150" s="60">
        <v>0</v>
      </c>
      <c r="AG150" s="60">
        <v>0</v>
      </c>
      <c r="AH150" s="60">
        <v>0</v>
      </c>
      <c r="AI150" s="60">
        <v>0</v>
      </c>
      <c r="AJ150" s="60">
        <v>0</v>
      </c>
      <c r="AK150" s="60">
        <v>0</v>
      </c>
      <c r="AL150" s="60">
        <v>0</v>
      </c>
      <c r="AM150" s="60">
        <v>0</v>
      </c>
      <c r="AN150" s="61" t="s">
        <v>271</v>
      </c>
      <c r="AO150" s="60">
        <v>0</v>
      </c>
      <c r="AP150" s="60">
        <v>0</v>
      </c>
      <c r="AQ150" s="60">
        <v>0</v>
      </c>
      <c r="AR150" s="60">
        <v>0</v>
      </c>
      <c r="AS150" s="60">
        <v>0</v>
      </c>
      <c r="AT150" s="60">
        <v>0</v>
      </c>
      <c r="AU150" s="60">
        <v>0</v>
      </c>
      <c r="AV150" s="60">
        <v>0</v>
      </c>
    </row>
    <row r="151" spans="1:48" ht="47.25" x14ac:dyDescent="0.25">
      <c r="A151" s="64" t="s">
        <v>77</v>
      </c>
      <c r="B151" s="73" t="s">
        <v>8</v>
      </c>
      <c r="C151" s="95" t="s">
        <v>540</v>
      </c>
      <c r="D151" s="60">
        <v>0</v>
      </c>
      <c r="E151" s="60">
        <v>0</v>
      </c>
      <c r="F151" s="60">
        <v>0</v>
      </c>
      <c r="G151" s="61">
        <v>0</v>
      </c>
      <c r="H151" s="61">
        <v>0</v>
      </c>
      <c r="I151" s="61">
        <v>0</v>
      </c>
      <c r="J151" s="60">
        <v>0</v>
      </c>
      <c r="K151" s="60">
        <v>0</v>
      </c>
      <c r="L151" s="60">
        <v>0</v>
      </c>
      <c r="M151" s="60">
        <v>0</v>
      </c>
      <c r="N151" s="60">
        <v>0</v>
      </c>
      <c r="O151" s="60">
        <v>0</v>
      </c>
      <c r="P151" s="61">
        <v>0</v>
      </c>
      <c r="Q151" s="60">
        <v>0</v>
      </c>
      <c r="R151" s="61">
        <v>0</v>
      </c>
      <c r="S151" s="60">
        <v>0</v>
      </c>
      <c r="T151" s="61">
        <v>0</v>
      </c>
      <c r="U151" s="61" t="s">
        <v>271</v>
      </c>
      <c r="V151" s="61" t="s">
        <v>271</v>
      </c>
      <c r="W151" s="61" t="s">
        <v>271</v>
      </c>
      <c r="X151" s="60">
        <v>0</v>
      </c>
      <c r="Y151" s="60">
        <v>0</v>
      </c>
      <c r="Z151" s="60">
        <v>0</v>
      </c>
      <c r="AA151" s="60">
        <v>0</v>
      </c>
      <c r="AB151" s="60">
        <v>0</v>
      </c>
      <c r="AC151" s="60">
        <v>0</v>
      </c>
      <c r="AD151" s="60">
        <v>0</v>
      </c>
      <c r="AE151" s="60">
        <v>0</v>
      </c>
      <c r="AF151" s="60">
        <v>0</v>
      </c>
      <c r="AG151" s="60">
        <v>0</v>
      </c>
      <c r="AH151" s="60">
        <v>0</v>
      </c>
      <c r="AI151" s="60">
        <v>0</v>
      </c>
      <c r="AJ151" s="60">
        <v>0</v>
      </c>
      <c r="AK151" s="60">
        <v>0</v>
      </c>
      <c r="AL151" s="60">
        <v>0</v>
      </c>
      <c r="AM151" s="60">
        <v>0</v>
      </c>
      <c r="AN151" s="61" t="s">
        <v>271</v>
      </c>
      <c r="AO151" s="60">
        <v>0</v>
      </c>
      <c r="AP151" s="60">
        <v>0</v>
      </c>
      <c r="AQ151" s="60">
        <v>0</v>
      </c>
      <c r="AR151" s="60">
        <v>0</v>
      </c>
      <c r="AS151" s="60">
        <v>0</v>
      </c>
      <c r="AT151" s="60">
        <v>0</v>
      </c>
      <c r="AU151" s="60">
        <v>0</v>
      </c>
      <c r="AV151" s="60">
        <v>0</v>
      </c>
    </row>
    <row r="152" spans="1:48" ht="47.25" x14ac:dyDescent="0.25">
      <c r="A152" s="64" t="s">
        <v>77</v>
      </c>
      <c r="B152" s="73" t="s">
        <v>19</v>
      </c>
      <c r="C152" s="95" t="s">
        <v>547</v>
      </c>
      <c r="D152" s="60">
        <v>0</v>
      </c>
      <c r="E152" s="60">
        <v>0</v>
      </c>
      <c r="F152" s="60">
        <v>0</v>
      </c>
      <c r="G152" s="61">
        <v>0</v>
      </c>
      <c r="H152" s="61">
        <v>0</v>
      </c>
      <c r="I152" s="61">
        <v>0</v>
      </c>
      <c r="J152" s="60">
        <v>0</v>
      </c>
      <c r="K152" s="60">
        <v>0</v>
      </c>
      <c r="L152" s="60">
        <v>0</v>
      </c>
      <c r="M152" s="60">
        <v>0</v>
      </c>
      <c r="N152" s="60">
        <v>0</v>
      </c>
      <c r="O152" s="60">
        <v>0</v>
      </c>
      <c r="P152" s="61">
        <v>0</v>
      </c>
      <c r="Q152" s="60">
        <v>0</v>
      </c>
      <c r="R152" s="61">
        <v>0</v>
      </c>
      <c r="S152" s="60">
        <v>0</v>
      </c>
      <c r="T152" s="61">
        <v>0</v>
      </c>
      <c r="U152" s="61" t="s">
        <v>271</v>
      </c>
      <c r="V152" s="61" t="s">
        <v>271</v>
      </c>
      <c r="W152" s="61" t="s">
        <v>271</v>
      </c>
      <c r="X152" s="60">
        <v>0</v>
      </c>
      <c r="Y152" s="60">
        <v>0</v>
      </c>
      <c r="Z152" s="60">
        <v>0</v>
      </c>
      <c r="AA152" s="60">
        <v>0</v>
      </c>
      <c r="AB152" s="60">
        <v>0</v>
      </c>
      <c r="AC152" s="60">
        <v>0</v>
      </c>
      <c r="AD152" s="60">
        <v>0</v>
      </c>
      <c r="AE152" s="60">
        <v>0</v>
      </c>
      <c r="AF152" s="60">
        <v>0</v>
      </c>
      <c r="AG152" s="60">
        <v>0</v>
      </c>
      <c r="AH152" s="60">
        <v>0</v>
      </c>
      <c r="AI152" s="60">
        <v>0</v>
      </c>
      <c r="AJ152" s="60">
        <v>0</v>
      </c>
      <c r="AK152" s="60">
        <v>0</v>
      </c>
      <c r="AL152" s="60">
        <v>0</v>
      </c>
      <c r="AM152" s="60">
        <v>0</v>
      </c>
      <c r="AN152" s="61" t="s">
        <v>271</v>
      </c>
      <c r="AO152" s="60">
        <v>0</v>
      </c>
      <c r="AP152" s="60">
        <v>0</v>
      </c>
      <c r="AQ152" s="60">
        <v>0</v>
      </c>
      <c r="AR152" s="60">
        <v>0</v>
      </c>
      <c r="AS152" s="60">
        <v>0</v>
      </c>
      <c r="AT152" s="60">
        <v>0</v>
      </c>
      <c r="AU152" s="60">
        <v>0</v>
      </c>
      <c r="AV152" s="60">
        <v>0</v>
      </c>
    </row>
    <row r="153" spans="1:48" ht="47.25" x14ac:dyDescent="0.25">
      <c r="A153" s="64" t="s">
        <v>77</v>
      </c>
      <c r="B153" s="73" t="s">
        <v>36</v>
      </c>
      <c r="C153" s="95" t="s">
        <v>541</v>
      </c>
      <c r="D153" s="60">
        <v>0</v>
      </c>
      <c r="E153" s="60">
        <v>0</v>
      </c>
      <c r="F153" s="60">
        <v>0</v>
      </c>
      <c r="G153" s="61">
        <v>0</v>
      </c>
      <c r="H153" s="61">
        <v>0</v>
      </c>
      <c r="I153" s="61">
        <v>0</v>
      </c>
      <c r="J153" s="60">
        <v>0</v>
      </c>
      <c r="K153" s="60">
        <v>0</v>
      </c>
      <c r="L153" s="60">
        <v>0</v>
      </c>
      <c r="M153" s="60">
        <v>0</v>
      </c>
      <c r="N153" s="60">
        <v>0</v>
      </c>
      <c r="O153" s="60">
        <v>0</v>
      </c>
      <c r="P153" s="61">
        <v>0</v>
      </c>
      <c r="Q153" s="60">
        <v>0</v>
      </c>
      <c r="R153" s="61">
        <v>0</v>
      </c>
      <c r="S153" s="60">
        <v>0</v>
      </c>
      <c r="T153" s="61">
        <v>0</v>
      </c>
      <c r="U153" s="61" t="s">
        <v>271</v>
      </c>
      <c r="V153" s="61" t="s">
        <v>271</v>
      </c>
      <c r="W153" s="61" t="s">
        <v>271</v>
      </c>
      <c r="X153" s="60">
        <v>0</v>
      </c>
      <c r="Y153" s="60">
        <v>0</v>
      </c>
      <c r="Z153" s="60">
        <v>0</v>
      </c>
      <c r="AA153" s="60">
        <v>0</v>
      </c>
      <c r="AB153" s="60">
        <v>0</v>
      </c>
      <c r="AC153" s="60">
        <v>0</v>
      </c>
      <c r="AD153" s="60">
        <v>0</v>
      </c>
      <c r="AE153" s="60">
        <v>0</v>
      </c>
      <c r="AF153" s="60">
        <v>0</v>
      </c>
      <c r="AG153" s="60">
        <v>0</v>
      </c>
      <c r="AH153" s="60">
        <v>0</v>
      </c>
      <c r="AI153" s="60">
        <v>0</v>
      </c>
      <c r="AJ153" s="60">
        <v>0</v>
      </c>
      <c r="AK153" s="60">
        <v>0</v>
      </c>
      <c r="AL153" s="60">
        <v>0</v>
      </c>
      <c r="AM153" s="60">
        <v>0</v>
      </c>
      <c r="AN153" s="61" t="s">
        <v>271</v>
      </c>
      <c r="AO153" s="60">
        <v>0</v>
      </c>
      <c r="AP153" s="60">
        <v>0</v>
      </c>
      <c r="AQ153" s="60">
        <v>25.4459423578</v>
      </c>
      <c r="AR153" s="60">
        <v>0</v>
      </c>
      <c r="AS153" s="60">
        <v>0</v>
      </c>
      <c r="AT153" s="60">
        <v>0</v>
      </c>
      <c r="AU153" s="60">
        <v>0</v>
      </c>
      <c r="AV153" s="60">
        <v>0</v>
      </c>
    </row>
    <row r="154" spans="1:48" ht="15.75" x14ac:dyDescent="0.25">
      <c r="A154" s="64" t="s">
        <v>77</v>
      </c>
      <c r="B154" s="73" t="s">
        <v>112</v>
      </c>
      <c r="C154" s="95" t="s">
        <v>424</v>
      </c>
      <c r="D154" s="60">
        <v>0</v>
      </c>
      <c r="E154" s="60">
        <v>0</v>
      </c>
      <c r="F154" s="60">
        <v>0</v>
      </c>
      <c r="G154" s="61">
        <v>0</v>
      </c>
      <c r="H154" s="61">
        <v>0</v>
      </c>
      <c r="I154" s="61">
        <v>0</v>
      </c>
      <c r="J154" s="60">
        <v>0</v>
      </c>
      <c r="K154" s="60">
        <v>0</v>
      </c>
      <c r="L154" s="60">
        <v>0</v>
      </c>
      <c r="M154" s="60">
        <v>0</v>
      </c>
      <c r="N154" s="60">
        <v>0</v>
      </c>
      <c r="O154" s="60">
        <v>0</v>
      </c>
      <c r="P154" s="61">
        <v>0</v>
      </c>
      <c r="Q154" s="60">
        <v>0</v>
      </c>
      <c r="R154" s="61">
        <v>0</v>
      </c>
      <c r="S154" s="60">
        <v>0</v>
      </c>
      <c r="T154" s="61">
        <v>0</v>
      </c>
      <c r="U154" s="61" t="s">
        <v>271</v>
      </c>
      <c r="V154" s="61" t="s">
        <v>271</v>
      </c>
      <c r="W154" s="61" t="s">
        <v>271</v>
      </c>
      <c r="X154" s="60">
        <v>0</v>
      </c>
      <c r="Y154" s="60">
        <v>0</v>
      </c>
      <c r="Z154" s="60">
        <v>0</v>
      </c>
      <c r="AA154" s="60">
        <v>0</v>
      </c>
      <c r="AB154" s="60">
        <v>0</v>
      </c>
      <c r="AC154" s="60">
        <v>0</v>
      </c>
      <c r="AD154" s="60">
        <v>0</v>
      </c>
      <c r="AE154" s="60">
        <v>0</v>
      </c>
      <c r="AF154" s="60">
        <v>0</v>
      </c>
      <c r="AG154" s="60">
        <v>0</v>
      </c>
      <c r="AH154" s="60">
        <v>0</v>
      </c>
      <c r="AI154" s="60">
        <v>0</v>
      </c>
      <c r="AJ154" s="60">
        <v>0</v>
      </c>
      <c r="AK154" s="60">
        <v>0</v>
      </c>
      <c r="AL154" s="60">
        <v>0</v>
      </c>
      <c r="AM154" s="60">
        <v>0</v>
      </c>
      <c r="AN154" s="61" t="s">
        <v>271</v>
      </c>
      <c r="AO154" s="60">
        <v>0</v>
      </c>
      <c r="AP154" s="60">
        <v>0</v>
      </c>
      <c r="AQ154" s="60">
        <v>0</v>
      </c>
      <c r="AR154" s="60">
        <v>0</v>
      </c>
      <c r="AS154" s="60">
        <v>0</v>
      </c>
      <c r="AT154" s="60">
        <v>0</v>
      </c>
      <c r="AU154" s="60">
        <v>0</v>
      </c>
      <c r="AV154" s="60">
        <v>0</v>
      </c>
    </row>
    <row r="155" spans="1:48" ht="63" x14ac:dyDescent="0.25">
      <c r="A155" s="64" t="s">
        <v>77</v>
      </c>
      <c r="B155" s="73" t="s">
        <v>643</v>
      </c>
      <c r="C155" s="95" t="s">
        <v>421</v>
      </c>
      <c r="D155" s="60">
        <v>0</v>
      </c>
      <c r="E155" s="60">
        <v>0</v>
      </c>
      <c r="F155" s="60">
        <v>0</v>
      </c>
      <c r="G155" s="61">
        <v>0</v>
      </c>
      <c r="H155" s="61">
        <v>0</v>
      </c>
      <c r="I155" s="61">
        <v>0</v>
      </c>
      <c r="J155" s="60">
        <v>0</v>
      </c>
      <c r="K155" s="60">
        <v>0</v>
      </c>
      <c r="L155" s="60">
        <v>0</v>
      </c>
      <c r="M155" s="60">
        <v>0</v>
      </c>
      <c r="N155" s="60">
        <v>0</v>
      </c>
      <c r="O155" s="60">
        <v>0</v>
      </c>
      <c r="P155" s="61">
        <v>0</v>
      </c>
      <c r="Q155" s="60">
        <v>0</v>
      </c>
      <c r="R155" s="61">
        <v>0</v>
      </c>
      <c r="S155" s="60">
        <v>0</v>
      </c>
      <c r="T155" s="61">
        <v>0</v>
      </c>
      <c r="U155" s="61" t="s">
        <v>271</v>
      </c>
      <c r="V155" s="61" t="s">
        <v>271</v>
      </c>
      <c r="W155" s="61" t="s">
        <v>271</v>
      </c>
      <c r="X155" s="60">
        <v>0</v>
      </c>
      <c r="Y155" s="60">
        <v>0</v>
      </c>
      <c r="Z155" s="60">
        <v>0</v>
      </c>
      <c r="AA155" s="60">
        <v>0</v>
      </c>
      <c r="AB155" s="60">
        <v>0</v>
      </c>
      <c r="AC155" s="60">
        <v>0</v>
      </c>
      <c r="AD155" s="60">
        <v>0</v>
      </c>
      <c r="AE155" s="60">
        <v>0</v>
      </c>
      <c r="AF155" s="60">
        <v>0</v>
      </c>
      <c r="AG155" s="60">
        <v>0</v>
      </c>
      <c r="AH155" s="60">
        <v>0</v>
      </c>
      <c r="AI155" s="60">
        <v>0</v>
      </c>
      <c r="AJ155" s="60">
        <v>0</v>
      </c>
      <c r="AK155" s="60">
        <v>0</v>
      </c>
      <c r="AL155" s="60">
        <v>0</v>
      </c>
      <c r="AM155" s="60">
        <v>0</v>
      </c>
      <c r="AN155" s="61" t="s">
        <v>271</v>
      </c>
      <c r="AO155" s="60">
        <v>0</v>
      </c>
      <c r="AP155" s="60">
        <v>0</v>
      </c>
      <c r="AQ155" s="60">
        <v>400.62938207000019</v>
      </c>
      <c r="AR155" s="60">
        <v>0</v>
      </c>
      <c r="AS155" s="60">
        <v>0</v>
      </c>
      <c r="AT155" s="60">
        <v>0</v>
      </c>
      <c r="AU155" s="60">
        <v>0</v>
      </c>
      <c r="AV155" s="60">
        <v>0</v>
      </c>
    </row>
    <row r="156" spans="1:48" ht="48" customHeight="1" x14ac:dyDescent="0.25">
      <c r="A156" s="64" t="s">
        <v>77</v>
      </c>
      <c r="B156" s="73" t="s">
        <v>418</v>
      </c>
      <c r="C156" s="95" t="s">
        <v>422</v>
      </c>
      <c r="D156" s="60">
        <v>0</v>
      </c>
      <c r="E156" s="60">
        <v>0</v>
      </c>
      <c r="F156" s="60">
        <v>0</v>
      </c>
      <c r="G156" s="61">
        <v>0</v>
      </c>
      <c r="H156" s="61">
        <v>0</v>
      </c>
      <c r="I156" s="61">
        <v>0</v>
      </c>
      <c r="J156" s="60">
        <v>0</v>
      </c>
      <c r="K156" s="60">
        <v>0</v>
      </c>
      <c r="L156" s="60">
        <v>0</v>
      </c>
      <c r="M156" s="60">
        <v>0</v>
      </c>
      <c r="N156" s="60">
        <v>0</v>
      </c>
      <c r="O156" s="60">
        <v>0</v>
      </c>
      <c r="P156" s="61">
        <v>0</v>
      </c>
      <c r="Q156" s="60">
        <v>0</v>
      </c>
      <c r="R156" s="61">
        <v>0</v>
      </c>
      <c r="S156" s="60">
        <v>0</v>
      </c>
      <c r="T156" s="61">
        <v>0</v>
      </c>
      <c r="U156" s="61" t="s">
        <v>271</v>
      </c>
      <c r="V156" s="61" t="s">
        <v>271</v>
      </c>
      <c r="W156" s="61" t="s">
        <v>271</v>
      </c>
      <c r="X156" s="60">
        <v>0</v>
      </c>
      <c r="Y156" s="60">
        <v>0</v>
      </c>
      <c r="Z156" s="60">
        <v>0</v>
      </c>
      <c r="AA156" s="60">
        <v>0</v>
      </c>
      <c r="AB156" s="60">
        <v>0</v>
      </c>
      <c r="AC156" s="60">
        <v>0</v>
      </c>
      <c r="AD156" s="60">
        <v>0</v>
      </c>
      <c r="AE156" s="60">
        <v>0</v>
      </c>
      <c r="AF156" s="60">
        <v>0</v>
      </c>
      <c r="AG156" s="60">
        <v>0</v>
      </c>
      <c r="AH156" s="60">
        <v>0</v>
      </c>
      <c r="AI156" s="60">
        <v>0</v>
      </c>
      <c r="AJ156" s="60">
        <v>0</v>
      </c>
      <c r="AK156" s="60">
        <v>0</v>
      </c>
      <c r="AL156" s="60">
        <v>0</v>
      </c>
      <c r="AM156" s="60">
        <v>0</v>
      </c>
      <c r="AN156" s="61" t="s">
        <v>271</v>
      </c>
      <c r="AO156" s="60">
        <v>0</v>
      </c>
      <c r="AP156" s="60">
        <v>0</v>
      </c>
      <c r="AQ156" s="60">
        <v>451.24560203000021</v>
      </c>
      <c r="AR156" s="60">
        <v>0</v>
      </c>
      <c r="AS156" s="60">
        <v>0</v>
      </c>
      <c r="AT156" s="60">
        <v>0</v>
      </c>
      <c r="AU156" s="60">
        <v>0</v>
      </c>
      <c r="AV156" s="60">
        <v>0</v>
      </c>
    </row>
    <row r="157" spans="1:48" ht="29.25" customHeight="1" x14ac:dyDescent="0.25">
      <c r="A157" s="64" t="s">
        <v>77</v>
      </c>
      <c r="B157" s="73" t="s">
        <v>644</v>
      </c>
      <c r="C157" s="95" t="s">
        <v>665</v>
      </c>
      <c r="D157" s="60">
        <v>0</v>
      </c>
      <c r="E157" s="60">
        <v>0</v>
      </c>
      <c r="F157" s="60">
        <v>0</v>
      </c>
      <c r="G157" s="61">
        <v>0</v>
      </c>
      <c r="H157" s="61">
        <v>0</v>
      </c>
      <c r="I157" s="61">
        <v>0</v>
      </c>
      <c r="J157" s="60">
        <v>0</v>
      </c>
      <c r="K157" s="60">
        <v>0</v>
      </c>
      <c r="L157" s="60">
        <v>0</v>
      </c>
      <c r="M157" s="60">
        <v>0</v>
      </c>
      <c r="N157" s="60">
        <v>0</v>
      </c>
      <c r="O157" s="60">
        <v>0</v>
      </c>
      <c r="P157" s="61">
        <v>0</v>
      </c>
      <c r="Q157" s="60">
        <v>0</v>
      </c>
      <c r="R157" s="61">
        <v>0</v>
      </c>
      <c r="S157" s="60">
        <v>0</v>
      </c>
      <c r="T157" s="61">
        <v>0</v>
      </c>
      <c r="U157" s="61" t="s">
        <v>271</v>
      </c>
      <c r="V157" s="61" t="s">
        <v>271</v>
      </c>
      <c r="W157" s="61" t="s">
        <v>271</v>
      </c>
      <c r="X157" s="60">
        <v>0</v>
      </c>
      <c r="Y157" s="60">
        <v>0</v>
      </c>
      <c r="Z157" s="60">
        <v>0</v>
      </c>
      <c r="AA157" s="60">
        <v>0</v>
      </c>
      <c r="AB157" s="60">
        <v>0</v>
      </c>
      <c r="AC157" s="60">
        <v>0</v>
      </c>
      <c r="AD157" s="60">
        <v>0</v>
      </c>
      <c r="AE157" s="60">
        <v>0</v>
      </c>
      <c r="AF157" s="60">
        <v>0</v>
      </c>
      <c r="AG157" s="60">
        <v>0</v>
      </c>
      <c r="AH157" s="60">
        <v>0</v>
      </c>
      <c r="AI157" s="60">
        <v>0</v>
      </c>
      <c r="AJ157" s="60">
        <v>0</v>
      </c>
      <c r="AK157" s="60">
        <v>0</v>
      </c>
      <c r="AL157" s="60">
        <v>0</v>
      </c>
      <c r="AM157" s="60">
        <v>0</v>
      </c>
      <c r="AN157" s="61" t="s">
        <v>271</v>
      </c>
      <c r="AO157" s="60">
        <v>0</v>
      </c>
      <c r="AP157" s="60">
        <v>0</v>
      </c>
      <c r="AQ157" s="60">
        <v>335.72694122299959</v>
      </c>
      <c r="AR157" s="60">
        <v>0</v>
      </c>
      <c r="AS157" s="60">
        <v>0</v>
      </c>
      <c r="AT157" s="60">
        <v>0</v>
      </c>
      <c r="AU157" s="60">
        <v>0</v>
      </c>
      <c r="AV157" s="60">
        <v>0</v>
      </c>
    </row>
    <row r="158" spans="1:48" ht="31.5" customHeight="1" x14ac:dyDescent="0.25">
      <c r="A158" s="64" t="s">
        <v>77</v>
      </c>
      <c r="B158" s="73" t="s">
        <v>645</v>
      </c>
      <c r="C158" s="95" t="s">
        <v>672</v>
      </c>
      <c r="D158" s="60">
        <v>0</v>
      </c>
      <c r="E158" s="60">
        <v>0</v>
      </c>
      <c r="F158" s="60">
        <v>0</v>
      </c>
      <c r="G158" s="61">
        <v>0</v>
      </c>
      <c r="H158" s="61">
        <v>0</v>
      </c>
      <c r="I158" s="61">
        <v>0</v>
      </c>
      <c r="J158" s="60">
        <v>0</v>
      </c>
      <c r="K158" s="60">
        <v>0</v>
      </c>
      <c r="L158" s="60">
        <v>0</v>
      </c>
      <c r="M158" s="60">
        <v>0</v>
      </c>
      <c r="N158" s="60">
        <v>0</v>
      </c>
      <c r="O158" s="60">
        <v>0</v>
      </c>
      <c r="P158" s="61">
        <v>0</v>
      </c>
      <c r="Q158" s="60">
        <v>0</v>
      </c>
      <c r="R158" s="61">
        <v>0</v>
      </c>
      <c r="S158" s="60">
        <v>0</v>
      </c>
      <c r="T158" s="61">
        <v>0</v>
      </c>
      <c r="U158" s="61" t="s">
        <v>271</v>
      </c>
      <c r="V158" s="61" t="s">
        <v>271</v>
      </c>
      <c r="W158" s="61" t="s">
        <v>271</v>
      </c>
      <c r="X158" s="60">
        <v>0</v>
      </c>
      <c r="Y158" s="60">
        <v>0</v>
      </c>
      <c r="Z158" s="60">
        <v>0</v>
      </c>
      <c r="AA158" s="60">
        <v>0</v>
      </c>
      <c r="AB158" s="60">
        <v>0</v>
      </c>
      <c r="AC158" s="60">
        <v>0</v>
      </c>
      <c r="AD158" s="60">
        <v>0</v>
      </c>
      <c r="AE158" s="60">
        <v>0</v>
      </c>
      <c r="AF158" s="60">
        <v>0</v>
      </c>
      <c r="AG158" s="60">
        <v>0</v>
      </c>
      <c r="AH158" s="60">
        <v>0</v>
      </c>
      <c r="AI158" s="60">
        <v>0</v>
      </c>
      <c r="AJ158" s="60">
        <v>0</v>
      </c>
      <c r="AK158" s="60">
        <v>0</v>
      </c>
      <c r="AL158" s="60">
        <v>0</v>
      </c>
      <c r="AM158" s="60">
        <v>0</v>
      </c>
      <c r="AN158" s="61" t="s">
        <v>271</v>
      </c>
      <c r="AO158" s="60">
        <v>0</v>
      </c>
      <c r="AP158" s="60">
        <v>0</v>
      </c>
      <c r="AQ158" s="60">
        <v>505.16872337000012</v>
      </c>
      <c r="AR158" s="60">
        <v>0</v>
      </c>
      <c r="AS158" s="60">
        <v>0</v>
      </c>
      <c r="AT158" s="60">
        <v>0</v>
      </c>
      <c r="AU158" s="60">
        <v>0</v>
      </c>
      <c r="AV158" s="60">
        <v>0</v>
      </c>
    </row>
    <row r="159" spans="1:48" ht="31.5" customHeight="1" x14ac:dyDescent="0.25">
      <c r="A159" s="64" t="s">
        <v>77</v>
      </c>
      <c r="B159" s="73" t="s">
        <v>648</v>
      </c>
      <c r="C159" s="95" t="s">
        <v>673</v>
      </c>
      <c r="D159" s="60">
        <v>0</v>
      </c>
      <c r="E159" s="60">
        <v>0</v>
      </c>
      <c r="F159" s="60">
        <v>0</v>
      </c>
      <c r="G159" s="61">
        <v>0</v>
      </c>
      <c r="H159" s="61">
        <v>0</v>
      </c>
      <c r="I159" s="61">
        <v>0</v>
      </c>
      <c r="J159" s="60">
        <v>0</v>
      </c>
      <c r="K159" s="60">
        <v>0</v>
      </c>
      <c r="L159" s="60">
        <v>0</v>
      </c>
      <c r="M159" s="60">
        <v>0</v>
      </c>
      <c r="N159" s="60">
        <v>0</v>
      </c>
      <c r="O159" s="60">
        <v>0</v>
      </c>
      <c r="P159" s="61">
        <v>0</v>
      </c>
      <c r="Q159" s="60">
        <v>0</v>
      </c>
      <c r="R159" s="61">
        <v>0</v>
      </c>
      <c r="S159" s="60">
        <v>0</v>
      </c>
      <c r="T159" s="61">
        <v>0</v>
      </c>
      <c r="U159" s="61" t="s">
        <v>271</v>
      </c>
      <c r="V159" s="61" t="s">
        <v>271</v>
      </c>
      <c r="W159" s="61" t="s">
        <v>271</v>
      </c>
      <c r="X159" s="60">
        <v>0</v>
      </c>
      <c r="Y159" s="60">
        <v>0</v>
      </c>
      <c r="Z159" s="60">
        <v>0</v>
      </c>
      <c r="AA159" s="60">
        <v>0</v>
      </c>
      <c r="AB159" s="60">
        <v>0</v>
      </c>
      <c r="AC159" s="60">
        <v>0</v>
      </c>
      <c r="AD159" s="60">
        <v>0</v>
      </c>
      <c r="AE159" s="60">
        <v>0</v>
      </c>
      <c r="AF159" s="60">
        <v>0</v>
      </c>
      <c r="AG159" s="60">
        <v>0</v>
      </c>
      <c r="AH159" s="60">
        <v>0</v>
      </c>
      <c r="AI159" s="60">
        <v>0</v>
      </c>
      <c r="AJ159" s="60">
        <v>0</v>
      </c>
      <c r="AK159" s="60">
        <v>0</v>
      </c>
      <c r="AL159" s="60">
        <v>0</v>
      </c>
      <c r="AM159" s="60">
        <v>0</v>
      </c>
      <c r="AN159" s="61" t="s">
        <v>271</v>
      </c>
      <c r="AO159" s="60">
        <v>0</v>
      </c>
      <c r="AP159" s="60">
        <v>0</v>
      </c>
      <c r="AQ159" s="60">
        <v>148.48439735999946</v>
      </c>
      <c r="AR159" s="60">
        <v>0</v>
      </c>
      <c r="AS159" s="60">
        <v>0</v>
      </c>
      <c r="AT159" s="60">
        <v>0</v>
      </c>
      <c r="AU159" s="60">
        <v>0</v>
      </c>
      <c r="AV159" s="60">
        <v>0</v>
      </c>
    </row>
    <row r="160" spans="1:48" ht="45.75" customHeight="1" x14ac:dyDescent="0.25">
      <c r="A160" s="64" t="s">
        <v>77</v>
      </c>
      <c r="B160" s="94" t="s">
        <v>675</v>
      </c>
      <c r="C160" s="95" t="s">
        <v>657</v>
      </c>
      <c r="D160" s="60">
        <v>0</v>
      </c>
      <c r="E160" s="60">
        <v>0</v>
      </c>
      <c r="F160" s="60">
        <v>0</v>
      </c>
      <c r="G160" s="61">
        <v>0</v>
      </c>
      <c r="H160" s="61">
        <v>0</v>
      </c>
      <c r="I160" s="61">
        <v>0</v>
      </c>
      <c r="J160" s="60">
        <v>0</v>
      </c>
      <c r="K160" s="60">
        <v>0</v>
      </c>
      <c r="L160" s="60">
        <v>0</v>
      </c>
      <c r="M160" s="60">
        <v>0</v>
      </c>
      <c r="N160" s="60">
        <v>0</v>
      </c>
      <c r="O160" s="60">
        <v>0</v>
      </c>
      <c r="P160" s="61">
        <v>0</v>
      </c>
      <c r="Q160" s="60">
        <v>0</v>
      </c>
      <c r="R160" s="61">
        <v>0</v>
      </c>
      <c r="S160" s="60">
        <v>0</v>
      </c>
      <c r="T160" s="61">
        <v>0</v>
      </c>
      <c r="U160" s="61" t="s">
        <v>271</v>
      </c>
      <c r="V160" s="61" t="s">
        <v>271</v>
      </c>
      <c r="W160" s="61" t="s">
        <v>271</v>
      </c>
      <c r="X160" s="60">
        <v>0</v>
      </c>
      <c r="Y160" s="60">
        <v>0</v>
      </c>
      <c r="Z160" s="60">
        <v>0</v>
      </c>
      <c r="AA160" s="60">
        <v>0</v>
      </c>
      <c r="AB160" s="60">
        <v>0</v>
      </c>
      <c r="AC160" s="60">
        <v>0</v>
      </c>
      <c r="AD160" s="60">
        <v>0</v>
      </c>
      <c r="AE160" s="60">
        <v>0</v>
      </c>
      <c r="AF160" s="60">
        <v>0</v>
      </c>
      <c r="AG160" s="60">
        <v>0</v>
      </c>
      <c r="AH160" s="60">
        <v>0</v>
      </c>
      <c r="AI160" s="60">
        <v>0</v>
      </c>
      <c r="AJ160" s="60">
        <v>0</v>
      </c>
      <c r="AK160" s="60">
        <v>0</v>
      </c>
      <c r="AL160" s="60">
        <v>0</v>
      </c>
      <c r="AM160" s="60">
        <v>0</v>
      </c>
      <c r="AN160" s="61" t="s">
        <v>271</v>
      </c>
      <c r="AO160" s="60">
        <v>0</v>
      </c>
      <c r="AP160" s="60">
        <v>0</v>
      </c>
      <c r="AQ160" s="60">
        <v>236.78825680100005</v>
      </c>
      <c r="AR160" s="60">
        <v>0</v>
      </c>
      <c r="AS160" s="60">
        <v>0</v>
      </c>
      <c r="AT160" s="60">
        <v>0</v>
      </c>
      <c r="AU160" s="60">
        <v>0</v>
      </c>
      <c r="AV160" s="60">
        <v>0</v>
      </c>
    </row>
    <row r="161" spans="1:48" ht="15.75" customHeight="1" x14ac:dyDescent="0.25">
      <c r="A161" s="64" t="s">
        <v>77</v>
      </c>
      <c r="B161" s="94" t="s">
        <v>758</v>
      </c>
      <c r="C161" s="95" t="s">
        <v>108</v>
      </c>
      <c r="D161" s="60">
        <v>0</v>
      </c>
      <c r="E161" s="60">
        <v>0</v>
      </c>
      <c r="F161" s="60">
        <v>0</v>
      </c>
      <c r="G161" s="61">
        <v>0</v>
      </c>
      <c r="H161" s="61">
        <v>0</v>
      </c>
      <c r="I161" s="61">
        <v>0</v>
      </c>
      <c r="J161" s="60">
        <v>0</v>
      </c>
      <c r="K161" s="60">
        <v>0</v>
      </c>
      <c r="L161" s="60">
        <v>0</v>
      </c>
      <c r="M161" s="60">
        <v>0</v>
      </c>
      <c r="N161" s="60">
        <v>0</v>
      </c>
      <c r="O161" s="60">
        <v>0</v>
      </c>
      <c r="P161" s="61">
        <v>0</v>
      </c>
      <c r="Q161" s="60">
        <v>0</v>
      </c>
      <c r="R161" s="61">
        <v>0</v>
      </c>
      <c r="S161" s="60">
        <v>0</v>
      </c>
      <c r="T161" s="61">
        <v>0</v>
      </c>
      <c r="U161" s="61" t="s">
        <v>271</v>
      </c>
      <c r="V161" s="61" t="s">
        <v>271</v>
      </c>
      <c r="W161" s="61" t="s">
        <v>271</v>
      </c>
      <c r="X161" s="60">
        <v>0</v>
      </c>
      <c r="Y161" s="60">
        <v>0</v>
      </c>
      <c r="Z161" s="60">
        <v>0</v>
      </c>
      <c r="AA161" s="60">
        <v>0</v>
      </c>
      <c r="AB161" s="60">
        <v>0</v>
      </c>
      <c r="AC161" s="60">
        <v>0</v>
      </c>
      <c r="AD161" s="60">
        <v>0</v>
      </c>
      <c r="AE161" s="60">
        <v>0</v>
      </c>
      <c r="AF161" s="60">
        <v>0</v>
      </c>
      <c r="AG161" s="60">
        <v>0</v>
      </c>
      <c r="AH161" s="60">
        <v>0</v>
      </c>
      <c r="AI161" s="60">
        <v>0</v>
      </c>
      <c r="AJ161" s="60">
        <v>0</v>
      </c>
      <c r="AK161" s="60">
        <v>0</v>
      </c>
      <c r="AL161" s="60">
        <v>0</v>
      </c>
      <c r="AM161" s="60">
        <v>0</v>
      </c>
      <c r="AN161" s="61" t="s">
        <v>271</v>
      </c>
      <c r="AO161" s="60">
        <v>0</v>
      </c>
      <c r="AP161" s="60">
        <v>0</v>
      </c>
      <c r="AQ161" s="60">
        <v>0</v>
      </c>
      <c r="AR161" s="60">
        <v>0</v>
      </c>
      <c r="AS161" s="60">
        <v>0</v>
      </c>
      <c r="AT161" s="60">
        <v>0</v>
      </c>
      <c r="AU161" s="60">
        <v>0</v>
      </c>
      <c r="AV161" s="60">
        <v>0</v>
      </c>
    </row>
    <row r="162" spans="1:48" ht="28.5" customHeight="1" x14ac:dyDescent="0.25">
      <c r="A162" s="64" t="s">
        <v>77</v>
      </c>
      <c r="B162" s="94" t="s">
        <v>766</v>
      </c>
      <c r="C162" s="95" t="s">
        <v>765</v>
      </c>
      <c r="D162" s="60">
        <v>9</v>
      </c>
      <c r="E162" s="60">
        <v>0</v>
      </c>
      <c r="F162" s="60">
        <v>0</v>
      </c>
      <c r="G162" s="61">
        <v>0</v>
      </c>
      <c r="H162" s="61">
        <v>0</v>
      </c>
      <c r="I162" s="61">
        <v>0</v>
      </c>
      <c r="J162" s="60">
        <v>0</v>
      </c>
      <c r="K162" s="60">
        <v>0</v>
      </c>
      <c r="L162" s="60">
        <v>0</v>
      </c>
      <c r="M162" s="60">
        <v>0</v>
      </c>
      <c r="N162" s="60">
        <v>0</v>
      </c>
      <c r="O162" s="60">
        <v>0</v>
      </c>
      <c r="P162" s="61">
        <v>0</v>
      </c>
      <c r="Q162" s="60">
        <v>0</v>
      </c>
      <c r="R162" s="61">
        <v>0</v>
      </c>
      <c r="S162" s="60">
        <v>0</v>
      </c>
      <c r="T162" s="61">
        <v>0</v>
      </c>
      <c r="U162" s="61" t="s">
        <v>271</v>
      </c>
      <c r="V162" s="61" t="s">
        <v>271</v>
      </c>
      <c r="W162" s="61" t="s">
        <v>271</v>
      </c>
      <c r="X162" s="93">
        <v>0.77</v>
      </c>
      <c r="Y162" s="60">
        <v>0</v>
      </c>
      <c r="Z162" s="60">
        <v>0</v>
      </c>
      <c r="AA162" s="60">
        <v>0</v>
      </c>
      <c r="AB162" s="60">
        <v>0</v>
      </c>
      <c r="AC162" s="60">
        <v>0</v>
      </c>
      <c r="AD162" s="60">
        <v>0</v>
      </c>
      <c r="AE162" s="60">
        <v>1</v>
      </c>
      <c r="AF162" s="60">
        <v>0</v>
      </c>
      <c r="AG162" s="60">
        <v>14</v>
      </c>
      <c r="AH162" s="60">
        <v>0</v>
      </c>
      <c r="AI162" s="60">
        <v>0</v>
      </c>
      <c r="AJ162" s="60">
        <v>0</v>
      </c>
      <c r="AK162" s="60">
        <v>0</v>
      </c>
      <c r="AL162" s="60">
        <v>-5.510350416666666E-4</v>
      </c>
      <c r="AM162" s="60">
        <v>-5.3780004166666671E-4</v>
      </c>
      <c r="AN162" s="61" t="s">
        <v>271</v>
      </c>
      <c r="AO162" s="60">
        <v>0</v>
      </c>
      <c r="AP162" s="60">
        <v>0</v>
      </c>
      <c r="AQ162" s="60">
        <v>45.952944193474053</v>
      </c>
      <c r="AR162" s="60">
        <v>0</v>
      </c>
      <c r="AS162" s="60">
        <v>0</v>
      </c>
      <c r="AT162" s="60">
        <v>0</v>
      </c>
      <c r="AU162" s="60">
        <v>0</v>
      </c>
      <c r="AV162" s="60">
        <v>0</v>
      </c>
    </row>
    <row r="163" spans="1:48" ht="15.75" customHeight="1" x14ac:dyDescent="0.25">
      <c r="A163" s="64" t="s">
        <v>77</v>
      </c>
      <c r="B163" s="94" t="s">
        <v>696</v>
      </c>
      <c r="C163" s="95" t="s">
        <v>692</v>
      </c>
      <c r="D163" s="61">
        <v>0</v>
      </c>
      <c r="E163" s="61">
        <v>0</v>
      </c>
      <c r="F163" s="61">
        <v>0</v>
      </c>
      <c r="G163" s="60">
        <v>0</v>
      </c>
      <c r="H163" s="60">
        <v>0</v>
      </c>
      <c r="I163" s="60">
        <v>0</v>
      </c>
      <c r="J163" s="61">
        <v>0</v>
      </c>
      <c r="K163" s="60">
        <v>0</v>
      </c>
      <c r="L163" s="61">
        <v>0</v>
      </c>
      <c r="M163" s="60">
        <v>0</v>
      </c>
      <c r="N163" s="60">
        <v>0</v>
      </c>
      <c r="O163" s="61">
        <v>0</v>
      </c>
      <c r="P163" s="61">
        <v>0</v>
      </c>
      <c r="Q163" s="61">
        <v>0</v>
      </c>
      <c r="R163" s="60">
        <v>0</v>
      </c>
      <c r="S163" s="61">
        <v>0</v>
      </c>
      <c r="T163" s="60">
        <v>0</v>
      </c>
      <c r="U163" s="60">
        <v>0</v>
      </c>
      <c r="V163" s="60">
        <v>0</v>
      </c>
      <c r="W163" s="60">
        <v>0</v>
      </c>
      <c r="X163" s="60">
        <v>0</v>
      </c>
      <c r="Y163" s="60">
        <v>0</v>
      </c>
      <c r="Z163" s="60">
        <v>0</v>
      </c>
      <c r="AA163" s="60">
        <v>0</v>
      </c>
      <c r="AB163" s="60">
        <v>0</v>
      </c>
      <c r="AC163" s="60">
        <v>0</v>
      </c>
      <c r="AD163" s="60">
        <v>0</v>
      </c>
      <c r="AE163" s="60">
        <v>0</v>
      </c>
      <c r="AF163" s="60">
        <v>0</v>
      </c>
      <c r="AG163" s="60">
        <v>0</v>
      </c>
      <c r="AH163" s="60">
        <v>0</v>
      </c>
      <c r="AI163" s="60">
        <v>0</v>
      </c>
      <c r="AJ163" s="60">
        <v>0</v>
      </c>
      <c r="AK163" s="60">
        <v>0</v>
      </c>
      <c r="AL163" s="60">
        <v>0</v>
      </c>
      <c r="AM163" s="60">
        <v>0</v>
      </c>
      <c r="AN163" s="61" t="s">
        <v>271</v>
      </c>
      <c r="AO163" s="60">
        <v>0</v>
      </c>
      <c r="AP163" s="60">
        <v>0</v>
      </c>
      <c r="AQ163" s="60">
        <v>15.345576144976704</v>
      </c>
      <c r="AR163" s="60">
        <v>0</v>
      </c>
      <c r="AS163" s="60">
        <v>0</v>
      </c>
      <c r="AT163" s="60">
        <v>0</v>
      </c>
      <c r="AU163" s="60">
        <v>0</v>
      </c>
      <c r="AV163" s="60">
        <v>0</v>
      </c>
    </row>
    <row r="164" spans="1:48" ht="15.75" customHeight="1" x14ac:dyDescent="0.25">
      <c r="A164" s="64" t="s">
        <v>77</v>
      </c>
      <c r="B164" s="94" t="s">
        <v>699</v>
      </c>
      <c r="C164" s="95" t="s">
        <v>695</v>
      </c>
      <c r="D164" s="61">
        <v>0</v>
      </c>
      <c r="E164" s="61">
        <v>0</v>
      </c>
      <c r="F164" s="61">
        <v>0</v>
      </c>
      <c r="G164" s="60">
        <v>0</v>
      </c>
      <c r="H164" s="60">
        <v>0</v>
      </c>
      <c r="I164" s="60">
        <v>0</v>
      </c>
      <c r="J164" s="61">
        <v>0</v>
      </c>
      <c r="K164" s="60">
        <v>0</v>
      </c>
      <c r="L164" s="61">
        <v>0</v>
      </c>
      <c r="M164" s="60">
        <v>0</v>
      </c>
      <c r="N164" s="60">
        <v>0</v>
      </c>
      <c r="O164" s="61">
        <v>0</v>
      </c>
      <c r="P164" s="60">
        <v>0</v>
      </c>
      <c r="Q164" s="61">
        <v>0</v>
      </c>
      <c r="R164" s="60">
        <v>0</v>
      </c>
      <c r="S164" s="61">
        <v>0</v>
      </c>
      <c r="T164" s="60">
        <v>0</v>
      </c>
      <c r="U164" s="60">
        <v>0</v>
      </c>
      <c r="V164" s="60">
        <v>0</v>
      </c>
      <c r="W164" s="60">
        <v>0</v>
      </c>
      <c r="X164" s="93">
        <v>0.89687499999999998</v>
      </c>
      <c r="Y164" s="60">
        <v>0</v>
      </c>
      <c r="Z164" s="60">
        <v>0</v>
      </c>
      <c r="AA164" s="60">
        <v>0</v>
      </c>
      <c r="AB164" s="60">
        <v>0</v>
      </c>
      <c r="AC164" s="60">
        <v>0</v>
      </c>
      <c r="AD164" s="60">
        <v>0</v>
      </c>
      <c r="AE164" s="60">
        <v>0</v>
      </c>
      <c r="AF164" s="60">
        <v>0</v>
      </c>
      <c r="AG164" s="60">
        <v>0</v>
      </c>
      <c r="AH164" s="60">
        <v>0</v>
      </c>
      <c r="AI164" s="60">
        <v>0</v>
      </c>
      <c r="AJ164" s="60">
        <v>0</v>
      </c>
      <c r="AK164" s="60">
        <v>0</v>
      </c>
      <c r="AL164" s="60">
        <v>-5.510350416666666E-4</v>
      </c>
      <c r="AM164" s="60">
        <v>-5.3780004166666671E-4</v>
      </c>
      <c r="AN164" s="61" t="s">
        <v>271</v>
      </c>
      <c r="AO164" s="60">
        <v>0</v>
      </c>
      <c r="AP164" s="60">
        <v>0</v>
      </c>
      <c r="AQ164" s="60">
        <v>0</v>
      </c>
      <c r="AR164" s="60">
        <v>0</v>
      </c>
      <c r="AS164" s="60">
        <v>0</v>
      </c>
      <c r="AT164" s="60">
        <v>0</v>
      </c>
      <c r="AU164" s="60">
        <v>0</v>
      </c>
      <c r="AV164" s="60">
        <v>0</v>
      </c>
    </row>
    <row r="165" spans="1:48" ht="15.75" customHeight="1" x14ac:dyDescent="0.25">
      <c r="A165" s="64" t="s">
        <v>77</v>
      </c>
      <c r="B165" s="94" t="s">
        <v>700</v>
      </c>
      <c r="C165" s="95" t="s">
        <v>693</v>
      </c>
      <c r="D165" s="61">
        <v>0</v>
      </c>
      <c r="E165" s="61">
        <v>0</v>
      </c>
      <c r="F165" s="61">
        <v>0</v>
      </c>
      <c r="G165" s="60">
        <v>0</v>
      </c>
      <c r="H165" s="60">
        <v>0</v>
      </c>
      <c r="I165" s="60">
        <v>0</v>
      </c>
      <c r="J165" s="61">
        <v>0</v>
      </c>
      <c r="K165" s="60">
        <v>0</v>
      </c>
      <c r="L165" s="61">
        <v>0</v>
      </c>
      <c r="M165" s="60">
        <v>0</v>
      </c>
      <c r="N165" s="60">
        <v>0</v>
      </c>
      <c r="O165" s="61">
        <v>0</v>
      </c>
      <c r="P165" s="60">
        <v>0</v>
      </c>
      <c r="Q165" s="61">
        <v>0</v>
      </c>
      <c r="R165" s="60">
        <v>0</v>
      </c>
      <c r="S165" s="61">
        <v>0</v>
      </c>
      <c r="T165" s="60">
        <v>0</v>
      </c>
      <c r="U165" s="60">
        <v>0</v>
      </c>
      <c r="V165" s="60">
        <v>0</v>
      </c>
      <c r="W165" s="60">
        <v>0</v>
      </c>
      <c r="X165" s="93">
        <v>0.60799999999999998</v>
      </c>
      <c r="Y165" s="60">
        <v>0</v>
      </c>
      <c r="Z165" s="60">
        <v>0</v>
      </c>
      <c r="AA165" s="60">
        <v>0</v>
      </c>
      <c r="AB165" s="60">
        <v>0</v>
      </c>
      <c r="AC165" s="60">
        <v>0</v>
      </c>
      <c r="AD165" s="60">
        <v>0</v>
      </c>
      <c r="AE165" s="60">
        <v>0</v>
      </c>
      <c r="AF165" s="60">
        <v>0</v>
      </c>
      <c r="AG165" s="60">
        <v>0</v>
      </c>
      <c r="AH165" s="60">
        <v>0</v>
      </c>
      <c r="AI165" s="60">
        <v>0</v>
      </c>
      <c r="AJ165" s="60">
        <v>0</v>
      </c>
      <c r="AK165" s="60">
        <v>0</v>
      </c>
      <c r="AL165" s="60">
        <v>-5.510350416666666E-4</v>
      </c>
      <c r="AM165" s="60">
        <v>-5.3780004166666671E-4</v>
      </c>
      <c r="AN165" s="61" t="s">
        <v>271</v>
      </c>
      <c r="AO165" s="60">
        <v>0</v>
      </c>
      <c r="AP165" s="60">
        <v>0</v>
      </c>
      <c r="AQ165" s="60">
        <v>0</v>
      </c>
      <c r="AR165" s="60">
        <v>0</v>
      </c>
      <c r="AS165" s="60">
        <v>0</v>
      </c>
      <c r="AT165" s="60">
        <v>0</v>
      </c>
      <c r="AU165" s="60">
        <v>0</v>
      </c>
      <c r="AV165" s="60">
        <v>0</v>
      </c>
    </row>
    <row r="166" spans="1:48" ht="15.75" customHeight="1" x14ac:dyDescent="0.25">
      <c r="A166" s="64" t="s">
        <v>77</v>
      </c>
      <c r="B166" s="94" t="s">
        <v>701</v>
      </c>
      <c r="C166" s="95" t="s">
        <v>691</v>
      </c>
      <c r="D166" s="61">
        <v>0</v>
      </c>
      <c r="E166" s="61">
        <v>0</v>
      </c>
      <c r="F166" s="61">
        <v>0</v>
      </c>
      <c r="G166" s="60">
        <v>0</v>
      </c>
      <c r="H166" s="60">
        <v>0</v>
      </c>
      <c r="I166" s="60">
        <v>0</v>
      </c>
      <c r="J166" s="61">
        <v>0</v>
      </c>
      <c r="K166" s="60">
        <v>0</v>
      </c>
      <c r="L166" s="61">
        <v>0</v>
      </c>
      <c r="M166" s="60">
        <v>0</v>
      </c>
      <c r="N166" s="60">
        <v>0</v>
      </c>
      <c r="O166" s="61">
        <v>0</v>
      </c>
      <c r="P166" s="60">
        <v>0</v>
      </c>
      <c r="Q166" s="61">
        <v>0</v>
      </c>
      <c r="R166" s="60">
        <v>0</v>
      </c>
      <c r="S166" s="61">
        <v>0</v>
      </c>
      <c r="T166" s="60">
        <v>0</v>
      </c>
      <c r="U166" s="60">
        <v>0</v>
      </c>
      <c r="V166" s="60">
        <v>0</v>
      </c>
      <c r="W166" s="60">
        <v>0</v>
      </c>
      <c r="X166" s="93">
        <v>0.94920000000000004</v>
      </c>
      <c r="Y166" s="60">
        <v>0</v>
      </c>
      <c r="Z166" s="60">
        <v>0</v>
      </c>
      <c r="AA166" s="60">
        <v>0</v>
      </c>
      <c r="AB166" s="60">
        <v>0</v>
      </c>
      <c r="AC166" s="60">
        <v>0</v>
      </c>
      <c r="AD166" s="60">
        <v>0</v>
      </c>
      <c r="AE166" s="60">
        <v>0</v>
      </c>
      <c r="AF166" s="60">
        <v>0</v>
      </c>
      <c r="AG166" s="60">
        <v>0</v>
      </c>
      <c r="AH166" s="60">
        <v>0</v>
      </c>
      <c r="AI166" s="60">
        <v>0</v>
      </c>
      <c r="AJ166" s="60">
        <v>0</v>
      </c>
      <c r="AK166" s="60">
        <v>0</v>
      </c>
      <c r="AL166" s="60">
        <v>-5.510350416666666E-4</v>
      </c>
      <c r="AM166" s="60">
        <v>-5.3780004166666671E-4</v>
      </c>
      <c r="AN166" s="61" t="s">
        <v>271</v>
      </c>
      <c r="AO166" s="60">
        <v>0</v>
      </c>
      <c r="AP166" s="60">
        <v>0</v>
      </c>
      <c r="AQ166" s="60">
        <v>0</v>
      </c>
      <c r="AR166" s="60">
        <v>0</v>
      </c>
      <c r="AS166" s="60">
        <v>0</v>
      </c>
      <c r="AT166" s="60">
        <v>0</v>
      </c>
      <c r="AU166" s="60">
        <v>0</v>
      </c>
      <c r="AV166" s="60">
        <v>0</v>
      </c>
    </row>
    <row r="167" spans="1:48" ht="15.75" customHeight="1" x14ac:dyDescent="0.25">
      <c r="A167" s="64" t="s">
        <v>77</v>
      </c>
      <c r="B167" s="94" t="s">
        <v>702</v>
      </c>
      <c r="C167" s="95" t="s">
        <v>704</v>
      </c>
      <c r="D167" s="61">
        <v>0</v>
      </c>
      <c r="E167" s="61">
        <v>0</v>
      </c>
      <c r="F167" s="61">
        <v>0</v>
      </c>
      <c r="G167" s="60">
        <v>0</v>
      </c>
      <c r="H167" s="60">
        <v>0</v>
      </c>
      <c r="I167" s="60">
        <v>0</v>
      </c>
      <c r="J167" s="61">
        <v>0</v>
      </c>
      <c r="K167" s="60">
        <v>0</v>
      </c>
      <c r="L167" s="61">
        <v>0</v>
      </c>
      <c r="M167" s="60">
        <v>0</v>
      </c>
      <c r="N167" s="60">
        <v>0</v>
      </c>
      <c r="O167" s="61">
        <v>0</v>
      </c>
      <c r="P167" s="60">
        <v>0</v>
      </c>
      <c r="Q167" s="61">
        <v>0</v>
      </c>
      <c r="R167" s="60">
        <v>0</v>
      </c>
      <c r="S167" s="61">
        <v>0</v>
      </c>
      <c r="T167" s="60">
        <v>0</v>
      </c>
      <c r="U167" s="60">
        <v>0</v>
      </c>
      <c r="V167" s="60">
        <v>0</v>
      </c>
      <c r="W167" s="60">
        <v>0</v>
      </c>
      <c r="X167" s="93">
        <v>0.43333333333333329</v>
      </c>
      <c r="Y167" s="60">
        <v>0</v>
      </c>
      <c r="Z167" s="60">
        <v>0</v>
      </c>
      <c r="AA167" s="60">
        <v>0</v>
      </c>
      <c r="AB167" s="60">
        <v>0</v>
      </c>
      <c r="AC167" s="60">
        <v>0</v>
      </c>
      <c r="AD167" s="60">
        <v>0</v>
      </c>
      <c r="AE167" s="60">
        <v>0</v>
      </c>
      <c r="AF167" s="60">
        <v>0</v>
      </c>
      <c r="AG167" s="60">
        <v>0</v>
      </c>
      <c r="AH167" s="60">
        <v>0</v>
      </c>
      <c r="AI167" s="60">
        <v>0</v>
      </c>
      <c r="AJ167" s="60">
        <v>0</v>
      </c>
      <c r="AK167" s="60">
        <v>0</v>
      </c>
      <c r="AL167" s="60">
        <v>-5.510350416666666E-4</v>
      </c>
      <c r="AM167" s="60">
        <v>-5.3780004166666671E-4</v>
      </c>
      <c r="AN167" s="61" t="s">
        <v>271</v>
      </c>
      <c r="AO167" s="60">
        <v>0</v>
      </c>
      <c r="AP167" s="60">
        <v>0</v>
      </c>
      <c r="AQ167" s="60">
        <v>0</v>
      </c>
      <c r="AR167" s="60">
        <v>0</v>
      </c>
      <c r="AS167" s="60">
        <v>0</v>
      </c>
      <c r="AT167" s="60">
        <v>0</v>
      </c>
      <c r="AU167" s="60">
        <v>0</v>
      </c>
      <c r="AV167" s="60">
        <v>0</v>
      </c>
    </row>
    <row r="168" spans="1:48" ht="15.75" customHeight="1" x14ac:dyDescent="0.25">
      <c r="A168" s="64" t="s">
        <v>77</v>
      </c>
      <c r="B168" s="94" t="s">
        <v>703</v>
      </c>
      <c r="C168" s="95" t="s">
        <v>705</v>
      </c>
      <c r="D168" s="61">
        <v>0</v>
      </c>
      <c r="E168" s="61">
        <v>0</v>
      </c>
      <c r="F168" s="61">
        <v>0</v>
      </c>
      <c r="G168" s="60">
        <v>0</v>
      </c>
      <c r="H168" s="60">
        <v>0</v>
      </c>
      <c r="I168" s="60">
        <v>0</v>
      </c>
      <c r="J168" s="61">
        <v>0</v>
      </c>
      <c r="K168" s="60">
        <v>0</v>
      </c>
      <c r="L168" s="61">
        <v>0</v>
      </c>
      <c r="M168" s="60">
        <v>0</v>
      </c>
      <c r="N168" s="60">
        <v>0</v>
      </c>
      <c r="O168" s="61">
        <v>0</v>
      </c>
      <c r="P168" s="60">
        <v>0</v>
      </c>
      <c r="Q168" s="61">
        <v>0</v>
      </c>
      <c r="R168" s="60">
        <v>0</v>
      </c>
      <c r="S168" s="61">
        <v>0</v>
      </c>
      <c r="T168" s="60">
        <v>0</v>
      </c>
      <c r="U168" s="60">
        <v>0</v>
      </c>
      <c r="V168" s="60">
        <v>0</v>
      </c>
      <c r="W168" s="60">
        <v>0</v>
      </c>
      <c r="X168" s="93">
        <v>0.80374999999999996</v>
      </c>
      <c r="Y168" s="60">
        <v>0</v>
      </c>
      <c r="Z168" s="60">
        <v>0</v>
      </c>
      <c r="AA168" s="60">
        <v>0</v>
      </c>
      <c r="AB168" s="60">
        <v>0</v>
      </c>
      <c r="AC168" s="60">
        <v>0</v>
      </c>
      <c r="AD168" s="60">
        <v>0</v>
      </c>
      <c r="AE168" s="60">
        <v>0</v>
      </c>
      <c r="AF168" s="60">
        <v>0</v>
      </c>
      <c r="AG168" s="60">
        <v>0</v>
      </c>
      <c r="AH168" s="60">
        <v>0</v>
      </c>
      <c r="AI168" s="60">
        <v>0</v>
      </c>
      <c r="AJ168" s="60">
        <v>0</v>
      </c>
      <c r="AK168" s="60">
        <v>0</v>
      </c>
      <c r="AL168" s="60">
        <v>-5.510350416666666E-4</v>
      </c>
      <c r="AM168" s="60">
        <v>-5.3780004166666671E-4</v>
      </c>
      <c r="AN168" s="61" t="s">
        <v>271</v>
      </c>
      <c r="AO168" s="60">
        <v>0</v>
      </c>
      <c r="AP168" s="60">
        <v>0</v>
      </c>
      <c r="AQ168" s="60">
        <v>0</v>
      </c>
      <c r="AR168" s="60">
        <v>0</v>
      </c>
      <c r="AS168" s="60">
        <v>0</v>
      </c>
      <c r="AT168" s="60">
        <v>0</v>
      </c>
      <c r="AU168" s="60">
        <v>0</v>
      </c>
      <c r="AV168" s="60">
        <v>0</v>
      </c>
    </row>
    <row r="169" spans="1:48" ht="15.75" customHeight="1" x14ac:dyDescent="0.25">
      <c r="A169" s="64" t="s">
        <v>77</v>
      </c>
      <c r="B169" s="94" t="s">
        <v>707</v>
      </c>
      <c r="C169" s="95" t="s">
        <v>706</v>
      </c>
      <c r="D169" s="61">
        <v>0</v>
      </c>
      <c r="E169" s="61">
        <v>0</v>
      </c>
      <c r="F169" s="61">
        <v>0</v>
      </c>
      <c r="G169" s="60">
        <v>0</v>
      </c>
      <c r="H169" s="60">
        <v>0</v>
      </c>
      <c r="I169" s="60">
        <v>0</v>
      </c>
      <c r="J169" s="61">
        <v>0</v>
      </c>
      <c r="K169" s="60">
        <v>0</v>
      </c>
      <c r="L169" s="61">
        <v>0</v>
      </c>
      <c r="M169" s="60">
        <v>0</v>
      </c>
      <c r="N169" s="60">
        <v>0</v>
      </c>
      <c r="O169" s="61">
        <v>0</v>
      </c>
      <c r="P169" s="60">
        <v>0</v>
      </c>
      <c r="Q169" s="61">
        <v>0</v>
      </c>
      <c r="R169" s="60">
        <v>0</v>
      </c>
      <c r="S169" s="61">
        <v>0</v>
      </c>
      <c r="T169" s="60">
        <v>0</v>
      </c>
      <c r="U169" s="60">
        <v>0</v>
      </c>
      <c r="V169" s="60">
        <v>0</v>
      </c>
      <c r="W169" s="60">
        <v>0</v>
      </c>
      <c r="X169" s="93">
        <v>0.60549999999999993</v>
      </c>
      <c r="Y169" s="60">
        <v>0</v>
      </c>
      <c r="Z169" s="60">
        <v>0</v>
      </c>
      <c r="AA169" s="60">
        <v>0</v>
      </c>
      <c r="AB169" s="60">
        <v>0</v>
      </c>
      <c r="AC169" s="60">
        <v>0</v>
      </c>
      <c r="AD169" s="60">
        <v>0</v>
      </c>
      <c r="AE169" s="60">
        <v>0</v>
      </c>
      <c r="AF169" s="60">
        <v>0</v>
      </c>
      <c r="AG169" s="60">
        <v>0</v>
      </c>
      <c r="AH169" s="60">
        <v>0</v>
      </c>
      <c r="AI169" s="60">
        <v>0</v>
      </c>
      <c r="AJ169" s="60">
        <v>0</v>
      </c>
      <c r="AK169" s="60">
        <v>0</v>
      </c>
      <c r="AL169" s="60">
        <v>-5.510350416666666E-4</v>
      </c>
      <c r="AM169" s="60">
        <v>-5.3780004166666671E-4</v>
      </c>
      <c r="AN169" s="61" t="s">
        <v>271</v>
      </c>
      <c r="AO169" s="60">
        <v>0</v>
      </c>
      <c r="AP169" s="60">
        <v>0</v>
      </c>
      <c r="AQ169" s="60">
        <v>0</v>
      </c>
      <c r="AR169" s="60">
        <v>0</v>
      </c>
      <c r="AS169" s="60">
        <v>0</v>
      </c>
      <c r="AT169" s="60">
        <v>0</v>
      </c>
      <c r="AU169" s="60">
        <v>0</v>
      </c>
      <c r="AV169" s="60">
        <v>0</v>
      </c>
    </row>
    <row r="170" spans="1:48" ht="30" customHeight="1" x14ac:dyDescent="0.25">
      <c r="A170" s="64" t="s">
        <v>77</v>
      </c>
      <c r="B170" s="94" t="s">
        <v>763</v>
      </c>
      <c r="C170" s="95" t="s">
        <v>760</v>
      </c>
      <c r="D170" s="61">
        <v>9</v>
      </c>
      <c r="E170" s="61">
        <v>0</v>
      </c>
      <c r="F170" s="61">
        <v>0</v>
      </c>
      <c r="G170" s="60">
        <v>0</v>
      </c>
      <c r="H170" s="60">
        <v>0</v>
      </c>
      <c r="I170" s="60">
        <v>0</v>
      </c>
      <c r="J170" s="61">
        <v>0</v>
      </c>
      <c r="K170" s="60">
        <v>0</v>
      </c>
      <c r="L170" s="61">
        <v>0</v>
      </c>
      <c r="M170" s="60">
        <v>0</v>
      </c>
      <c r="N170" s="60">
        <v>0</v>
      </c>
      <c r="O170" s="61">
        <v>0</v>
      </c>
      <c r="P170" s="60">
        <v>0</v>
      </c>
      <c r="Q170" s="61">
        <v>0</v>
      </c>
      <c r="R170" s="60">
        <v>0</v>
      </c>
      <c r="S170" s="61">
        <v>0</v>
      </c>
      <c r="T170" s="60">
        <v>0</v>
      </c>
      <c r="U170" s="60">
        <v>0</v>
      </c>
      <c r="V170" s="60">
        <v>0</v>
      </c>
      <c r="W170" s="60">
        <v>0</v>
      </c>
      <c r="X170" s="93">
        <v>0.62</v>
      </c>
      <c r="Y170" s="60">
        <v>0</v>
      </c>
      <c r="Z170" s="60">
        <v>0</v>
      </c>
      <c r="AA170" s="60">
        <v>0</v>
      </c>
      <c r="AB170" s="60">
        <v>0</v>
      </c>
      <c r="AC170" s="60">
        <v>0</v>
      </c>
      <c r="AD170" s="60">
        <v>0</v>
      </c>
      <c r="AE170" s="60">
        <v>2</v>
      </c>
      <c r="AF170" s="60">
        <v>0</v>
      </c>
      <c r="AG170" s="60">
        <v>0</v>
      </c>
      <c r="AH170" s="60">
        <v>0</v>
      </c>
      <c r="AI170" s="60">
        <v>0</v>
      </c>
      <c r="AJ170" s="60">
        <v>0</v>
      </c>
      <c r="AK170" s="60">
        <v>0</v>
      </c>
      <c r="AL170" s="60">
        <v>-5.510350416666666E-4</v>
      </c>
      <c r="AM170" s="60">
        <v>-5.3780004166666671E-4</v>
      </c>
      <c r="AN170" s="61" t="s">
        <v>271</v>
      </c>
      <c r="AO170" s="60">
        <v>0</v>
      </c>
      <c r="AP170" s="60">
        <v>0</v>
      </c>
      <c r="AQ170" s="60">
        <v>128.56661973575387</v>
      </c>
      <c r="AR170" s="60">
        <v>0</v>
      </c>
      <c r="AS170" s="60">
        <v>0</v>
      </c>
      <c r="AT170" s="60">
        <v>0</v>
      </c>
      <c r="AU170" s="60">
        <v>0</v>
      </c>
      <c r="AV170" s="60">
        <v>0</v>
      </c>
    </row>
    <row r="171" spans="1:48" ht="32.25" customHeight="1" x14ac:dyDescent="0.25">
      <c r="A171" s="64" t="s">
        <v>77</v>
      </c>
      <c r="B171" s="94" t="s">
        <v>764</v>
      </c>
      <c r="C171" s="95" t="s">
        <v>761</v>
      </c>
      <c r="D171" s="61">
        <v>12</v>
      </c>
      <c r="E171" s="61">
        <v>0</v>
      </c>
      <c r="F171" s="61">
        <v>0</v>
      </c>
      <c r="G171" s="60">
        <v>0</v>
      </c>
      <c r="H171" s="60">
        <v>0</v>
      </c>
      <c r="I171" s="60">
        <v>0</v>
      </c>
      <c r="J171" s="61">
        <v>0</v>
      </c>
      <c r="K171" s="60">
        <v>0</v>
      </c>
      <c r="L171" s="61">
        <v>0</v>
      </c>
      <c r="M171" s="60">
        <v>0</v>
      </c>
      <c r="N171" s="60">
        <v>0</v>
      </c>
      <c r="O171" s="61">
        <v>0</v>
      </c>
      <c r="P171" s="60">
        <v>0</v>
      </c>
      <c r="Q171" s="61">
        <v>0</v>
      </c>
      <c r="R171" s="60">
        <v>0</v>
      </c>
      <c r="S171" s="61">
        <v>0</v>
      </c>
      <c r="T171" s="60">
        <v>0</v>
      </c>
      <c r="U171" s="60">
        <v>0</v>
      </c>
      <c r="V171" s="60">
        <v>0</v>
      </c>
      <c r="W171" s="60">
        <v>0</v>
      </c>
      <c r="X171" s="93">
        <v>0.55000000000000004</v>
      </c>
      <c r="Y171" s="60">
        <v>0</v>
      </c>
      <c r="Z171" s="60">
        <v>0</v>
      </c>
      <c r="AA171" s="60">
        <v>0</v>
      </c>
      <c r="AB171" s="60">
        <v>0</v>
      </c>
      <c r="AC171" s="60">
        <v>0</v>
      </c>
      <c r="AD171" s="60">
        <v>0</v>
      </c>
      <c r="AE171" s="60">
        <v>5</v>
      </c>
      <c r="AF171" s="60">
        <v>0</v>
      </c>
      <c r="AG171" s="60">
        <v>0</v>
      </c>
      <c r="AH171" s="60">
        <v>0</v>
      </c>
      <c r="AI171" s="60">
        <v>0</v>
      </c>
      <c r="AJ171" s="60">
        <v>0</v>
      </c>
      <c r="AK171" s="60">
        <v>0</v>
      </c>
      <c r="AL171" s="60">
        <v>-5.510350416666666E-4</v>
      </c>
      <c r="AM171" s="60">
        <v>-5.3780004166666671E-4</v>
      </c>
      <c r="AN171" s="61" t="s">
        <v>271</v>
      </c>
      <c r="AO171" s="60">
        <v>0</v>
      </c>
      <c r="AP171" s="60">
        <v>0</v>
      </c>
      <c r="AQ171" s="60">
        <v>166.03005293974661</v>
      </c>
      <c r="AR171" s="60">
        <v>0</v>
      </c>
      <c r="AS171" s="60">
        <v>0</v>
      </c>
      <c r="AT171" s="60">
        <v>0</v>
      </c>
      <c r="AU171" s="60">
        <v>0</v>
      </c>
      <c r="AV171" s="60">
        <v>0</v>
      </c>
    </row>
    <row r="172" spans="1:48" ht="47.25" x14ac:dyDescent="0.25">
      <c r="A172" s="64" t="s">
        <v>78</v>
      </c>
      <c r="B172" s="58" t="s">
        <v>240</v>
      </c>
      <c r="C172" s="95" t="s">
        <v>273</v>
      </c>
      <c r="D172" s="60">
        <v>0</v>
      </c>
      <c r="E172" s="60">
        <v>0</v>
      </c>
      <c r="F172" s="60">
        <v>0</v>
      </c>
      <c r="G172" s="60">
        <v>0</v>
      </c>
      <c r="H172" s="60">
        <v>0</v>
      </c>
      <c r="I172" s="60">
        <v>0</v>
      </c>
      <c r="J172" s="60">
        <v>0</v>
      </c>
      <c r="K172" s="60">
        <v>0</v>
      </c>
      <c r="L172" s="60">
        <v>0</v>
      </c>
      <c r="M172" s="60">
        <v>0</v>
      </c>
      <c r="N172" s="60">
        <v>0</v>
      </c>
      <c r="O172" s="60">
        <v>0</v>
      </c>
      <c r="P172" s="60">
        <v>0</v>
      </c>
      <c r="Q172" s="60">
        <v>0</v>
      </c>
      <c r="R172" s="60">
        <v>0</v>
      </c>
      <c r="S172" s="60">
        <v>0</v>
      </c>
      <c r="T172" s="60">
        <v>0</v>
      </c>
      <c r="U172" s="61" t="s">
        <v>271</v>
      </c>
      <c r="V172" s="61" t="s">
        <v>271</v>
      </c>
      <c r="W172" s="61" t="s">
        <v>271</v>
      </c>
      <c r="X172" s="61" t="s">
        <v>271</v>
      </c>
      <c r="Y172" s="60">
        <v>0</v>
      </c>
      <c r="Z172" s="60">
        <v>0</v>
      </c>
      <c r="AA172" s="60">
        <v>0</v>
      </c>
      <c r="AB172" s="60">
        <v>0</v>
      </c>
      <c r="AC172" s="60">
        <v>0</v>
      </c>
      <c r="AD172" s="60">
        <v>0</v>
      </c>
      <c r="AE172" s="60">
        <v>0</v>
      </c>
      <c r="AF172" s="60">
        <v>0</v>
      </c>
      <c r="AG172" s="60">
        <v>0</v>
      </c>
      <c r="AH172" s="60">
        <v>0</v>
      </c>
      <c r="AI172" s="60">
        <v>0</v>
      </c>
      <c r="AJ172" s="60">
        <v>0</v>
      </c>
      <c r="AK172" s="61" t="s">
        <v>271</v>
      </c>
      <c r="AL172" s="60">
        <v>0</v>
      </c>
      <c r="AM172" s="60">
        <v>0</v>
      </c>
      <c r="AN172" s="61" t="s">
        <v>271</v>
      </c>
      <c r="AO172" s="61" t="s">
        <v>271</v>
      </c>
      <c r="AP172" s="61" t="s">
        <v>271</v>
      </c>
      <c r="AQ172" s="60">
        <v>0</v>
      </c>
      <c r="AR172" s="60">
        <v>0</v>
      </c>
      <c r="AS172" s="60">
        <v>0</v>
      </c>
      <c r="AT172" s="60">
        <v>0</v>
      </c>
      <c r="AU172" s="60">
        <v>0</v>
      </c>
      <c r="AV172" s="60">
        <v>0</v>
      </c>
    </row>
    <row r="173" spans="1:48" ht="47.25" x14ac:dyDescent="0.25">
      <c r="A173" s="64" t="s">
        <v>78</v>
      </c>
      <c r="B173" s="73" t="s">
        <v>20</v>
      </c>
      <c r="C173" s="95" t="s">
        <v>548</v>
      </c>
      <c r="D173" s="60">
        <v>0</v>
      </c>
      <c r="E173" s="60">
        <v>0</v>
      </c>
      <c r="F173" s="60">
        <v>0</v>
      </c>
      <c r="G173" s="61">
        <v>0</v>
      </c>
      <c r="H173" s="61">
        <v>0</v>
      </c>
      <c r="I173" s="61">
        <v>0</v>
      </c>
      <c r="J173" s="60">
        <v>0</v>
      </c>
      <c r="K173" s="60">
        <v>0</v>
      </c>
      <c r="L173" s="60">
        <v>0</v>
      </c>
      <c r="M173" s="60">
        <v>0</v>
      </c>
      <c r="N173" s="60">
        <v>0</v>
      </c>
      <c r="O173" s="60">
        <v>0</v>
      </c>
      <c r="P173" s="61">
        <v>0</v>
      </c>
      <c r="Q173" s="60">
        <v>0</v>
      </c>
      <c r="R173" s="61">
        <v>0</v>
      </c>
      <c r="S173" s="60">
        <v>0</v>
      </c>
      <c r="T173" s="61">
        <v>0</v>
      </c>
      <c r="U173" s="61" t="s">
        <v>271</v>
      </c>
      <c r="V173" s="61" t="s">
        <v>271</v>
      </c>
      <c r="W173" s="61" t="s">
        <v>271</v>
      </c>
      <c r="X173" s="60">
        <v>0</v>
      </c>
      <c r="Y173" s="60">
        <v>0</v>
      </c>
      <c r="Z173" s="60">
        <v>0</v>
      </c>
      <c r="AA173" s="60">
        <v>0</v>
      </c>
      <c r="AB173" s="60">
        <v>0</v>
      </c>
      <c r="AC173" s="60">
        <v>0</v>
      </c>
      <c r="AD173" s="60">
        <v>0</v>
      </c>
      <c r="AE173" s="60">
        <v>0</v>
      </c>
      <c r="AF173" s="60">
        <v>0</v>
      </c>
      <c r="AG173" s="60">
        <v>0</v>
      </c>
      <c r="AH173" s="60">
        <v>0</v>
      </c>
      <c r="AI173" s="60">
        <v>0</v>
      </c>
      <c r="AJ173" s="60">
        <v>0</v>
      </c>
      <c r="AK173" s="60">
        <v>0</v>
      </c>
      <c r="AL173" s="60">
        <v>0</v>
      </c>
      <c r="AM173" s="60">
        <v>0</v>
      </c>
      <c r="AN173" s="61" t="s">
        <v>271</v>
      </c>
      <c r="AO173" s="60">
        <v>0</v>
      </c>
      <c r="AP173" s="60">
        <v>0</v>
      </c>
      <c r="AQ173" s="60">
        <v>0</v>
      </c>
      <c r="AR173" s="60">
        <v>0</v>
      </c>
      <c r="AS173" s="60">
        <v>0</v>
      </c>
      <c r="AT173" s="60">
        <v>0</v>
      </c>
      <c r="AU173" s="60">
        <v>0</v>
      </c>
      <c r="AV173" s="60">
        <v>0</v>
      </c>
    </row>
    <row r="174" spans="1:48" ht="31.5" x14ac:dyDescent="0.25">
      <c r="A174" s="64" t="s">
        <v>13</v>
      </c>
      <c r="B174" s="58" t="s">
        <v>241</v>
      </c>
      <c r="C174" s="95" t="s">
        <v>273</v>
      </c>
      <c r="D174" s="60">
        <v>0</v>
      </c>
      <c r="E174" s="60">
        <v>0</v>
      </c>
      <c r="F174" s="60">
        <v>0</v>
      </c>
      <c r="G174" s="60">
        <v>0</v>
      </c>
      <c r="H174" s="60">
        <v>0</v>
      </c>
      <c r="I174" s="60">
        <v>0</v>
      </c>
      <c r="J174" s="60">
        <v>0</v>
      </c>
      <c r="K174" s="60">
        <v>0</v>
      </c>
      <c r="L174" s="60">
        <v>0</v>
      </c>
      <c r="M174" s="60">
        <v>0</v>
      </c>
      <c r="N174" s="60">
        <v>0</v>
      </c>
      <c r="O174" s="60">
        <v>0.44</v>
      </c>
      <c r="P174" s="60">
        <v>0</v>
      </c>
      <c r="Q174" s="60">
        <v>0</v>
      </c>
      <c r="R174" s="60">
        <v>0</v>
      </c>
      <c r="S174" s="60">
        <v>0</v>
      </c>
      <c r="T174" s="60">
        <v>0</v>
      </c>
      <c r="U174" s="61" t="s">
        <v>271</v>
      </c>
      <c r="V174" s="61" t="s">
        <v>271</v>
      </c>
      <c r="W174" s="61" t="s">
        <v>271</v>
      </c>
      <c r="X174" s="61" t="s">
        <v>271</v>
      </c>
      <c r="Y174" s="60">
        <v>0</v>
      </c>
      <c r="Z174" s="60">
        <v>0</v>
      </c>
      <c r="AA174" s="60">
        <v>0</v>
      </c>
      <c r="AB174" s="60">
        <v>57.3</v>
      </c>
      <c r="AC174" s="60">
        <v>12.580000000000002</v>
      </c>
      <c r="AD174" s="60">
        <v>5.42</v>
      </c>
      <c r="AE174" s="60">
        <v>0</v>
      </c>
      <c r="AF174" s="60">
        <v>0</v>
      </c>
      <c r="AG174" s="60">
        <v>0</v>
      </c>
      <c r="AH174" s="60">
        <v>0</v>
      </c>
      <c r="AI174" s="60">
        <v>0</v>
      </c>
      <c r="AJ174" s="60">
        <v>0</v>
      </c>
      <c r="AK174" s="61" t="s">
        <v>271</v>
      </c>
      <c r="AL174" s="60">
        <v>-3.8572452916666665E-3</v>
      </c>
      <c r="AM174" s="60">
        <v>-3.7646002916666673E-3</v>
      </c>
      <c r="AN174" s="61" t="s">
        <v>271</v>
      </c>
      <c r="AO174" s="61" t="s">
        <v>271</v>
      </c>
      <c r="AP174" s="61" t="s">
        <v>271</v>
      </c>
      <c r="AQ174" s="60">
        <v>845.10477868445355</v>
      </c>
      <c r="AR174" s="60">
        <v>0</v>
      </c>
      <c r="AS174" s="60">
        <v>0</v>
      </c>
      <c r="AT174" s="60">
        <v>0</v>
      </c>
      <c r="AU174" s="60">
        <v>0</v>
      </c>
      <c r="AV174" s="60">
        <v>0</v>
      </c>
    </row>
    <row r="175" spans="1:48" ht="15.75" x14ac:dyDescent="0.25">
      <c r="A175" s="64" t="s">
        <v>101</v>
      </c>
      <c r="B175" s="58" t="s">
        <v>242</v>
      </c>
      <c r="C175" s="95" t="s">
        <v>273</v>
      </c>
      <c r="D175" s="60">
        <v>0</v>
      </c>
      <c r="E175" s="60">
        <v>0</v>
      </c>
      <c r="F175" s="60">
        <v>0</v>
      </c>
      <c r="G175" s="60">
        <v>0</v>
      </c>
      <c r="H175" s="60">
        <v>0</v>
      </c>
      <c r="I175" s="60">
        <v>0</v>
      </c>
      <c r="J175" s="60">
        <v>0</v>
      </c>
      <c r="K175" s="60">
        <v>0</v>
      </c>
      <c r="L175" s="60">
        <v>0</v>
      </c>
      <c r="M175" s="60">
        <v>0</v>
      </c>
      <c r="N175" s="60">
        <v>0</v>
      </c>
      <c r="O175" s="60">
        <v>0.44</v>
      </c>
      <c r="P175" s="60">
        <v>0</v>
      </c>
      <c r="Q175" s="60">
        <v>0</v>
      </c>
      <c r="R175" s="60">
        <v>0</v>
      </c>
      <c r="S175" s="60">
        <v>0</v>
      </c>
      <c r="T175" s="60">
        <v>0</v>
      </c>
      <c r="U175" s="61" t="s">
        <v>271</v>
      </c>
      <c r="V175" s="61" t="s">
        <v>271</v>
      </c>
      <c r="W175" s="61" t="s">
        <v>271</v>
      </c>
      <c r="X175" s="61" t="s">
        <v>271</v>
      </c>
      <c r="Y175" s="60">
        <v>0</v>
      </c>
      <c r="Z175" s="60">
        <v>0</v>
      </c>
      <c r="AA175" s="60">
        <v>0</v>
      </c>
      <c r="AB175" s="60">
        <v>57.3</v>
      </c>
      <c r="AC175" s="60">
        <v>12.580000000000002</v>
      </c>
      <c r="AD175" s="60">
        <v>5.42</v>
      </c>
      <c r="AE175" s="60">
        <v>0</v>
      </c>
      <c r="AF175" s="60">
        <v>0</v>
      </c>
      <c r="AG175" s="60">
        <v>0</v>
      </c>
      <c r="AH175" s="60">
        <v>0</v>
      </c>
      <c r="AI175" s="60">
        <v>0</v>
      </c>
      <c r="AJ175" s="60">
        <v>0</v>
      </c>
      <c r="AK175" s="61" t="s">
        <v>271</v>
      </c>
      <c r="AL175" s="60">
        <v>-3.8572452916666665E-3</v>
      </c>
      <c r="AM175" s="60">
        <v>-3.7646002916666673E-3</v>
      </c>
      <c r="AN175" s="61" t="s">
        <v>271</v>
      </c>
      <c r="AO175" s="61" t="s">
        <v>271</v>
      </c>
      <c r="AP175" s="61" t="s">
        <v>271</v>
      </c>
      <c r="AQ175" s="60">
        <v>845.10477868445355</v>
      </c>
      <c r="AR175" s="60">
        <v>0</v>
      </c>
      <c r="AS175" s="60">
        <v>0</v>
      </c>
      <c r="AT175" s="60">
        <v>0</v>
      </c>
      <c r="AU175" s="60">
        <v>0</v>
      </c>
      <c r="AV175" s="60">
        <v>0</v>
      </c>
    </row>
    <row r="176" spans="1:48" ht="47.25" x14ac:dyDescent="0.25">
      <c r="A176" s="64" t="s">
        <v>101</v>
      </c>
      <c r="B176" s="73" t="s">
        <v>9</v>
      </c>
      <c r="C176" s="95" t="s">
        <v>164</v>
      </c>
      <c r="D176" s="60">
        <v>0</v>
      </c>
      <c r="E176" s="60">
        <v>0</v>
      </c>
      <c r="F176" s="60">
        <v>0</v>
      </c>
      <c r="G176" s="61">
        <v>0</v>
      </c>
      <c r="H176" s="61">
        <v>0</v>
      </c>
      <c r="I176" s="61">
        <v>0</v>
      </c>
      <c r="J176" s="60">
        <v>0</v>
      </c>
      <c r="K176" s="60">
        <v>0</v>
      </c>
      <c r="L176" s="60">
        <v>0</v>
      </c>
      <c r="M176" s="60">
        <v>0</v>
      </c>
      <c r="N176" s="60">
        <v>0</v>
      </c>
      <c r="O176" s="60">
        <v>0</v>
      </c>
      <c r="P176" s="61">
        <v>0</v>
      </c>
      <c r="Q176" s="60">
        <v>0</v>
      </c>
      <c r="R176" s="61">
        <v>0</v>
      </c>
      <c r="S176" s="60">
        <v>0</v>
      </c>
      <c r="T176" s="61">
        <v>0</v>
      </c>
      <c r="U176" s="61" t="s">
        <v>271</v>
      </c>
      <c r="V176" s="61" t="s">
        <v>271</v>
      </c>
      <c r="W176" s="61" t="s">
        <v>271</v>
      </c>
      <c r="X176" s="60">
        <v>0</v>
      </c>
      <c r="Y176" s="60">
        <v>0</v>
      </c>
      <c r="Z176" s="60">
        <v>0</v>
      </c>
      <c r="AA176" s="60">
        <v>0</v>
      </c>
      <c r="AB176" s="60">
        <v>0</v>
      </c>
      <c r="AC176" s="60">
        <v>0</v>
      </c>
      <c r="AD176" s="60">
        <v>0</v>
      </c>
      <c r="AE176" s="60">
        <v>0</v>
      </c>
      <c r="AF176" s="60">
        <v>0</v>
      </c>
      <c r="AG176" s="60">
        <v>0</v>
      </c>
      <c r="AH176" s="60">
        <v>0</v>
      </c>
      <c r="AI176" s="60">
        <v>0</v>
      </c>
      <c r="AJ176" s="60">
        <v>0</v>
      </c>
      <c r="AK176" s="60">
        <v>0</v>
      </c>
      <c r="AL176" s="60">
        <v>0</v>
      </c>
      <c r="AM176" s="60">
        <v>0</v>
      </c>
      <c r="AN176" s="61" t="s">
        <v>271</v>
      </c>
      <c r="AO176" s="60">
        <v>0</v>
      </c>
      <c r="AP176" s="60">
        <v>0</v>
      </c>
      <c r="AQ176" s="60">
        <v>0</v>
      </c>
      <c r="AR176" s="60">
        <v>0</v>
      </c>
      <c r="AS176" s="60">
        <v>0</v>
      </c>
      <c r="AT176" s="60">
        <v>0</v>
      </c>
      <c r="AU176" s="60">
        <v>0</v>
      </c>
      <c r="AV176" s="60">
        <v>0</v>
      </c>
    </row>
    <row r="177" spans="1:48" ht="47.25" x14ac:dyDescent="0.25">
      <c r="A177" s="64" t="s">
        <v>101</v>
      </c>
      <c r="B177" s="73" t="s">
        <v>5</v>
      </c>
      <c r="C177" s="95" t="s">
        <v>551</v>
      </c>
      <c r="D177" s="60">
        <v>0</v>
      </c>
      <c r="E177" s="60">
        <v>0</v>
      </c>
      <c r="F177" s="60">
        <v>0</v>
      </c>
      <c r="G177" s="61">
        <v>0</v>
      </c>
      <c r="H177" s="61">
        <v>0</v>
      </c>
      <c r="I177" s="61">
        <v>0</v>
      </c>
      <c r="J177" s="60">
        <v>0</v>
      </c>
      <c r="K177" s="60">
        <v>0</v>
      </c>
      <c r="L177" s="60">
        <v>0</v>
      </c>
      <c r="M177" s="60">
        <v>0</v>
      </c>
      <c r="N177" s="60">
        <v>0</v>
      </c>
      <c r="O177" s="60">
        <v>0.44</v>
      </c>
      <c r="P177" s="61">
        <v>0</v>
      </c>
      <c r="Q177" s="60">
        <v>0</v>
      </c>
      <c r="R177" s="61">
        <v>0</v>
      </c>
      <c r="S177" s="60">
        <v>0</v>
      </c>
      <c r="T177" s="61">
        <v>0</v>
      </c>
      <c r="U177" s="61" t="s">
        <v>271</v>
      </c>
      <c r="V177" s="61" t="s">
        <v>271</v>
      </c>
      <c r="W177" s="61" t="s">
        <v>271</v>
      </c>
      <c r="X177" s="60">
        <v>0</v>
      </c>
      <c r="Y177" s="60">
        <v>0</v>
      </c>
      <c r="Z177" s="60">
        <v>0</v>
      </c>
      <c r="AA177" s="60">
        <v>0</v>
      </c>
      <c r="AB177" s="60">
        <v>0</v>
      </c>
      <c r="AC177" s="60">
        <v>0</v>
      </c>
      <c r="AD177" s="60">
        <v>5.42</v>
      </c>
      <c r="AE177" s="60">
        <v>0</v>
      </c>
      <c r="AF177" s="60">
        <v>0</v>
      </c>
      <c r="AG177" s="60">
        <v>0</v>
      </c>
      <c r="AH177" s="60">
        <v>0</v>
      </c>
      <c r="AI177" s="60">
        <v>0</v>
      </c>
      <c r="AJ177" s="60">
        <v>0</v>
      </c>
      <c r="AK177" s="60">
        <v>0</v>
      </c>
      <c r="AL177" s="60">
        <v>-5.510350416666666E-4</v>
      </c>
      <c r="AM177" s="60">
        <v>-5.3780004166666671E-4</v>
      </c>
      <c r="AN177" s="61" t="s">
        <v>271</v>
      </c>
      <c r="AO177" s="60">
        <v>0</v>
      </c>
      <c r="AP177" s="60">
        <v>0</v>
      </c>
      <c r="AQ177" s="60">
        <v>0</v>
      </c>
      <c r="AR177" s="60">
        <v>0</v>
      </c>
      <c r="AS177" s="60">
        <v>0</v>
      </c>
      <c r="AT177" s="60">
        <v>0</v>
      </c>
      <c r="AU177" s="60">
        <v>0</v>
      </c>
      <c r="AV177" s="60">
        <v>0</v>
      </c>
    </row>
    <row r="178" spans="1:48" ht="15.75" customHeight="1" x14ac:dyDescent="0.25">
      <c r="A178" s="64" t="s">
        <v>101</v>
      </c>
      <c r="B178" s="94" t="s">
        <v>278</v>
      </c>
      <c r="C178" s="95" t="s">
        <v>552</v>
      </c>
      <c r="D178" s="60">
        <v>0</v>
      </c>
      <c r="E178" s="60">
        <v>0</v>
      </c>
      <c r="F178" s="60">
        <v>0</v>
      </c>
      <c r="G178" s="61">
        <v>0</v>
      </c>
      <c r="H178" s="61">
        <v>0</v>
      </c>
      <c r="I178" s="61">
        <v>0</v>
      </c>
      <c r="J178" s="60">
        <v>0</v>
      </c>
      <c r="K178" s="60">
        <v>0</v>
      </c>
      <c r="L178" s="60">
        <v>0</v>
      </c>
      <c r="M178" s="60">
        <v>0</v>
      </c>
      <c r="N178" s="60">
        <v>0</v>
      </c>
      <c r="O178" s="60">
        <v>0</v>
      </c>
      <c r="P178" s="61">
        <v>0</v>
      </c>
      <c r="Q178" s="60">
        <v>0</v>
      </c>
      <c r="R178" s="61">
        <v>0</v>
      </c>
      <c r="S178" s="60">
        <v>0</v>
      </c>
      <c r="T178" s="61">
        <v>0</v>
      </c>
      <c r="U178" s="61" t="s">
        <v>271</v>
      </c>
      <c r="V178" s="61" t="s">
        <v>271</v>
      </c>
      <c r="W178" s="61" t="s">
        <v>271</v>
      </c>
      <c r="X178" s="60">
        <v>0</v>
      </c>
      <c r="Y178" s="60">
        <v>0</v>
      </c>
      <c r="Z178" s="60">
        <v>0</v>
      </c>
      <c r="AA178" s="60">
        <v>0</v>
      </c>
      <c r="AB178" s="60">
        <v>0</v>
      </c>
      <c r="AC178" s="60">
        <v>0</v>
      </c>
      <c r="AD178" s="60">
        <v>0</v>
      </c>
      <c r="AE178" s="60">
        <v>0</v>
      </c>
      <c r="AF178" s="60">
        <v>0</v>
      </c>
      <c r="AG178" s="60">
        <v>0</v>
      </c>
      <c r="AH178" s="60">
        <v>0</v>
      </c>
      <c r="AI178" s="60">
        <v>0</v>
      </c>
      <c r="AJ178" s="60">
        <v>0</v>
      </c>
      <c r="AK178" s="60">
        <v>0</v>
      </c>
      <c r="AL178" s="60">
        <v>0</v>
      </c>
      <c r="AM178" s="60">
        <v>0</v>
      </c>
      <c r="AN178" s="61" t="s">
        <v>271</v>
      </c>
      <c r="AO178" s="60">
        <v>0</v>
      </c>
      <c r="AP178" s="60">
        <v>0</v>
      </c>
      <c r="AQ178" s="60">
        <v>0</v>
      </c>
      <c r="AR178" s="60">
        <v>0</v>
      </c>
      <c r="AS178" s="60">
        <v>0</v>
      </c>
      <c r="AT178" s="60">
        <v>0</v>
      </c>
      <c r="AU178" s="60">
        <v>0</v>
      </c>
      <c r="AV178" s="60">
        <v>0</v>
      </c>
    </row>
    <row r="179" spans="1:48" ht="47.25" x14ac:dyDescent="0.25">
      <c r="A179" s="64" t="s">
        <v>101</v>
      </c>
      <c r="B179" s="73" t="s">
        <v>7</v>
      </c>
      <c r="C179" s="95" t="s">
        <v>553</v>
      </c>
      <c r="D179" s="60">
        <v>0</v>
      </c>
      <c r="E179" s="60">
        <v>0</v>
      </c>
      <c r="F179" s="60">
        <v>0</v>
      </c>
      <c r="G179" s="61">
        <v>0</v>
      </c>
      <c r="H179" s="61">
        <v>0</v>
      </c>
      <c r="I179" s="61">
        <v>0</v>
      </c>
      <c r="J179" s="60">
        <v>0</v>
      </c>
      <c r="K179" s="60">
        <v>0</v>
      </c>
      <c r="L179" s="60">
        <v>0</v>
      </c>
      <c r="M179" s="60">
        <v>0</v>
      </c>
      <c r="N179" s="60">
        <v>0</v>
      </c>
      <c r="O179" s="60">
        <v>0</v>
      </c>
      <c r="P179" s="61">
        <v>0</v>
      </c>
      <c r="Q179" s="60">
        <v>0</v>
      </c>
      <c r="R179" s="61">
        <v>0</v>
      </c>
      <c r="S179" s="60">
        <v>0</v>
      </c>
      <c r="T179" s="61">
        <v>0</v>
      </c>
      <c r="U179" s="61" t="s">
        <v>271</v>
      </c>
      <c r="V179" s="61" t="s">
        <v>271</v>
      </c>
      <c r="W179" s="61" t="s">
        <v>271</v>
      </c>
      <c r="X179" s="60">
        <v>0</v>
      </c>
      <c r="Y179" s="60">
        <v>0</v>
      </c>
      <c r="Z179" s="60">
        <v>0</v>
      </c>
      <c r="AA179" s="60">
        <v>0</v>
      </c>
      <c r="AB179" s="60">
        <v>0</v>
      </c>
      <c r="AC179" s="60">
        <v>0</v>
      </c>
      <c r="AD179" s="60">
        <v>0</v>
      </c>
      <c r="AE179" s="60">
        <v>0</v>
      </c>
      <c r="AF179" s="60">
        <v>0</v>
      </c>
      <c r="AG179" s="60">
        <v>0</v>
      </c>
      <c r="AH179" s="60">
        <v>0</v>
      </c>
      <c r="AI179" s="60">
        <v>0</v>
      </c>
      <c r="AJ179" s="60">
        <v>0</v>
      </c>
      <c r="AK179" s="60">
        <v>0</v>
      </c>
      <c r="AL179" s="60">
        <v>0</v>
      </c>
      <c r="AM179" s="60">
        <v>0</v>
      </c>
      <c r="AN179" s="61" t="s">
        <v>271</v>
      </c>
      <c r="AO179" s="60">
        <v>0</v>
      </c>
      <c r="AP179" s="60">
        <v>0</v>
      </c>
      <c r="AQ179" s="60">
        <v>0</v>
      </c>
      <c r="AR179" s="60">
        <v>0</v>
      </c>
      <c r="AS179" s="60">
        <v>0</v>
      </c>
      <c r="AT179" s="60">
        <v>0</v>
      </c>
      <c r="AU179" s="60">
        <v>0</v>
      </c>
      <c r="AV179" s="60">
        <v>0</v>
      </c>
    </row>
    <row r="180" spans="1:48" ht="47.25" x14ac:dyDescent="0.25">
      <c r="A180" s="64" t="s">
        <v>101</v>
      </c>
      <c r="B180" s="73" t="s">
        <v>279</v>
      </c>
      <c r="C180" s="95" t="s">
        <v>554</v>
      </c>
      <c r="D180" s="60">
        <v>0</v>
      </c>
      <c r="E180" s="60">
        <v>0</v>
      </c>
      <c r="F180" s="60">
        <v>0</v>
      </c>
      <c r="G180" s="61">
        <v>0</v>
      </c>
      <c r="H180" s="61">
        <v>0</v>
      </c>
      <c r="I180" s="61">
        <v>0</v>
      </c>
      <c r="J180" s="60">
        <v>0</v>
      </c>
      <c r="K180" s="60">
        <v>0</v>
      </c>
      <c r="L180" s="60">
        <v>0</v>
      </c>
      <c r="M180" s="60">
        <v>0</v>
      </c>
      <c r="N180" s="60">
        <v>0</v>
      </c>
      <c r="O180" s="60">
        <v>0</v>
      </c>
      <c r="P180" s="61">
        <v>0</v>
      </c>
      <c r="Q180" s="60">
        <v>0</v>
      </c>
      <c r="R180" s="61">
        <v>0</v>
      </c>
      <c r="S180" s="60">
        <v>0</v>
      </c>
      <c r="T180" s="61">
        <v>0</v>
      </c>
      <c r="U180" s="61" t="s">
        <v>271</v>
      </c>
      <c r="V180" s="61" t="s">
        <v>271</v>
      </c>
      <c r="W180" s="61" t="s">
        <v>271</v>
      </c>
      <c r="X180" s="60">
        <v>0</v>
      </c>
      <c r="Y180" s="60">
        <v>0</v>
      </c>
      <c r="Z180" s="60">
        <v>0</v>
      </c>
      <c r="AA180" s="60">
        <v>0</v>
      </c>
      <c r="AB180" s="60">
        <v>0</v>
      </c>
      <c r="AC180" s="60">
        <v>0</v>
      </c>
      <c r="AD180" s="60">
        <v>0</v>
      </c>
      <c r="AE180" s="60">
        <v>0</v>
      </c>
      <c r="AF180" s="60">
        <v>0</v>
      </c>
      <c r="AG180" s="60">
        <v>0</v>
      </c>
      <c r="AH180" s="60">
        <v>0</v>
      </c>
      <c r="AI180" s="60">
        <v>0</v>
      </c>
      <c r="AJ180" s="60">
        <v>0</v>
      </c>
      <c r="AK180" s="60">
        <v>0</v>
      </c>
      <c r="AL180" s="60">
        <v>0</v>
      </c>
      <c r="AM180" s="60">
        <v>0</v>
      </c>
      <c r="AN180" s="61" t="s">
        <v>271</v>
      </c>
      <c r="AO180" s="60">
        <v>0</v>
      </c>
      <c r="AP180" s="60">
        <v>0</v>
      </c>
      <c r="AQ180" s="60">
        <v>0</v>
      </c>
      <c r="AR180" s="60">
        <v>0</v>
      </c>
      <c r="AS180" s="60">
        <v>0</v>
      </c>
      <c r="AT180" s="60">
        <v>0</v>
      </c>
      <c r="AU180" s="60">
        <v>0</v>
      </c>
      <c r="AV180" s="60">
        <v>0</v>
      </c>
    </row>
    <row r="181" spans="1:48" ht="47.25" x14ac:dyDescent="0.25">
      <c r="A181" s="64" t="s">
        <v>101</v>
      </c>
      <c r="B181" s="73" t="s">
        <v>280</v>
      </c>
      <c r="C181" s="95" t="s">
        <v>555</v>
      </c>
      <c r="D181" s="60">
        <v>0</v>
      </c>
      <c r="E181" s="60">
        <v>0</v>
      </c>
      <c r="F181" s="60">
        <v>0</v>
      </c>
      <c r="G181" s="61">
        <v>0</v>
      </c>
      <c r="H181" s="61">
        <v>0</v>
      </c>
      <c r="I181" s="61">
        <v>0</v>
      </c>
      <c r="J181" s="60">
        <v>0</v>
      </c>
      <c r="K181" s="60">
        <v>0</v>
      </c>
      <c r="L181" s="60">
        <v>0</v>
      </c>
      <c r="M181" s="60">
        <v>0</v>
      </c>
      <c r="N181" s="60">
        <v>0</v>
      </c>
      <c r="O181" s="60">
        <v>0</v>
      </c>
      <c r="P181" s="61">
        <v>0</v>
      </c>
      <c r="Q181" s="60">
        <v>0</v>
      </c>
      <c r="R181" s="61">
        <v>0</v>
      </c>
      <c r="S181" s="60">
        <v>0</v>
      </c>
      <c r="T181" s="61">
        <v>0</v>
      </c>
      <c r="U181" s="61" t="s">
        <v>271</v>
      </c>
      <c r="V181" s="61" t="s">
        <v>271</v>
      </c>
      <c r="W181" s="61" t="s">
        <v>271</v>
      </c>
      <c r="X181" s="60">
        <v>0</v>
      </c>
      <c r="Y181" s="60">
        <v>0</v>
      </c>
      <c r="Z181" s="60">
        <v>0</v>
      </c>
      <c r="AA181" s="60">
        <v>0</v>
      </c>
      <c r="AB181" s="60">
        <v>0</v>
      </c>
      <c r="AC181" s="60">
        <v>0</v>
      </c>
      <c r="AD181" s="60">
        <v>0</v>
      </c>
      <c r="AE181" s="60">
        <v>0</v>
      </c>
      <c r="AF181" s="60">
        <v>0</v>
      </c>
      <c r="AG181" s="60">
        <v>0</v>
      </c>
      <c r="AH181" s="60">
        <v>0</v>
      </c>
      <c r="AI181" s="60">
        <v>0</v>
      </c>
      <c r="AJ181" s="60">
        <v>0</v>
      </c>
      <c r="AK181" s="60">
        <v>0</v>
      </c>
      <c r="AL181" s="60">
        <v>0</v>
      </c>
      <c r="AM181" s="60">
        <v>0</v>
      </c>
      <c r="AN181" s="61" t="s">
        <v>271</v>
      </c>
      <c r="AO181" s="60">
        <v>0</v>
      </c>
      <c r="AP181" s="60">
        <v>0</v>
      </c>
      <c r="AQ181" s="60">
        <v>0</v>
      </c>
      <c r="AR181" s="60">
        <v>0</v>
      </c>
      <c r="AS181" s="60">
        <v>0</v>
      </c>
      <c r="AT181" s="60">
        <v>0</v>
      </c>
      <c r="AU181" s="60">
        <v>0</v>
      </c>
      <c r="AV181" s="60">
        <v>0</v>
      </c>
    </row>
    <row r="182" spans="1:48" ht="47.25" x14ac:dyDescent="0.25">
      <c r="A182" s="64" t="s">
        <v>101</v>
      </c>
      <c r="B182" s="73" t="s">
        <v>281</v>
      </c>
      <c r="C182" s="95" t="s">
        <v>556</v>
      </c>
      <c r="D182" s="60">
        <v>0</v>
      </c>
      <c r="E182" s="60">
        <v>0</v>
      </c>
      <c r="F182" s="60">
        <v>0</v>
      </c>
      <c r="G182" s="61">
        <v>0</v>
      </c>
      <c r="H182" s="61">
        <v>0</v>
      </c>
      <c r="I182" s="61">
        <v>0</v>
      </c>
      <c r="J182" s="60">
        <v>0</v>
      </c>
      <c r="K182" s="60">
        <v>0</v>
      </c>
      <c r="L182" s="60">
        <v>0</v>
      </c>
      <c r="M182" s="60">
        <v>0</v>
      </c>
      <c r="N182" s="60">
        <v>0</v>
      </c>
      <c r="O182" s="60">
        <v>0</v>
      </c>
      <c r="P182" s="61">
        <v>0</v>
      </c>
      <c r="Q182" s="60">
        <v>0</v>
      </c>
      <c r="R182" s="61">
        <v>0</v>
      </c>
      <c r="S182" s="60">
        <v>0</v>
      </c>
      <c r="T182" s="61">
        <v>0</v>
      </c>
      <c r="U182" s="61" t="s">
        <v>271</v>
      </c>
      <c r="V182" s="61" t="s">
        <v>271</v>
      </c>
      <c r="W182" s="61" t="s">
        <v>271</v>
      </c>
      <c r="X182" s="60">
        <v>0</v>
      </c>
      <c r="Y182" s="60">
        <v>0</v>
      </c>
      <c r="Z182" s="60">
        <v>0</v>
      </c>
      <c r="AA182" s="60">
        <v>0</v>
      </c>
      <c r="AB182" s="60">
        <v>0</v>
      </c>
      <c r="AC182" s="60">
        <v>0</v>
      </c>
      <c r="AD182" s="60">
        <v>0</v>
      </c>
      <c r="AE182" s="60">
        <v>0</v>
      </c>
      <c r="AF182" s="60">
        <v>0</v>
      </c>
      <c r="AG182" s="60">
        <v>0</v>
      </c>
      <c r="AH182" s="60">
        <v>0</v>
      </c>
      <c r="AI182" s="60">
        <v>0</v>
      </c>
      <c r="AJ182" s="60">
        <v>0</v>
      </c>
      <c r="AK182" s="60">
        <v>0</v>
      </c>
      <c r="AL182" s="60">
        <v>0</v>
      </c>
      <c r="AM182" s="60">
        <v>0</v>
      </c>
      <c r="AN182" s="61" t="s">
        <v>271</v>
      </c>
      <c r="AO182" s="60">
        <v>0</v>
      </c>
      <c r="AP182" s="60">
        <v>0</v>
      </c>
      <c r="AQ182" s="60">
        <v>0</v>
      </c>
      <c r="AR182" s="60">
        <v>0</v>
      </c>
      <c r="AS182" s="60">
        <v>0</v>
      </c>
      <c r="AT182" s="60">
        <v>0</v>
      </c>
      <c r="AU182" s="60">
        <v>0</v>
      </c>
      <c r="AV182" s="60">
        <v>0</v>
      </c>
    </row>
    <row r="183" spans="1:48" ht="47.25" x14ac:dyDescent="0.25">
      <c r="A183" s="64" t="s">
        <v>101</v>
      </c>
      <c r="B183" s="73" t="s">
        <v>282</v>
      </c>
      <c r="C183" s="95" t="s">
        <v>557</v>
      </c>
      <c r="D183" s="60">
        <v>0</v>
      </c>
      <c r="E183" s="60">
        <v>0</v>
      </c>
      <c r="F183" s="60">
        <v>0</v>
      </c>
      <c r="G183" s="61">
        <v>0</v>
      </c>
      <c r="H183" s="61">
        <v>0</v>
      </c>
      <c r="I183" s="61">
        <v>0</v>
      </c>
      <c r="J183" s="60">
        <v>0</v>
      </c>
      <c r="K183" s="60">
        <v>0</v>
      </c>
      <c r="L183" s="60">
        <v>0</v>
      </c>
      <c r="M183" s="60">
        <v>0</v>
      </c>
      <c r="N183" s="60">
        <v>0</v>
      </c>
      <c r="O183" s="60">
        <v>0</v>
      </c>
      <c r="P183" s="61">
        <v>0</v>
      </c>
      <c r="Q183" s="60">
        <v>0</v>
      </c>
      <c r="R183" s="61">
        <v>0</v>
      </c>
      <c r="S183" s="60">
        <v>0</v>
      </c>
      <c r="T183" s="61">
        <v>0</v>
      </c>
      <c r="U183" s="61" t="s">
        <v>271</v>
      </c>
      <c r="V183" s="61" t="s">
        <v>271</v>
      </c>
      <c r="W183" s="61" t="s">
        <v>271</v>
      </c>
      <c r="X183" s="60">
        <v>0</v>
      </c>
      <c r="Y183" s="60">
        <v>0</v>
      </c>
      <c r="Z183" s="60">
        <v>0</v>
      </c>
      <c r="AA183" s="60">
        <v>0</v>
      </c>
      <c r="AB183" s="60">
        <v>0</v>
      </c>
      <c r="AC183" s="60">
        <v>0</v>
      </c>
      <c r="AD183" s="60">
        <v>0</v>
      </c>
      <c r="AE183" s="60">
        <v>0</v>
      </c>
      <c r="AF183" s="60">
        <v>0</v>
      </c>
      <c r="AG183" s="60">
        <v>0</v>
      </c>
      <c r="AH183" s="60">
        <v>0</v>
      </c>
      <c r="AI183" s="60">
        <v>0</v>
      </c>
      <c r="AJ183" s="60">
        <v>0</v>
      </c>
      <c r="AK183" s="60">
        <v>0</v>
      </c>
      <c r="AL183" s="60">
        <v>0</v>
      </c>
      <c r="AM183" s="60">
        <v>0</v>
      </c>
      <c r="AN183" s="61" t="s">
        <v>271</v>
      </c>
      <c r="AO183" s="60">
        <v>0</v>
      </c>
      <c r="AP183" s="60">
        <v>0</v>
      </c>
      <c r="AQ183" s="60">
        <v>0</v>
      </c>
      <c r="AR183" s="60">
        <v>0</v>
      </c>
      <c r="AS183" s="60">
        <v>0</v>
      </c>
      <c r="AT183" s="60">
        <v>0</v>
      </c>
      <c r="AU183" s="60">
        <v>0</v>
      </c>
      <c r="AV183" s="60">
        <v>0</v>
      </c>
    </row>
    <row r="184" spans="1:48" ht="47.25" x14ac:dyDescent="0.25">
      <c r="A184" s="64" t="s">
        <v>101</v>
      </c>
      <c r="B184" s="73" t="s">
        <v>283</v>
      </c>
      <c r="C184" s="95" t="s">
        <v>558</v>
      </c>
      <c r="D184" s="60">
        <v>0</v>
      </c>
      <c r="E184" s="60">
        <v>0</v>
      </c>
      <c r="F184" s="60">
        <v>0</v>
      </c>
      <c r="G184" s="61">
        <v>0</v>
      </c>
      <c r="H184" s="61">
        <v>0</v>
      </c>
      <c r="I184" s="61">
        <v>0</v>
      </c>
      <c r="J184" s="60">
        <v>0</v>
      </c>
      <c r="K184" s="60">
        <v>0</v>
      </c>
      <c r="L184" s="60">
        <v>0</v>
      </c>
      <c r="M184" s="60">
        <v>0</v>
      </c>
      <c r="N184" s="60">
        <v>0</v>
      </c>
      <c r="O184" s="60">
        <v>0</v>
      </c>
      <c r="P184" s="61">
        <v>0</v>
      </c>
      <c r="Q184" s="60">
        <v>0</v>
      </c>
      <c r="R184" s="61">
        <v>0</v>
      </c>
      <c r="S184" s="60">
        <v>0</v>
      </c>
      <c r="T184" s="61">
        <v>0</v>
      </c>
      <c r="U184" s="61" t="s">
        <v>271</v>
      </c>
      <c r="V184" s="61" t="s">
        <v>271</v>
      </c>
      <c r="W184" s="61" t="s">
        <v>271</v>
      </c>
      <c r="X184" s="60">
        <v>0</v>
      </c>
      <c r="Y184" s="60">
        <v>0</v>
      </c>
      <c r="Z184" s="60">
        <v>0</v>
      </c>
      <c r="AA184" s="60">
        <v>0</v>
      </c>
      <c r="AB184" s="60">
        <v>0</v>
      </c>
      <c r="AC184" s="60">
        <v>0</v>
      </c>
      <c r="AD184" s="60">
        <v>0</v>
      </c>
      <c r="AE184" s="60">
        <v>0</v>
      </c>
      <c r="AF184" s="60">
        <v>0</v>
      </c>
      <c r="AG184" s="60">
        <v>0</v>
      </c>
      <c r="AH184" s="60">
        <v>0</v>
      </c>
      <c r="AI184" s="60">
        <v>0</v>
      </c>
      <c r="AJ184" s="60">
        <v>0</v>
      </c>
      <c r="AK184" s="60">
        <v>0</v>
      </c>
      <c r="AL184" s="60">
        <v>0</v>
      </c>
      <c r="AM184" s="60">
        <v>0</v>
      </c>
      <c r="AN184" s="61" t="s">
        <v>271</v>
      </c>
      <c r="AO184" s="60">
        <v>0</v>
      </c>
      <c r="AP184" s="60">
        <v>0</v>
      </c>
      <c r="AQ184" s="60">
        <v>0</v>
      </c>
      <c r="AR184" s="60">
        <v>0</v>
      </c>
      <c r="AS184" s="60">
        <v>0</v>
      </c>
      <c r="AT184" s="60">
        <v>0</v>
      </c>
      <c r="AU184" s="60">
        <v>0</v>
      </c>
      <c r="AV184" s="60">
        <v>0</v>
      </c>
    </row>
    <row r="185" spans="1:48" ht="47.25" x14ac:dyDescent="0.25">
      <c r="A185" s="64" t="s">
        <v>101</v>
      </c>
      <c r="B185" s="73" t="s">
        <v>284</v>
      </c>
      <c r="C185" s="95" t="s">
        <v>559</v>
      </c>
      <c r="D185" s="60">
        <v>0</v>
      </c>
      <c r="E185" s="60">
        <v>0</v>
      </c>
      <c r="F185" s="60">
        <v>0</v>
      </c>
      <c r="G185" s="61">
        <v>0</v>
      </c>
      <c r="H185" s="61">
        <v>0</v>
      </c>
      <c r="I185" s="61">
        <v>0</v>
      </c>
      <c r="J185" s="60">
        <v>0</v>
      </c>
      <c r="K185" s="60">
        <v>0</v>
      </c>
      <c r="L185" s="60">
        <v>0</v>
      </c>
      <c r="M185" s="60">
        <v>0</v>
      </c>
      <c r="N185" s="60">
        <v>0</v>
      </c>
      <c r="O185" s="60">
        <v>0</v>
      </c>
      <c r="P185" s="61">
        <v>0</v>
      </c>
      <c r="Q185" s="60">
        <v>0</v>
      </c>
      <c r="R185" s="61">
        <v>0</v>
      </c>
      <c r="S185" s="60">
        <v>0</v>
      </c>
      <c r="T185" s="61">
        <v>0</v>
      </c>
      <c r="U185" s="61" t="s">
        <v>271</v>
      </c>
      <c r="V185" s="61" t="s">
        <v>271</v>
      </c>
      <c r="W185" s="61" t="s">
        <v>271</v>
      </c>
      <c r="X185" s="60">
        <v>0</v>
      </c>
      <c r="Y185" s="60">
        <v>0</v>
      </c>
      <c r="Z185" s="60">
        <v>0</v>
      </c>
      <c r="AA185" s="60">
        <v>0</v>
      </c>
      <c r="AB185" s="60">
        <v>0</v>
      </c>
      <c r="AC185" s="60">
        <v>0</v>
      </c>
      <c r="AD185" s="60">
        <v>0</v>
      </c>
      <c r="AE185" s="60">
        <v>0</v>
      </c>
      <c r="AF185" s="60">
        <v>0</v>
      </c>
      <c r="AG185" s="60">
        <v>0</v>
      </c>
      <c r="AH185" s="60">
        <v>0</v>
      </c>
      <c r="AI185" s="60">
        <v>0</v>
      </c>
      <c r="AJ185" s="60">
        <v>0</v>
      </c>
      <c r="AK185" s="60">
        <v>0</v>
      </c>
      <c r="AL185" s="60">
        <v>0</v>
      </c>
      <c r="AM185" s="60">
        <v>0</v>
      </c>
      <c r="AN185" s="61" t="s">
        <v>271</v>
      </c>
      <c r="AO185" s="60">
        <v>0</v>
      </c>
      <c r="AP185" s="60">
        <v>0</v>
      </c>
      <c r="AQ185" s="60">
        <v>0</v>
      </c>
      <c r="AR185" s="60">
        <v>0</v>
      </c>
      <c r="AS185" s="60">
        <v>0</v>
      </c>
      <c r="AT185" s="60">
        <v>0</v>
      </c>
      <c r="AU185" s="60">
        <v>0</v>
      </c>
      <c r="AV185" s="60">
        <v>0</v>
      </c>
    </row>
    <row r="186" spans="1:48" ht="78.75" x14ac:dyDescent="0.25">
      <c r="A186" s="64" t="s">
        <v>101</v>
      </c>
      <c r="B186" s="73" t="s">
        <v>285</v>
      </c>
      <c r="C186" s="95" t="s">
        <v>560</v>
      </c>
      <c r="D186" s="60">
        <v>0</v>
      </c>
      <c r="E186" s="60">
        <v>0</v>
      </c>
      <c r="F186" s="60">
        <v>0</v>
      </c>
      <c r="G186" s="61">
        <v>0</v>
      </c>
      <c r="H186" s="61">
        <v>0</v>
      </c>
      <c r="I186" s="61">
        <v>0</v>
      </c>
      <c r="J186" s="60">
        <v>0</v>
      </c>
      <c r="K186" s="60">
        <v>0</v>
      </c>
      <c r="L186" s="60">
        <v>0</v>
      </c>
      <c r="M186" s="60">
        <v>0</v>
      </c>
      <c r="N186" s="60">
        <v>0</v>
      </c>
      <c r="O186" s="60">
        <v>0</v>
      </c>
      <c r="P186" s="61">
        <v>0</v>
      </c>
      <c r="Q186" s="60">
        <v>0</v>
      </c>
      <c r="R186" s="61">
        <v>0</v>
      </c>
      <c r="S186" s="60">
        <v>0</v>
      </c>
      <c r="T186" s="61">
        <v>0</v>
      </c>
      <c r="U186" s="61" t="s">
        <v>271</v>
      </c>
      <c r="V186" s="61" t="s">
        <v>271</v>
      </c>
      <c r="W186" s="61" t="s">
        <v>271</v>
      </c>
      <c r="X186" s="60">
        <v>0</v>
      </c>
      <c r="Y186" s="60">
        <v>0</v>
      </c>
      <c r="Z186" s="60">
        <v>0</v>
      </c>
      <c r="AA186" s="60">
        <v>0</v>
      </c>
      <c r="AB186" s="60">
        <v>0</v>
      </c>
      <c r="AC186" s="60">
        <v>0</v>
      </c>
      <c r="AD186" s="60">
        <v>0</v>
      </c>
      <c r="AE186" s="60">
        <v>0</v>
      </c>
      <c r="AF186" s="60">
        <v>0</v>
      </c>
      <c r="AG186" s="60">
        <v>0</v>
      </c>
      <c r="AH186" s="60">
        <v>0</v>
      </c>
      <c r="AI186" s="60">
        <v>0</v>
      </c>
      <c r="AJ186" s="60">
        <v>0</v>
      </c>
      <c r="AK186" s="60">
        <v>0</v>
      </c>
      <c r="AL186" s="60">
        <v>0</v>
      </c>
      <c r="AM186" s="60">
        <v>0</v>
      </c>
      <c r="AN186" s="61" t="s">
        <v>271</v>
      </c>
      <c r="AO186" s="60">
        <v>0</v>
      </c>
      <c r="AP186" s="60">
        <v>0</v>
      </c>
      <c r="AQ186" s="60">
        <v>0</v>
      </c>
      <c r="AR186" s="60">
        <v>0</v>
      </c>
      <c r="AS186" s="60">
        <v>0</v>
      </c>
      <c r="AT186" s="60">
        <v>0</v>
      </c>
      <c r="AU186" s="60">
        <v>0</v>
      </c>
      <c r="AV186" s="60">
        <v>0</v>
      </c>
    </row>
    <row r="187" spans="1:48" ht="47.25" x14ac:dyDescent="0.25">
      <c r="A187" s="64" t="s">
        <v>101</v>
      </c>
      <c r="B187" s="73" t="s">
        <v>286</v>
      </c>
      <c r="C187" s="95" t="s">
        <v>561</v>
      </c>
      <c r="D187" s="60">
        <v>0</v>
      </c>
      <c r="E187" s="60">
        <v>0</v>
      </c>
      <c r="F187" s="60">
        <v>0</v>
      </c>
      <c r="G187" s="61">
        <v>0</v>
      </c>
      <c r="H187" s="61">
        <v>0</v>
      </c>
      <c r="I187" s="61">
        <v>0</v>
      </c>
      <c r="J187" s="60">
        <v>0</v>
      </c>
      <c r="K187" s="60">
        <v>0</v>
      </c>
      <c r="L187" s="60">
        <v>0</v>
      </c>
      <c r="M187" s="60">
        <v>0</v>
      </c>
      <c r="N187" s="60">
        <v>0</v>
      </c>
      <c r="O187" s="60">
        <v>0</v>
      </c>
      <c r="P187" s="61">
        <v>0</v>
      </c>
      <c r="Q187" s="60">
        <v>0</v>
      </c>
      <c r="R187" s="61">
        <v>0</v>
      </c>
      <c r="S187" s="60">
        <v>0</v>
      </c>
      <c r="T187" s="61">
        <v>0</v>
      </c>
      <c r="U187" s="61" t="s">
        <v>271</v>
      </c>
      <c r="V187" s="61" t="s">
        <v>271</v>
      </c>
      <c r="W187" s="61" t="s">
        <v>271</v>
      </c>
      <c r="X187" s="60">
        <v>0</v>
      </c>
      <c r="Y187" s="60">
        <v>0</v>
      </c>
      <c r="Z187" s="60">
        <v>0</v>
      </c>
      <c r="AA187" s="60">
        <v>0</v>
      </c>
      <c r="AB187" s="60">
        <v>0</v>
      </c>
      <c r="AC187" s="60">
        <v>0</v>
      </c>
      <c r="AD187" s="60">
        <v>0</v>
      </c>
      <c r="AE187" s="60">
        <v>0</v>
      </c>
      <c r="AF187" s="60">
        <v>0</v>
      </c>
      <c r="AG187" s="60">
        <v>0</v>
      </c>
      <c r="AH187" s="60">
        <v>0</v>
      </c>
      <c r="AI187" s="60">
        <v>0</v>
      </c>
      <c r="AJ187" s="60">
        <v>0</v>
      </c>
      <c r="AK187" s="60">
        <v>0</v>
      </c>
      <c r="AL187" s="60">
        <v>0</v>
      </c>
      <c r="AM187" s="60">
        <v>0</v>
      </c>
      <c r="AN187" s="61" t="s">
        <v>271</v>
      </c>
      <c r="AO187" s="60">
        <v>0</v>
      </c>
      <c r="AP187" s="60">
        <v>0</v>
      </c>
      <c r="AQ187" s="60">
        <v>0</v>
      </c>
      <c r="AR187" s="60">
        <v>0</v>
      </c>
      <c r="AS187" s="60">
        <v>0</v>
      </c>
      <c r="AT187" s="60">
        <v>0</v>
      </c>
      <c r="AU187" s="60">
        <v>0</v>
      </c>
      <c r="AV187" s="60">
        <v>0</v>
      </c>
    </row>
    <row r="188" spans="1:48" ht="47.25" x14ac:dyDescent="0.25">
      <c r="A188" s="64" t="s">
        <v>101</v>
      </c>
      <c r="B188" s="73" t="s">
        <v>287</v>
      </c>
      <c r="C188" s="95" t="s">
        <v>562</v>
      </c>
      <c r="D188" s="60">
        <v>0</v>
      </c>
      <c r="E188" s="60">
        <v>0</v>
      </c>
      <c r="F188" s="60">
        <v>0</v>
      </c>
      <c r="G188" s="61">
        <v>0</v>
      </c>
      <c r="H188" s="61">
        <v>0</v>
      </c>
      <c r="I188" s="61">
        <v>0</v>
      </c>
      <c r="J188" s="60">
        <v>0</v>
      </c>
      <c r="K188" s="60">
        <v>0</v>
      </c>
      <c r="L188" s="60">
        <v>0</v>
      </c>
      <c r="M188" s="60">
        <v>0</v>
      </c>
      <c r="N188" s="60">
        <v>0</v>
      </c>
      <c r="O188" s="60">
        <v>0</v>
      </c>
      <c r="P188" s="61">
        <v>0</v>
      </c>
      <c r="Q188" s="60">
        <v>0</v>
      </c>
      <c r="R188" s="61">
        <v>0</v>
      </c>
      <c r="S188" s="60">
        <v>0</v>
      </c>
      <c r="T188" s="61">
        <v>0</v>
      </c>
      <c r="U188" s="61" t="s">
        <v>271</v>
      </c>
      <c r="V188" s="61" t="s">
        <v>271</v>
      </c>
      <c r="W188" s="61" t="s">
        <v>271</v>
      </c>
      <c r="X188" s="60">
        <v>0</v>
      </c>
      <c r="Y188" s="60">
        <v>0</v>
      </c>
      <c r="Z188" s="60">
        <v>0</v>
      </c>
      <c r="AA188" s="60">
        <v>0</v>
      </c>
      <c r="AB188" s="60">
        <v>0</v>
      </c>
      <c r="AC188" s="60">
        <v>0</v>
      </c>
      <c r="AD188" s="60">
        <v>0</v>
      </c>
      <c r="AE188" s="60">
        <v>0</v>
      </c>
      <c r="AF188" s="60">
        <v>0</v>
      </c>
      <c r="AG188" s="60">
        <v>0</v>
      </c>
      <c r="AH188" s="60">
        <v>0</v>
      </c>
      <c r="AI188" s="60">
        <v>0</v>
      </c>
      <c r="AJ188" s="60">
        <v>0</v>
      </c>
      <c r="AK188" s="60">
        <v>0</v>
      </c>
      <c r="AL188" s="60">
        <v>0</v>
      </c>
      <c r="AM188" s="60">
        <v>0</v>
      </c>
      <c r="AN188" s="61" t="s">
        <v>271</v>
      </c>
      <c r="AO188" s="60">
        <v>0</v>
      </c>
      <c r="AP188" s="60">
        <v>0</v>
      </c>
      <c r="AQ188" s="60">
        <v>0</v>
      </c>
      <c r="AR188" s="60">
        <v>0</v>
      </c>
      <c r="AS188" s="60">
        <v>0</v>
      </c>
      <c r="AT188" s="60">
        <v>0</v>
      </c>
      <c r="AU188" s="60">
        <v>0</v>
      </c>
      <c r="AV188" s="60">
        <v>0</v>
      </c>
    </row>
    <row r="189" spans="1:48" ht="47.25" x14ac:dyDescent="0.25">
      <c r="A189" s="64" t="s">
        <v>101</v>
      </c>
      <c r="B189" s="73" t="s">
        <v>288</v>
      </c>
      <c r="C189" s="95" t="s">
        <v>563</v>
      </c>
      <c r="D189" s="60">
        <v>0</v>
      </c>
      <c r="E189" s="60">
        <v>0</v>
      </c>
      <c r="F189" s="60">
        <v>0</v>
      </c>
      <c r="G189" s="61">
        <v>0</v>
      </c>
      <c r="H189" s="61">
        <v>0</v>
      </c>
      <c r="I189" s="61">
        <v>0</v>
      </c>
      <c r="J189" s="60">
        <v>0</v>
      </c>
      <c r="K189" s="60">
        <v>0</v>
      </c>
      <c r="L189" s="60">
        <v>0</v>
      </c>
      <c r="M189" s="60">
        <v>0</v>
      </c>
      <c r="N189" s="60">
        <v>0</v>
      </c>
      <c r="O189" s="60">
        <v>0</v>
      </c>
      <c r="P189" s="61">
        <v>0</v>
      </c>
      <c r="Q189" s="60">
        <v>0</v>
      </c>
      <c r="R189" s="61">
        <v>0</v>
      </c>
      <c r="S189" s="60">
        <v>0</v>
      </c>
      <c r="T189" s="61">
        <v>0</v>
      </c>
      <c r="U189" s="61" t="s">
        <v>271</v>
      </c>
      <c r="V189" s="61" t="s">
        <v>271</v>
      </c>
      <c r="W189" s="61" t="s">
        <v>271</v>
      </c>
      <c r="X189" s="60">
        <v>0</v>
      </c>
      <c r="Y189" s="60">
        <v>0</v>
      </c>
      <c r="Z189" s="60">
        <v>0</v>
      </c>
      <c r="AA189" s="60">
        <v>0</v>
      </c>
      <c r="AB189" s="60">
        <v>0</v>
      </c>
      <c r="AC189" s="60">
        <v>0</v>
      </c>
      <c r="AD189" s="60">
        <v>0</v>
      </c>
      <c r="AE189" s="60">
        <v>0</v>
      </c>
      <c r="AF189" s="60">
        <v>0</v>
      </c>
      <c r="AG189" s="60">
        <v>0</v>
      </c>
      <c r="AH189" s="60">
        <v>0</v>
      </c>
      <c r="AI189" s="60">
        <v>0</v>
      </c>
      <c r="AJ189" s="60">
        <v>0</v>
      </c>
      <c r="AK189" s="60">
        <v>0</v>
      </c>
      <c r="AL189" s="60">
        <v>0</v>
      </c>
      <c r="AM189" s="60">
        <v>0</v>
      </c>
      <c r="AN189" s="61" t="s">
        <v>271</v>
      </c>
      <c r="AO189" s="60">
        <v>0</v>
      </c>
      <c r="AP189" s="60">
        <v>0</v>
      </c>
      <c r="AQ189" s="60">
        <v>0</v>
      </c>
      <c r="AR189" s="60">
        <v>0</v>
      </c>
      <c r="AS189" s="60">
        <v>0</v>
      </c>
      <c r="AT189" s="60">
        <v>0</v>
      </c>
      <c r="AU189" s="60">
        <v>0</v>
      </c>
      <c r="AV189" s="60">
        <v>0</v>
      </c>
    </row>
    <row r="190" spans="1:48" ht="47.25" x14ac:dyDescent="0.25">
      <c r="A190" s="64" t="s">
        <v>101</v>
      </c>
      <c r="B190" s="73" t="s">
        <v>289</v>
      </c>
      <c r="C190" s="95" t="s">
        <v>564</v>
      </c>
      <c r="D190" s="60">
        <v>0</v>
      </c>
      <c r="E190" s="60">
        <v>0</v>
      </c>
      <c r="F190" s="60">
        <v>0</v>
      </c>
      <c r="G190" s="61">
        <v>0</v>
      </c>
      <c r="H190" s="61">
        <v>0</v>
      </c>
      <c r="I190" s="61">
        <v>0</v>
      </c>
      <c r="J190" s="60">
        <v>0</v>
      </c>
      <c r="K190" s="60">
        <v>0</v>
      </c>
      <c r="L190" s="60">
        <v>0</v>
      </c>
      <c r="M190" s="60">
        <v>0</v>
      </c>
      <c r="N190" s="60">
        <v>0</v>
      </c>
      <c r="O190" s="60">
        <v>0</v>
      </c>
      <c r="P190" s="61">
        <v>0</v>
      </c>
      <c r="Q190" s="60">
        <v>0</v>
      </c>
      <c r="R190" s="61">
        <v>0</v>
      </c>
      <c r="S190" s="60">
        <v>0</v>
      </c>
      <c r="T190" s="61">
        <v>0</v>
      </c>
      <c r="U190" s="61" t="s">
        <v>271</v>
      </c>
      <c r="V190" s="61" t="s">
        <v>271</v>
      </c>
      <c r="W190" s="61" t="s">
        <v>271</v>
      </c>
      <c r="X190" s="60">
        <v>0</v>
      </c>
      <c r="Y190" s="60">
        <v>0</v>
      </c>
      <c r="Z190" s="60">
        <v>0</v>
      </c>
      <c r="AA190" s="60">
        <v>0</v>
      </c>
      <c r="AB190" s="60">
        <v>0</v>
      </c>
      <c r="AC190" s="60">
        <v>0</v>
      </c>
      <c r="AD190" s="60">
        <v>0</v>
      </c>
      <c r="AE190" s="60">
        <v>0</v>
      </c>
      <c r="AF190" s="60">
        <v>0</v>
      </c>
      <c r="AG190" s="60">
        <v>0</v>
      </c>
      <c r="AH190" s="60">
        <v>0</v>
      </c>
      <c r="AI190" s="60">
        <v>0</v>
      </c>
      <c r="AJ190" s="60">
        <v>0</v>
      </c>
      <c r="AK190" s="60">
        <v>0</v>
      </c>
      <c r="AL190" s="60">
        <v>0</v>
      </c>
      <c r="AM190" s="60">
        <v>0</v>
      </c>
      <c r="AN190" s="61" t="s">
        <v>271</v>
      </c>
      <c r="AO190" s="60">
        <v>0</v>
      </c>
      <c r="AP190" s="60">
        <v>0</v>
      </c>
      <c r="AQ190" s="60">
        <v>0</v>
      </c>
      <c r="AR190" s="60">
        <v>0</v>
      </c>
      <c r="AS190" s="60">
        <v>0</v>
      </c>
      <c r="AT190" s="60">
        <v>0</v>
      </c>
      <c r="AU190" s="60">
        <v>0</v>
      </c>
      <c r="AV190" s="60">
        <v>0</v>
      </c>
    </row>
    <row r="191" spans="1:48" ht="15.75" customHeight="1" x14ac:dyDescent="0.25">
      <c r="A191" s="64" t="s">
        <v>101</v>
      </c>
      <c r="B191" s="94" t="s">
        <v>290</v>
      </c>
      <c r="C191" s="95" t="s">
        <v>565</v>
      </c>
      <c r="D191" s="60">
        <v>0</v>
      </c>
      <c r="E191" s="60">
        <v>0</v>
      </c>
      <c r="F191" s="60">
        <v>0</v>
      </c>
      <c r="G191" s="61">
        <v>0</v>
      </c>
      <c r="H191" s="61">
        <v>0</v>
      </c>
      <c r="I191" s="61">
        <v>0</v>
      </c>
      <c r="J191" s="60">
        <v>0</v>
      </c>
      <c r="K191" s="60">
        <v>0</v>
      </c>
      <c r="L191" s="60">
        <v>0</v>
      </c>
      <c r="M191" s="60">
        <v>0</v>
      </c>
      <c r="N191" s="60">
        <v>0</v>
      </c>
      <c r="O191" s="60">
        <v>0</v>
      </c>
      <c r="P191" s="61">
        <v>0</v>
      </c>
      <c r="Q191" s="60">
        <v>0</v>
      </c>
      <c r="R191" s="61">
        <v>0</v>
      </c>
      <c r="S191" s="60">
        <v>0</v>
      </c>
      <c r="T191" s="61">
        <v>0</v>
      </c>
      <c r="U191" s="61" t="s">
        <v>271</v>
      </c>
      <c r="V191" s="61" t="s">
        <v>271</v>
      </c>
      <c r="W191" s="61" t="s">
        <v>271</v>
      </c>
      <c r="X191" s="60">
        <v>0</v>
      </c>
      <c r="Y191" s="60">
        <v>0</v>
      </c>
      <c r="Z191" s="60">
        <v>0</v>
      </c>
      <c r="AA191" s="60">
        <v>0</v>
      </c>
      <c r="AB191" s="60">
        <v>0</v>
      </c>
      <c r="AC191" s="60">
        <v>0</v>
      </c>
      <c r="AD191" s="60">
        <v>0</v>
      </c>
      <c r="AE191" s="60">
        <v>0</v>
      </c>
      <c r="AF191" s="60">
        <v>0</v>
      </c>
      <c r="AG191" s="60">
        <v>0</v>
      </c>
      <c r="AH191" s="60">
        <v>0</v>
      </c>
      <c r="AI191" s="60">
        <v>0</v>
      </c>
      <c r="AJ191" s="60">
        <v>0</v>
      </c>
      <c r="AK191" s="60">
        <v>0</v>
      </c>
      <c r="AL191" s="60">
        <v>0</v>
      </c>
      <c r="AM191" s="60">
        <v>0</v>
      </c>
      <c r="AN191" s="61" t="s">
        <v>271</v>
      </c>
      <c r="AO191" s="60">
        <v>0</v>
      </c>
      <c r="AP191" s="60">
        <v>0</v>
      </c>
      <c r="AQ191" s="60">
        <v>0</v>
      </c>
      <c r="AR191" s="60">
        <v>0</v>
      </c>
      <c r="AS191" s="60">
        <v>0</v>
      </c>
      <c r="AT191" s="60">
        <v>0</v>
      </c>
      <c r="AU191" s="60">
        <v>0</v>
      </c>
      <c r="AV191" s="60">
        <v>0</v>
      </c>
    </row>
    <row r="192" spans="1:48" ht="78.75" x14ac:dyDescent="0.25">
      <c r="A192" s="64" t="s">
        <v>101</v>
      </c>
      <c r="B192" s="73" t="s">
        <v>291</v>
      </c>
      <c r="C192" s="95" t="s">
        <v>566</v>
      </c>
      <c r="D192" s="60">
        <v>0</v>
      </c>
      <c r="E192" s="60">
        <v>0</v>
      </c>
      <c r="F192" s="60">
        <v>0</v>
      </c>
      <c r="G192" s="61">
        <v>0</v>
      </c>
      <c r="H192" s="61">
        <v>0</v>
      </c>
      <c r="I192" s="61">
        <v>0</v>
      </c>
      <c r="J192" s="60">
        <v>0</v>
      </c>
      <c r="K192" s="60">
        <v>0</v>
      </c>
      <c r="L192" s="60">
        <v>0</v>
      </c>
      <c r="M192" s="60">
        <v>0</v>
      </c>
      <c r="N192" s="60">
        <v>0</v>
      </c>
      <c r="O192" s="60">
        <v>0</v>
      </c>
      <c r="P192" s="61">
        <v>0</v>
      </c>
      <c r="Q192" s="60">
        <v>0</v>
      </c>
      <c r="R192" s="61">
        <v>0</v>
      </c>
      <c r="S192" s="60">
        <v>0</v>
      </c>
      <c r="T192" s="61">
        <v>0</v>
      </c>
      <c r="U192" s="61" t="s">
        <v>271</v>
      </c>
      <c r="V192" s="61" t="s">
        <v>271</v>
      </c>
      <c r="W192" s="61" t="s">
        <v>271</v>
      </c>
      <c r="X192" s="60">
        <v>0</v>
      </c>
      <c r="Y192" s="60">
        <v>0</v>
      </c>
      <c r="Z192" s="60">
        <v>0</v>
      </c>
      <c r="AA192" s="60">
        <v>0</v>
      </c>
      <c r="AB192" s="60">
        <v>0</v>
      </c>
      <c r="AC192" s="60">
        <v>0</v>
      </c>
      <c r="AD192" s="60">
        <v>0</v>
      </c>
      <c r="AE192" s="60">
        <v>0</v>
      </c>
      <c r="AF192" s="60">
        <v>0</v>
      </c>
      <c r="AG192" s="60">
        <v>0</v>
      </c>
      <c r="AH192" s="60">
        <v>0</v>
      </c>
      <c r="AI192" s="60">
        <v>0</v>
      </c>
      <c r="AJ192" s="60">
        <v>0</v>
      </c>
      <c r="AK192" s="60">
        <v>0</v>
      </c>
      <c r="AL192" s="60">
        <v>0</v>
      </c>
      <c r="AM192" s="60">
        <v>0</v>
      </c>
      <c r="AN192" s="61" t="s">
        <v>271</v>
      </c>
      <c r="AO192" s="60">
        <v>0</v>
      </c>
      <c r="AP192" s="60">
        <v>0</v>
      </c>
      <c r="AQ192" s="60">
        <v>0</v>
      </c>
      <c r="AR192" s="60">
        <v>0</v>
      </c>
      <c r="AS192" s="60">
        <v>0</v>
      </c>
      <c r="AT192" s="60">
        <v>0</v>
      </c>
      <c r="AU192" s="60">
        <v>0</v>
      </c>
      <c r="AV192" s="60">
        <v>0</v>
      </c>
    </row>
    <row r="193" spans="1:48" ht="47.25" x14ac:dyDescent="0.25">
      <c r="A193" s="64" t="s">
        <v>101</v>
      </c>
      <c r="B193" s="73" t="s">
        <v>292</v>
      </c>
      <c r="C193" s="95" t="s">
        <v>567</v>
      </c>
      <c r="D193" s="60">
        <v>0</v>
      </c>
      <c r="E193" s="60">
        <v>0</v>
      </c>
      <c r="F193" s="60">
        <v>0</v>
      </c>
      <c r="G193" s="61">
        <v>0</v>
      </c>
      <c r="H193" s="61">
        <v>0</v>
      </c>
      <c r="I193" s="61">
        <v>0</v>
      </c>
      <c r="J193" s="60">
        <v>0</v>
      </c>
      <c r="K193" s="60">
        <v>0</v>
      </c>
      <c r="L193" s="60">
        <v>0</v>
      </c>
      <c r="M193" s="60">
        <v>0</v>
      </c>
      <c r="N193" s="60">
        <v>0</v>
      </c>
      <c r="O193" s="60">
        <v>0</v>
      </c>
      <c r="P193" s="61">
        <v>0</v>
      </c>
      <c r="Q193" s="60">
        <v>0</v>
      </c>
      <c r="R193" s="61">
        <v>0</v>
      </c>
      <c r="S193" s="60">
        <v>0</v>
      </c>
      <c r="T193" s="61">
        <v>0</v>
      </c>
      <c r="U193" s="61" t="s">
        <v>271</v>
      </c>
      <c r="V193" s="61" t="s">
        <v>271</v>
      </c>
      <c r="W193" s="61" t="s">
        <v>271</v>
      </c>
      <c r="X193" s="60">
        <v>0</v>
      </c>
      <c r="Y193" s="60">
        <v>0</v>
      </c>
      <c r="Z193" s="60">
        <v>0</v>
      </c>
      <c r="AA193" s="60">
        <v>0</v>
      </c>
      <c r="AB193" s="60">
        <v>0</v>
      </c>
      <c r="AC193" s="60">
        <v>0</v>
      </c>
      <c r="AD193" s="60">
        <v>0</v>
      </c>
      <c r="AE193" s="60">
        <v>0</v>
      </c>
      <c r="AF193" s="60">
        <v>0</v>
      </c>
      <c r="AG193" s="60">
        <v>0</v>
      </c>
      <c r="AH193" s="60">
        <v>0</v>
      </c>
      <c r="AI193" s="60">
        <v>0</v>
      </c>
      <c r="AJ193" s="60">
        <v>0</v>
      </c>
      <c r="AK193" s="60">
        <v>0</v>
      </c>
      <c r="AL193" s="60">
        <v>0</v>
      </c>
      <c r="AM193" s="60">
        <v>0</v>
      </c>
      <c r="AN193" s="61" t="s">
        <v>271</v>
      </c>
      <c r="AO193" s="60">
        <v>0</v>
      </c>
      <c r="AP193" s="60">
        <v>0</v>
      </c>
      <c r="AQ193" s="60">
        <v>0</v>
      </c>
      <c r="AR193" s="60">
        <v>0</v>
      </c>
      <c r="AS193" s="60">
        <v>0</v>
      </c>
      <c r="AT193" s="60">
        <v>0</v>
      </c>
      <c r="AU193" s="60">
        <v>0</v>
      </c>
      <c r="AV193" s="60">
        <v>0</v>
      </c>
    </row>
    <row r="194" spans="1:48" ht="47.25" x14ac:dyDescent="0.25">
      <c r="A194" s="64" t="s">
        <v>101</v>
      </c>
      <c r="B194" s="73" t="s">
        <v>293</v>
      </c>
      <c r="C194" s="95" t="s">
        <v>568</v>
      </c>
      <c r="D194" s="60">
        <v>0</v>
      </c>
      <c r="E194" s="60">
        <v>0</v>
      </c>
      <c r="F194" s="60">
        <v>0</v>
      </c>
      <c r="G194" s="61">
        <v>0</v>
      </c>
      <c r="H194" s="61">
        <v>0</v>
      </c>
      <c r="I194" s="61">
        <v>0</v>
      </c>
      <c r="J194" s="60">
        <v>0</v>
      </c>
      <c r="K194" s="60">
        <v>0</v>
      </c>
      <c r="L194" s="60">
        <v>0</v>
      </c>
      <c r="M194" s="60">
        <v>0</v>
      </c>
      <c r="N194" s="60">
        <v>0</v>
      </c>
      <c r="O194" s="60">
        <v>0</v>
      </c>
      <c r="P194" s="61">
        <v>0</v>
      </c>
      <c r="Q194" s="60">
        <v>0</v>
      </c>
      <c r="R194" s="61">
        <v>0</v>
      </c>
      <c r="S194" s="60">
        <v>0</v>
      </c>
      <c r="T194" s="61">
        <v>0</v>
      </c>
      <c r="U194" s="61" t="s">
        <v>271</v>
      </c>
      <c r="V194" s="61" t="s">
        <v>271</v>
      </c>
      <c r="W194" s="61" t="s">
        <v>271</v>
      </c>
      <c r="X194" s="60">
        <v>0</v>
      </c>
      <c r="Y194" s="60">
        <v>0</v>
      </c>
      <c r="Z194" s="60">
        <v>0</v>
      </c>
      <c r="AA194" s="60">
        <v>0</v>
      </c>
      <c r="AB194" s="60">
        <v>0</v>
      </c>
      <c r="AC194" s="60">
        <v>0</v>
      </c>
      <c r="AD194" s="60">
        <v>0</v>
      </c>
      <c r="AE194" s="60">
        <v>0</v>
      </c>
      <c r="AF194" s="60">
        <v>0</v>
      </c>
      <c r="AG194" s="60">
        <v>0</v>
      </c>
      <c r="AH194" s="60">
        <v>0</v>
      </c>
      <c r="AI194" s="60">
        <v>0</v>
      </c>
      <c r="AJ194" s="60">
        <v>0</v>
      </c>
      <c r="AK194" s="60">
        <v>0</v>
      </c>
      <c r="AL194" s="60">
        <v>0</v>
      </c>
      <c r="AM194" s="60">
        <v>0</v>
      </c>
      <c r="AN194" s="61" t="s">
        <v>271</v>
      </c>
      <c r="AO194" s="60">
        <v>0</v>
      </c>
      <c r="AP194" s="60">
        <v>0</v>
      </c>
      <c r="AQ194" s="60">
        <v>0</v>
      </c>
      <c r="AR194" s="60">
        <v>0</v>
      </c>
      <c r="AS194" s="60">
        <v>0</v>
      </c>
      <c r="AT194" s="60">
        <v>0</v>
      </c>
      <c r="AU194" s="60">
        <v>0</v>
      </c>
      <c r="AV194" s="60">
        <v>0</v>
      </c>
    </row>
    <row r="195" spans="1:48" ht="47.25" x14ac:dyDescent="0.25">
      <c r="A195" s="64" t="s">
        <v>101</v>
      </c>
      <c r="B195" s="73" t="s">
        <v>352</v>
      </c>
      <c r="C195" s="95" t="s">
        <v>569</v>
      </c>
      <c r="D195" s="60">
        <v>0</v>
      </c>
      <c r="E195" s="60">
        <v>0</v>
      </c>
      <c r="F195" s="60">
        <v>0</v>
      </c>
      <c r="G195" s="61">
        <v>0</v>
      </c>
      <c r="H195" s="61">
        <v>0</v>
      </c>
      <c r="I195" s="61">
        <v>0</v>
      </c>
      <c r="J195" s="60">
        <v>0</v>
      </c>
      <c r="K195" s="60">
        <v>0</v>
      </c>
      <c r="L195" s="60">
        <v>0</v>
      </c>
      <c r="M195" s="60">
        <v>0</v>
      </c>
      <c r="N195" s="60">
        <v>0</v>
      </c>
      <c r="O195" s="60">
        <v>0</v>
      </c>
      <c r="P195" s="61">
        <v>0</v>
      </c>
      <c r="Q195" s="60">
        <v>0</v>
      </c>
      <c r="R195" s="61">
        <v>0</v>
      </c>
      <c r="S195" s="60">
        <v>0</v>
      </c>
      <c r="T195" s="61">
        <v>0</v>
      </c>
      <c r="U195" s="61" t="s">
        <v>271</v>
      </c>
      <c r="V195" s="61" t="s">
        <v>271</v>
      </c>
      <c r="W195" s="61" t="s">
        <v>271</v>
      </c>
      <c r="X195" s="60">
        <v>0</v>
      </c>
      <c r="Y195" s="60">
        <v>0</v>
      </c>
      <c r="Z195" s="60">
        <v>0</v>
      </c>
      <c r="AA195" s="60">
        <v>0</v>
      </c>
      <c r="AB195" s="60">
        <v>0</v>
      </c>
      <c r="AC195" s="60">
        <v>0</v>
      </c>
      <c r="AD195" s="60">
        <v>0</v>
      </c>
      <c r="AE195" s="60">
        <v>0</v>
      </c>
      <c r="AF195" s="60">
        <v>0</v>
      </c>
      <c r="AG195" s="60">
        <v>0</v>
      </c>
      <c r="AH195" s="60">
        <v>0</v>
      </c>
      <c r="AI195" s="60">
        <v>0</v>
      </c>
      <c r="AJ195" s="60">
        <v>0</v>
      </c>
      <c r="AK195" s="60">
        <v>0</v>
      </c>
      <c r="AL195" s="60">
        <v>0</v>
      </c>
      <c r="AM195" s="60">
        <v>0</v>
      </c>
      <c r="AN195" s="61" t="s">
        <v>271</v>
      </c>
      <c r="AO195" s="60">
        <v>0</v>
      </c>
      <c r="AP195" s="60">
        <v>0</v>
      </c>
      <c r="AQ195" s="60">
        <v>0</v>
      </c>
      <c r="AR195" s="60">
        <v>0</v>
      </c>
      <c r="AS195" s="60">
        <v>0</v>
      </c>
      <c r="AT195" s="60">
        <v>0</v>
      </c>
      <c r="AU195" s="60">
        <v>0</v>
      </c>
      <c r="AV195" s="60">
        <v>0</v>
      </c>
    </row>
    <row r="196" spans="1:48" ht="47.25" x14ac:dyDescent="0.25">
      <c r="A196" s="64" t="s">
        <v>101</v>
      </c>
      <c r="B196" s="73" t="s">
        <v>294</v>
      </c>
      <c r="C196" s="95" t="s">
        <v>570</v>
      </c>
      <c r="D196" s="60">
        <v>0</v>
      </c>
      <c r="E196" s="60">
        <v>0</v>
      </c>
      <c r="F196" s="60">
        <v>0</v>
      </c>
      <c r="G196" s="61">
        <v>0</v>
      </c>
      <c r="H196" s="61">
        <v>0</v>
      </c>
      <c r="I196" s="61">
        <v>0</v>
      </c>
      <c r="J196" s="60">
        <v>0</v>
      </c>
      <c r="K196" s="60">
        <v>0</v>
      </c>
      <c r="L196" s="60">
        <v>0</v>
      </c>
      <c r="M196" s="60">
        <v>0</v>
      </c>
      <c r="N196" s="60">
        <v>0</v>
      </c>
      <c r="O196" s="60">
        <v>0</v>
      </c>
      <c r="P196" s="61">
        <v>0</v>
      </c>
      <c r="Q196" s="60">
        <v>0</v>
      </c>
      <c r="R196" s="61">
        <v>0</v>
      </c>
      <c r="S196" s="60">
        <v>0</v>
      </c>
      <c r="T196" s="61">
        <v>0</v>
      </c>
      <c r="U196" s="61" t="s">
        <v>271</v>
      </c>
      <c r="V196" s="61" t="s">
        <v>271</v>
      </c>
      <c r="W196" s="61" t="s">
        <v>271</v>
      </c>
      <c r="X196" s="60">
        <v>0</v>
      </c>
      <c r="Y196" s="60">
        <v>0</v>
      </c>
      <c r="Z196" s="60">
        <v>0</v>
      </c>
      <c r="AA196" s="60">
        <v>0</v>
      </c>
      <c r="AB196" s="60">
        <v>0</v>
      </c>
      <c r="AC196" s="60">
        <v>0</v>
      </c>
      <c r="AD196" s="60">
        <v>0</v>
      </c>
      <c r="AE196" s="60">
        <v>0</v>
      </c>
      <c r="AF196" s="60">
        <v>0</v>
      </c>
      <c r="AG196" s="60">
        <v>0</v>
      </c>
      <c r="AH196" s="60">
        <v>0</v>
      </c>
      <c r="AI196" s="60">
        <v>0</v>
      </c>
      <c r="AJ196" s="60">
        <v>0</v>
      </c>
      <c r="AK196" s="60">
        <v>0</v>
      </c>
      <c r="AL196" s="60">
        <v>0</v>
      </c>
      <c r="AM196" s="60">
        <v>0</v>
      </c>
      <c r="AN196" s="61" t="s">
        <v>271</v>
      </c>
      <c r="AO196" s="60">
        <v>0</v>
      </c>
      <c r="AP196" s="60">
        <v>0</v>
      </c>
      <c r="AQ196" s="60">
        <v>0</v>
      </c>
      <c r="AR196" s="60">
        <v>0</v>
      </c>
      <c r="AS196" s="60">
        <v>0</v>
      </c>
      <c r="AT196" s="60">
        <v>0</v>
      </c>
      <c r="AU196" s="60">
        <v>0</v>
      </c>
      <c r="AV196" s="60">
        <v>0</v>
      </c>
    </row>
    <row r="197" spans="1:48" ht="47.25" x14ac:dyDescent="0.25">
      <c r="A197" s="64" t="s">
        <v>101</v>
      </c>
      <c r="B197" s="73" t="s">
        <v>10</v>
      </c>
      <c r="C197" s="95" t="s">
        <v>571</v>
      </c>
      <c r="D197" s="60">
        <v>0</v>
      </c>
      <c r="E197" s="60">
        <v>0</v>
      </c>
      <c r="F197" s="60">
        <v>0</v>
      </c>
      <c r="G197" s="61">
        <v>0</v>
      </c>
      <c r="H197" s="61">
        <v>0</v>
      </c>
      <c r="I197" s="61">
        <v>0</v>
      </c>
      <c r="J197" s="60">
        <v>0</v>
      </c>
      <c r="K197" s="60">
        <v>0</v>
      </c>
      <c r="L197" s="60">
        <v>0</v>
      </c>
      <c r="M197" s="60">
        <v>0</v>
      </c>
      <c r="N197" s="60">
        <v>0</v>
      </c>
      <c r="O197" s="60">
        <v>0</v>
      </c>
      <c r="P197" s="61">
        <v>0</v>
      </c>
      <c r="Q197" s="60">
        <v>0</v>
      </c>
      <c r="R197" s="61">
        <v>0</v>
      </c>
      <c r="S197" s="60">
        <v>0</v>
      </c>
      <c r="T197" s="61">
        <v>0</v>
      </c>
      <c r="U197" s="61" t="s">
        <v>271</v>
      </c>
      <c r="V197" s="61" t="s">
        <v>271</v>
      </c>
      <c r="W197" s="61" t="s">
        <v>271</v>
      </c>
      <c r="X197" s="60">
        <v>0</v>
      </c>
      <c r="Y197" s="60">
        <v>0</v>
      </c>
      <c r="Z197" s="60">
        <v>0</v>
      </c>
      <c r="AA197" s="60">
        <v>0</v>
      </c>
      <c r="AB197" s="60">
        <v>0</v>
      </c>
      <c r="AC197" s="60">
        <v>0</v>
      </c>
      <c r="AD197" s="60">
        <v>0</v>
      </c>
      <c r="AE197" s="60">
        <v>0</v>
      </c>
      <c r="AF197" s="60">
        <v>0</v>
      </c>
      <c r="AG197" s="60">
        <v>0</v>
      </c>
      <c r="AH197" s="60">
        <v>0</v>
      </c>
      <c r="AI197" s="60">
        <v>0</v>
      </c>
      <c r="AJ197" s="60">
        <v>0</v>
      </c>
      <c r="AK197" s="60">
        <v>0</v>
      </c>
      <c r="AL197" s="60">
        <v>0</v>
      </c>
      <c r="AM197" s="60">
        <v>0</v>
      </c>
      <c r="AN197" s="61" t="s">
        <v>271</v>
      </c>
      <c r="AO197" s="60">
        <v>0</v>
      </c>
      <c r="AP197" s="60">
        <v>0</v>
      </c>
      <c r="AQ197" s="60">
        <v>0</v>
      </c>
      <c r="AR197" s="60">
        <v>0</v>
      </c>
      <c r="AS197" s="60">
        <v>0</v>
      </c>
      <c r="AT197" s="60">
        <v>0</v>
      </c>
      <c r="AU197" s="60">
        <v>0</v>
      </c>
      <c r="AV197" s="60">
        <v>0</v>
      </c>
    </row>
    <row r="198" spans="1:48" ht="47.25" x14ac:dyDescent="0.25">
      <c r="A198" s="64" t="s">
        <v>101</v>
      </c>
      <c r="B198" s="73" t="s">
        <v>295</v>
      </c>
      <c r="C198" s="95" t="s">
        <v>162</v>
      </c>
      <c r="D198" s="60">
        <v>0</v>
      </c>
      <c r="E198" s="60">
        <v>0</v>
      </c>
      <c r="F198" s="60">
        <v>0</v>
      </c>
      <c r="G198" s="61">
        <v>0</v>
      </c>
      <c r="H198" s="61">
        <v>0</v>
      </c>
      <c r="I198" s="61">
        <v>0</v>
      </c>
      <c r="J198" s="60">
        <v>0</v>
      </c>
      <c r="K198" s="60">
        <v>0</v>
      </c>
      <c r="L198" s="60">
        <v>0</v>
      </c>
      <c r="M198" s="60">
        <v>0</v>
      </c>
      <c r="N198" s="60">
        <v>0</v>
      </c>
      <c r="O198" s="60">
        <v>0</v>
      </c>
      <c r="P198" s="61">
        <v>0</v>
      </c>
      <c r="Q198" s="60">
        <v>0</v>
      </c>
      <c r="R198" s="61">
        <v>0</v>
      </c>
      <c r="S198" s="60">
        <v>0</v>
      </c>
      <c r="T198" s="61">
        <v>0</v>
      </c>
      <c r="U198" s="61" t="s">
        <v>271</v>
      </c>
      <c r="V198" s="61" t="s">
        <v>271</v>
      </c>
      <c r="W198" s="61" t="s">
        <v>271</v>
      </c>
      <c r="X198" s="60">
        <v>0</v>
      </c>
      <c r="Y198" s="60">
        <v>0</v>
      </c>
      <c r="Z198" s="60">
        <v>0</v>
      </c>
      <c r="AA198" s="60">
        <v>0</v>
      </c>
      <c r="AB198" s="60">
        <v>0</v>
      </c>
      <c r="AC198" s="60">
        <v>0</v>
      </c>
      <c r="AD198" s="60">
        <v>0</v>
      </c>
      <c r="AE198" s="60">
        <v>0</v>
      </c>
      <c r="AF198" s="60">
        <v>0</v>
      </c>
      <c r="AG198" s="60">
        <v>0</v>
      </c>
      <c r="AH198" s="60">
        <v>0</v>
      </c>
      <c r="AI198" s="60">
        <v>0</v>
      </c>
      <c r="AJ198" s="60">
        <v>0</v>
      </c>
      <c r="AK198" s="60">
        <v>0</v>
      </c>
      <c r="AL198" s="60">
        <v>0</v>
      </c>
      <c r="AM198" s="60">
        <v>0</v>
      </c>
      <c r="AN198" s="61" t="s">
        <v>271</v>
      </c>
      <c r="AO198" s="60">
        <v>0</v>
      </c>
      <c r="AP198" s="60">
        <v>0</v>
      </c>
      <c r="AQ198" s="60">
        <v>0</v>
      </c>
      <c r="AR198" s="60">
        <v>0</v>
      </c>
      <c r="AS198" s="60">
        <v>0</v>
      </c>
      <c r="AT198" s="60">
        <v>0</v>
      </c>
      <c r="AU198" s="60">
        <v>0</v>
      </c>
      <c r="AV198" s="60">
        <v>0</v>
      </c>
    </row>
    <row r="199" spans="1:48" ht="47.25" x14ac:dyDescent="0.25">
      <c r="A199" s="64" t="s">
        <v>101</v>
      </c>
      <c r="B199" s="73" t="s">
        <v>296</v>
      </c>
      <c r="C199" s="95" t="s">
        <v>572</v>
      </c>
      <c r="D199" s="60">
        <v>0</v>
      </c>
      <c r="E199" s="60">
        <v>0</v>
      </c>
      <c r="F199" s="60">
        <v>0</v>
      </c>
      <c r="G199" s="61">
        <v>0</v>
      </c>
      <c r="H199" s="61">
        <v>0</v>
      </c>
      <c r="I199" s="61">
        <v>0</v>
      </c>
      <c r="J199" s="60">
        <v>0</v>
      </c>
      <c r="K199" s="60">
        <v>0</v>
      </c>
      <c r="L199" s="60">
        <v>0</v>
      </c>
      <c r="M199" s="60">
        <v>0</v>
      </c>
      <c r="N199" s="60">
        <v>0</v>
      </c>
      <c r="O199" s="60">
        <v>0</v>
      </c>
      <c r="P199" s="61">
        <v>0</v>
      </c>
      <c r="Q199" s="60">
        <v>0</v>
      </c>
      <c r="R199" s="61">
        <v>0</v>
      </c>
      <c r="S199" s="60">
        <v>0</v>
      </c>
      <c r="T199" s="61">
        <v>0</v>
      </c>
      <c r="U199" s="61" t="s">
        <v>271</v>
      </c>
      <c r="V199" s="61" t="s">
        <v>271</v>
      </c>
      <c r="W199" s="61" t="s">
        <v>271</v>
      </c>
      <c r="X199" s="60">
        <v>0</v>
      </c>
      <c r="Y199" s="60">
        <v>0</v>
      </c>
      <c r="Z199" s="60">
        <v>0</v>
      </c>
      <c r="AA199" s="60">
        <v>0</v>
      </c>
      <c r="AB199" s="60">
        <v>0</v>
      </c>
      <c r="AC199" s="60">
        <v>0</v>
      </c>
      <c r="AD199" s="60">
        <v>0</v>
      </c>
      <c r="AE199" s="60">
        <v>0</v>
      </c>
      <c r="AF199" s="60">
        <v>0</v>
      </c>
      <c r="AG199" s="60">
        <v>0</v>
      </c>
      <c r="AH199" s="60">
        <v>0</v>
      </c>
      <c r="AI199" s="60">
        <v>0</v>
      </c>
      <c r="AJ199" s="60">
        <v>0</v>
      </c>
      <c r="AK199" s="60">
        <v>0</v>
      </c>
      <c r="AL199" s="60">
        <v>0</v>
      </c>
      <c r="AM199" s="60">
        <v>0</v>
      </c>
      <c r="AN199" s="61" t="s">
        <v>271</v>
      </c>
      <c r="AO199" s="60">
        <v>0</v>
      </c>
      <c r="AP199" s="60">
        <v>0</v>
      </c>
      <c r="AQ199" s="60">
        <v>0</v>
      </c>
      <c r="AR199" s="60">
        <v>0</v>
      </c>
      <c r="AS199" s="60">
        <v>0</v>
      </c>
      <c r="AT199" s="60">
        <v>0</v>
      </c>
      <c r="AU199" s="60">
        <v>0</v>
      </c>
      <c r="AV199" s="60">
        <v>0</v>
      </c>
    </row>
    <row r="200" spans="1:48" ht="78.75" x14ac:dyDescent="0.25">
      <c r="A200" s="64" t="s">
        <v>101</v>
      </c>
      <c r="B200" s="73" t="s">
        <v>297</v>
      </c>
      <c r="C200" s="95" t="s">
        <v>573</v>
      </c>
      <c r="D200" s="60">
        <v>0</v>
      </c>
      <c r="E200" s="60">
        <v>0</v>
      </c>
      <c r="F200" s="60">
        <v>0</v>
      </c>
      <c r="G200" s="61">
        <v>0</v>
      </c>
      <c r="H200" s="61">
        <v>0</v>
      </c>
      <c r="I200" s="61">
        <v>0</v>
      </c>
      <c r="J200" s="60">
        <v>0</v>
      </c>
      <c r="K200" s="60">
        <v>0</v>
      </c>
      <c r="L200" s="60">
        <v>0</v>
      </c>
      <c r="M200" s="60">
        <v>0</v>
      </c>
      <c r="N200" s="60">
        <v>0</v>
      </c>
      <c r="O200" s="60">
        <v>0</v>
      </c>
      <c r="P200" s="61">
        <v>0</v>
      </c>
      <c r="Q200" s="60">
        <v>0</v>
      </c>
      <c r="R200" s="61">
        <v>0</v>
      </c>
      <c r="S200" s="60">
        <v>0</v>
      </c>
      <c r="T200" s="61">
        <v>0</v>
      </c>
      <c r="U200" s="61" t="s">
        <v>271</v>
      </c>
      <c r="V200" s="61" t="s">
        <v>271</v>
      </c>
      <c r="W200" s="61" t="s">
        <v>271</v>
      </c>
      <c r="X200" s="60">
        <v>0</v>
      </c>
      <c r="Y200" s="60">
        <v>0</v>
      </c>
      <c r="Z200" s="60">
        <v>0</v>
      </c>
      <c r="AA200" s="60">
        <v>0</v>
      </c>
      <c r="AB200" s="60">
        <v>0</v>
      </c>
      <c r="AC200" s="60">
        <v>0</v>
      </c>
      <c r="AD200" s="60">
        <v>0</v>
      </c>
      <c r="AE200" s="60">
        <v>0</v>
      </c>
      <c r="AF200" s="60">
        <v>0</v>
      </c>
      <c r="AG200" s="60">
        <v>0</v>
      </c>
      <c r="AH200" s="60">
        <v>0</v>
      </c>
      <c r="AI200" s="60">
        <v>0</v>
      </c>
      <c r="AJ200" s="60">
        <v>0</v>
      </c>
      <c r="AK200" s="60">
        <v>0</v>
      </c>
      <c r="AL200" s="60">
        <v>0</v>
      </c>
      <c r="AM200" s="60">
        <v>0</v>
      </c>
      <c r="AN200" s="61" t="s">
        <v>271</v>
      </c>
      <c r="AO200" s="60">
        <v>0</v>
      </c>
      <c r="AP200" s="60">
        <v>0</v>
      </c>
      <c r="AQ200" s="60">
        <v>0</v>
      </c>
      <c r="AR200" s="60">
        <v>0</v>
      </c>
      <c r="AS200" s="60">
        <v>0</v>
      </c>
      <c r="AT200" s="60">
        <v>0</v>
      </c>
      <c r="AU200" s="60">
        <v>0</v>
      </c>
      <c r="AV200" s="60">
        <v>0</v>
      </c>
    </row>
    <row r="201" spans="1:48" ht="78.75" x14ac:dyDescent="0.25">
      <c r="A201" s="64" t="s">
        <v>101</v>
      </c>
      <c r="B201" s="73" t="s">
        <v>298</v>
      </c>
      <c r="C201" s="95" t="s">
        <v>574</v>
      </c>
      <c r="D201" s="60">
        <v>0</v>
      </c>
      <c r="E201" s="60">
        <v>0</v>
      </c>
      <c r="F201" s="60">
        <v>0</v>
      </c>
      <c r="G201" s="61">
        <v>0</v>
      </c>
      <c r="H201" s="61">
        <v>0</v>
      </c>
      <c r="I201" s="61">
        <v>0</v>
      </c>
      <c r="J201" s="60">
        <v>0</v>
      </c>
      <c r="K201" s="60">
        <v>0</v>
      </c>
      <c r="L201" s="60">
        <v>0</v>
      </c>
      <c r="M201" s="60">
        <v>0</v>
      </c>
      <c r="N201" s="60">
        <v>0</v>
      </c>
      <c r="O201" s="60">
        <v>0</v>
      </c>
      <c r="P201" s="61">
        <v>0</v>
      </c>
      <c r="Q201" s="60">
        <v>0</v>
      </c>
      <c r="R201" s="61">
        <v>0</v>
      </c>
      <c r="S201" s="60">
        <v>0</v>
      </c>
      <c r="T201" s="61">
        <v>0</v>
      </c>
      <c r="U201" s="61" t="s">
        <v>271</v>
      </c>
      <c r="V201" s="61" t="s">
        <v>271</v>
      </c>
      <c r="W201" s="61" t="s">
        <v>271</v>
      </c>
      <c r="X201" s="60">
        <v>0</v>
      </c>
      <c r="Y201" s="60">
        <v>0</v>
      </c>
      <c r="Z201" s="60">
        <v>0</v>
      </c>
      <c r="AA201" s="60">
        <v>0</v>
      </c>
      <c r="AB201" s="60">
        <v>0</v>
      </c>
      <c r="AC201" s="60">
        <v>0</v>
      </c>
      <c r="AD201" s="60">
        <v>0</v>
      </c>
      <c r="AE201" s="60">
        <v>0</v>
      </c>
      <c r="AF201" s="60">
        <v>0</v>
      </c>
      <c r="AG201" s="60">
        <v>0</v>
      </c>
      <c r="AH201" s="60">
        <v>0</v>
      </c>
      <c r="AI201" s="60">
        <v>0</v>
      </c>
      <c r="AJ201" s="60">
        <v>0</v>
      </c>
      <c r="AK201" s="60">
        <v>0</v>
      </c>
      <c r="AL201" s="60">
        <v>0</v>
      </c>
      <c r="AM201" s="60">
        <v>0</v>
      </c>
      <c r="AN201" s="61" t="s">
        <v>271</v>
      </c>
      <c r="AO201" s="60">
        <v>0</v>
      </c>
      <c r="AP201" s="60">
        <v>0</v>
      </c>
      <c r="AQ201" s="60">
        <v>0</v>
      </c>
      <c r="AR201" s="60">
        <v>0</v>
      </c>
      <c r="AS201" s="60">
        <v>0</v>
      </c>
      <c r="AT201" s="60">
        <v>0</v>
      </c>
      <c r="AU201" s="60">
        <v>0</v>
      </c>
      <c r="AV201" s="60">
        <v>0</v>
      </c>
    </row>
    <row r="202" spans="1:48" ht="78.75" x14ac:dyDescent="0.25">
      <c r="A202" s="64" t="s">
        <v>101</v>
      </c>
      <c r="B202" s="73" t="s">
        <v>299</v>
      </c>
      <c r="C202" s="95" t="s">
        <v>575</v>
      </c>
      <c r="D202" s="60">
        <v>0</v>
      </c>
      <c r="E202" s="60">
        <v>0</v>
      </c>
      <c r="F202" s="60">
        <v>0</v>
      </c>
      <c r="G202" s="61">
        <v>0</v>
      </c>
      <c r="H202" s="61">
        <v>0</v>
      </c>
      <c r="I202" s="61">
        <v>0</v>
      </c>
      <c r="J202" s="60">
        <v>0</v>
      </c>
      <c r="K202" s="60">
        <v>0</v>
      </c>
      <c r="L202" s="60">
        <v>0</v>
      </c>
      <c r="M202" s="60">
        <v>0</v>
      </c>
      <c r="N202" s="60">
        <v>0</v>
      </c>
      <c r="O202" s="60">
        <v>0</v>
      </c>
      <c r="P202" s="61">
        <v>0</v>
      </c>
      <c r="Q202" s="60">
        <v>0</v>
      </c>
      <c r="R202" s="61">
        <v>0</v>
      </c>
      <c r="S202" s="60">
        <v>0</v>
      </c>
      <c r="T202" s="61">
        <v>0</v>
      </c>
      <c r="U202" s="61" t="s">
        <v>271</v>
      </c>
      <c r="V202" s="61" t="s">
        <v>271</v>
      </c>
      <c r="W202" s="61" t="s">
        <v>271</v>
      </c>
      <c r="X202" s="60">
        <v>0</v>
      </c>
      <c r="Y202" s="60">
        <v>0</v>
      </c>
      <c r="Z202" s="60">
        <v>0</v>
      </c>
      <c r="AA202" s="60">
        <v>0</v>
      </c>
      <c r="AB202" s="60">
        <v>0</v>
      </c>
      <c r="AC202" s="60">
        <v>0</v>
      </c>
      <c r="AD202" s="60">
        <v>0</v>
      </c>
      <c r="AE202" s="60">
        <v>0</v>
      </c>
      <c r="AF202" s="60">
        <v>0</v>
      </c>
      <c r="AG202" s="60">
        <v>0</v>
      </c>
      <c r="AH202" s="60">
        <v>0</v>
      </c>
      <c r="AI202" s="60">
        <v>0</v>
      </c>
      <c r="AJ202" s="60">
        <v>0</v>
      </c>
      <c r="AK202" s="60">
        <v>0</v>
      </c>
      <c r="AL202" s="60">
        <v>0</v>
      </c>
      <c r="AM202" s="60">
        <v>0</v>
      </c>
      <c r="AN202" s="61" t="s">
        <v>271</v>
      </c>
      <c r="AO202" s="60">
        <v>0</v>
      </c>
      <c r="AP202" s="60">
        <v>0</v>
      </c>
      <c r="AQ202" s="60">
        <v>0</v>
      </c>
      <c r="AR202" s="60">
        <v>0</v>
      </c>
      <c r="AS202" s="60">
        <v>0</v>
      </c>
      <c r="AT202" s="60">
        <v>0</v>
      </c>
      <c r="AU202" s="60">
        <v>0</v>
      </c>
      <c r="AV202" s="60">
        <v>0</v>
      </c>
    </row>
    <row r="203" spans="1:48" ht="78.75" x14ac:dyDescent="0.25">
      <c r="A203" s="64" t="s">
        <v>101</v>
      </c>
      <c r="B203" s="73" t="s">
        <v>300</v>
      </c>
      <c r="C203" s="95" t="s">
        <v>576</v>
      </c>
      <c r="D203" s="60">
        <v>0</v>
      </c>
      <c r="E203" s="60">
        <v>0</v>
      </c>
      <c r="F203" s="60">
        <v>0</v>
      </c>
      <c r="G203" s="61">
        <v>0</v>
      </c>
      <c r="H203" s="61">
        <v>0</v>
      </c>
      <c r="I203" s="61">
        <v>0</v>
      </c>
      <c r="J203" s="60">
        <v>0</v>
      </c>
      <c r="K203" s="60">
        <v>0</v>
      </c>
      <c r="L203" s="60">
        <v>0</v>
      </c>
      <c r="M203" s="60">
        <v>0</v>
      </c>
      <c r="N203" s="60">
        <v>0</v>
      </c>
      <c r="O203" s="60">
        <v>0</v>
      </c>
      <c r="P203" s="61">
        <v>0</v>
      </c>
      <c r="Q203" s="60">
        <v>0</v>
      </c>
      <c r="R203" s="61">
        <v>0</v>
      </c>
      <c r="S203" s="60">
        <v>0</v>
      </c>
      <c r="T203" s="61">
        <v>0</v>
      </c>
      <c r="U203" s="61" t="s">
        <v>271</v>
      </c>
      <c r="V203" s="61" t="s">
        <v>271</v>
      </c>
      <c r="W203" s="61" t="s">
        <v>271</v>
      </c>
      <c r="X203" s="60">
        <v>0</v>
      </c>
      <c r="Y203" s="60">
        <v>0</v>
      </c>
      <c r="Z203" s="60">
        <v>0</v>
      </c>
      <c r="AA203" s="60">
        <v>0</v>
      </c>
      <c r="AB203" s="60">
        <v>0</v>
      </c>
      <c r="AC203" s="60">
        <v>0</v>
      </c>
      <c r="AD203" s="60">
        <v>0</v>
      </c>
      <c r="AE203" s="60">
        <v>0</v>
      </c>
      <c r="AF203" s="60">
        <v>0</v>
      </c>
      <c r="AG203" s="60">
        <v>0</v>
      </c>
      <c r="AH203" s="60">
        <v>0</v>
      </c>
      <c r="AI203" s="60">
        <v>0</v>
      </c>
      <c r="AJ203" s="60">
        <v>0</v>
      </c>
      <c r="AK203" s="60">
        <v>0</v>
      </c>
      <c r="AL203" s="60">
        <v>0</v>
      </c>
      <c r="AM203" s="60">
        <v>0</v>
      </c>
      <c r="AN203" s="61" t="s">
        <v>271</v>
      </c>
      <c r="AO203" s="60">
        <v>0</v>
      </c>
      <c r="AP203" s="60">
        <v>0</v>
      </c>
      <c r="AQ203" s="60">
        <v>0</v>
      </c>
      <c r="AR203" s="60">
        <v>0</v>
      </c>
      <c r="AS203" s="60">
        <v>0</v>
      </c>
      <c r="AT203" s="60">
        <v>0</v>
      </c>
      <c r="AU203" s="60">
        <v>0</v>
      </c>
      <c r="AV203" s="60">
        <v>0</v>
      </c>
    </row>
    <row r="204" spans="1:48" ht="47.25" x14ac:dyDescent="0.25">
      <c r="A204" s="64" t="s">
        <v>101</v>
      </c>
      <c r="B204" s="73" t="s">
        <v>301</v>
      </c>
      <c r="C204" s="95" t="s">
        <v>577</v>
      </c>
      <c r="D204" s="60">
        <v>0</v>
      </c>
      <c r="E204" s="60">
        <v>0</v>
      </c>
      <c r="F204" s="60">
        <v>0</v>
      </c>
      <c r="G204" s="61">
        <v>0</v>
      </c>
      <c r="H204" s="61">
        <v>0</v>
      </c>
      <c r="I204" s="61">
        <v>0</v>
      </c>
      <c r="J204" s="60">
        <v>0</v>
      </c>
      <c r="K204" s="60">
        <v>0</v>
      </c>
      <c r="L204" s="60">
        <v>0</v>
      </c>
      <c r="M204" s="60">
        <v>0</v>
      </c>
      <c r="N204" s="60">
        <v>0</v>
      </c>
      <c r="O204" s="60">
        <v>0</v>
      </c>
      <c r="P204" s="61">
        <v>0</v>
      </c>
      <c r="Q204" s="60">
        <v>0</v>
      </c>
      <c r="R204" s="61">
        <v>0</v>
      </c>
      <c r="S204" s="60">
        <v>0</v>
      </c>
      <c r="T204" s="61">
        <v>0</v>
      </c>
      <c r="U204" s="61" t="s">
        <v>271</v>
      </c>
      <c r="V204" s="61" t="s">
        <v>271</v>
      </c>
      <c r="W204" s="61" t="s">
        <v>271</v>
      </c>
      <c r="X204" s="60">
        <v>0</v>
      </c>
      <c r="Y204" s="60">
        <v>0</v>
      </c>
      <c r="Z204" s="60">
        <v>0</v>
      </c>
      <c r="AA204" s="60">
        <v>0</v>
      </c>
      <c r="AB204" s="60">
        <v>0</v>
      </c>
      <c r="AC204" s="60">
        <v>0</v>
      </c>
      <c r="AD204" s="60">
        <v>0</v>
      </c>
      <c r="AE204" s="60">
        <v>0</v>
      </c>
      <c r="AF204" s="60">
        <v>0</v>
      </c>
      <c r="AG204" s="60">
        <v>0</v>
      </c>
      <c r="AH204" s="60">
        <v>0</v>
      </c>
      <c r="AI204" s="60">
        <v>0</v>
      </c>
      <c r="AJ204" s="60">
        <v>0</v>
      </c>
      <c r="AK204" s="60">
        <v>0</v>
      </c>
      <c r="AL204" s="60">
        <v>0</v>
      </c>
      <c r="AM204" s="60">
        <v>0</v>
      </c>
      <c r="AN204" s="61" t="s">
        <v>271</v>
      </c>
      <c r="AO204" s="60">
        <v>0</v>
      </c>
      <c r="AP204" s="60">
        <v>0</v>
      </c>
      <c r="AQ204" s="60">
        <v>0</v>
      </c>
      <c r="AR204" s="60">
        <v>0</v>
      </c>
      <c r="AS204" s="60">
        <v>0</v>
      </c>
      <c r="AT204" s="60">
        <v>0</v>
      </c>
      <c r="AU204" s="60">
        <v>0</v>
      </c>
      <c r="AV204" s="60">
        <v>0</v>
      </c>
    </row>
    <row r="205" spans="1:48" ht="47.25" x14ac:dyDescent="0.25">
      <c r="A205" s="64" t="s">
        <v>101</v>
      </c>
      <c r="B205" s="73" t="s">
        <v>302</v>
      </c>
      <c r="C205" s="95" t="s">
        <v>578</v>
      </c>
      <c r="D205" s="60">
        <v>0</v>
      </c>
      <c r="E205" s="60">
        <v>0</v>
      </c>
      <c r="F205" s="60">
        <v>0</v>
      </c>
      <c r="G205" s="61">
        <v>0</v>
      </c>
      <c r="H205" s="61">
        <v>0</v>
      </c>
      <c r="I205" s="61">
        <v>0</v>
      </c>
      <c r="J205" s="60">
        <v>0</v>
      </c>
      <c r="K205" s="60">
        <v>0</v>
      </c>
      <c r="L205" s="60">
        <v>0</v>
      </c>
      <c r="M205" s="60">
        <v>0</v>
      </c>
      <c r="N205" s="60">
        <v>0</v>
      </c>
      <c r="O205" s="60">
        <v>0</v>
      </c>
      <c r="P205" s="61">
        <v>0</v>
      </c>
      <c r="Q205" s="60">
        <v>0</v>
      </c>
      <c r="R205" s="61">
        <v>0</v>
      </c>
      <c r="S205" s="60">
        <v>0</v>
      </c>
      <c r="T205" s="61">
        <v>0</v>
      </c>
      <c r="U205" s="61" t="s">
        <v>271</v>
      </c>
      <c r="V205" s="61" t="s">
        <v>271</v>
      </c>
      <c r="W205" s="61" t="s">
        <v>271</v>
      </c>
      <c r="X205" s="60">
        <v>0</v>
      </c>
      <c r="Y205" s="60">
        <v>0</v>
      </c>
      <c r="Z205" s="60">
        <v>0</v>
      </c>
      <c r="AA205" s="60">
        <v>0</v>
      </c>
      <c r="AB205" s="60">
        <v>0</v>
      </c>
      <c r="AC205" s="60">
        <v>0</v>
      </c>
      <c r="AD205" s="60">
        <v>0</v>
      </c>
      <c r="AE205" s="60">
        <v>0</v>
      </c>
      <c r="AF205" s="60">
        <v>0</v>
      </c>
      <c r="AG205" s="60">
        <v>0</v>
      </c>
      <c r="AH205" s="60">
        <v>0</v>
      </c>
      <c r="AI205" s="60">
        <v>0</v>
      </c>
      <c r="AJ205" s="60">
        <v>0</v>
      </c>
      <c r="AK205" s="60">
        <v>0</v>
      </c>
      <c r="AL205" s="60">
        <v>0</v>
      </c>
      <c r="AM205" s="60">
        <v>0</v>
      </c>
      <c r="AN205" s="61" t="s">
        <v>271</v>
      </c>
      <c r="AO205" s="60">
        <v>0</v>
      </c>
      <c r="AP205" s="60">
        <v>0</v>
      </c>
      <c r="AQ205" s="60">
        <v>0</v>
      </c>
      <c r="AR205" s="60">
        <v>0</v>
      </c>
      <c r="AS205" s="60">
        <v>0</v>
      </c>
      <c r="AT205" s="60">
        <v>0</v>
      </c>
      <c r="AU205" s="60">
        <v>0</v>
      </c>
      <c r="AV205" s="60">
        <v>0</v>
      </c>
    </row>
    <row r="206" spans="1:48" ht="47.25" x14ac:dyDescent="0.25">
      <c r="A206" s="64" t="s">
        <v>101</v>
      </c>
      <c r="B206" s="73" t="s">
        <v>303</v>
      </c>
      <c r="C206" s="95" t="s">
        <v>579</v>
      </c>
      <c r="D206" s="60">
        <v>0</v>
      </c>
      <c r="E206" s="60">
        <v>0</v>
      </c>
      <c r="F206" s="60">
        <v>0</v>
      </c>
      <c r="G206" s="61">
        <v>0</v>
      </c>
      <c r="H206" s="61">
        <v>0</v>
      </c>
      <c r="I206" s="61">
        <v>0</v>
      </c>
      <c r="J206" s="60">
        <v>0</v>
      </c>
      <c r="K206" s="60">
        <v>0</v>
      </c>
      <c r="L206" s="60">
        <v>0</v>
      </c>
      <c r="M206" s="60">
        <v>0</v>
      </c>
      <c r="N206" s="60">
        <v>0</v>
      </c>
      <c r="O206" s="60">
        <v>0</v>
      </c>
      <c r="P206" s="61">
        <v>0</v>
      </c>
      <c r="Q206" s="60">
        <v>0</v>
      </c>
      <c r="R206" s="61">
        <v>0</v>
      </c>
      <c r="S206" s="60">
        <v>0</v>
      </c>
      <c r="T206" s="61">
        <v>0</v>
      </c>
      <c r="U206" s="61" t="s">
        <v>271</v>
      </c>
      <c r="V206" s="61" t="s">
        <v>271</v>
      </c>
      <c r="W206" s="61" t="s">
        <v>271</v>
      </c>
      <c r="X206" s="60">
        <v>0</v>
      </c>
      <c r="Y206" s="60">
        <v>0</v>
      </c>
      <c r="Z206" s="60">
        <v>0</v>
      </c>
      <c r="AA206" s="60">
        <v>0</v>
      </c>
      <c r="AB206" s="60">
        <v>0</v>
      </c>
      <c r="AC206" s="60">
        <v>0</v>
      </c>
      <c r="AD206" s="60">
        <v>0</v>
      </c>
      <c r="AE206" s="60">
        <v>0</v>
      </c>
      <c r="AF206" s="60">
        <v>0</v>
      </c>
      <c r="AG206" s="60">
        <v>0</v>
      </c>
      <c r="AH206" s="60">
        <v>0</v>
      </c>
      <c r="AI206" s="60">
        <v>0</v>
      </c>
      <c r="AJ206" s="60">
        <v>0</v>
      </c>
      <c r="AK206" s="60">
        <v>0</v>
      </c>
      <c r="AL206" s="60">
        <v>0</v>
      </c>
      <c r="AM206" s="60">
        <v>0</v>
      </c>
      <c r="AN206" s="61" t="s">
        <v>271</v>
      </c>
      <c r="AO206" s="60">
        <v>0</v>
      </c>
      <c r="AP206" s="60">
        <v>0</v>
      </c>
      <c r="AQ206" s="60">
        <v>0</v>
      </c>
      <c r="AR206" s="60">
        <v>0</v>
      </c>
      <c r="AS206" s="60">
        <v>0</v>
      </c>
      <c r="AT206" s="60">
        <v>0</v>
      </c>
      <c r="AU206" s="60">
        <v>0</v>
      </c>
      <c r="AV206" s="60">
        <v>0</v>
      </c>
    </row>
    <row r="207" spans="1:48" ht="47.25" x14ac:dyDescent="0.25">
      <c r="A207" s="64" t="s">
        <v>101</v>
      </c>
      <c r="B207" s="73" t="s">
        <v>18</v>
      </c>
      <c r="C207" s="95" t="s">
        <v>580</v>
      </c>
      <c r="D207" s="60">
        <v>0</v>
      </c>
      <c r="E207" s="60">
        <v>0</v>
      </c>
      <c r="F207" s="60">
        <v>0</v>
      </c>
      <c r="G207" s="61">
        <v>0</v>
      </c>
      <c r="H207" s="61">
        <v>0</v>
      </c>
      <c r="I207" s="61">
        <v>0</v>
      </c>
      <c r="J207" s="60">
        <v>0</v>
      </c>
      <c r="K207" s="60">
        <v>0</v>
      </c>
      <c r="L207" s="60">
        <v>0</v>
      </c>
      <c r="M207" s="60">
        <v>0</v>
      </c>
      <c r="N207" s="60">
        <v>0</v>
      </c>
      <c r="O207" s="60">
        <v>0</v>
      </c>
      <c r="P207" s="61">
        <v>0</v>
      </c>
      <c r="Q207" s="60">
        <v>0</v>
      </c>
      <c r="R207" s="61">
        <v>0</v>
      </c>
      <c r="S207" s="60">
        <v>0</v>
      </c>
      <c r="T207" s="61">
        <v>0</v>
      </c>
      <c r="U207" s="61" t="s">
        <v>271</v>
      </c>
      <c r="V207" s="61" t="s">
        <v>271</v>
      </c>
      <c r="W207" s="61" t="s">
        <v>271</v>
      </c>
      <c r="X207" s="60">
        <v>0</v>
      </c>
      <c r="Y207" s="60">
        <v>0</v>
      </c>
      <c r="Z207" s="60">
        <v>0</v>
      </c>
      <c r="AA207" s="60">
        <v>0</v>
      </c>
      <c r="AB207" s="60">
        <v>0</v>
      </c>
      <c r="AC207" s="60">
        <v>0</v>
      </c>
      <c r="AD207" s="60">
        <v>0</v>
      </c>
      <c r="AE207" s="60">
        <v>0</v>
      </c>
      <c r="AF207" s="60">
        <v>0</v>
      </c>
      <c r="AG207" s="60">
        <v>0</v>
      </c>
      <c r="AH207" s="60">
        <v>0</v>
      </c>
      <c r="AI207" s="60">
        <v>0</v>
      </c>
      <c r="AJ207" s="60">
        <v>0</v>
      </c>
      <c r="AK207" s="60">
        <v>0</v>
      </c>
      <c r="AL207" s="60">
        <v>0</v>
      </c>
      <c r="AM207" s="60">
        <v>0</v>
      </c>
      <c r="AN207" s="61" t="s">
        <v>271</v>
      </c>
      <c r="AO207" s="60">
        <v>0</v>
      </c>
      <c r="AP207" s="60">
        <v>0</v>
      </c>
      <c r="AQ207" s="60">
        <v>0</v>
      </c>
      <c r="AR207" s="60">
        <v>0</v>
      </c>
      <c r="AS207" s="60">
        <v>0</v>
      </c>
      <c r="AT207" s="60">
        <v>0</v>
      </c>
      <c r="AU207" s="60">
        <v>0</v>
      </c>
      <c r="AV207" s="60">
        <v>0</v>
      </c>
    </row>
    <row r="208" spans="1:48" ht="78.75" x14ac:dyDescent="0.25">
      <c r="A208" s="64" t="s">
        <v>101</v>
      </c>
      <c r="B208" s="73" t="s">
        <v>28</v>
      </c>
      <c r="C208" s="95" t="s">
        <v>581</v>
      </c>
      <c r="D208" s="60">
        <v>0</v>
      </c>
      <c r="E208" s="60">
        <v>0</v>
      </c>
      <c r="F208" s="60">
        <v>0</v>
      </c>
      <c r="G208" s="61">
        <v>0</v>
      </c>
      <c r="H208" s="61">
        <v>0</v>
      </c>
      <c r="I208" s="61">
        <v>0</v>
      </c>
      <c r="J208" s="60">
        <v>0</v>
      </c>
      <c r="K208" s="60">
        <v>0</v>
      </c>
      <c r="L208" s="60">
        <v>0</v>
      </c>
      <c r="M208" s="60">
        <v>0</v>
      </c>
      <c r="N208" s="60">
        <v>0</v>
      </c>
      <c r="O208" s="60">
        <v>0</v>
      </c>
      <c r="P208" s="61">
        <v>0</v>
      </c>
      <c r="Q208" s="60">
        <v>0</v>
      </c>
      <c r="R208" s="61">
        <v>0</v>
      </c>
      <c r="S208" s="60">
        <v>0</v>
      </c>
      <c r="T208" s="61">
        <v>0</v>
      </c>
      <c r="U208" s="61" t="s">
        <v>271</v>
      </c>
      <c r="V208" s="61" t="s">
        <v>271</v>
      </c>
      <c r="W208" s="61" t="s">
        <v>271</v>
      </c>
      <c r="X208" s="60">
        <v>0</v>
      </c>
      <c r="Y208" s="60">
        <v>0</v>
      </c>
      <c r="Z208" s="60">
        <v>0</v>
      </c>
      <c r="AA208" s="60">
        <v>0</v>
      </c>
      <c r="AB208" s="60">
        <v>0</v>
      </c>
      <c r="AC208" s="60">
        <v>0</v>
      </c>
      <c r="AD208" s="60">
        <v>0</v>
      </c>
      <c r="AE208" s="60">
        <v>0</v>
      </c>
      <c r="AF208" s="60">
        <v>0</v>
      </c>
      <c r="AG208" s="60">
        <v>0</v>
      </c>
      <c r="AH208" s="60">
        <v>0</v>
      </c>
      <c r="AI208" s="60">
        <v>0</v>
      </c>
      <c r="AJ208" s="60">
        <v>0</v>
      </c>
      <c r="AK208" s="60">
        <v>0</v>
      </c>
      <c r="AL208" s="60">
        <v>0</v>
      </c>
      <c r="AM208" s="60">
        <v>0</v>
      </c>
      <c r="AN208" s="61" t="s">
        <v>271</v>
      </c>
      <c r="AO208" s="60">
        <v>0</v>
      </c>
      <c r="AP208" s="60">
        <v>0</v>
      </c>
      <c r="AQ208" s="60">
        <v>0</v>
      </c>
      <c r="AR208" s="60">
        <v>0</v>
      </c>
      <c r="AS208" s="60">
        <v>0</v>
      </c>
      <c r="AT208" s="60">
        <v>0</v>
      </c>
      <c r="AU208" s="60">
        <v>0</v>
      </c>
      <c r="AV208" s="60">
        <v>0</v>
      </c>
    </row>
    <row r="209" spans="1:48" ht="31.5" x14ac:dyDescent="0.25">
      <c r="A209" s="64" t="s">
        <v>101</v>
      </c>
      <c r="B209" s="73" t="s">
        <v>610</v>
      </c>
      <c r="C209" s="95" t="s">
        <v>651</v>
      </c>
      <c r="D209" s="60">
        <v>0</v>
      </c>
      <c r="E209" s="60">
        <v>0</v>
      </c>
      <c r="F209" s="60">
        <v>0</v>
      </c>
      <c r="G209" s="61">
        <v>0</v>
      </c>
      <c r="H209" s="61">
        <v>0</v>
      </c>
      <c r="I209" s="61">
        <v>0</v>
      </c>
      <c r="J209" s="60">
        <v>0</v>
      </c>
      <c r="K209" s="60">
        <v>0</v>
      </c>
      <c r="L209" s="60">
        <v>0</v>
      </c>
      <c r="M209" s="60">
        <v>0</v>
      </c>
      <c r="N209" s="60">
        <v>0</v>
      </c>
      <c r="O209" s="60">
        <v>0</v>
      </c>
      <c r="P209" s="61">
        <v>0</v>
      </c>
      <c r="Q209" s="60">
        <v>0</v>
      </c>
      <c r="R209" s="61">
        <v>0</v>
      </c>
      <c r="S209" s="60">
        <v>0</v>
      </c>
      <c r="T209" s="61">
        <v>0</v>
      </c>
      <c r="U209" s="61" t="s">
        <v>271</v>
      </c>
      <c r="V209" s="61" t="s">
        <v>271</v>
      </c>
      <c r="W209" s="61" t="s">
        <v>271</v>
      </c>
      <c r="X209" s="60">
        <v>0</v>
      </c>
      <c r="Y209" s="60">
        <v>0</v>
      </c>
      <c r="Z209" s="60">
        <v>0</v>
      </c>
      <c r="AA209" s="60">
        <v>0</v>
      </c>
      <c r="AB209" s="60">
        <v>0</v>
      </c>
      <c r="AC209" s="60">
        <v>0</v>
      </c>
      <c r="AD209" s="60">
        <v>0</v>
      </c>
      <c r="AE209" s="60">
        <v>0</v>
      </c>
      <c r="AF209" s="60">
        <v>0</v>
      </c>
      <c r="AG209" s="60">
        <v>0</v>
      </c>
      <c r="AH209" s="60">
        <v>0</v>
      </c>
      <c r="AI209" s="60">
        <v>0</v>
      </c>
      <c r="AJ209" s="60">
        <v>0</v>
      </c>
      <c r="AK209" s="60">
        <v>0</v>
      </c>
      <c r="AL209" s="60">
        <v>0</v>
      </c>
      <c r="AM209" s="60">
        <v>0</v>
      </c>
      <c r="AN209" s="61" t="s">
        <v>271</v>
      </c>
      <c r="AO209" s="60">
        <v>0</v>
      </c>
      <c r="AP209" s="60">
        <v>0</v>
      </c>
      <c r="AQ209" s="60">
        <v>0</v>
      </c>
      <c r="AR209" s="60">
        <v>0</v>
      </c>
      <c r="AS209" s="60">
        <v>0</v>
      </c>
      <c r="AT209" s="60">
        <v>0</v>
      </c>
      <c r="AU209" s="60">
        <v>0</v>
      </c>
      <c r="AV209" s="60">
        <v>0</v>
      </c>
    </row>
    <row r="210" spans="1:48" ht="94.5" x14ac:dyDescent="0.25">
      <c r="A210" s="64" t="s">
        <v>101</v>
      </c>
      <c r="B210" s="94" t="s">
        <v>611</v>
      </c>
      <c r="C210" s="95" t="s">
        <v>380</v>
      </c>
      <c r="D210" s="60">
        <v>0</v>
      </c>
      <c r="E210" s="60">
        <v>0</v>
      </c>
      <c r="F210" s="60">
        <v>0</v>
      </c>
      <c r="G210" s="61">
        <v>0</v>
      </c>
      <c r="H210" s="61">
        <v>0</v>
      </c>
      <c r="I210" s="61">
        <v>0</v>
      </c>
      <c r="J210" s="60">
        <v>0</v>
      </c>
      <c r="K210" s="60">
        <v>0</v>
      </c>
      <c r="L210" s="60">
        <v>0</v>
      </c>
      <c r="M210" s="60">
        <v>0</v>
      </c>
      <c r="N210" s="60">
        <v>0</v>
      </c>
      <c r="O210" s="60">
        <v>0</v>
      </c>
      <c r="P210" s="61">
        <v>0</v>
      </c>
      <c r="Q210" s="60">
        <v>0</v>
      </c>
      <c r="R210" s="61">
        <v>0</v>
      </c>
      <c r="S210" s="60">
        <v>0</v>
      </c>
      <c r="T210" s="61">
        <v>0</v>
      </c>
      <c r="U210" s="61" t="s">
        <v>271</v>
      </c>
      <c r="V210" s="61" t="s">
        <v>271</v>
      </c>
      <c r="W210" s="61" t="s">
        <v>271</v>
      </c>
      <c r="X210" s="60">
        <v>0</v>
      </c>
      <c r="Y210" s="60">
        <v>0</v>
      </c>
      <c r="Z210" s="60">
        <v>0</v>
      </c>
      <c r="AA210" s="60">
        <v>0</v>
      </c>
      <c r="AB210" s="60">
        <v>0</v>
      </c>
      <c r="AC210" s="60">
        <v>0</v>
      </c>
      <c r="AD210" s="60">
        <v>0</v>
      </c>
      <c r="AE210" s="60">
        <v>0</v>
      </c>
      <c r="AF210" s="60">
        <v>0</v>
      </c>
      <c r="AG210" s="60">
        <v>0</v>
      </c>
      <c r="AH210" s="60">
        <v>0</v>
      </c>
      <c r="AI210" s="60">
        <v>0</v>
      </c>
      <c r="AJ210" s="60">
        <v>0</v>
      </c>
      <c r="AK210" s="60">
        <v>0</v>
      </c>
      <c r="AL210" s="60">
        <v>0</v>
      </c>
      <c r="AM210" s="60">
        <v>0</v>
      </c>
      <c r="AN210" s="61" t="s">
        <v>271</v>
      </c>
      <c r="AO210" s="60">
        <v>0</v>
      </c>
      <c r="AP210" s="60">
        <v>0</v>
      </c>
      <c r="AQ210" s="60">
        <v>0</v>
      </c>
      <c r="AR210" s="60">
        <v>0</v>
      </c>
      <c r="AS210" s="60">
        <v>0</v>
      </c>
      <c r="AT210" s="60">
        <v>0</v>
      </c>
      <c r="AU210" s="60">
        <v>0</v>
      </c>
      <c r="AV210" s="60">
        <v>0</v>
      </c>
    </row>
    <row r="211" spans="1:48" ht="47.25" x14ac:dyDescent="0.25">
      <c r="A211" s="64" t="s">
        <v>101</v>
      </c>
      <c r="B211" s="73" t="s">
        <v>612</v>
      </c>
      <c r="C211" s="95" t="s">
        <v>381</v>
      </c>
      <c r="D211" s="60">
        <v>0</v>
      </c>
      <c r="E211" s="60">
        <v>0</v>
      </c>
      <c r="F211" s="60">
        <v>0</v>
      </c>
      <c r="G211" s="61">
        <v>0</v>
      </c>
      <c r="H211" s="61">
        <v>0</v>
      </c>
      <c r="I211" s="61">
        <v>0</v>
      </c>
      <c r="J211" s="60">
        <v>0</v>
      </c>
      <c r="K211" s="60">
        <v>0</v>
      </c>
      <c r="L211" s="60">
        <v>0</v>
      </c>
      <c r="M211" s="60">
        <v>0</v>
      </c>
      <c r="N211" s="60">
        <v>0</v>
      </c>
      <c r="O211" s="60">
        <v>0</v>
      </c>
      <c r="P211" s="61">
        <v>0</v>
      </c>
      <c r="Q211" s="60">
        <v>0</v>
      </c>
      <c r="R211" s="61">
        <v>0</v>
      </c>
      <c r="S211" s="60">
        <v>0</v>
      </c>
      <c r="T211" s="61">
        <v>0</v>
      </c>
      <c r="U211" s="61" t="s">
        <v>271</v>
      </c>
      <c r="V211" s="61" t="s">
        <v>271</v>
      </c>
      <c r="W211" s="61" t="s">
        <v>271</v>
      </c>
      <c r="X211" s="60">
        <v>0</v>
      </c>
      <c r="Y211" s="60">
        <v>0</v>
      </c>
      <c r="Z211" s="60">
        <v>0</v>
      </c>
      <c r="AA211" s="60">
        <v>0</v>
      </c>
      <c r="AB211" s="60">
        <v>0</v>
      </c>
      <c r="AC211" s="60">
        <v>0</v>
      </c>
      <c r="AD211" s="60">
        <v>0</v>
      </c>
      <c r="AE211" s="60">
        <v>0</v>
      </c>
      <c r="AF211" s="60">
        <v>0</v>
      </c>
      <c r="AG211" s="60">
        <v>0</v>
      </c>
      <c r="AH211" s="60">
        <v>0</v>
      </c>
      <c r="AI211" s="60">
        <v>0</v>
      </c>
      <c r="AJ211" s="60">
        <v>0</v>
      </c>
      <c r="AK211" s="60">
        <v>0</v>
      </c>
      <c r="AL211" s="60">
        <v>0</v>
      </c>
      <c r="AM211" s="60">
        <v>0</v>
      </c>
      <c r="AN211" s="61" t="s">
        <v>271</v>
      </c>
      <c r="AO211" s="60">
        <v>0</v>
      </c>
      <c r="AP211" s="60">
        <v>0</v>
      </c>
      <c r="AQ211" s="60">
        <v>0</v>
      </c>
      <c r="AR211" s="60">
        <v>0</v>
      </c>
      <c r="AS211" s="60">
        <v>0</v>
      </c>
      <c r="AT211" s="60">
        <v>0</v>
      </c>
      <c r="AU211" s="60">
        <v>0</v>
      </c>
      <c r="AV211" s="60">
        <v>0</v>
      </c>
    </row>
    <row r="212" spans="1:48" ht="47.25" x14ac:dyDescent="0.25">
      <c r="A212" s="64" t="s">
        <v>101</v>
      </c>
      <c r="B212" s="73" t="s">
        <v>613</v>
      </c>
      <c r="C212" s="95" t="s">
        <v>382</v>
      </c>
      <c r="D212" s="60">
        <v>0</v>
      </c>
      <c r="E212" s="60">
        <v>0</v>
      </c>
      <c r="F212" s="60">
        <v>0</v>
      </c>
      <c r="G212" s="61">
        <v>0</v>
      </c>
      <c r="H212" s="61">
        <v>0</v>
      </c>
      <c r="I212" s="61">
        <v>0</v>
      </c>
      <c r="J212" s="60">
        <v>0</v>
      </c>
      <c r="K212" s="60">
        <v>0</v>
      </c>
      <c r="L212" s="60">
        <v>0</v>
      </c>
      <c r="M212" s="60">
        <v>0</v>
      </c>
      <c r="N212" s="60">
        <v>0</v>
      </c>
      <c r="O212" s="60">
        <v>0</v>
      </c>
      <c r="P212" s="61">
        <v>0</v>
      </c>
      <c r="Q212" s="60">
        <v>0</v>
      </c>
      <c r="R212" s="61">
        <v>0</v>
      </c>
      <c r="S212" s="60">
        <v>0</v>
      </c>
      <c r="T212" s="61">
        <v>0</v>
      </c>
      <c r="U212" s="61" t="s">
        <v>271</v>
      </c>
      <c r="V212" s="61" t="s">
        <v>271</v>
      </c>
      <c r="W212" s="61" t="s">
        <v>271</v>
      </c>
      <c r="X212" s="60">
        <v>0</v>
      </c>
      <c r="Y212" s="60">
        <v>0</v>
      </c>
      <c r="Z212" s="60">
        <v>0</v>
      </c>
      <c r="AA212" s="60">
        <v>0</v>
      </c>
      <c r="AB212" s="60">
        <v>0</v>
      </c>
      <c r="AC212" s="60">
        <v>0</v>
      </c>
      <c r="AD212" s="60">
        <v>0</v>
      </c>
      <c r="AE212" s="60">
        <v>0</v>
      </c>
      <c r="AF212" s="60">
        <v>0</v>
      </c>
      <c r="AG212" s="60">
        <v>0</v>
      </c>
      <c r="AH212" s="60">
        <v>0</v>
      </c>
      <c r="AI212" s="60">
        <v>0</v>
      </c>
      <c r="AJ212" s="60">
        <v>0</v>
      </c>
      <c r="AK212" s="60">
        <v>0</v>
      </c>
      <c r="AL212" s="60">
        <v>0</v>
      </c>
      <c r="AM212" s="60">
        <v>0</v>
      </c>
      <c r="AN212" s="61" t="s">
        <v>271</v>
      </c>
      <c r="AO212" s="60">
        <v>0</v>
      </c>
      <c r="AP212" s="60">
        <v>0</v>
      </c>
      <c r="AQ212" s="60">
        <v>0</v>
      </c>
      <c r="AR212" s="60">
        <v>0</v>
      </c>
      <c r="AS212" s="60">
        <v>0</v>
      </c>
      <c r="AT212" s="60">
        <v>0</v>
      </c>
      <c r="AU212" s="60">
        <v>0</v>
      </c>
      <c r="AV212" s="60">
        <v>0</v>
      </c>
    </row>
    <row r="213" spans="1:48" ht="47.25" x14ac:dyDescent="0.25">
      <c r="A213" s="64" t="s">
        <v>101</v>
      </c>
      <c r="B213" s="73" t="s">
        <v>614</v>
      </c>
      <c r="C213" s="95" t="s">
        <v>383</v>
      </c>
      <c r="D213" s="60">
        <v>0</v>
      </c>
      <c r="E213" s="60">
        <v>0</v>
      </c>
      <c r="F213" s="60">
        <v>0</v>
      </c>
      <c r="G213" s="61">
        <v>0</v>
      </c>
      <c r="H213" s="61">
        <v>0</v>
      </c>
      <c r="I213" s="61">
        <v>0</v>
      </c>
      <c r="J213" s="60">
        <v>0</v>
      </c>
      <c r="K213" s="60">
        <v>0</v>
      </c>
      <c r="L213" s="60">
        <v>0</v>
      </c>
      <c r="M213" s="60">
        <v>0</v>
      </c>
      <c r="N213" s="60">
        <v>0</v>
      </c>
      <c r="O213" s="60">
        <v>0</v>
      </c>
      <c r="P213" s="61">
        <v>0</v>
      </c>
      <c r="Q213" s="60">
        <v>0</v>
      </c>
      <c r="R213" s="61">
        <v>0</v>
      </c>
      <c r="S213" s="60">
        <v>0</v>
      </c>
      <c r="T213" s="61">
        <v>0</v>
      </c>
      <c r="U213" s="61" t="s">
        <v>271</v>
      </c>
      <c r="V213" s="61" t="s">
        <v>271</v>
      </c>
      <c r="W213" s="61" t="s">
        <v>271</v>
      </c>
      <c r="X213" s="60">
        <v>0</v>
      </c>
      <c r="Y213" s="60">
        <v>0</v>
      </c>
      <c r="Z213" s="60">
        <v>0</v>
      </c>
      <c r="AA213" s="60">
        <v>0</v>
      </c>
      <c r="AB213" s="60">
        <v>0</v>
      </c>
      <c r="AC213" s="60">
        <v>0</v>
      </c>
      <c r="AD213" s="60">
        <v>0</v>
      </c>
      <c r="AE213" s="60">
        <v>0</v>
      </c>
      <c r="AF213" s="60">
        <v>0</v>
      </c>
      <c r="AG213" s="60">
        <v>0</v>
      </c>
      <c r="AH213" s="60">
        <v>0</v>
      </c>
      <c r="AI213" s="60">
        <v>0</v>
      </c>
      <c r="AJ213" s="60">
        <v>0</v>
      </c>
      <c r="AK213" s="60">
        <v>0</v>
      </c>
      <c r="AL213" s="60">
        <v>0</v>
      </c>
      <c r="AM213" s="60">
        <v>0</v>
      </c>
      <c r="AN213" s="61" t="s">
        <v>271</v>
      </c>
      <c r="AO213" s="60">
        <v>0</v>
      </c>
      <c r="AP213" s="60">
        <v>0</v>
      </c>
      <c r="AQ213" s="60">
        <v>0</v>
      </c>
      <c r="AR213" s="60">
        <v>0</v>
      </c>
      <c r="AS213" s="60">
        <v>0</v>
      </c>
      <c r="AT213" s="60">
        <v>0</v>
      </c>
      <c r="AU213" s="60">
        <v>0</v>
      </c>
      <c r="AV213" s="60">
        <v>0</v>
      </c>
    </row>
    <row r="214" spans="1:48" ht="47.25" x14ac:dyDescent="0.25">
      <c r="A214" s="64" t="s">
        <v>101</v>
      </c>
      <c r="B214" s="73" t="s">
        <v>615</v>
      </c>
      <c r="C214" s="95" t="s">
        <v>384</v>
      </c>
      <c r="D214" s="60">
        <v>0</v>
      </c>
      <c r="E214" s="60">
        <v>0</v>
      </c>
      <c r="F214" s="60">
        <v>0</v>
      </c>
      <c r="G214" s="61">
        <v>0</v>
      </c>
      <c r="H214" s="61">
        <v>0</v>
      </c>
      <c r="I214" s="61">
        <v>0</v>
      </c>
      <c r="J214" s="60">
        <v>0</v>
      </c>
      <c r="K214" s="60">
        <v>0</v>
      </c>
      <c r="L214" s="60">
        <v>0</v>
      </c>
      <c r="M214" s="60">
        <v>0</v>
      </c>
      <c r="N214" s="60">
        <v>0</v>
      </c>
      <c r="O214" s="60">
        <v>0</v>
      </c>
      <c r="P214" s="61">
        <v>0</v>
      </c>
      <c r="Q214" s="60">
        <v>0</v>
      </c>
      <c r="R214" s="61">
        <v>0</v>
      </c>
      <c r="S214" s="60">
        <v>0</v>
      </c>
      <c r="T214" s="61">
        <v>0</v>
      </c>
      <c r="U214" s="61" t="s">
        <v>271</v>
      </c>
      <c r="V214" s="61" t="s">
        <v>271</v>
      </c>
      <c r="W214" s="61" t="s">
        <v>271</v>
      </c>
      <c r="X214" s="60">
        <v>0</v>
      </c>
      <c r="Y214" s="60">
        <v>0</v>
      </c>
      <c r="Z214" s="60">
        <v>0</v>
      </c>
      <c r="AA214" s="60">
        <v>0</v>
      </c>
      <c r="AB214" s="60">
        <v>0</v>
      </c>
      <c r="AC214" s="60">
        <v>0</v>
      </c>
      <c r="AD214" s="60">
        <v>0</v>
      </c>
      <c r="AE214" s="60">
        <v>0</v>
      </c>
      <c r="AF214" s="60">
        <v>0</v>
      </c>
      <c r="AG214" s="60">
        <v>0</v>
      </c>
      <c r="AH214" s="60">
        <v>0</v>
      </c>
      <c r="AI214" s="60">
        <v>0</v>
      </c>
      <c r="AJ214" s="60">
        <v>0</v>
      </c>
      <c r="AK214" s="60">
        <v>0</v>
      </c>
      <c r="AL214" s="60">
        <v>0</v>
      </c>
      <c r="AM214" s="60">
        <v>0</v>
      </c>
      <c r="AN214" s="61" t="s">
        <v>271</v>
      </c>
      <c r="AO214" s="60">
        <v>0</v>
      </c>
      <c r="AP214" s="60">
        <v>0</v>
      </c>
      <c r="AQ214" s="60">
        <v>0</v>
      </c>
      <c r="AR214" s="60">
        <v>0</v>
      </c>
      <c r="AS214" s="60">
        <v>0</v>
      </c>
      <c r="AT214" s="60">
        <v>0</v>
      </c>
      <c r="AU214" s="60">
        <v>0</v>
      </c>
      <c r="AV214" s="60">
        <v>0</v>
      </c>
    </row>
    <row r="215" spans="1:48" ht="63" x14ac:dyDescent="0.25">
      <c r="A215" s="64" t="s">
        <v>101</v>
      </c>
      <c r="B215" s="73" t="s">
        <v>616</v>
      </c>
      <c r="C215" s="95" t="s">
        <v>385</v>
      </c>
      <c r="D215" s="60">
        <v>0</v>
      </c>
      <c r="E215" s="60">
        <v>0</v>
      </c>
      <c r="F215" s="60">
        <v>0</v>
      </c>
      <c r="G215" s="61">
        <v>0</v>
      </c>
      <c r="H215" s="61">
        <v>0</v>
      </c>
      <c r="I215" s="61">
        <v>0</v>
      </c>
      <c r="J215" s="60">
        <v>0</v>
      </c>
      <c r="K215" s="60">
        <v>0</v>
      </c>
      <c r="L215" s="60">
        <v>0</v>
      </c>
      <c r="M215" s="60">
        <v>0</v>
      </c>
      <c r="N215" s="60">
        <v>0</v>
      </c>
      <c r="O215" s="60">
        <v>0</v>
      </c>
      <c r="P215" s="61">
        <v>0</v>
      </c>
      <c r="Q215" s="60">
        <v>0</v>
      </c>
      <c r="R215" s="61">
        <v>0</v>
      </c>
      <c r="S215" s="60">
        <v>0</v>
      </c>
      <c r="T215" s="61">
        <v>0</v>
      </c>
      <c r="U215" s="61" t="s">
        <v>271</v>
      </c>
      <c r="V215" s="61" t="s">
        <v>271</v>
      </c>
      <c r="W215" s="61" t="s">
        <v>271</v>
      </c>
      <c r="X215" s="60">
        <v>0</v>
      </c>
      <c r="Y215" s="60">
        <v>0</v>
      </c>
      <c r="Z215" s="60">
        <v>0</v>
      </c>
      <c r="AA215" s="60">
        <v>0</v>
      </c>
      <c r="AB215" s="60">
        <v>0</v>
      </c>
      <c r="AC215" s="60">
        <v>0</v>
      </c>
      <c r="AD215" s="60">
        <v>0</v>
      </c>
      <c r="AE215" s="60">
        <v>0</v>
      </c>
      <c r="AF215" s="60">
        <v>0</v>
      </c>
      <c r="AG215" s="60">
        <v>0</v>
      </c>
      <c r="AH215" s="60">
        <v>0</v>
      </c>
      <c r="AI215" s="60">
        <v>0</v>
      </c>
      <c r="AJ215" s="60">
        <v>0</v>
      </c>
      <c r="AK215" s="60">
        <v>0</v>
      </c>
      <c r="AL215" s="60">
        <v>0</v>
      </c>
      <c r="AM215" s="60">
        <v>0</v>
      </c>
      <c r="AN215" s="61" t="s">
        <v>271</v>
      </c>
      <c r="AO215" s="60">
        <v>0</v>
      </c>
      <c r="AP215" s="60">
        <v>0</v>
      </c>
      <c r="AQ215" s="60">
        <v>0</v>
      </c>
      <c r="AR215" s="60">
        <v>0</v>
      </c>
      <c r="AS215" s="60">
        <v>0</v>
      </c>
      <c r="AT215" s="60">
        <v>0</v>
      </c>
      <c r="AU215" s="60">
        <v>0</v>
      </c>
      <c r="AV215" s="60">
        <v>0</v>
      </c>
    </row>
    <row r="216" spans="1:48" ht="63" x14ac:dyDescent="0.25">
      <c r="A216" s="64" t="s">
        <v>101</v>
      </c>
      <c r="B216" s="73" t="s">
        <v>617</v>
      </c>
      <c r="C216" s="95" t="s">
        <v>386</v>
      </c>
      <c r="D216" s="60">
        <v>0</v>
      </c>
      <c r="E216" s="60">
        <v>0</v>
      </c>
      <c r="F216" s="60">
        <v>0</v>
      </c>
      <c r="G216" s="61">
        <v>0</v>
      </c>
      <c r="H216" s="61">
        <v>0</v>
      </c>
      <c r="I216" s="61">
        <v>0</v>
      </c>
      <c r="J216" s="60">
        <v>0</v>
      </c>
      <c r="K216" s="60">
        <v>0</v>
      </c>
      <c r="L216" s="60">
        <v>0</v>
      </c>
      <c r="M216" s="60">
        <v>0</v>
      </c>
      <c r="N216" s="60">
        <v>0</v>
      </c>
      <c r="O216" s="60">
        <v>0</v>
      </c>
      <c r="P216" s="61">
        <v>0</v>
      </c>
      <c r="Q216" s="60">
        <v>0</v>
      </c>
      <c r="R216" s="61">
        <v>0</v>
      </c>
      <c r="S216" s="60">
        <v>0</v>
      </c>
      <c r="T216" s="61">
        <v>0</v>
      </c>
      <c r="U216" s="61" t="s">
        <v>271</v>
      </c>
      <c r="V216" s="61" t="s">
        <v>271</v>
      </c>
      <c r="W216" s="61" t="s">
        <v>271</v>
      </c>
      <c r="X216" s="60">
        <v>0</v>
      </c>
      <c r="Y216" s="60">
        <v>0</v>
      </c>
      <c r="Z216" s="60">
        <v>0</v>
      </c>
      <c r="AA216" s="60">
        <v>0</v>
      </c>
      <c r="AB216" s="60">
        <v>0</v>
      </c>
      <c r="AC216" s="60">
        <v>0</v>
      </c>
      <c r="AD216" s="60">
        <v>0</v>
      </c>
      <c r="AE216" s="60">
        <v>0</v>
      </c>
      <c r="AF216" s="60">
        <v>0</v>
      </c>
      <c r="AG216" s="60">
        <v>0</v>
      </c>
      <c r="AH216" s="60">
        <v>0</v>
      </c>
      <c r="AI216" s="60">
        <v>0</v>
      </c>
      <c r="AJ216" s="60">
        <v>0</v>
      </c>
      <c r="AK216" s="60">
        <v>0</v>
      </c>
      <c r="AL216" s="60">
        <v>0</v>
      </c>
      <c r="AM216" s="60">
        <v>0</v>
      </c>
      <c r="AN216" s="61" t="s">
        <v>271</v>
      </c>
      <c r="AO216" s="60">
        <v>0</v>
      </c>
      <c r="AP216" s="60">
        <v>0</v>
      </c>
      <c r="AQ216" s="60">
        <v>0</v>
      </c>
      <c r="AR216" s="60">
        <v>0</v>
      </c>
      <c r="AS216" s="60">
        <v>0</v>
      </c>
      <c r="AT216" s="60">
        <v>0</v>
      </c>
      <c r="AU216" s="60">
        <v>0</v>
      </c>
      <c r="AV216" s="60">
        <v>0</v>
      </c>
    </row>
    <row r="217" spans="1:48" ht="47.25" x14ac:dyDescent="0.25">
      <c r="A217" s="64" t="s">
        <v>101</v>
      </c>
      <c r="B217" s="73" t="s">
        <v>679</v>
      </c>
      <c r="C217" s="95" t="s">
        <v>387</v>
      </c>
      <c r="D217" s="60">
        <v>0</v>
      </c>
      <c r="E217" s="60">
        <v>0</v>
      </c>
      <c r="F217" s="60">
        <v>0</v>
      </c>
      <c r="G217" s="61">
        <v>0</v>
      </c>
      <c r="H217" s="61">
        <v>0</v>
      </c>
      <c r="I217" s="61">
        <v>0</v>
      </c>
      <c r="J217" s="60">
        <v>0</v>
      </c>
      <c r="K217" s="60">
        <v>0</v>
      </c>
      <c r="L217" s="60">
        <v>0</v>
      </c>
      <c r="M217" s="60">
        <v>0</v>
      </c>
      <c r="N217" s="60">
        <v>0</v>
      </c>
      <c r="O217" s="60">
        <v>0</v>
      </c>
      <c r="P217" s="61">
        <v>0</v>
      </c>
      <c r="Q217" s="60">
        <v>0</v>
      </c>
      <c r="R217" s="61">
        <v>0</v>
      </c>
      <c r="S217" s="60">
        <v>0</v>
      </c>
      <c r="T217" s="61">
        <v>0</v>
      </c>
      <c r="U217" s="61" t="s">
        <v>271</v>
      </c>
      <c r="V217" s="61" t="s">
        <v>271</v>
      </c>
      <c r="W217" s="61" t="s">
        <v>271</v>
      </c>
      <c r="X217" s="60">
        <v>0</v>
      </c>
      <c r="Y217" s="60">
        <v>0</v>
      </c>
      <c r="Z217" s="60">
        <v>0</v>
      </c>
      <c r="AA217" s="60">
        <v>0</v>
      </c>
      <c r="AB217" s="60">
        <v>0</v>
      </c>
      <c r="AC217" s="60">
        <v>0</v>
      </c>
      <c r="AD217" s="60">
        <v>0</v>
      </c>
      <c r="AE217" s="60">
        <v>0</v>
      </c>
      <c r="AF217" s="60">
        <v>0</v>
      </c>
      <c r="AG217" s="60">
        <v>0</v>
      </c>
      <c r="AH217" s="60">
        <v>0</v>
      </c>
      <c r="AI217" s="60">
        <v>0</v>
      </c>
      <c r="AJ217" s="60">
        <v>0</v>
      </c>
      <c r="AK217" s="60">
        <v>0</v>
      </c>
      <c r="AL217" s="60">
        <v>0</v>
      </c>
      <c r="AM217" s="60">
        <v>0</v>
      </c>
      <c r="AN217" s="61" t="s">
        <v>271</v>
      </c>
      <c r="AO217" s="60">
        <v>0</v>
      </c>
      <c r="AP217" s="60">
        <v>0</v>
      </c>
      <c r="AQ217" s="60">
        <v>0</v>
      </c>
      <c r="AR217" s="60">
        <v>0</v>
      </c>
      <c r="AS217" s="60">
        <v>0</v>
      </c>
      <c r="AT217" s="60">
        <v>0</v>
      </c>
      <c r="AU217" s="60">
        <v>0</v>
      </c>
      <c r="AV217" s="60">
        <v>0</v>
      </c>
    </row>
    <row r="218" spans="1:48" ht="78.75" x14ac:dyDescent="0.25">
      <c r="A218" s="64" t="s">
        <v>101</v>
      </c>
      <c r="B218" s="94" t="s">
        <v>618</v>
      </c>
      <c r="C218" s="95" t="s">
        <v>388</v>
      </c>
      <c r="D218" s="60">
        <v>0</v>
      </c>
      <c r="E218" s="60">
        <v>0</v>
      </c>
      <c r="F218" s="60">
        <v>0</v>
      </c>
      <c r="G218" s="61">
        <v>0</v>
      </c>
      <c r="H218" s="61">
        <v>0</v>
      </c>
      <c r="I218" s="61">
        <v>0</v>
      </c>
      <c r="J218" s="60">
        <v>0</v>
      </c>
      <c r="K218" s="60">
        <v>0</v>
      </c>
      <c r="L218" s="60">
        <v>0</v>
      </c>
      <c r="M218" s="60">
        <v>0</v>
      </c>
      <c r="N218" s="60">
        <v>0</v>
      </c>
      <c r="O218" s="60">
        <v>0</v>
      </c>
      <c r="P218" s="61">
        <v>0</v>
      </c>
      <c r="Q218" s="60">
        <v>0</v>
      </c>
      <c r="R218" s="61">
        <v>0</v>
      </c>
      <c r="S218" s="60">
        <v>0</v>
      </c>
      <c r="T218" s="61">
        <v>0</v>
      </c>
      <c r="U218" s="61" t="s">
        <v>271</v>
      </c>
      <c r="V218" s="61" t="s">
        <v>271</v>
      </c>
      <c r="W218" s="61" t="s">
        <v>271</v>
      </c>
      <c r="X218" s="60">
        <v>0</v>
      </c>
      <c r="Y218" s="60">
        <v>0</v>
      </c>
      <c r="Z218" s="60">
        <v>0</v>
      </c>
      <c r="AA218" s="60">
        <v>0</v>
      </c>
      <c r="AB218" s="60">
        <v>0</v>
      </c>
      <c r="AC218" s="60">
        <v>0</v>
      </c>
      <c r="AD218" s="60">
        <v>0</v>
      </c>
      <c r="AE218" s="60">
        <v>0</v>
      </c>
      <c r="AF218" s="60">
        <v>0</v>
      </c>
      <c r="AG218" s="60">
        <v>0</v>
      </c>
      <c r="AH218" s="60">
        <v>0</v>
      </c>
      <c r="AI218" s="60">
        <v>0</v>
      </c>
      <c r="AJ218" s="60">
        <v>0</v>
      </c>
      <c r="AK218" s="60">
        <v>0</v>
      </c>
      <c r="AL218" s="60">
        <v>0</v>
      </c>
      <c r="AM218" s="60">
        <v>0</v>
      </c>
      <c r="AN218" s="61" t="s">
        <v>271</v>
      </c>
      <c r="AO218" s="60">
        <v>0</v>
      </c>
      <c r="AP218" s="60">
        <v>0</v>
      </c>
      <c r="AQ218" s="60">
        <v>0</v>
      </c>
      <c r="AR218" s="60">
        <v>0</v>
      </c>
      <c r="AS218" s="60">
        <v>0</v>
      </c>
      <c r="AT218" s="60">
        <v>0</v>
      </c>
      <c r="AU218" s="60">
        <v>0</v>
      </c>
      <c r="AV218" s="60">
        <v>0</v>
      </c>
    </row>
    <row r="219" spans="1:48" ht="94.5" x14ac:dyDescent="0.25">
      <c r="A219" s="64" t="s">
        <v>101</v>
      </c>
      <c r="B219" s="94" t="s">
        <v>619</v>
      </c>
      <c r="C219" s="95" t="s">
        <v>389</v>
      </c>
      <c r="D219" s="60">
        <v>0</v>
      </c>
      <c r="E219" s="60">
        <v>0</v>
      </c>
      <c r="F219" s="60">
        <v>0</v>
      </c>
      <c r="G219" s="61">
        <v>0</v>
      </c>
      <c r="H219" s="61">
        <v>0</v>
      </c>
      <c r="I219" s="61">
        <v>0</v>
      </c>
      <c r="J219" s="60">
        <v>0</v>
      </c>
      <c r="K219" s="60">
        <v>0</v>
      </c>
      <c r="L219" s="60">
        <v>0</v>
      </c>
      <c r="M219" s="60">
        <v>0</v>
      </c>
      <c r="N219" s="60">
        <v>0</v>
      </c>
      <c r="O219" s="60">
        <v>0</v>
      </c>
      <c r="P219" s="61">
        <v>0</v>
      </c>
      <c r="Q219" s="60">
        <v>0</v>
      </c>
      <c r="R219" s="61">
        <v>0</v>
      </c>
      <c r="S219" s="60">
        <v>0</v>
      </c>
      <c r="T219" s="61">
        <v>0</v>
      </c>
      <c r="U219" s="61" t="s">
        <v>271</v>
      </c>
      <c r="V219" s="61" t="s">
        <v>271</v>
      </c>
      <c r="W219" s="61" t="s">
        <v>271</v>
      </c>
      <c r="X219" s="60">
        <v>0</v>
      </c>
      <c r="Y219" s="60">
        <v>0</v>
      </c>
      <c r="Z219" s="60">
        <v>0</v>
      </c>
      <c r="AA219" s="60">
        <v>0</v>
      </c>
      <c r="AB219" s="60">
        <v>0</v>
      </c>
      <c r="AC219" s="60">
        <v>0</v>
      </c>
      <c r="AD219" s="60">
        <v>0</v>
      </c>
      <c r="AE219" s="60">
        <v>0</v>
      </c>
      <c r="AF219" s="60">
        <v>0</v>
      </c>
      <c r="AG219" s="60">
        <v>0</v>
      </c>
      <c r="AH219" s="60">
        <v>0</v>
      </c>
      <c r="AI219" s="60">
        <v>0</v>
      </c>
      <c r="AJ219" s="60">
        <v>0</v>
      </c>
      <c r="AK219" s="60">
        <v>0</v>
      </c>
      <c r="AL219" s="60">
        <v>0</v>
      </c>
      <c r="AM219" s="60">
        <v>0</v>
      </c>
      <c r="AN219" s="61" t="s">
        <v>271</v>
      </c>
      <c r="AO219" s="60">
        <v>0</v>
      </c>
      <c r="AP219" s="60">
        <v>0</v>
      </c>
      <c r="AQ219" s="60">
        <v>0</v>
      </c>
      <c r="AR219" s="60">
        <v>0</v>
      </c>
      <c r="AS219" s="60">
        <v>0</v>
      </c>
      <c r="AT219" s="60">
        <v>0</v>
      </c>
      <c r="AU219" s="60">
        <v>0</v>
      </c>
      <c r="AV219" s="60">
        <v>0</v>
      </c>
    </row>
    <row r="220" spans="1:48" ht="94.5" x14ac:dyDescent="0.25">
      <c r="A220" s="64" t="s">
        <v>101</v>
      </c>
      <c r="B220" s="94" t="s">
        <v>620</v>
      </c>
      <c r="C220" s="95" t="s">
        <v>390</v>
      </c>
      <c r="D220" s="60">
        <v>0</v>
      </c>
      <c r="E220" s="60">
        <v>0</v>
      </c>
      <c r="F220" s="60">
        <v>0</v>
      </c>
      <c r="G220" s="61">
        <v>0</v>
      </c>
      <c r="H220" s="61">
        <v>0</v>
      </c>
      <c r="I220" s="61">
        <v>0</v>
      </c>
      <c r="J220" s="60">
        <v>0</v>
      </c>
      <c r="K220" s="60">
        <v>0</v>
      </c>
      <c r="L220" s="60">
        <v>0</v>
      </c>
      <c r="M220" s="60">
        <v>0</v>
      </c>
      <c r="N220" s="60">
        <v>0</v>
      </c>
      <c r="O220" s="60">
        <v>0</v>
      </c>
      <c r="P220" s="61">
        <v>0</v>
      </c>
      <c r="Q220" s="60">
        <v>0</v>
      </c>
      <c r="R220" s="61">
        <v>0</v>
      </c>
      <c r="S220" s="60">
        <v>0</v>
      </c>
      <c r="T220" s="61">
        <v>0</v>
      </c>
      <c r="U220" s="61" t="s">
        <v>271</v>
      </c>
      <c r="V220" s="61" t="s">
        <v>271</v>
      </c>
      <c r="W220" s="61" t="s">
        <v>271</v>
      </c>
      <c r="X220" s="60">
        <v>0</v>
      </c>
      <c r="Y220" s="60">
        <v>0</v>
      </c>
      <c r="Z220" s="60">
        <v>0</v>
      </c>
      <c r="AA220" s="60">
        <v>0</v>
      </c>
      <c r="AB220" s="60">
        <v>0</v>
      </c>
      <c r="AC220" s="60">
        <v>0</v>
      </c>
      <c r="AD220" s="60">
        <v>0</v>
      </c>
      <c r="AE220" s="60">
        <v>0</v>
      </c>
      <c r="AF220" s="60">
        <v>0</v>
      </c>
      <c r="AG220" s="60">
        <v>0</v>
      </c>
      <c r="AH220" s="60">
        <v>0</v>
      </c>
      <c r="AI220" s="60">
        <v>0</v>
      </c>
      <c r="AJ220" s="60">
        <v>0</v>
      </c>
      <c r="AK220" s="60">
        <v>0</v>
      </c>
      <c r="AL220" s="60">
        <v>0</v>
      </c>
      <c r="AM220" s="60">
        <v>0</v>
      </c>
      <c r="AN220" s="61" t="s">
        <v>271</v>
      </c>
      <c r="AO220" s="60">
        <v>0</v>
      </c>
      <c r="AP220" s="60">
        <v>0</v>
      </c>
      <c r="AQ220" s="60">
        <v>0</v>
      </c>
      <c r="AR220" s="60">
        <v>0</v>
      </c>
      <c r="AS220" s="60">
        <v>0</v>
      </c>
      <c r="AT220" s="60">
        <v>0</v>
      </c>
      <c r="AU220" s="60">
        <v>0</v>
      </c>
      <c r="AV220" s="60">
        <v>0</v>
      </c>
    </row>
    <row r="221" spans="1:48" ht="63" x14ac:dyDescent="0.25">
      <c r="A221" s="64" t="s">
        <v>101</v>
      </c>
      <c r="B221" s="94" t="s">
        <v>621</v>
      </c>
      <c r="C221" s="95" t="s">
        <v>391</v>
      </c>
      <c r="D221" s="60">
        <v>0</v>
      </c>
      <c r="E221" s="60">
        <v>0</v>
      </c>
      <c r="F221" s="60">
        <v>0</v>
      </c>
      <c r="G221" s="61">
        <v>0</v>
      </c>
      <c r="H221" s="61">
        <v>0</v>
      </c>
      <c r="I221" s="61">
        <v>0</v>
      </c>
      <c r="J221" s="60">
        <v>0</v>
      </c>
      <c r="K221" s="60">
        <v>0</v>
      </c>
      <c r="L221" s="60">
        <v>0</v>
      </c>
      <c r="M221" s="60">
        <v>0</v>
      </c>
      <c r="N221" s="60">
        <v>0</v>
      </c>
      <c r="O221" s="60">
        <v>0</v>
      </c>
      <c r="P221" s="61">
        <v>0</v>
      </c>
      <c r="Q221" s="60">
        <v>0</v>
      </c>
      <c r="R221" s="61">
        <v>0</v>
      </c>
      <c r="S221" s="60">
        <v>0</v>
      </c>
      <c r="T221" s="61">
        <v>0</v>
      </c>
      <c r="U221" s="61" t="s">
        <v>271</v>
      </c>
      <c r="V221" s="61" t="s">
        <v>271</v>
      </c>
      <c r="W221" s="61" t="s">
        <v>271</v>
      </c>
      <c r="X221" s="60">
        <v>0</v>
      </c>
      <c r="Y221" s="60">
        <v>0</v>
      </c>
      <c r="Z221" s="60">
        <v>0</v>
      </c>
      <c r="AA221" s="60">
        <v>0</v>
      </c>
      <c r="AB221" s="60">
        <v>0</v>
      </c>
      <c r="AC221" s="60">
        <v>0</v>
      </c>
      <c r="AD221" s="60">
        <v>0</v>
      </c>
      <c r="AE221" s="60">
        <v>0</v>
      </c>
      <c r="AF221" s="60">
        <v>0</v>
      </c>
      <c r="AG221" s="60">
        <v>0</v>
      </c>
      <c r="AH221" s="60">
        <v>0</v>
      </c>
      <c r="AI221" s="60">
        <v>0</v>
      </c>
      <c r="AJ221" s="60">
        <v>0</v>
      </c>
      <c r="AK221" s="60">
        <v>0</v>
      </c>
      <c r="AL221" s="60">
        <v>0</v>
      </c>
      <c r="AM221" s="60">
        <v>0</v>
      </c>
      <c r="AN221" s="61" t="s">
        <v>271</v>
      </c>
      <c r="AO221" s="60">
        <v>0</v>
      </c>
      <c r="AP221" s="60">
        <v>0</v>
      </c>
      <c r="AQ221" s="60">
        <v>0</v>
      </c>
      <c r="AR221" s="60">
        <v>0</v>
      </c>
      <c r="AS221" s="60">
        <v>0</v>
      </c>
      <c r="AT221" s="60">
        <v>0</v>
      </c>
      <c r="AU221" s="60">
        <v>0</v>
      </c>
      <c r="AV221" s="60">
        <v>0</v>
      </c>
    </row>
    <row r="222" spans="1:48" ht="63" x14ac:dyDescent="0.25">
      <c r="A222" s="64" t="s">
        <v>101</v>
      </c>
      <c r="B222" s="73" t="s">
        <v>622</v>
      </c>
      <c r="C222" s="95" t="s">
        <v>392</v>
      </c>
      <c r="D222" s="60">
        <v>0</v>
      </c>
      <c r="E222" s="60">
        <v>0</v>
      </c>
      <c r="F222" s="60">
        <v>0</v>
      </c>
      <c r="G222" s="61">
        <v>0</v>
      </c>
      <c r="H222" s="61">
        <v>0</v>
      </c>
      <c r="I222" s="61">
        <v>0</v>
      </c>
      <c r="J222" s="60">
        <v>0</v>
      </c>
      <c r="K222" s="60">
        <v>0</v>
      </c>
      <c r="L222" s="60">
        <v>0</v>
      </c>
      <c r="M222" s="60">
        <v>0</v>
      </c>
      <c r="N222" s="60">
        <v>0</v>
      </c>
      <c r="O222" s="60">
        <v>0</v>
      </c>
      <c r="P222" s="61">
        <v>0</v>
      </c>
      <c r="Q222" s="60">
        <v>0</v>
      </c>
      <c r="R222" s="61">
        <v>0</v>
      </c>
      <c r="S222" s="60">
        <v>0</v>
      </c>
      <c r="T222" s="61">
        <v>0</v>
      </c>
      <c r="U222" s="61" t="s">
        <v>271</v>
      </c>
      <c r="V222" s="61" t="s">
        <v>271</v>
      </c>
      <c r="W222" s="61" t="s">
        <v>271</v>
      </c>
      <c r="X222" s="60">
        <v>0</v>
      </c>
      <c r="Y222" s="60">
        <v>0</v>
      </c>
      <c r="Z222" s="60">
        <v>0</v>
      </c>
      <c r="AA222" s="60">
        <v>0</v>
      </c>
      <c r="AB222" s="60">
        <v>0</v>
      </c>
      <c r="AC222" s="60">
        <v>0</v>
      </c>
      <c r="AD222" s="60">
        <v>0</v>
      </c>
      <c r="AE222" s="60">
        <v>0</v>
      </c>
      <c r="AF222" s="60">
        <v>0</v>
      </c>
      <c r="AG222" s="60">
        <v>0</v>
      </c>
      <c r="AH222" s="60">
        <v>0</v>
      </c>
      <c r="AI222" s="60">
        <v>0</v>
      </c>
      <c r="AJ222" s="60">
        <v>0</v>
      </c>
      <c r="AK222" s="60">
        <v>0</v>
      </c>
      <c r="AL222" s="60">
        <v>0</v>
      </c>
      <c r="AM222" s="60">
        <v>0</v>
      </c>
      <c r="AN222" s="61" t="s">
        <v>271</v>
      </c>
      <c r="AO222" s="60">
        <v>0</v>
      </c>
      <c r="AP222" s="60">
        <v>0</v>
      </c>
      <c r="AQ222" s="60">
        <v>0</v>
      </c>
      <c r="AR222" s="60">
        <v>0</v>
      </c>
      <c r="AS222" s="60">
        <v>0</v>
      </c>
      <c r="AT222" s="60">
        <v>0</v>
      </c>
      <c r="AU222" s="60">
        <v>0</v>
      </c>
      <c r="AV222" s="60">
        <v>0</v>
      </c>
    </row>
    <row r="223" spans="1:48" ht="63" x14ac:dyDescent="0.25">
      <c r="A223" s="64" t="s">
        <v>101</v>
      </c>
      <c r="B223" s="73" t="s">
        <v>623</v>
      </c>
      <c r="C223" s="95" t="s">
        <v>393</v>
      </c>
      <c r="D223" s="60">
        <v>0</v>
      </c>
      <c r="E223" s="60">
        <v>0</v>
      </c>
      <c r="F223" s="60">
        <v>0</v>
      </c>
      <c r="G223" s="61">
        <v>0</v>
      </c>
      <c r="H223" s="61">
        <v>0</v>
      </c>
      <c r="I223" s="61">
        <v>0</v>
      </c>
      <c r="J223" s="60">
        <v>0</v>
      </c>
      <c r="K223" s="60">
        <v>0</v>
      </c>
      <c r="L223" s="60">
        <v>0</v>
      </c>
      <c r="M223" s="60">
        <v>0</v>
      </c>
      <c r="N223" s="60">
        <v>0</v>
      </c>
      <c r="O223" s="60">
        <v>0</v>
      </c>
      <c r="P223" s="61">
        <v>0</v>
      </c>
      <c r="Q223" s="60">
        <v>0</v>
      </c>
      <c r="R223" s="61">
        <v>0</v>
      </c>
      <c r="S223" s="60">
        <v>0</v>
      </c>
      <c r="T223" s="61">
        <v>0</v>
      </c>
      <c r="U223" s="61" t="s">
        <v>271</v>
      </c>
      <c r="V223" s="61" t="s">
        <v>271</v>
      </c>
      <c r="W223" s="61" t="s">
        <v>271</v>
      </c>
      <c r="X223" s="60">
        <v>0</v>
      </c>
      <c r="Y223" s="60">
        <v>0</v>
      </c>
      <c r="Z223" s="60">
        <v>0</v>
      </c>
      <c r="AA223" s="60">
        <v>0</v>
      </c>
      <c r="AB223" s="60">
        <v>0</v>
      </c>
      <c r="AC223" s="60">
        <v>0</v>
      </c>
      <c r="AD223" s="60">
        <v>0</v>
      </c>
      <c r="AE223" s="60">
        <v>0</v>
      </c>
      <c r="AF223" s="60">
        <v>0</v>
      </c>
      <c r="AG223" s="60">
        <v>0</v>
      </c>
      <c r="AH223" s="60">
        <v>0</v>
      </c>
      <c r="AI223" s="60">
        <v>0</v>
      </c>
      <c r="AJ223" s="60">
        <v>0</v>
      </c>
      <c r="AK223" s="60">
        <v>0</v>
      </c>
      <c r="AL223" s="60">
        <v>0</v>
      </c>
      <c r="AM223" s="60">
        <v>0</v>
      </c>
      <c r="AN223" s="61" t="s">
        <v>271</v>
      </c>
      <c r="AO223" s="60">
        <v>0</v>
      </c>
      <c r="AP223" s="60">
        <v>0</v>
      </c>
      <c r="AQ223" s="60">
        <v>0</v>
      </c>
      <c r="AR223" s="60">
        <v>0</v>
      </c>
      <c r="AS223" s="60">
        <v>0</v>
      </c>
      <c r="AT223" s="60">
        <v>0</v>
      </c>
      <c r="AU223" s="60">
        <v>0</v>
      </c>
      <c r="AV223" s="60">
        <v>0</v>
      </c>
    </row>
    <row r="224" spans="1:48" ht="47.25" x14ac:dyDescent="0.25">
      <c r="A224" s="64" t="s">
        <v>101</v>
      </c>
      <c r="B224" s="73" t="s">
        <v>624</v>
      </c>
      <c r="C224" s="95" t="s">
        <v>394</v>
      </c>
      <c r="D224" s="60">
        <v>0</v>
      </c>
      <c r="E224" s="60">
        <v>0</v>
      </c>
      <c r="F224" s="60">
        <v>0</v>
      </c>
      <c r="G224" s="61">
        <v>0</v>
      </c>
      <c r="H224" s="61">
        <v>0</v>
      </c>
      <c r="I224" s="61">
        <v>0</v>
      </c>
      <c r="J224" s="60">
        <v>0</v>
      </c>
      <c r="K224" s="60">
        <v>0</v>
      </c>
      <c r="L224" s="60">
        <v>0</v>
      </c>
      <c r="M224" s="60">
        <v>0</v>
      </c>
      <c r="N224" s="60">
        <v>0</v>
      </c>
      <c r="O224" s="60">
        <v>0</v>
      </c>
      <c r="P224" s="61">
        <v>0</v>
      </c>
      <c r="Q224" s="60">
        <v>0</v>
      </c>
      <c r="R224" s="61">
        <v>0</v>
      </c>
      <c r="S224" s="60">
        <v>0</v>
      </c>
      <c r="T224" s="61">
        <v>0</v>
      </c>
      <c r="U224" s="61" t="s">
        <v>271</v>
      </c>
      <c r="V224" s="61" t="s">
        <v>271</v>
      </c>
      <c r="W224" s="61" t="s">
        <v>271</v>
      </c>
      <c r="X224" s="60">
        <v>0</v>
      </c>
      <c r="Y224" s="60">
        <v>0</v>
      </c>
      <c r="Z224" s="60">
        <v>0</v>
      </c>
      <c r="AA224" s="60">
        <v>0</v>
      </c>
      <c r="AB224" s="60">
        <v>0</v>
      </c>
      <c r="AC224" s="60">
        <v>0</v>
      </c>
      <c r="AD224" s="60">
        <v>0</v>
      </c>
      <c r="AE224" s="60">
        <v>0</v>
      </c>
      <c r="AF224" s="60">
        <v>0</v>
      </c>
      <c r="AG224" s="60">
        <v>0</v>
      </c>
      <c r="AH224" s="60">
        <v>0</v>
      </c>
      <c r="AI224" s="60">
        <v>0</v>
      </c>
      <c r="AJ224" s="60">
        <v>0</v>
      </c>
      <c r="AK224" s="60">
        <v>0</v>
      </c>
      <c r="AL224" s="60">
        <v>0</v>
      </c>
      <c r="AM224" s="60">
        <v>0</v>
      </c>
      <c r="AN224" s="61" t="s">
        <v>271</v>
      </c>
      <c r="AO224" s="60">
        <v>0</v>
      </c>
      <c r="AP224" s="60">
        <v>0</v>
      </c>
      <c r="AQ224" s="60">
        <v>0</v>
      </c>
      <c r="AR224" s="60">
        <v>0</v>
      </c>
      <c r="AS224" s="60">
        <v>0</v>
      </c>
      <c r="AT224" s="60">
        <v>0</v>
      </c>
      <c r="AU224" s="60">
        <v>0</v>
      </c>
      <c r="AV224" s="60">
        <v>0</v>
      </c>
    </row>
    <row r="225" spans="1:48" ht="44.25" customHeight="1" x14ac:dyDescent="0.25">
      <c r="A225" s="64" t="s">
        <v>101</v>
      </c>
      <c r="B225" s="94" t="s">
        <v>662</v>
      </c>
      <c r="C225" s="95" t="s">
        <v>420</v>
      </c>
      <c r="D225" s="60">
        <v>0</v>
      </c>
      <c r="E225" s="60">
        <v>0</v>
      </c>
      <c r="F225" s="60">
        <v>0</v>
      </c>
      <c r="G225" s="61">
        <v>0</v>
      </c>
      <c r="H225" s="61">
        <v>0</v>
      </c>
      <c r="I225" s="61">
        <v>0</v>
      </c>
      <c r="J225" s="60">
        <v>0</v>
      </c>
      <c r="K225" s="60">
        <v>0</v>
      </c>
      <c r="L225" s="60">
        <v>0</v>
      </c>
      <c r="M225" s="60">
        <v>0</v>
      </c>
      <c r="N225" s="60">
        <v>0</v>
      </c>
      <c r="O225" s="60">
        <v>0</v>
      </c>
      <c r="P225" s="61">
        <v>0</v>
      </c>
      <c r="Q225" s="60">
        <v>0</v>
      </c>
      <c r="R225" s="61">
        <v>0</v>
      </c>
      <c r="S225" s="60">
        <v>0</v>
      </c>
      <c r="T225" s="61">
        <v>0</v>
      </c>
      <c r="U225" s="61" t="s">
        <v>271</v>
      </c>
      <c r="V225" s="61" t="s">
        <v>271</v>
      </c>
      <c r="W225" s="61" t="s">
        <v>271</v>
      </c>
      <c r="X225" s="60">
        <v>0</v>
      </c>
      <c r="Y225" s="60">
        <v>0</v>
      </c>
      <c r="Z225" s="60">
        <v>0</v>
      </c>
      <c r="AA225" s="60">
        <v>0</v>
      </c>
      <c r="AB225" s="60">
        <v>0</v>
      </c>
      <c r="AC225" s="60">
        <v>0</v>
      </c>
      <c r="AD225" s="60">
        <v>0</v>
      </c>
      <c r="AE225" s="60">
        <v>0</v>
      </c>
      <c r="AF225" s="60">
        <v>0</v>
      </c>
      <c r="AG225" s="60">
        <v>0</v>
      </c>
      <c r="AH225" s="60">
        <v>0</v>
      </c>
      <c r="AI225" s="60">
        <v>0</v>
      </c>
      <c r="AJ225" s="60">
        <v>0</v>
      </c>
      <c r="AK225" s="60">
        <v>0</v>
      </c>
      <c r="AL225" s="60">
        <v>0</v>
      </c>
      <c r="AM225" s="60">
        <v>0</v>
      </c>
      <c r="AN225" s="61" t="s">
        <v>271</v>
      </c>
      <c r="AO225" s="60">
        <v>0</v>
      </c>
      <c r="AP225" s="60">
        <v>0</v>
      </c>
      <c r="AQ225" s="60">
        <v>0</v>
      </c>
      <c r="AR225" s="60">
        <v>0</v>
      </c>
      <c r="AS225" s="60">
        <v>0</v>
      </c>
      <c r="AT225" s="60">
        <v>0</v>
      </c>
      <c r="AU225" s="60">
        <v>0</v>
      </c>
      <c r="AV225" s="60">
        <v>0</v>
      </c>
    </row>
    <row r="226" spans="1:48" ht="15.75" customHeight="1" x14ac:dyDescent="0.25">
      <c r="A226" s="64" t="s">
        <v>101</v>
      </c>
      <c r="B226" s="94" t="s">
        <v>625</v>
      </c>
      <c r="C226" s="95" t="s">
        <v>652</v>
      </c>
      <c r="D226" s="60">
        <v>0</v>
      </c>
      <c r="E226" s="60">
        <v>0</v>
      </c>
      <c r="F226" s="60">
        <v>0</v>
      </c>
      <c r="G226" s="61">
        <v>0</v>
      </c>
      <c r="H226" s="61">
        <v>0</v>
      </c>
      <c r="I226" s="61">
        <v>0</v>
      </c>
      <c r="J226" s="60">
        <v>0</v>
      </c>
      <c r="K226" s="60">
        <v>0</v>
      </c>
      <c r="L226" s="60">
        <v>0</v>
      </c>
      <c r="M226" s="60">
        <v>0</v>
      </c>
      <c r="N226" s="60">
        <v>0</v>
      </c>
      <c r="O226" s="60">
        <v>0</v>
      </c>
      <c r="P226" s="61">
        <v>0</v>
      </c>
      <c r="Q226" s="60">
        <v>0</v>
      </c>
      <c r="R226" s="61">
        <v>0</v>
      </c>
      <c r="S226" s="60">
        <v>0</v>
      </c>
      <c r="T226" s="61">
        <v>0</v>
      </c>
      <c r="U226" s="61" t="s">
        <v>271</v>
      </c>
      <c r="V226" s="61" t="s">
        <v>271</v>
      </c>
      <c r="W226" s="61" t="s">
        <v>271</v>
      </c>
      <c r="X226" s="60">
        <v>0</v>
      </c>
      <c r="Y226" s="60">
        <v>0</v>
      </c>
      <c r="Z226" s="60">
        <v>0</v>
      </c>
      <c r="AA226" s="60">
        <v>0</v>
      </c>
      <c r="AB226" s="60">
        <v>0</v>
      </c>
      <c r="AC226" s="60">
        <v>0</v>
      </c>
      <c r="AD226" s="60">
        <v>0</v>
      </c>
      <c r="AE226" s="60">
        <v>0</v>
      </c>
      <c r="AF226" s="60">
        <v>0</v>
      </c>
      <c r="AG226" s="60">
        <v>0</v>
      </c>
      <c r="AH226" s="60">
        <v>0</v>
      </c>
      <c r="AI226" s="60">
        <v>0</v>
      </c>
      <c r="AJ226" s="60">
        <v>0</v>
      </c>
      <c r="AK226" s="60">
        <v>0</v>
      </c>
      <c r="AL226" s="60">
        <v>0</v>
      </c>
      <c r="AM226" s="60">
        <v>0</v>
      </c>
      <c r="AN226" s="61" t="s">
        <v>271</v>
      </c>
      <c r="AO226" s="60">
        <v>0</v>
      </c>
      <c r="AP226" s="60">
        <v>0</v>
      </c>
      <c r="AQ226" s="60">
        <v>0</v>
      </c>
      <c r="AR226" s="60">
        <v>0</v>
      </c>
      <c r="AS226" s="60">
        <v>0</v>
      </c>
      <c r="AT226" s="60">
        <v>0</v>
      </c>
      <c r="AU226" s="60">
        <v>0</v>
      </c>
      <c r="AV226" s="60">
        <v>0</v>
      </c>
    </row>
    <row r="227" spans="1:48" ht="63" x14ac:dyDescent="0.25">
      <c r="A227" s="64" t="s">
        <v>101</v>
      </c>
      <c r="B227" s="73" t="s">
        <v>626</v>
      </c>
      <c r="C227" s="95" t="s">
        <v>653</v>
      </c>
      <c r="D227" s="60">
        <v>0</v>
      </c>
      <c r="E227" s="60">
        <v>0</v>
      </c>
      <c r="F227" s="60">
        <v>0</v>
      </c>
      <c r="G227" s="61">
        <v>0</v>
      </c>
      <c r="H227" s="61">
        <v>0</v>
      </c>
      <c r="I227" s="61">
        <v>0</v>
      </c>
      <c r="J227" s="60">
        <v>0</v>
      </c>
      <c r="K227" s="60">
        <v>0</v>
      </c>
      <c r="L227" s="60">
        <v>0</v>
      </c>
      <c r="M227" s="60">
        <v>0</v>
      </c>
      <c r="N227" s="60">
        <v>0</v>
      </c>
      <c r="O227" s="60">
        <v>0</v>
      </c>
      <c r="P227" s="61">
        <v>0</v>
      </c>
      <c r="Q227" s="60">
        <v>0</v>
      </c>
      <c r="R227" s="61">
        <v>0</v>
      </c>
      <c r="S227" s="60">
        <v>0</v>
      </c>
      <c r="T227" s="61">
        <v>0</v>
      </c>
      <c r="U227" s="61" t="s">
        <v>271</v>
      </c>
      <c r="V227" s="61" t="s">
        <v>271</v>
      </c>
      <c r="W227" s="61" t="s">
        <v>271</v>
      </c>
      <c r="X227" s="60">
        <v>0</v>
      </c>
      <c r="Y227" s="60">
        <v>0</v>
      </c>
      <c r="Z227" s="60">
        <v>0</v>
      </c>
      <c r="AA227" s="60">
        <v>0</v>
      </c>
      <c r="AB227" s="60">
        <v>0</v>
      </c>
      <c r="AC227" s="60">
        <v>0</v>
      </c>
      <c r="AD227" s="60">
        <v>0</v>
      </c>
      <c r="AE227" s="60">
        <v>0</v>
      </c>
      <c r="AF227" s="60">
        <v>0</v>
      </c>
      <c r="AG227" s="60">
        <v>0</v>
      </c>
      <c r="AH227" s="60">
        <v>0</v>
      </c>
      <c r="AI227" s="60">
        <v>0</v>
      </c>
      <c r="AJ227" s="60">
        <v>0</v>
      </c>
      <c r="AK227" s="60">
        <v>0</v>
      </c>
      <c r="AL227" s="60">
        <v>0</v>
      </c>
      <c r="AM227" s="60">
        <v>0</v>
      </c>
      <c r="AN227" s="61" t="s">
        <v>271</v>
      </c>
      <c r="AO227" s="60">
        <v>0</v>
      </c>
      <c r="AP227" s="60">
        <v>0</v>
      </c>
      <c r="AQ227" s="60">
        <v>0</v>
      </c>
      <c r="AR227" s="60">
        <v>0</v>
      </c>
      <c r="AS227" s="60">
        <v>0</v>
      </c>
      <c r="AT227" s="60">
        <v>0</v>
      </c>
      <c r="AU227" s="60">
        <v>0</v>
      </c>
      <c r="AV227" s="60">
        <v>0</v>
      </c>
    </row>
    <row r="228" spans="1:48" ht="63" x14ac:dyDescent="0.25">
      <c r="A228" s="64" t="s">
        <v>101</v>
      </c>
      <c r="B228" s="73" t="s">
        <v>627</v>
      </c>
      <c r="C228" s="95" t="s">
        <v>654</v>
      </c>
      <c r="D228" s="60">
        <v>0</v>
      </c>
      <c r="E228" s="60">
        <v>0</v>
      </c>
      <c r="F228" s="60">
        <v>0</v>
      </c>
      <c r="G228" s="61">
        <v>0</v>
      </c>
      <c r="H228" s="61">
        <v>0</v>
      </c>
      <c r="I228" s="61">
        <v>0</v>
      </c>
      <c r="J228" s="60">
        <v>0</v>
      </c>
      <c r="K228" s="60">
        <v>0</v>
      </c>
      <c r="L228" s="60">
        <v>0</v>
      </c>
      <c r="M228" s="60">
        <v>0</v>
      </c>
      <c r="N228" s="60">
        <v>0</v>
      </c>
      <c r="O228" s="60">
        <v>0</v>
      </c>
      <c r="P228" s="61">
        <v>0</v>
      </c>
      <c r="Q228" s="60">
        <v>0</v>
      </c>
      <c r="R228" s="61">
        <v>0</v>
      </c>
      <c r="S228" s="60">
        <v>0</v>
      </c>
      <c r="T228" s="61">
        <v>0</v>
      </c>
      <c r="U228" s="61" t="s">
        <v>271</v>
      </c>
      <c r="V228" s="61" t="s">
        <v>271</v>
      </c>
      <c r="W228" s="61" t="s">
        <v>271</v>
      </c>
      <c r="X228" s="60">
        <v>0</v>
      </c>
      <c r="Y228" s="60">
        <v>0</v>
      </c>
      <c r="Z228" s="60">
        <v>0</v>
      </c>
      <c r="AA228" s="60">
        <v>0</v>
      </c>
      <c r="AB228" s="60">
        <v>0</v>
      </c>
      <c r="AC228" s="60">
        <v>0</v>
      </c>
      <c r="AD228" s="60">
        <v>0</v>
      </c>
      <c r="AE228" s="60">
        <v>0</v>
      </c>
      <c r="AF228" s="60">
        <v>0</v>
      </c>
      <c r="AG228" s="60">
        <v>0</v>
      </c>
      <c r="AH228" s="60">
        <v>0</v>
      </c>
      <c r="AI228" s="60">
        <v>0</v>
      </c>
      <c r="AJ228" s="60">
        <v>0</v>
      </c>
      <c r="AK228" s="60">
        <v>0</v>
      </c>
      <c r="AL228" s="60">
        <v>0</v>
      </c>
      <c r="AM228" s="60">
        <v>0</v>
      </c>
      <c r="AN228" s="61" t="s">
        <v>271</v>
      </c>
      <c r="AO228" s="60">
        <v>0</v>
      </c>
      <c r="AP228" s="60">
        <v>0</v>
      </c>
      <c r="AQ228" s="60">
        <v>0</v>
      </c>
      <c r="AR228" s="60">
        <v>0</v>
      </c>
      <c r="AS228" s="60">
        <v>0</v>
      </c>
      <c r="AT228" s="60">
        <v>0</v>
      </c>
      <c r="AU228" s="60">
        <v>0</v>
      </c>
      <c r="AV228" s="60">
        <v>0</v>
      </c>
    </row>
    <row r="229" spans="1:48" ht="47.25" x14ac:dyDescent="0.25">
      <c r="A229" s="64" t="s">
        <v>101</v>
      </c>
      <c r="B229" s="73" t="s">
        <v>628</v>
      </c>
      <c r="C229" s="95" t="s">
        <v>655</v>
      </c>
      <c r="D229" s="60">
        <v>0</v>
      </c>
      <c r="E229" s="60">
        <v>0</v>
      </c>
      <c r="F229" s="60">
        <v>0</v>
      </c>
      <c r="G229" s="61">
        <v>0</v>
      </c>
      <c r="H229" s="61">
        <v>0</v>
      </c>
      <c r="I229" s="61">
        <v>0</v>
      </c>
      <c r="J229" s="60">
        <v>0</v>
      </c>
      <c r="K229" s="60">
        <v>0</v>
      </c>
      <c r="L229" s="60">
        <v>0</v>
      </c>
      <c r="M229" s="60">
        <v>0</v>
      </c>
      <c r="N229" s="60">
        <v>0</v>
      </c>
      <c r="O229" s="60">
        <v>0</v>
      </c>
      <c r="P229" s="61">
        <v>0</v>
      </c>
      <c r="Q229" s="60">
        <v>0</v>
      </c>
      <c r="R229" s="61">
        <v>0</v>
      </c>
      <c r="S229" s="60">
        <v>0</v>
      </c>
      <c r="T229" s="61">
        <v>0</v>
      </c>
      <c r="U229" s="61" t="s">
        <v>271</v>
      </c>
      <c r="V229" s="61" t="s">
        <v>271</v>
      </c>
      <c r="W229" s="61" t="s">
        <v>271</v>
      </c>
      <c r="X229" s="60">
        <v>0</v>
      </c>
      <c r="Y229" s="60">
        <v>0</v>
      </c>
      <c r="Z229" s="60">
        <v>0</v>
      </c>
      <c r="AA229" s="60">
        <v>0</v>
      </c>
      <c r="AB229" s="60">
        <v>0</v>
      </c>
      <c r="AC229" s="60">
        <v>0</v>
      </c>
      <c r="AD229" s="60">
        <v>0</v>
      </c>
      <c r="AE229" s="60">
        <v>0</v>
      </c>
      <c r="AF229" s="60">
        <v>0</v>
      </c>
      <c r="AG229" s="60">
        <v>0</v>
      </c>
      <c r="AH229" s="60">
        <v>0</v>
      </c>
      <c r="AI229" s="60">
        <v>0</v>
      </c>
      <c r="AJ229" s="60">
        <v>0</v>
      </c>
      <c r="AK229" s="60">
        <v>0</v>
      </c>
      <c r="AL229" s="60">
        <v>0</v>
      </c>
      <c r="AM229" s="60">
        <v>0</v>
      </c>
      <c r="AN229" s="61" t="s">
        <v>271</v>
      </c>
      <c r="AO229" s="60">
        <v>0</v>
      </c>
      <c r="AP229" s="60">
        <v>0</v>
      </c>
      <c r="AQ229" s="60">
        <v>0</v>
      </c>
      <c r="AR229" s="60">
        <v>0</v>
      </c>
      <c r="AS229" s="60">
        <v>0</v>
      </c>
      <c r="AT229" s="60">
        <v>0</v>
      </c>
      <c r="AU229" s="60">
        <v>0</v>
      </c>
      <c r="AV229" s="60">
        <v>0</v>
      </c>
    </row>
    <row r="230" spans="1:48" ht="47.25" x14ac:dyDescent="0.25">
      <c r="A230" s="64" t="s">
        <v>101</v>
      </c>
      <c r="B230" s="73" t="s">
        <v>2</v>
      </c>
      <c r="C230" s="95" t="s">
        <v>539</v>
      </c>
      <c r="D230" s="60">
        <v>0</v>
      </c>
      <c r="E230" s="60">
        <v>0</v>
      </c>
      <c r="F230" s="60">
        <v>0</v>
      </c>
      <c r="G230" s="61">
        <v>0</v>
      </c>
      <c r="H230" s="61">
        <v>0</v>
      </c>
      <c r="I230" s="61">
        <v>0</v>
      </c>
      <c r="J230" s="60">
        <v>0</v>
      </c>
      <c r="K230" s="60">
        <v>0</v>
      </c>
      <c r="L230" s="60">
        <v>0</v>
      </c>
      <c r="M230" s="60">
        <v>0</v>
      </c>
      <c r="N230" s="60">
        <v>0</v>
      </c>
      <c r="O230" s="60">
        <v>0</v>
      </c>
      <c r="P230" s="61">
        <v>0</v>
      </c>
      <c r="Q230" s="60">
        <v>0</v>
      </c>
      <c r="R230" s="61">
        <v>0</v>
      </c>
      <c r="S230" s="60">
        <v>0</v>
      </c>
      <c r="T230" s="61">
        <v>0</v>
      </c>
      <c r="U230" s="61" t="s">
        <v>271</v>
      </c>
      <c r="V230" s="61" t="s">
        <v>271</v>
      </c>
      <c r="W230" s="61" t="s">
        <v>271</v>
      </c>
      <c r="X230" s="60">
        <v>0</v>
      </c>
      <c r="Y230" s="60">
        <v>0</v>
      </c>
      <c r="Z230" s="60">
        <v>0</v>
      </c>
      <c r="AA230" s="60">
        <v>0</v>
      </c>
      <c r="AB230" s="60">
        <v>0</v>
      </c>
      <c r="AC230" s="60">
        <v>0</v>
      </c>
      <c r="AD230" s="60">
        <v>0</v>
      </c>
      <c r="AE230" s="60">
        <v>0</v>
      </c>
      <c r="AF230" s="60">
        <v>0</v>
      </c>
      <c r="AG230" s="60">
        <v>0</v>
      </c>
      <c r="AH230" s="60">
        <v>0</v>
      </c>
      <c r="AI230" s="60">
        <v>0</v>
      </c>
      <c r="AJ230" s="60">
        <v>0</v>
      </c>
      <c r="AK230" s="60">
        <v>0</v>
      </c>
      <c r="AL230" s="60">
        <v>0</v>
      </c>
      <c r="AM230" s="60">
        <v>0</v>
      </c>
      <c r="AN230" s="61" t="s">
        <v>271</v>
      </c>
      <c r="AO230" s="60">
        <v>0</v>
      </c>
      <c r="AP230" s="60">
        <v>0</v>
      </c>
      <c r="AQ230" s="60">
        <v>0</v>
      </c>
      <c r="AR230" s="60">
        <v>0</v>
      </c>
      <c r="AS230" s="60">
        <v>0</v>
      </c>
      <c r="AT230" s="60">
        <v>0</v>
      </c>
      <c r="AU230" s="60">
        <v>0</v>
      </c>
      <c r="AV230" s="60">
        <v>0</v>
      </c>
    </row>
    <row r="231" spans="1:48" ht="63" x14ac:dyDescent="0.25">
      <c r="A231" s="64" t="s">
        <v>101</v>
      </c>
      <c r="B231" s="73" t="s">
        <v>642</v>
      </c>
      <c r="C231" s="95" t="s">
        <v>656</v>
      </c>
      <c r="D231" s="60">
        <v>0</v>
      </c>
      <c r="E231" s="60">
        <v>0</v>
      </c>
      <c r="F231" s="60">
        <v>0</v>
      </c>
      <c r="G231" s="61">
        <v>0</v>
      </c>
      <c r="H231" s="61">
        <v>0</v>
      </c>
      <c r="I231" s="61">
        <v>0</v>
      </c>
      <c r="J231" s="60">
        <v>0</v>
      </c>
      <c r="K231" s="60">
        <v>0</v>
      </c>
      <c r="L231" s="60">
        <v>0</v>
      </c>
      <c r="M231" s="60">
        <v>0</v>
      </c>
      <c r="N231" s="60">
        <v>0</v>
      </c>
      <c r="O231" s="60">
        <v>0</v>
      </c>
      <c r="P231" s="61">
        <v>0</v>
      </c>
      <c r="Q231" s="60">
        <v>0</v>
      </c>
      <c r="R231" s="61">
        <v>0</v>
      </c>
      <c r="S231" s="60">
        <v>0</v>
      </c>
      <c r="T231" s="61">
        <v>0</v>
      </c>
      <c r="U231" s="61" t="s">
        <v>271</v>
      </c>
      <c r="V231" s="61" t="s">
        <v>271</v>
      </c>
      <c r="W231" s="61" t="s">
        <v>271</v>
      </c>
      <c r="X231" s="60">
        <v>0</v>
      </c>
      <c r="Y231" s="60">
        <v>0</v>
      </c>
      <c r="Z231" s="60">
        <v>0</v>
      </c>
      <c r="AA231" s="60">
        <v>0</v>
      </c>
      <c r="AB231" s="60">
        <v>0</v>
      </c>
      <c r="AC231" s="60">
        <v>0</v>
      </c>
      <c r="AD231" s="60">
        <v>0</v>
      </c>
      <c r="AE231" s="60">
        <v>0</v>
      </c>
      <c r="AF231" s="60">
        <v>0</v>
      </c>
      <c r="AG231" s="60">
        <v>0</v>
      </c>
      <c r="AH231" s="60">
        <v>0</v>
      </c>
      <c r="AI231" s="60">
        <v>0</v>
      </c>
      <c r="AJ231" s="60">
        <v>0</v>
      </c>
      <c r="AK231" s="60">
        <v>0</v>
      </c>
      <c r="AL231" s="60">
        <v>0</v>
      </c>
      <c r="AM231" s="60">
        <v>0</v>
      </c>
      <c r="AN231" s="61" t="s">
        <v>271</v>
      </c>
      <c r="AO231" s="60">
        <v>0</v>
      </c>
      <c r="AP231" s="60">
        <v>0</v>
      </c>
      <c r="AQ231" s="60">
        <v>172.49553035699898</v>
      </c>
      <c r="AR231" s="60">
        <v>0</v>
      </c>
      <c r="AS231" s="60">
        <v>0</v>
      </c>
      <c r="AT231" s="60">
        <v>0</v>
      </c>
      <c r="AU231" s="60">
        <v>0</v>
      </c>
      <c r="AV231" s="60">
        <v>0</v>
      </c>
    </row>
    <row r="232" spans="1:48" ht="15.75" customHeight="1" x14ac:dyDescent="0.25">
      <c r="A232" s="64" t="s">
        <v>101</v>
      </c>
      <c r="B232" s="94" t="s">
        <v>41</v>
      </c>
      <c r="C232" s="95" t="s">
        <v>542</v>
      </c>
      <c r="D232" s="60">
        <v>0</v>
      </c>
      <c r="E232" s="60">
        <v>0</v>
      </c>
      <c r="F232" s="60">
        <v>0</v>
      </c>
      <c r="G232" s="61">
        <v>0</v>
      </c>
      <c r="H232" s="61">
        <v>0</v>
      </c>
      <c r="I232" s="61">
        <v>0</v>
      </c>
      <c r="J232" s="60">
        <v>0</v>
      </c>
      <c r="K232" s="60">
        <v>0</v>
      </c>
      <c r="L232" s="60">
        <v>0</v>
      </c>
      <c r="M232" s="60">
        <v>0</v>
      </c>
      <c r="N232" s="60">
        <v>0</v>
      </c>
      <c r="O232" s="60">
        <v>0</v>
      </c>
      <c r="P232" s="61">
        <v>0</v>
      </c>
      <c r="Q232" s="60">
        <v>0</v>
      </c>
      <c r="R232" s="61">
        <v>0</v>
      </c>
      <c r="S232" s="60">
        <v>0</v>
      </c>
      <c r="T232" s="61">
        <v>0</v>
      </c>
      <c r="U232" s="61" t="s">
        <v>271</v>
      </c>
      <c r="V232" s="61" t="s">
        <v>271</v>
      </c>
      <c r="W232" s="61" t="s">
        <v>271</v>
      </c>
      <c r="X232" s="60">
        <v>0</v>
      </c>
      <c r="Y232" s="60">
        <v>0</v>
      </c>
      <c r="Z232" s="60">
        <v>0</v>
      </c>
      <c r="AA232" s="60">
        <v>0</v>
      </c>
      <c r="AB232" s="60">
        <v>0</v>
      </c>
      <c r="AC232" s="60">
        <v>0</v>
      </c>
      <c r="AD232" s="60">
        <v>0</v>
      </c>
      <c r="AE232" s="60">
        <v>0</v>
      </c>
      <c r="AF232" s="60">
        <v>0</v>
      </c>
      <c r="AG232" s="60">
        <v>0</v>
      </c>
      <c r="AH232" s="60">
        <v>0</v>
      </c>
      <c r="AI232" s="60">
        <v>0</v>
      </c>
      <c r="AJ232" s="60">
        <v>0</v>
      </c>
      <c r="AK232" s="60">
        <v>0</v>
      </c>
      <c r="AL232" s="60">
        <v>0</v>
      </c>
      <c r="AM232" s="60">
        <v>0</v>
      </c>
      <c r="AN232" s="61" t="s">
        <v>271</v>
      </c>
      <c r="AO232" s="60">
        <v>0</v>
      </c>
      <c r="AP232" s="60">
        <v>0</v>
      </c>
      <c r="AQ232" s="60">
        <v>0</v>
      </c>
      <c r="AR232" s="60">
        <v>0</v>
      </c>
      <c r="AS232" s="60">
        <v>0</v>
      </c>
      <c r="AT232" s="60">
        <v>0</v>
      </c>
      <c r="AU232" s="60">
        <v>0</v>
      </c>
      <c r="AV232" s="60">
        <v>0</v>
      </c>
    </row>
    <row r="233" spans="1:48" ht="15.75" customHeight="1" x14ac:dyDescent="0.25">
      <c r="A233" s="64" t="s">
        <v>101</v>
      </c>
      <c r="B233" s="94" t="s">
        <v>42</v>
      </c>
      <c r="C233" s="95" t="s">
        <v>543</v>
      </c>
      <c r="D233" s="60">
        <v>0</v>
      </c>
      <c r="E233" s="60">
        <v>0</v>
      </c>
      <c r="F233" s="60">
        <v>0</v>
      </c>
      <c r="G233" s="61">
        <v>0</v>
      </c>
      <c r="H233" s="61">
        <v>0</v>
      </c>
      <c r="I233" s="61">
        <v>0</v>
      </c>
      <c r="J233" s="60">
        <v>0</v>
      </c>
      <c r="K233" s="60">
        <v>0</v>
      </c>
      <c r="L233" s="60">
        <v>0</v>
      </c>
      <c r="M233" s="60">
        <v>0</v>
      </c>
      <c r="N233" s="60">
        <v>0</v>
      </c>
      <c r="O233" s="60">
        <v>0</v>
      </c>
      <c r="P233" s="61">
        <v>0</v>
      </c>
      <c r="Q233" s="60">
        <v>0</v>
      </c>
      <c r="R233" s="61">
        <v>0</v>
      </c>
      <c r="S233" s="60">
        <v>0</v>
      </c>
      <c r="T233" s="61">
        <v>0</v>
      </c>
      <c r="U233" s="61" t="s">
        <v>271</v>
      </c>
      <c r="V233" s="61" t="s">
        <v>271</v>
      </c>
      <c r="W233" s="61" t="s">
        <v>271</v>
      </c>
      <c r="X233" s="60">
        <v>0</v>
      </c>
      <c r="Y233" s="60">
        <v>0</v>
      </c>
      <c r="Z233" s="60">
        <v>0</v>
      </c>
      <c r="AA233" s="60">
        <v>0</v>
      </c>
      <c r="AB233" s="60">
        <v>0</v>
      </c>
      <c r="AC233" s="60">
        <v>0</v>
      </c>
      <c r="AD233" s="60">
        <v>0</v>
      </c>
      <c r="AE233" s="60">
        <v>0</v>
      </c>
      <c r="AF233" s="60">
        <v>0</v>
      </c>
      <c r="AG233" s="60">
        <v>0</v>
      </c>
      <c r="AH233" s="60">
        <v>0</v>
      </c>
      <c r="AI233" s="60">
        <v>0</v>
      </c>
      <c r="AJ233" s="60">
        <v>0</v>
      </c>
      <c r="AK233" s="60">
        <v>0</v>
      </c>
      <c r="AL233" s="60">
        <v>0</v>
      </c>
      <c r="AM233" s="60">
        <v>0</v>
      </c>
      <c r="AN233" s="61" t="s">
        <v>271</v>
      </c>
      <c r="AO233" s="60">
        <v>0</v>
      </c>
      <c r="AP233" s="60">
        <v>0</v>
      </c>
      <c r="AQ233" s="60">
        <v>0</v>
      </c>
      <c r="AR233" s="60">
        <v>0</v>
      </c>
      <c r="AS233" s="60">
        <v>0</v>
      </c>
      <c r="AT233" s="60">
        <v>0</v>
      </c>
      <c r="AU233" s="60">
        <v>0</v>
      </c>
      <c r="AV233" s="60">
        <v>0</v>
      </c>
    </row>
    <row r="234" spans="1:48" ht="31.5" x14ac:dyDescent="0.25">
      <c r="A234" s="64" t="s">
        <v>101</v>
      </c>
      <c r="B234" s="94" t="s">
        <v>412</v>
      </c>
      <c r="C234" s="95" t="s">
        <v>109</v>
      </c>
      <c r="D234" s="60">
        <v>0</v>
      </c>
      <c r="E234" s="60">
        <v>0</v>
      </c>
      <c r="F234" s="60">
        <v>0</v>
      </c>
      <c r="G234" s="61">
        <v>0</v>
      </c>
      <c r="H234" s="61">
        <v>0</v>
      </c>
      <c r="I234" s="61">
        <v>0</v>
      </c>
      <c r="J234" s="60">
        <v>0</v>
      </c>
      <c r="K234" s="60">
        <v>0</v>
      </c>
      <c r="L234" s="60">
        <v>0</v>
      </c>
      <c r="M234" s="60">
        <v>0</v>
      </c>
      <c r="N234" s="60">
        <v>0</v>
      </c>
      <c r="O234" s="60">
        <v>0</v>
      </c>
      <c r="P234" s="61">
        <v>0</v>
      </c>
      <c r="Q234" s="60">
        <v>0</v>
      </c>
      <c r="R234" s="61">
        <v>0</v>
      </c>
      <c r="S234" s="60">
        <v>0</v>
      </c>
      <c r="T234" s="61">
        <v>0</v>
      </c>
      <c r="U234" s="61" t="s">
        <v>271</v>
      </c>
      <c r="V234" s="61" t="s">
        <v>271</v>
      </c>
      <c r="W234" s="61" t="s">
        <v>271</v>
      </c>
      <c r="X234" s="60">
        <v>0</v>
      </c>
      <c r="Y234" s="60">
        <v>0</v>
      </c>
      <c r="Z234" s="60">
        <v>0</v>
      </c>
      <c r="AA234" s="60">
        <v>0</v>
      </c>
      <c r="AB234" s="60">
        <v>57.3</v>
      </c>
      <c r="AC234" s="60">
        <v>0</v>
      </c>
      <c r="AD234" s="60">
        <v>0</v>
      </c>
      <c r="AE234" s="60">
        <v>0</v>
      </c>
      <c r="AF234" s="60">
        <v>0</v>
      </c>
      <c r="AG234" s="60">
        <v>0</v>
      </c>
      <c r="AH234" s="60">
        <v>0</v>
      </c>
      <c r="AI234" s="60">
        <v>0</v>
      </c>
      <c r="AJ234" s="60">
        <v>0</v>
      </c>
      <c r="AK234" s="60">
        <v>0</v>
      </c>
      <c r="AL234" s="60">
        <v>-5.510350416666666E-4</v>
      </c>
      <c r="AM234" s="60">
        <v>-5.3780004166666671E-4</v>
      </c>
      <c r="AN234" s="61" t="s">
        <v>271</v>
      </c>
      <c r="AO234" s="60">
        <v>0</v>
      </c>
      <c r="AP234" s="60">
        <v>0</v>
      </c>
      <c r="AQ234" s="60">
        <v>164.55662386745499</v>
      </c>
      <c r="AR234" s="60">
        <v>0</v>
      </c>
      <c r="AS234" s="60">
        <v>0</v>
      </c>
      <c r="AT234" s="60">
        <v>0</v>
      </c>
      <c r="AU234" s="60">
        <v>0</v>
      </c>
      <c r="AV234" s="60">
        <v>0</v>
      </c>
    </row>
    <row r="235" spans="1:48" ht="15.75" customHeight="1" x14ac:dyDescent="0.25">
      <c r="A235" s="64" t="s">
        <v>101</v>
      </c>
      <c r="B235" s="94" t="s">
        <v>756</v>
      </c>
      <c r="C235" s="95" t="s">
        <v>425</v>
      </c>
      <c r="D235" s="60">
        <v>0</v>
      </c>
      <c r="E235" s="60">
        <v>0</v>
      </c>
      <c r="F235" s="60">
        <v>0</v>
      </c>
      <c r="G235" s="61">
        <v>0</v>
      </c>
      <c r="H235" s="61">
        <v>0</v>
      </c>
      <c r="I235" s="61">
        <v>0</v>
      </c>
      <c r="J235" s="60">
        <v>0</v>
      </c>
      <c r="K235" s="60">
        <v>0</v>
      </c>
      <c r="L235" s="60">
        <v>0</v>
      </c>
      <c r="M235" s="60">
        <v>0</v>
      </c>
      <c r="N235" s="60">
        <v>0</v>
      </c>
      <c r="O235" s="60">
        <v>0</v>
      </c>
      <c r="P235" s="61">
        <v>0</v>
      </c>
      <c r="Q235" s="60">
        <v>0</v>
      </c>
      <c r="R235" s="61">
        <v>0</v>
      </c>
      <c r="S235" s="60">
        <v>0</v>
      </c>
      <c r="T235" s="61">
        <v>0</v>
      </c>
      <c r="U235" s="61" t="s">
        <v>271</v>
      </c>
      <c r="V235" s="61" t="s">
        <v>271</v>
      </c>
      <c r="W235" s="61" t="s">
        <v>271</v>
      </c>
      <c r="X235" s="60">
        <v>0</v>
      </c>
      <c r="Y235" s="60">
        <v>0</v>
      </c>
      <c r="Z235" s="60">
        <v>0</v>
      </c>
      <c r="AA235" s="60">
        <v>0</v>
      </c>
      <c r="AB235" s="60">
        <v>0</v>
      </c>
      <c r="AC235" s="60">
        <v>0</v>
      </c>
      <c r="AD235" s="60">
        <v>0</v>
      </c>
      <c r="AE235" s="60">
        <v>0</v>
      </c>
      <c r="AF235" s="60">
        <v>0</v>
      </c>
      <c r="AG235" s="60">
        <v>0</v>
      </c>
      <c r="AH235" s="60">
        <v>0</v>
      </c>
      <c r="AI235" s="60">
        <v>0</v>
      </c>
      <c r="AJ235" s="60">
        <v>0</v>
      </c>
      <c r="AK235" s="60">
        <v>0</v>
      </c>
      <c r="AL235" s="60">
        <v>0</v>
      </c>
      <c r="AM235" s="60">
        <v>0</v>
      </c>
      <c r="AN235" s="61" t="s">
        <v>271</v>
      </c>
      <c r="AO235" s="60">
        <v>0</v>
      </c>
      <c r="AP235" s="60">
        <v>0</v>
      </c>
      <c r="AQ235" s="60">
        <v>453.55262445999949</v>
      </c>
      <c r="AR235" s="60">
        <v>0</v>
      </c>
      <c r="AS235" s="60">
        <v>0</v>
      </c>
      <c r="AT235" s="60">
        <v>0</v>
      </c>
      <c r="AU235" s="60">
        <v>0</v>
      </c>
      <c r="AV235" s="60">
        <v>0</v>
      </c>
    </row>
    <row r="236" spans="1:48" ht="47.25" x14ac:dyDescent="0.25">
      <c r="A236" s="64" t="s">
        <v>101</v>
      </c>
      <c r="B236" s="73" t="s">
        <v>114</v>
      </c>
      <c r="C236" s="95" t="s">
        <v>546</v>
      </c>
      <c r="D236" s="60">
        <v>0</v>
      </c>
      <c r="E236" s="60">
        <v>0</v>
      </c>
      <c r="F236" s="60">
        <v>0</v>
      </c>
      <c r="G236" s="61">
        <v>0</v>
      </c>
      <c r="H236" s="61">
        <v>0</v>
      </c>
      <c r="I236" s="61">
        <v>0</v>
      </c>
      <c r="J236" s="60">
        <v>0</v>
      </c>
      <c r="K236" s="60">
        <v>0</v>
      </c>
      <c r="L236" s="60">
        <v>0</v>
      </c>
      <c r="M236" s="60">
        <v>0</v>
      </c>
      <c r="N236" s="60">
        <v>0</v>
      </c>
      <c r="O236" s="60">
        <v>0</v>
      </c>
      <c r="P236" s="61">
        <v>0</v>
      </c>
      <c r="Q236" s="60">
        <v>0</v>
      </c>
      <c r="R236" s="61">
        <v>0</v>
      </c>
      <c r="S236" s="60">
        <v>0</v>
      </c>
      <c r="T236" s="61">
        <v>0</v>
      </c>
      <c r="U236" s="61" t="s">
        <v>271</v>
      </c>
      <c r="V236" s="61" t="s">
        <v>271</v>
      </c>
      <c r="W236" s="61" t="s">
        <v>271</v>
      </c>
      <c r="X236" s="60">
        <v>0</v>
      </c>
      <c r="Y236" s="60">
        <v>0</v>
      </c>
      <c r="Z236" s="60">
        <v>0</v>
      </c>
      <c r="AA236" s="60">
        <v>0</v>
      </c>
      <c r="AB236" s="60">
        <v>0</v>
      </c>
      <c r="AC236" s="60">
        <v>0</v>
      </c>
      <c r="AD236" s="60">
        <v>0</v>
      </c>
      <c r="AE236" s="60">
        <v>0</v>
      </c>
      <c r="AF236" s="60">
        <v>0</v>
      </c>
      <c r="AG236" s="60">
        <v>0</v>
      </c>
      <c r="AH236" s="60">
        <v>0</v>
      </c>
      <c r="AI236" s="60">
        <v>0</v>
      </c>
      <c r="AJ236" s="60">
        <v>0</v>
      </c>
      <c r="AK236" s="60">
        <v>0</v>
      </c>
      <c r="AL236" s="60">
        <v>0</v>
      </c>
      <c r="AM236" s="60">
        <v>0</v>
      </c>
      <c r="AN236" s="61" t="s">
        <v>271</v>
      </c>
      <c r="AO236" s="60">
        <v>0</v>
      </c>
      <c r="AP236" s="60">
        <v>0</v>
      </c>
      <c r="AQ236" s="60">
        <v>0</v>
      </c>
      <c r="AR236" s="60">
        <v>0</v>
      </c>
      <c r="AS236" s="60">
        <v>0</v>
      </c>
      <c r="AT236" s="60">
        <v>0</v>
      </c>
      <c r="AU236" s="60">
        <v>0</v>
      </c>
      <c r="AV236" s="60">
        <v>0</v>
      </c>
    </row>
    <row r="237" spans="1:48" ht="15.75" x14ac:dyDescent="0.25">
      <c r="A237" s="64" t="s">
        <v>101</v>
      </c>
      <c r="B237" s="73" t="s">
        <v>708</v>
      </c>
      <c r="C237" s="95" t="s">
        <v>456</v>
      </c>
      <c r="D237" s="60">
        <v>0</v>
      </c>
      <c r="E237" s="60">
        <v>0</v>
      </c>
      <c r="F237" s="60">
        <v>0</v>
      </c>
      <c r="G237" s="61">
        <v>0</v>
      </c>
      <c r="H237" s="61">
        <v>0</v>
      </c>
      <c r="I237" s="61">
        <v>0</v>
      </c>
      <c r="J237" s="60">
        <v>0</v>
      </c>
      <c r="K237" s="60">
        <v>0</v>
      </c>
      <c r="L237" s="60">
        <v>0</v>
      </c>
      <c r="M237" s="60">
        <v>0</v>
      </c>
      <c r="N237" s="60">
        <v>0</v>
      </c>
      <c r="O237" s="60">
        <v>0</v>
      </c>
      <c r="P237" s="61">
        <v>0</v>
      </c>
      <c r="Q237" s="60">
        <v>0</v>
      </c>
      <c r="R237" s="61">
        <v>0</v>
      </c>
      <c r="S237" s="60">
        <v>0</v>
      </c>
      <c r="T237" s="61">
        <v>0</v>
      </c>
      <c r="U237" s="61" t="s">
        <v>271</v>
      </c>
      <c r="V237" s="61" t="s">
        <v>271</v>
      </c>
      <c r="W237" s="61" t="s">
        <v>271</v>
      </c>
      <c r="X237" s="60">
        <v>0</v>
      </c>
      <c r="Y237" s="60">
        <v>0</v>
      </c>
      <c r="Z237" s="60">
        <v>0</v>
      </c>
      <c r="AA237" s="60">
        <v>0</v>
      </c>
      <c r="AB237" s="60">
        <v>0</v>
      </c>
      <c r="AC237" s="60">
        <v>0</v>
      </c>
      <c r="AD237" s="60">
        <v>0</v>
      </c>
      <c r="AE237" s="60">
        <v>0</v>
      </c>
      <c r="AF237" s="60">
        <v>0</v>
      </c>
      <c r="AG237" s="60">
        <v>0</v>
      </c>
      <c r="AH237" s="60">
        <v>0</v>
      </c>
      <c r="AI237" s="60">
        <v>0</v>
      </c>
      <c r="AJ237" s="60">
        <v>0</v>
      </c>
      <c r="AK237" s="60">
        <v>0</v>
      </c>
      <c r="AL237" s="60">
        <v>0</v>
      </c>
      <c r="AM237" s="60">
        <v>0</v>
      </c>
      <c r="AN237" s="61" t="s">
        <v>271</v>
      </c>
      <c r="AO237" s="60">
        <v>0</v>
      </c>
      <c r="AP237" s="60">
        <v>0</v>
      </c>
      <c r="AQ237" s="60">
        <v>0</v>
      </c>
      <c r="AR237" s="60">
        <v>0</v>
      </c>
      <c r="AS237" s="60">
        <v>0</v>
      </c>
      <c r="AT237" s="60">
        <v>0</v>
      </c>
      <c r="AU237" s="60">
        <v>0</v>
      </c>
      <c r="AV237" s="60">
        <v>0</v>
      </c>
    </row>
    <row r="238" spans="1:48" ht="15.75" x14ac:dyDescent="0.25">
      <c r="A238" s="64" t="s">
        <v>101</v>
      </c>
      <c r="B238" s="73" t="s">
        <v>709</v>
      </c>
      <c r="C238" s="95" t="s">
        <v>457</v>
      </c>
      <c r="D238" s="60">
        <v>0</v>
      </c>
      <c r="E238" s="60">
        <v>0</v>
      </c>
      <c r="F238" s="60">
        <v>0</v>
      </c>
      <c r="G238" s="61">
        <v>0</v>
      </c>
      <c r="H238" s="61">
        <v>0</v>
      </c>
      <c r="I238" s="61">
        <v>0</v>
      </c>
      <c r="J238" s="60">
        <v>0</v>
      </c>
      <c r="K238" s="60">
        <v>0</v>
      </c>
      <c r="L238" s="60">
        <v>0</v>
      </c>
      <c r="M238" s="60">
        <v>0</v>
      </c>
      <c r="N238" s="60">
        <v>0</v>
      </c>
      <c r="O238" s="60">
        <v>0</v>
      </c>
      <c r="P238" s="61">
        <v>0</v>
      </c>
      <c r="Q238" s="60">
        <v>0</v>
      </c>
      <c r="R238" s="61">
        <v>0</v>
      </c>
      <c r="S238" s="60">
        <v>0</v>
      </c>
      <c r="T238" s="61">
        <v>0</v>
      </c>
      <c r="U238" s="61" t="s">
        <v>271</v>
      </c>
      <c r="V238" s="61" t="s">
        <v>271</v>
      </c>
      <c r="W238" s="61" t="s">
        <v>271</v>
      </c>
      <c r="X238" s="60">
        <v>0</v>
      </c>
      <c r="Y238" s="60">
        <v>0</v>
      </c>
      <c r="Z238" s="60">
        <v>0</v>
      </c>
      <c r="AA238" s="60">
        <v>0</v>
      </c>
      <c r="AB238" s="60">
        <v>0</v>
      </c>
      <c r="AC238" s="60">
        <v>0</v>
      </c>
      <c r="AD238" s="60">
        <v>0</v>
      </c>
      <c r="AE238" s="60">
        <v>0</v>
      </c>
      <c r="AF238" s="60">
        <v>0</v>
      </c>
      <c r="AG238" s="60">
        <v>0</v>
      </c>
      <c r="AH238" s="60">
        <v>0</v>
      </c>
      <c r="AI238" s="60">
        <v>0</v>
      </c>
      <c r="AJ238" s="60">
        <v>0</v>
      </c>
      <c r="AK238" s="60">
        <v>0</v>
      </c>
      <c r="AL238" s="60">
        <v>0</v>
      </c>
      <c r="AM238" s="60">
        <v>0</v>
      </c>
      <c r="AN238" s="61" t="s">
        <v>271</v>
      </c>
      <c r="AO238" s="60">
        <v>0</v>
      </c>
      <c r="AP238" s="60">
        <v>0</v>
      </c>
      <c r="AQ238" s="60">
        <v>0</v>
      </c>
      <c r="AR238" s="60">
        <v>0</v>
      </c>
      <c r="AS238" s="60">
        <v>0</v>
      </c>
      <c r="AT238" s="60">
        <v>0</v>
      </c>
      <c r="AU238" s="60">
        <v>0</v>
      </c>
      <c r="AV238" s="60">
        <v>0</v>
      </c>
    </row>
    <row r="239" spans="1:48" ht="15.75" x14ac:dyDescent="0.25">
      <c r="A239" s="64" t="s">
        <v>101</v>
      </c>
      <c r="B239" s="73" t="s">
        <v>710</v>
      </c>
      <c r="C239" s="95" t="s">
        <v>458</v>
      </c>
      <c r="D239" s="60">
        <v>0</v>
      </c>
      <c r="E239" s="60">
        <v>0</v>
      </c>
      <c r="F239" s="60">
        <v>0</v>
      </c>
      <c r="G239" s="61">
        <v>0</v>
      </c>
      <c r="H239" s="61">
        <v>0</v>
      </c>
      <c r="I239" s="61">
        <v>0</v>
      </c>
      <c r="J239" s="60">
        <v>0</v>
      </c>
      <c r="K239" s="60">
        <v>0</v>
      </c>
      <c r="L239" s="60">
        <v>0</v>
      </c>
      <c r="M239" s="60">
        <v>0</v>
      </c>
      <c r="N239" s="60">
        <v>0</v>
      </c>
      <c r="O239" s="60">
        <v>0</v>
      </c>
      <c r="P239" s="61">
        <v>0</v>
      </c>
      <c r="Q239" s="60">
        <v>0</v>
      </c>
      <c r="R239" s="61">
        <v>0</v>
      </c>
      <c r="S239" s="60">
        <v>0</v>
      </c>
      <c r="T239" s="61">
        <v>0</v>
      </c>
      <c r="U239" s="61" t="s">
        <v>271</v>
      </c>
      <c r="V239" s="61" t="s">
        <v>271</v>
      </c>
      <c r="W239" s="61" t="s">
        <v>271</v>
      </c>
      <c r="X239" s="60">
        <v>0</v>
      </c>
      <c r="Y239" s="60">
        <v>0</v>
      </c>
      <c r="Z239" s="60">
        <v>0</v>
      </c>
      <c r="AA239" s="60">
        <v>0</v>
      </c>
      <c r="AB239" s="60">
        <v>0</v>
      </c>
      <c r="AC239" s="60">
        <v>0</v>
      </c>
      <c r="AD239" s="60">
        <v>0</v>
      </c>
      <c r="AE239" s="60">
        <v>0</v>
      </c>
      <c r="AF239" s="60">
        <v>0</v>
      </c>
      <c r="AG239" s="60">
        <v>0</v>
      </c>
      <c r="AH239" s="60">
        <v>0</v>
      </c>
      <c r="AI239" s="60">
        <v>0</v>
      </c>
      <c r="AJ239" s="60">
        <v>0</v>
      </c>
      <c r="AK239" s="60">
        <v>0</v>
      </c>
      <c r="AL239" s="60">
        <v>0</v>
      </c>
      <c r="AM239" s="60">
        <v>0</v>
      </c>
      <c r="AN239" s="61" t="s">
        <v>271</v>
      </c>
      <c r="AO239" s="60">
        <v>0</v>
      </c>
      <c r="AP239" s="60">
        <v>0</v>
      </c>
      <c r="AQ239" s="60">
        <v>0</v>
      </c>
      <c r="AR239" s="60">
        <v>0</v>
      </c>
      <c r="AS239" s="60">
        <v>0</v>
      </c>
      <c r="AT239" s="60">
        <v>0</v>
      </c>
      <c r="AU239" s="60">
        <v>0</v>
      </c>
      <c r="AV239" s="60">
        <v>0</v>
      </c>
    </row>
    <row r="240" spans="1:48" ht="15.75" x14ac:dyDescent="0.25">
      <c r="A240" s="64" t="s">
        <v>101</v>
      </c>
      <c r="B240" s="73" t="s">
        <v>711</v>
      </c>
      <c r="C240" s="95" t="s">
        <v>459</v>
      </c>
      <c r="D240" s="60">
        <v>0</v>
      </c>
      <c r="E240" s="60">
        <v>0</v>
      </c>
      <c r="F240" s="60">
        <v>0</v>
      </c>
      <c r="G240" s="61">
        <v>0</v>
      </c>
      <c r="H240" s="61">
        <v>0</v>
      </c>
      <c r="I240" s="61">
        <v>0</v>
      </c>
      <c r="J240" s="60">
        <v>0</v>
      </c>
      <c r="K240" s="60">
        <v>0</v>
      </c>
      <c r="L240" s="60">
        <v>0</v>
      </c>
      <c r="M240" s="60">
        <v>0</v>
      </c>
      <c r="N240" s="60">
        <v>0</v>
      </c>
      <c r="O240" s="60">
        <v>0</v>
      </c>
      <c r="P240" s="61">
        <v>0</v>
      </c>
      <c r="Q240" s="60">
        <v>0</v>
      </c>
      <c r="R240" s="61">
        <v>0</v>
      </c>
      <c r="S240" s="60">
        <v>0</v>
      </c>
      <c r="T240" s="61">
        <v>0</v>
      </c>
      <c r="U240" s="61" t="s">
        <v>271</v>
      </c>
      <c r="V240" s="61" t="s">
        <v>271</v>
      </c>
      <c r="W240" s="61" t="s">
        <v>271</v>
      </c>
      <c r="X240" s="60">
        <v>0</v>
      </c>
      <c r="Y240" s="60">
        <v>0</v>
      </c>
      <c r="Z240" s="60">
        <v>0</v>
      </c>
      <c r="AA240" s="60">
        <v>0</v>
      </c>
      <c r="AB240" s="60">
        <v>0</v>
      </c>
      <c r="AC240" s="60">
        <v>0</v>
      </c>
      <c r="AD240" s="60">
        <v>0</v>
      </c>
      <c r="AE240" s="60">
        <v>0</v>
      </c>
      <c r="AF240" s="60">
        <v>0</v>
      </c>
      <c r="AG240" s="60">
        <v>0</v>
      </c>
      <c r="AH240" s="60">
        <v>0</v>
      </c>
      <c r="AI240" s="60">
        <v>0</v>
      </c>
      <c r="AJ240" s="60">
        <v>0</v>
      </c>
      <c r="AK240" s="60">
        <v>0</v>
      </c>
      <c r="AL240" s="60">
        <v>0</v>
      </c>
      <c r="AM240" s="60">
        <v>0</v>
      </c>
      <c r="AN240" s="61" t="s">
        <v>271</v>
      </c>
      <c r="AO240" s="60">
        <v>0</v>
      </c>
      <c r="AP240" s="60">
        <v>0</v>
      </c>
      <c r="AQ240" s="60">
        <v>0</v>
      </c>
      <c r="AR240" s="60">
        <v>0</v>
      </c>
      <c r="AS240" s="60">
        <v>0</v>
      </c>
      <c r="AT240" s="60">
        <v>0</v>
      </c>
      <c r="AU240" s="60">
        <v>0</v>
      </c>
      <c r="AV240" s="60">
        <v>0</v>
      </c>
    </row>
    <row r="241" spans="1:48" ht="15.75" x14ac:dyDescent="0.25">
      <c r="A241" s="64" t="s">
        <v>101</v>
      </c>
      <c r="B241" s="73" t="s">
        <v>712</v>
      </c>
      <c r="C241" s="95" t="s">
        <v>460</v>
      </c>
      <c r="D241" s="60">
        <v>0</v>
      </c>
      <c r="E241" s="60">
        <v>0</v>
      </c>
      <c r="F241" s="60">
        <v>0</v>
      </c>
      <c r="G241" s="61">
        <v>0</v>
      </c>
      <c r="H241" s="61">
        <v>0</v>
      </c>
      <c r="I241" s="61">
        <v>0</v>
      </c>
      <c r="J241" s="60">
        <v>0</v>
      </c>
      <c r="K241" s="60">
        <v>0</v>
      </c>
      <c r="L241" s="60">
        <v>0</v>
      </c>
      <c r="M241" s="60">
        <v>0</v>
      </c>
      <c r="N241" s="60">
        <v>0</v>
      </c>
      <c r="O241" s="60">
        <v>0</v>
      </c>
      <c r="P241" s="61">
        <v>0</v>
      </c>
      <c r="Q241" s="60">
        <v>0</v>
      </c>
      <c r="R241" s="61">
        <v>0</v>
      </c>
      <c r="S241" s="60">
        <v>0</v>
      </c>
      <c r="T241" s="61">
        <v>0</v>
      </c>
      <c r="U241" s="61" t="s">
        <v>271</v>
      </c>
      <c r="V241" s="61" t="s">
        <v>271</v>
      </c>
      <c r="W241" s="61" t="s">
        <v>271</v>
      </c>
      <c r="X241" s="60">
        <v>0</v>
      </c>
      <c r="Y241" s="60">
        <v>0</v>
      </c>
      <c r="Z241" s="60">
        <v>0</v>
      </c>
      <c r="AA241" s="60">
        <v>0</v>
      </c>
      <c r="AB241" s="60">
        <v>0</v>
      </c>
      <c r="AC241" s="60">
        <v>0</v>
      </c>
      <c r="AD241" s="60">
        <v>0</v>
      </c>
      <c r="AE241" s="60">
        <v>0</v>
      </c>
      <c r="AF241" s="60">
        <v>0</v>
      </c>
      <c r="AG241" s="60">
        <v>0</v>
      </c>
      <c r="AH241" s="60">
        <v>0</v>
      </c>
      <c r="AI241" s="60">
        <v>0</v>
      </c>
      <c r="AJ241" s="60">
        <v>0</v>
      </c>
      <c r="AK241" s="60">
        <v>0</v>
      </c>
      <c r="AL241" s="60">
        <v>0</v>
      </c>
      <c r="AM241" s="60">
        <v>0</v>
      </c>
      <c r="AN241" s="61" t="s">
        <v>271</v>
      </c>
      <c r="AO241" s="60">
        <v>0</v>
      </c>
      <c r="AP241" s="60">
        <v>0</v>
      </c>
      <c r="AQ241" s="60">
        <v>0</v>
      </c>
      <c r="AR241" s="60">
        <v>0</v>
      </c>
      <c r="AS241" s="60">
        <v>0</v>
      </c>
      <c r="AT241" s="60">
        <v>0</v>
      </c>
      <c r="AU241" s="60">
        <v>0</v>
      </c>
      <c r="AV241" s="60">
        <v>0</v>
      </c>
    </row>
    <row r="242" spans="1:48" ht="15.75" x14ac:dyDescent="0.25">
      <c r="A242" s="64" t="s">
        <v>101</v>
      </c>
      <c r="B242" s="73" t="s">
        <v>713</v>
      </c>
      <c r="C242" s="95" t="s">
        <v>461</v>
      </c>
      <c r="D242" s="60">
        <v>0</v>
      </c>
      <c r="E242" s="60">
        <v>0</v>
      </c>
      <c r="F242" s="60">
        <v>0</v>
      </c>
      <c r="G242" s="61">
        <v>0</v>
      </c>
      <c r="H242" s="61">
        <v>0</v>
      </c>
      <c r="I242" s="61">
        <v>0</v>
      </c>
      <c r="J242" s="60">
        <v>0</v>
      </c>
      <c r="K242" s="60">
        <v>0</v>
      </c>
      <c r="L242" s="60">
        <v>0</v>
      </c>
      <c r="M242" s="60">
        <v>0</v>
      </c>
      <c r="N242" s="60">
        <v>0</v>
      </c>
      <c r="O242" s="60">
        <v>0</v>
      </c>
      <c r="P242" s="61">
        <v>0</v>
      </c>
      <c r="Q242" s="60">
        <v>0</v>
      </c>
      <c r="R242" s="61">
        <v>0</v>
      </c>
      <c r="S242" s="60">
        <v>0</v>
      </c>
      <c r="T242" s="61">
        <v>0</v>
      </c>
      <c r="U242" s="61" t="s">
        <v>271</v>
      </c>
      <c r="V242" s="61" t="s">
        <v>271</v>
      </c>
      <c r="W242" s="61" t="s">
        <v>271</v>
      </c>
      <c r="X242" s="60">
        <v>0</v>
      </c>
      <c r="Y242" s="60">
        <v>0</v>
      </c>
      <c r="Z242" s="60">
        <v>0</v>
      </c>
      <c r="AA242" s="60">
        <v>0</v>
      </c>
      <c r="AB242" s="60">
        <v>0</v>
      </c>
      <c r="AC242" s="60">
        <v>0</v>
      </c>
      <c r="AD242" s="60">
        <v>0</v>
      </c>
      <c r="AE242" s="60">
        <v>0</v>
      </c>
      <c r="AF242" s="60">
        <v>0</v>
      </c>
      <c r="AG242" s="60">
        <v>0</v>
      </c>
      <c r="AH242" s="60">
        <v>0</v>
      </c>
      <c r="AI242" s="60">
        <v>0</v>
      </c>
      <c r="AJ242" s="60">
        <v>0</v>
      </c>
      <c r="AK242" s="60">
        <v>0</v>
      </c>
      <c r="AL242" s="60">
        <v>0</v>
      </c>
      <c r="AM242" s="60">
        <v>0</v>
      </c>
      <c r="AN242" s="61" t="s">
        <v>271</v>
      </c>
      <c r="AO242" s="60">
        <v>0</v>
      </c>
      <c r="AP242" s="60">
        <v>0</v>
      </c>
      <c r="AQ242" s="60">
        <v>0</v>
      </c>
      <c r="AR242" s="60">
        <v>0</v>
      </c>
      <c r="AS242" s="60">
        <v>0</v>
      </c>
      <c r="AT242" s="60">
        <v>0</v>
      </c>
      <c r="AU242" s="60">
        <v>0</v>
      </c>
      <c r="AV242" s="60">
        <v>0</v>
      </c>
    </row>
    <row r="243" spans="1:48" ht="15.75" x14ac:dyDescent="0.25">
      <c r="A243" s="64" t="s">
        <v>101</v>
      </c>
      <c r="B243" s="73" t="s">
        <v>714</v>
      </c>
      <c r="C243" s="95" t="s">
        <v>462</v>
      </c>
      <c r="D243" s="60">
        <v>0</v>
      </c>
      <c r="E243" s="60">
        <v>0</v>
      </c>
      <c r="F243" s="60">
        <v>0</v>
      </c>
      <c r="G243" s="61">
        <v>0</v>
      </c>
      <c r="H243" s="61">
        <v>0</v>
      </c>
      <c r="I243" s="61">
        <v>0</v>
      </c>
      <c r="J243" s="60">
        <v>0</v>
      </c>
      <c r="K243" s="60">
        <v>0</v>
      </c>
      <c r="L243" s="60">
        <v>0</v>
      </c>
      <c r="M243" s="60">
        <v>0</v>
      </c>
      <c r="N243" s="60">
        <v>0</v>
      </c>
      <c r="O243" s="60">
        <v>0</v>
      </c>
      <c r="P243" s="61">
        <v>0</v>
      </c>
      <c r="Q243" s="60">
        <v>0</v>
      </c>
      <c r="R243" s="61">
        <v>0</v>
      </c>
      <c r="S243" s="60">
        <v>0</v>
      </c>
      <c r="T243" s="61">
        <v>0</v>
      </c>
      <c r="U243" s="61" t="s">
        <v>271</v>
      </c>
      <c r="V243" s="61" t="s">
        <v>271</v>
      </c>
      <c r="W243" s="61" t="s">
        <v>271</v>
      </c>
      <c r="X243" s="60">
        <v>0</v>
      </c>
      <c r="Y243" s="60">
        <v>0</v>
      </c>
      <c r="Z243" s="60">
        <v>0</v>
      </c>
      <c r="AA243" s="60">
        <v>0</v>
      </c>
      <c r="AB243" s="60">
        <v>0</v>
      </c>
      <c r="AC243" s="60">
        <v>0</v>
      </c>
      <c r="AD243" s="60">
        <v>0</v>
      </c>
      <c r="AE243" s="60">
        <v>0</v>
      </c>
      <c r="AF243" s="60">
        <v>0</v>
      </c>
      <c r="AG243" s="60">
        <v>0</v>
      </c>
      <c r="AH243" s="60">
        <v>0</v>
      </c>
      <c r="AI243" s="60">
        <v>0</v>
      </c>
      <c r="AJ243" s="60">
        <v>0</v>
      </c>
      <c r="AK243" s="60">
        <v>0</v>
      </c>
      <c r="AL243" s="60">
        <v>0</v>
      </c>
      <c r="AM243" s="60">
        <v>0</v>
      </c>
      <c r="AN243" s="61" t="s">
        <v>271</v>
      </c>
      <c r="AO243" s="60">
        <v>0</v>
      </c>
      <c r="AP243" s="60">
        <v>0</v>
      </c>
      <c r="AQ243" s="60">
        <v>0</v>
      </c>
      <c r="AR243" s="60">
        <v>0</v>
      </c>
      <c r="AS243" s="60">
        <v>0</v>
      </c>
      <c r="AT243" s="60">
        <v>0</v>
      </c>
      <c r="AU243" s="60">
        <v>0</v>
      </c>
      <c r="AV243" s="60">
        <v>0</v>
      </c>
    </row>
    <row r="244" spans="1:48" ht="15.75" x14ac:dyDescent="0.25">
      <c r="A244" s="64" t="s">
        <v>101</v>
      </c>
      <c r="B244" s="73" t="s">
        <v>715</v>
      </c>
      <c r="C244" s="95" t="s">
        <v>463</v>
      </c>
      <c r="D244" s="60">
        <v>0</v>
      </c>
      <c r="E244" s="60">
        <v>0</v>
      </c>
      <c r="F244" s="60">
        <v>0</v>
      </c>
      <c r="G244" s="61">
        <v>0</v>
      </c>
      <c r="H244" s="61">
        <v>0</v>
      </c>
      <c r="I244" s="61">
        <v>0</v>
      </c>
      <c r="J244" s="60">
        <v>0</v>
      </c>
      <c r="K244" s="60">
        <v>0</v>
      </c>
      <c r="L244" s="60">
        <v>0</v>
      </c>
      <c r="M244" s="60">
        <v>0</v>
      </c>
      <c r="N244" s="60">
        <v>0</v>
      </c>
      <c r="O244" s="60">
        <v>0</v>
      </c>
      <c r="P244" s="61">
        <v>0</v>
      </c>
      <c r="Q244" s="60">
        <v>0</v>
      </c>
      <c r="R244" s="61">
        <v>0</v>
      </c>
      <c r="S244" s="60">
        <v>0</v>
      </c>
      <c r="T244" s="61">
        <v>0</v>
      </c>
      <c r="U244" s="61" t="s">
        <v>271</v>
      </c>
      <c r="V244" s="61" t="s">
        <v>271</v>
      </c>
      <c r="W244" s="61" t="s">
        <v>271</v>
      </c>
      <c r="X244" s="60">
        <v>0</v>
      </c>
      <c r="Y244" s="60">
        <v>0</v>
      </c>
      <c r="Z244" s="60">
        <v>0</v>
      </c>
      <c r="AA244" s="60">
        <v>0</v>
      </c>
      <c r="AB244" s="60">
        <v>0</v>
      </c>
      <c r="AC244" s="60">
        <v>0</v>
      </c>
      <c r="AD244" s="60">
        <v>0</v>
      </c>
      <c r="AE244" s="60">
        <v>0</v>
      </c>
      <c r="AF244" s="60">
        <v>0</v>
      </c>
      <c r="AG244" s="60">
        <v>0</v>
      </c>
      <c r="AH244" s="60">
        <v>0</v>
      </c>
      <c r="AI244" s="60">
        <v>0</v>
      </c>
      <c r="AJ244" s="60">
        <v>0</v>
      </c>
      <c r="AK244" s="60">
        <v>0</v>
      </c>
      <c r="AL244" s="60">
        <v>0</v>
      </c>
      <c r="AM244" s="60">
        <v>0</v>
      </c>
      <c r="AN244" s="61" t="s">
        <v>271</v>
      </c>
      <c r="AO244" s="60">
        <v>0</v>
      </c>
      <c r="AP244" s="60">
        <v>0</v>
      </c>
      <c r="AQ244" s="60">
        <v>0</v>
      </c>
      <c r="AR244" s="60">
        <v>0</v>
      </c>
      <c r="AS244" s="60">
        <v>0</v>
      </c>
      <c r="AT244" s="60">
        <v>0</v>
      </c>
      <c r="AU244" s="60">
        <v>0</v>
      </c>
      <c r="AV244" s="60">
        <v>0</v>
      </c>
    </row>
    <row r="245" spans="1:48" ht="15.75" x14ac:dyDescent="0.25">
      <c r="A245" s="64" t="s">
        <v>101</v>
      </c>
      <c r="B245" s="73" t="s">
        <v>716</v>
      </c>
      <c r="C245" s="95" t="s">
        <v>464</v>
      </c>
      <c r="D245" s="60">
        <v>0</v>
      </c>
      <c r="E245" s="60">
        <v>0</v>
      </c>
      <c r="F245" s="60">
        <v>0</v>
      </c>
      <c r="G245" s="61">
        <v>0</v>
      </c>
      <c r="H245" s="61">
        <v>0</v>
      </c>
      <c r="I245" s="61">
        <v>0</v>
      </c>
      <c r="J245" s="60">
        <v>0</v>
      </c>
      <c r="K245" s="60">
        <v>0</v>
      </c>
      <c r="L245" s="60">
        <v>0</v>
      </c>
      <c r="M245" s="60">
        <v>0</v>
      </c>
      <c r="N245" s="60">
        <v>0</v>
      </c>
      <c r="O245" s="60">
        <v>0</v>
      </c>
      <c r="P245" s="61">
        <v>0</v>
      </c>
      <c r="Q245" s="60">
        <v>0</v>
      </c>
      <c r="R245" s="61">
        <v>0</v>
      </c>
      <c r="S245" s="60">
        <v>0</v>
      </c>
      <c r="T245" s="61">
        <v>0</v>
      </c>
      <c r="U245" s="61" t="s">
        <v>271</v>
      </c>
      <c r="V245" s="61" t="s">
        <v>271</v>
      </c>
      <c r="W245" s="61" t="s">
        <v>271</v>
      </c>
      <c r="X245" s="60">
        <v>0</v>
      </c>
      <c r="Y245" s="60">
        <v>0</v>
      </c>
      <c r="Z245" s="60">
        <v>0</v>
      </c>
      <c r="AA245" s="60">
        <v>0</v>
      </c>
      <c r="AB245" s="60">
        <v>0</v>
      </c>
      <c r="AC245" s="60">
        <v>0</v>
      </c>
      <c r="AD245" s="60">
        <v>0</v>
      </c>
      <c r="AE245" s="60">
        <v>0</v>
      </c>
      <c r="AF245" s="60">
        <v>0</v>
      </c>
      <c r="AG245" s="60">
        <v>0</v>
      </c>
      <c r="AH245" s="60">
        <v>0</v>
      </c>
      <c r="AI245" s="60">
        <v>0</v>
      </c>
      <c r="AJ245" s="60">
        <v>0</v>
      </c>
      <c r="AK245" s="60">
        <v>0</v>
      </c>
      <c r="AL245" s="60">
        <v>0</v>
      </c>
      <c r="AM245" s="60">
        <v>0</v>
      </c>
      <c r="AN245" s="61" t="s">
        <v>271</v>
      </c>
      <c r="AO245" s="60">
        <v>0</v>
      </c>
      <c r="AP245" s="60">
        <v>0</v>
      </c>
      <c r="AQ245" s="60">
        <v>0</v>
      </c>
      <c r="AR245" s="60">
        <v>0</v>
      </c>
      <c r="AS245" s="60">
        <v>0</v>
      </c>
      <c r="AT245" s="60">
        <v>0</v>
      </c>
      <c r="AU245" s="60">
        <v>0</v>
      </c>
      <c r="AV245" s="60">
        <v>0</v>
      </c>
    </row>
    <row r="246" spans="1:48" ht="15.75" x14ac:dyDescent="0.25">
      <c r="A246" s="64" t="s">
        <v>101</v>
      </c>
      <c r="B246" s="73" t="s">
        <v>717</v>
      </c>
      <c r="C246" s="95" t="s">
        <v>465</v>
      </c>
      <c r="D246" s="60">
        <v>0</v>
      </c>
      <c r="E246" s="60">
        <v>0</v>
      </c>
      <c r="F246" s="60">
        <v>0</v>
      </c>
      <c r="G246" s="61">
        <v>0</v>
      </c>
      <c r="H246" s="61">
        <v>0</v>
      </c>
      <c r="I246" s="61">
        <v>0</v>
      </c>
      <c r="J246" s="60">
        <v>0</v>
      </c>
      <c r="K246" s="60">
        <v>0</v>
      </c>
      <c r="L246" s="60">
        <v>0</v>
      </c>
      <c r="M246" s="60">
        <v>0</v>
      </c>
      <c r="N246" s="60">
        <v>0</v>
      </c>
      <c r="O246" s="60">
        <v>0</v>
      </c>
      <c r="P246" s="61">
        <v>0</v>
      </c>
      <c r="Q246" s="60">
        <v>0</v>
      </c>
      <c r="R246" s="61">
        <v>0</v>
      </c>
      <c r="S246" s="60">
        <v>0</v>
      </c>
      <c r="T246" s="61">
        <v>0</v>
      </c>
      <c r="U246" s="61" t="s">
        <v>271</v>
      </c>
      <c r="V246" s="61" t="s">
        <v>271</v>
      </c>
      <c r="W246" s="61" t="s">
        <v>271</v>
      </c>
      <c r="X246" s="60">
        <v>0</v>
      </c>
      <c r="Y246" s="60">
        <v>0</v>
      </c>
      <c r="Z246" s="60">
        <v>0</v>
      </c>
      <c r="AA246" s="60">
        <v>0</v>
      </c>
      <c r="AB246" s="60">
        <v>0</v>
      </c>
      <c r="AC246" s="60">
        <v>0</v>
      </c>
      <c r="AD246" s="60">
        <v>0</v>
      </c>
      <c r="AE246" s="60">
        <v>0</v>
      </c>
      <c r="AF246" s="60">
        <v>0</v>
      </c>
      <c r="AG246" s="60">
        <v>0</v>
      </c>
      <c r="AH246" s="60">
        <v>0</v>
      </c>
      <c r="AI246" s="60">
        <v>0</v>
      </c>
      <c r="AJ246" s="60">
        <v>0</v>
      </c>
      <c r="AK246" s="60">
        <v>0</v>
      </c>
      <c r="AL246" s="60">
        <v>0</v>
      </c>
      <c r="AM246" s="60">
        <v>0</v>
      </c>
      <c r="AN246" s="61" t="s">
        <v>271</v>
      </c>
      <c r="AO246" s="60">
        <v>0</v>
      </c>
      <c r="AP246" s="60">
        <v>0</v>
      </c>
      <c r="AQ246" s="60">
        <v>0</v>
      </c>
      <c r="AR246" s="60">
        <v>0</v>
      </c>
      <c r="AS246" s="60">
        <v>0</v>
      </c>
      <c r="AT246" s="60">
        <v>0</v>
      </c>
      <c r="AU246" s="60">
        <v>0</v>
      </c>
      <c r="AV246" s="60">
        <v>0</v>
      </c>
    </row>
    <row r="247" spans="1:48" ht="15.75" x14ac:dyDescent="0.25">
      <c r="A247" s="64" t="s">
        <v>101</v>
      </c>
      <c r="B247" s="73" t="s">
        <v>718</v>
      </c>
      <c r="C247" s="95" t="s">
        <v>466</v>
      </c>
      <c r="D247" s="60">
        <v>0</v>
      </c>
      <c r="E247" s="60">
        <v>0</v>
      </c>
      <c r="F247" s="60">
        <v>0</v>
      </c>
      <c r="G247" s="61">
        <v>0</v>
      </c>
      <c r="H247" s="61">
        <v>0</v>
      </c>
      <c r="I247" s="61">
        <v>0</v>
      </c>
      <c r="J247" s="60">
        <v>0</v>
      </c>
      <c r="K247" s="60">
        <v>0</v>
      </c>
      <c r="L247" s="60">
        <v>0</v>
      </c>
      <c r="M247" s="60">
        <v>0</v>
      </c>
      <c r="N247" s="60">
        <v>0</v>
      </c>
      <c r="O247" s="60">
        <v>0</v>
      </c>
      <c r="P247" s="61">
        <v>0</v>
      </c>
      <c r="Q247" s="60">
        <v>0</v>
      </c>
      <c r="R247" s="61">
        <v>0</v>
      </c>
      <c r="S247" s="60">
        <v>0</v>
      </c>
      <c r="T247" s="61">
        <v>0</v>
      </c>
      <c r="U247" s="61" t="s">
        <v>271</v>
      </c>
      <c r="V247" s="61" t="s">
        <v>271</v>
      </c>
      <c r="W247" s="61" t="s">
        <v>271</v>
      </c>
      <c r="X247" s="60">
        <v>0</v>
      </c>
      <c r="Y247" s="60">
        <v>0</v>
      </c>
      <c r="Z247" s="60">
        <v>0</v>
      </c>
      <c r="AA247" s="60">
        <v>0</v>
      </c>
      <c r="AB247" s="60">
        <v>0</v>
      </c>
      <c r="AC247" s="60">
        <v>0</v>
      </c>
      <c r="AD247" s="60">
        <v>0</v>
      </c>
      <c r="AE247" s="60">
        <v>0</v>
      </c>
      <c r="AF247" s="60">
        <v>0</v>
      </c>
      <c r="AG247" s="60">
        <v>0</v>
      </c>
      <c r="AH247" s="60">
        <v>0</v>
      </c>
      <c r="AI247" s="60">
        <v>0</v>
      </c>
      <c r="AJ247" s="60">
        <v>0</v>
      </c>
      <c r="AK247" s="60">
        <v>0</v>
      </c>
      <c r="AL247" s="60">
        <v>0</v>
      </c>
      <c r="AM247" s="60">
        <v>0</v>
      </c>
      <c r="AN247" s="61" t="s">
        <v>271</v>
      </c>
      <c r="AO247" s="60">
        <v>0</v>
      </c>
      <c r="AP247" s="60">
        <v>0</v>
      </c>
      <c r="AQ247" s="60">
        <v>0</v>
      </c>
      <c r="AR247" s="60">
        <v>0</v>
      </c>
      <c r="AS247" s="60">
        <v>0</v>
      </c>
      <c r="AT247" s="60">
        <v>0</v>
      </c>
      <c r="AU247" s="60">
        <v>0</v>
      </c>
      <c r="AV247" s="60">
        <v>0</v>
      </c>
    </row>
    <row r="248" spans="1:48" ht="15.75" x14ac:dyDescent="0.25">
      <c r="A248" s="64" t="s">
        <v>101</v>
      </c>
      <c r="B248" s="73" t="s">
        <v>719</v>
      </c>
      <c r="C248" s="95" t="s">
        <v>467</v>
      </c>
      <c r="D248" s="60">
        <v>0</v>
      </c>
      <c r="E248" s="60">
        <v>0</v>
      </c>
      <c r="F248" s="60">
        <v>0</v>
      </c>
      <c r="G248" s="61">
        <v>0</v>
      </c>
      <c r="H248" s="61">
        <v>0</v>
      </c>
      <c r="I248" s="61">
        <v>0</v>
      </c>
      <c r="J248" s="60">
        <v>0</v>
      </c>
      <c r="K248" s="60">
        <v>0</v>
      </c>
      <c r="L248" s="60">
        <v>0</v>
      </c>
      <c r="M248" s="60">
        <v>0</v>
      </c>
      <c r="N248" s="60">
        <v>0</v>
      </c>
      <c r="O248" s="60">
        <v>0</v>
      </c>
      <c r="P248" s="61">
        <v>0</v>
      </c>
      <c r="Q248" s="60">
        <v>0</v>
      </c>
      <c r="R248" s="61">
        <v>0</v>
      </c>
      <c r="S248" s="60">
        <v>0</v>
      </c>
      <c r="T248" s="61">
        <v>0</v>
      </c>
      <c r="U248" s="61" t="s">
        <v>271</v>
      </c>
      <c r="V248" s="61" t="s">
        <v>271</v>
      </c>
      <c r="W248" s="61" t="s">
        <v>271</v>
      </c>
      <c r="X248" s="60">
        <v>0</v>
      </c>
      <c r="Y248" s="60">
        <v>0</v>
      </c>
      <c r="Z248" s="60">
        <v>0</v>
      </c>
      <c r="AA248" s="60">
        <v>0</v>
      </c>
      <c r="AB248" s="60">
        <v>0</v>
      </c>
      <c r="AC248" s="60">
        <v>0</v>
      </c>
      <c r="AD248" s="60">
        <v>0</v>
      </c>
      <c r="AE248" s="60">
        <v>0</v>
      </c>
      <c r="AF248" s="60">
        <v>0</v>
      </c>
      <c r="AG248" s="60">
        <v>0</v>
      </c>
      <c r="AH248" s="60">
        <v>0</v>
      </c>
      <c r="AI248" s="60">
        <v>0</v>
      </c>
      <c r="AJ248" s="60">
        <v>0</v>
      </c>
      <c r="AK248" s="60">
        <v>0</v>
      </c>
      <c r="AL248" s="60">
        <v>0</v>
      </c>
      <c r="AM248" s="60">
        <v>0</v>
      </c>
      <c r="AN248" s="61" t="s">
        <v>271</v>
      </c>
      <c r="AO248" s="60">
        <v>0</v>
      </c>
      <c r="AP248" s="60">
        <v>0</v>
      </c>
      <c r="AQ248" s="60">
        <v>0</v>
      </c>
      <c r="AR248" s="60">
        <v>0</v>
      </c>
      <c r="AS248" s="60">
        <v>0</v>
      </c>
      <c r="AT248" s="60">
        <v>0</v>
      </c>
      <c r="AU248" s="60">
        <v>0</v>
      </c>
      <c r="AV248" s="60">
        <v>0</v>
      </c>
    </row>
    <row r="249" spans="1:48" ht="15.75" x14ac:dyDescent="0.25">
      <c r="A249" s="64" t="s">
        <v>101</v>
      </c>
      <c r="B249" s="73" t="s">
        <v>720</v>
      </c>
      <c r="C249" s="95" t="s">
        <v>468</v>
      </c>
      <c r="D249" s="60">
        <v>0</v>
      </c>
      <c r="E249" s="60">
        <v>0</v>
      </c>
      <c r="F249" s="60">
        <v>0</v>
      </c>
      <c r="G249" s="61">
        <v>0</v>
      </c>
      <c r="H249" s="61">
        <v>0</v>
      </c>
      <c r="I249" s="61">
        <v>0</v>
      </c>
      <c r="J249" s="60">
        <v>0</v>
      </c>
      <c r="K249" s="60">
        <v>0</v>
      </c>
      <c r="L249" s="60">
        <v>0</v>
      </c>
      <c r="M249" s="60">
        <v>0</v>
      </c>
      <c r="N249" s="60">
        <v>0</v>
      </c>
      <c r="O249" s="60">
        <v>0</v>
      </c>
      <c r="P249" s="61">
        <v>0</v>
      </c>
      <c r="Q249" s="60">
        <v>0</v>
      </c>
      <c r="R249" s="61">
        <v>0</v>
      </c>
      <c r="S249" s="60">
        <v>0</v>
      </c>
      <c r="T249" s="61">
        <v>0</v>
      </c>
      <c r="U249" s="61" t="s">
        <v>271</v>
      </c>
      <c r="V249" s="61" t="s">
        <v>271</v>
      </c>
      <c r="W249" s="61" t="s">
        <v>271</v>
      </c>
      <c r="X249" s="60">
        <v>0</v>
      </c>
      <c r="Y249" s="60">
        <v>0</v>
      </c>
      <c r="Z249" s="60">
        <v>0</v>
      </c>
      <c r="AA249" s="60">
        <v>0</v>
      </c>
      <c r="AB249" s="60">
        <v>0</v>
      </c>
      <c r="AC249" s="60">
        <v>0</v>
      </c>
      <c r="AD249" s="60">
        <v>0</v>
      </c>
      <c r="AE249" s="60">
        <v>0</v>
      </c>
      <c r="AF249" s="60">
        <v>0</v>
      </c>
      <c r="AG249" s="60">
        <v>0</v>
      </c>
      <c r="AH249" s="60">
        <v>0</v>
      </c>
      <c r="AI249" s="60">
        <v>0</v>
      </c>
      <c r="AJ249" s="60">
        <v>0</v>
      </c>
      <c r="AK249" s="60">
        <v>0</v>
      </c>
      <c r="AL249" s="60">
        <v>0</v>
      </c>
      <c r="AM249" s="60">
        <v>0</v>
      </c>
      <c r="AN249" s="61" t="s">
        <v>271</v>
      </c>
      <c r="AO249" s="60">
        <v>0</v>
      </c>
      <c r="AP249" s="60">
        <v>0</v>
      </c>
      <c r="AQ249" s="60">
        <v>0</v>
      </c>
      <c r="AR249" s="60">
        <v>0</v>
      </c>
      <c r="AS249" s="60">
        <v>0</v>
      </c>
      <c r="AT249" s="60">
        <v>0</v>
      </c>
      <c r="AU249" s="60">
        <v>0</v>
      </c>
      <c r="AV249" s="60">
        <v>0</v>
      </c>
    </row>
    <row r="250" spans="1:48" ht="15.75" x14ac:dyDescent="0.25">
      <c r="A250" s="64" t="s">
        <v>101</v>
      </c>
      <c r="B250" s="73" t="s">
        <v>721</v>
      </c>
      <c r="C250" s="95" t="s">
        <v>469</v>
      </c>
      <c r="D250" s="60">
        <v>0</v>
      </c>
      <c r="E250" s="60">
        <v>0</v>
      </c>
      <c r="F250" s="60">
        <v>0</v>
      </c>
      <c r="G250" s="61">
        <v>0</v>
      </c>
      <c r="H250" s="61">
        <v>0</v>
      </c>
      <c r="I250" s="61">
        <v>0</v>
      </c>
      <c r="J250" s="60">
        <v>0</v>
      </c>
      <c r="K250" s="60">
        <v>0</v>
      </c>
      <c r="L250" s="60">
        <v>0</v>
      </c>
      <c r="M250" s="60">
        <v>0</v>
      </c>
      <c r="N250" s="60">
        <v>0</v>
      </c>
      <c r="O250" s="60">
        <v>0</v>
      </c>
      <c r="P250" s="61">
        <v>0</v>
      </c>
      <c r="Q250" s="60">
        <v>0</v>
      </c>
      <c r="R250" s="61">
        <v>0</v>
      </c>
      <c r="S250" s="60">
        <v>0</v>
      </c>
      <c r="T250" s="61">
        <v>0</v>
      </c>
      <c r="U250" s="61" t="s">
        <v>271</v>
      </c>
      <c r="V250" s="61" t="s">
        <v>271</v>
      </c>
      <c r="W250" s="61" t="s">
        <v>271</v>
      </c>
      <c r="X250" s="60">
        <v>0</v>
      </c>
      <c r="Y250" s="60">
        <v>0</v>
      </c>
      <c r="Z250" s="60">
        <v>0</v>
      </c>
      <c r="AA250" s="60">
        <v>0</v>
      </c>
      <c r="AB250" s="60">
        <v>0</v>
      </c>
      <c r="AC250" s="60">
        <v>0</v>
      </c>
      <c r="AD250" s="60">
        <v>0</v>
      </c>
      <c r="AE250" s="60">
        <v>0</v>
      </c>
      <c r="AF250" s="60">
        <v>0</v>
      </c>
      <c r="AG250" s="60">
        <v>0</v>
      </c>
      <c r="AH250" s="60">
        <v>0</v>
      </c>
      <c r="AI250" s="60">
        <v>0</v>
      </c>
      <c r="AJ250" s="60">
        <v>0</v>
      </c>
      <c r="AK250" s="60">
        <v>0</v>
      </c>
      <c r="AL250" s="60">
        <v>0</v>
      </c>
      <c r="AM250" s="60">
        <v>0</v>
      </c>
      <c r="AN250" s="61" t="s">
        <v>271</v>
      </c>
      <c r="AO250" s="60">
        <v>0</v>
      </c>
      <c r="AP250" s="60">
        <v>0</v>
      </c>
      <c r="AQ250" s="60">
        <v>0</v>
      </c>
      <c r="AR250" s="60">
        <v>0</v>
      </c>
      <c r="AS250" s="60">
        <v>0</v>
      </c>
      <c r="AT250" s="60">
        <v>0</v>
      </c>
      <c r="AU250" s="60">
        <v>0</v>
      </c>
      <c r="AV250" s="60">
        <v>0</v>
      </c>
    </row>
    <row r="251" spans="1:48" ht="15.75" x14ac:dyDescent="0.25">
      <c r="A251" s="64" t="s">
        <v>101</v>
      </c>
      <c r="B251" s="73" t="s">
        <v>722</v>
      </c>
      <c r="C251" s="95" t="s">
        <v>470</v>
      </c>
      <c r="D251" s="60">
        <v>0</v>
      </c>
      <c r="E251" s="60">
        <v>0</v>
      </c>
      <c r="F251" s="60">
        <v>0</v>
      </c>
      <c r="G251" s="61">
        <v>0</v>
      </c>
      <c r="H251" s="61">
        <v>0</v>
      </c>
      <c r="I251" s="61">
        <v>0</v>
      </c>
      <c r="J251" s="60">
        <v>0</v>
      </c>
      <c r="K251" s="60">
        <v>0</v>
      </c>
      <c r="L251" s="60">
        <v>0</v>
      </c>
      <c r="M251" s="60">
        <v>0</v>
      </c>
      <c r="N251" s="60">
        <v>0</v>
      </c>
      <c r="O251" s="60">
        <v>0</v>
      </c>
      <c r="P251" s="61">
        <v>0</v>
      </c>
      <c r="Q251" s="60">
        <v>0</v>
      </c>
      <c r="R251" s="61">
        <v>0</v>
      </c>
      <c r="S251" s="60">
        <v>0</v>
      </c>
      <c r="T251" s="61">
        <v>0</v>
      </c>
      <c r="U251" s="61" t="s">
        <v>271</v>
      </c>
      <c r="V251" s="61" t="s">
        <v>271</v>
      </c>
      <c r="W251" s="61" t="s">
        <v>271</v>
      </c>
      <c r="X251" s="60">
        <v>0</v>
      </c>
      <c r="Y251" s="60">
        <v>0</v>
      </c>
      <c r="Z251" s="60">
        <v>0</v>
      </c>
      <c r="AA251" s="60">
        <v>0</v>
      </c>
      <c r="AB251" s="60">
        <v>0</v>
      </c>
      <c r="AC251" s="60">
        <v>0</v>
      </c>
      <c r="AD251" s="60">
        <v>0</v>
      </c>
      <c r="AE251" s="60">
        <v>0</v>
      </c>
      <c r="AF251" s="60">
        <v>0</v>
      </c>
      <c r="AG251" s="60">
        <v>0</v>
      </c>
      <c r="AH251" s="60">
        <v>0</v>
      </c>
      <c r="AI251" s="60">
        <v>0</v>
      </c>
      <c r="AJ251" s="60">
        <v>0</v>
      </c>
      <c r="AK251" s="60">
        <v>0</v>
      </c>
      <c r="AL251" s="60">
        <v>0</v>
      </c>
      <c r="AM251" s="60">
        <v>0</v>
      </c>
      <c r="AN251" s="61" t="s">
        <v>271</v>
      </c>
      <c r="AO251" s="60">
        <v>0</v>
      </c>
      <c r="AP251" s="60">
        <v>0</v>
      </c>
      <c r="AQ251" s="60">
        <v>0</v>
      </c>
      <c r="AR251" s="60">
        <v>0</v>
      </c>
      <c r="AS251" s="60">
        <v>0</v>
      </c>
      <c r="AT251" s="60">
        <v>0</v>
      </c>
      <c r="AU251" s="60">
        <v>0</v>
      </c>
      <c r="AV251" s="60">
        <v>0</v>
      </c>
    </row>
    <row r="252" spans="1:48" ht="15.75" x14ac:dyDescent="0.25">
      <c r="A252" s="64" t="s">
        <v>101</v>
      </c>
      <c r="B252" s="73" t="s">
        <v>723</v>
      </c>
      <c r="C252" s="95" t="s">
        <v>471</v>
      </c>
      <c r="D252" s="60">
        <v>0</v>
      </c>
      <c r="E252" s="60">
        <v>0</v>
      </c>
      <c r="F252" s="60">
        <v>0</v>
      </c>
      <c r="G252" s="61">
        <v>0</v>
      </c>
      <c r="H252" s="61">
        <v>0</v>
      </c>
      <c r="I252" s="61">
        <v>0</v>
      </c>
      <c r="J252" s="60">
        <v>0</v>
      </c>
      <c r="K252" s="60">
        <v>0</v>
      </c>
      <c r="L252" s="60">
        <v>0</v>
      </c>
      <c r="M252" s="60">
        <v>0</v>
      </c>
      <c r="N252" s="60">
        <v>0</v>
      </c>
      <c r="O252" s="60">
        <v>0</v>
      </c>
      <c r="P252" s="61">
        <v>0</v>
      </c>
      <c r="Q252" s="60">
        <v>0</v>
      </c>
      <c r="R252" s="61">
        <v>0</v>
      </c>
      <c r="S252" s="60">
        <v>0</v>
      </c>
      <c r="T252" s="61">
        <v>0</v>
      </c>
      <c r="U252" s="61" t="s">
        <v>271</v>
      </c>
      <c r="V252" s="61" t="s">
        <v>271</v>
      </c>
      <c r="W252" s="61" t="s">
        <v>271</v>
      </c>
      <c r="X252" s="60">
        <v>0</v>
      </c>
      <c r="Y252" s="60">
        <v>0</v>
      </c>
      <c r="Z252" s="60">
        <v>0</v>
      </c>
      <c r="AA252" s="60">
        <v>0</v>
      </c>
      <c r="AB252" s="60">
        <v>0</v>
      </c>
      <c r="AC252" s="60">
        <v>0</v>
      </c>
      <c r="AD252" s="60">
        <v>0</v>
      </c>
      <c r="AE252" s="60">
        <v>0</v>
      </c>
      <c r="AF252" s="60">
        <v>0</v>
      </c>
      <c r="AG252" s="60">
        <v>0</v>
      </c>
      <c r="AH252" s="60">
        <v>0</v>
      </c>
      <c r="AI252" s="60">
        <v>0</v>
      </c>
      <c r="AJ252" s="60">
        <v>0</v>
      </c>
      <c r="AK252" s="60">
        <v>0</v>
      </c>
      <c r="AL252" s="60">
        <v>0</v>
      </c>
      <c r="AM252" s="60">
        <v>0</v>
      </c>
      <c r="AN252" s="61" t="s">
        <v>271</v>
      </c>
      <c r="AO252" s="60">
        <v>0</v>
      </c>
      <c r="AP252" s="60">
        <v>0</v>
      </c>
      <c r="AQ252" s="60">
        <v>0</v>
      </c>
      <c r="AR252" s="60">
        <v>0</v>
      </c>
      <c r="AS252" s="60">
        <v>0</v>
      </c>
      <c r="AT252" s="60">
        <v>0</v>
      </c>
      <c r="AU252" s="60">
        <v>0</v>
      </c>
      <c r="AV252" s="60">
        <v>0</v>
      </c>
    </row>
    <row r="253" spans="1:48" ht="15.75" x14ac:dyDescent="0.25">
      <c r="A253" s="64" t="s">
        <v>101</v>
      </c>
      <c r="B253" s="73" t="s">
        <v>724</v>
      </c>
      <c r="C253" s="95" t="s">
        <v>472</v>
      </c>
      <c r="D253" s="60">
        <v>0</v>
      </c>
      <c r="E253" s="60">
        <v>0</v>
      </c>
      <c r="F253" s="60">
        <v>0</v>
      </c>
      <c r="G253" s="61">
        <v>0</v>
      </c>
      <c r="H253" s="61">
        <v>0</v>
      </c>
      <c r="I253" s="61">
        <v>0</v>
      </c>
      <c r="J253" s="60">
        <v>0</v>
      </c>
      <c r="K253" s="60">
        <v>0</v>
      </c>
      <c r="L253" s="60">
        <v>0</v>
      </c>
      <c r="M253" s="60">
        <v>0</v>
      </c>
      <c r="N253" s="60">
        <v>0</v>
      </c>
      <c r="O253" s="60">
        <v>0</v>
      </c>
      <c r="P253" s="61">
        <v>0</v>
      </c>
      <c r="Q253" s="60">
        <v>0</v>
      </c>
      <c r="R253" s="61">
        <v>0</v>
      </c>
      <c r="S253" s="60">
        <v>0</v>
      </c>
      <c r="T253" s="61">
        <v>0</v>
      </c>
      <c r="U253" s="61" t="s">
        <v>271</v>
      </c>
      <c r="V253" s="61" t="s">
        <v>271</v>
      </c>
      <c r="W253" s="61" t="s">
        <v>271</v>
      </c>
      <c r="X253" s="60">
        <v>0</v>
      </c>
      <c r="Y253" s="60">
        <v>0</v>
      </c>
      <c r="Z253" s="60">
        <v>0</v>
      </c>
      <c r="AA253" s="60">
        <v>0</v>
      </c>
      <c r="AB253" s="60">
        <v>0</v>
      </c>
      <c r="AC253" s="60">
        <v>0</v>
      </c>
      <c r="AD253" s="60">
        <v>0</v>
      </c>
      <c r="AE253" s="60">
        <v>0</v>
      </c>
      <c r="AF253" s="60">
        <v>0</v>
      </c>
      <c r="AG253" s="60">
        <v>0</v>
      </c>
      <c r="AH253" s="60">
        <v>0</v>
      </c>
      <c r="AI253" s="60">
        <v>0</v>
      </c>
      <c r="AJ253" s="60">
        <v>0</v>
      </c>
      <c r="AK253" s="60">
        <v>0</v>
      </c>
      <c r="AL253" s="60">
        <v>0</v>
      </c>
      <c r="AM253" s="60">
        <v>0</v>
      </c>
      <c r="AN253" s="61" t="s">
        <v>271</v>
      </c>
      <c r="AO253" s="60">
        <v>0</v>
      </c>
      <c r="AP253" s="60">
        <v>0</v>
      </c>
      <c r="AQ253" s="60">
        <v>0</v>
      </c>
      <c r="AR253" s="60">
        <v>0</v>
      </c>
      <c r="AS253" s="60">
        <v>0</v>
      </c>
      <c r="AT253" s="60">
        <v>0</v>
      </c>
      <c r="AU253" s="60">
        <v>0</v>
      </c>
      <c r="AV253" s="60">
        <v>0</v>
      </c>
    </row>
    <row r="254" spans="1:48" ht="15.75" x14ac:dyDescent="0.25">
      <c r="A254" s="64" t="s">
        <v>101</v>
      </c>
      <c r="B254" s="73" t="s">
        <v>725</v>
      </c>
      <c r="C254" s="95" t="s">
        <v>473</v>
      </c>
      <c r="D254" s="60">
        <v>0</v>
      </c>
      <c r="E254" s="60">
        <v>0</v>
      </c>
      <c r="F254" s="60">
        <v>0</v>
      </c>
      <c r="G254" s="61">
        <v>0</v>
      </c>
      <c r="H254" s="61">
        <v>0</v>
      </c>
      <c r="I254" s="61">
        <v>0</v>
      </c>
      <c r="J254" s="60">
        <v>0</v>
      </c>
      <c r="K254" s="60">
        <v>0</v>
      </c>
      <c r="L254" s="60">
        <v>0</v>
      </c>
      <c r="M254" s="60">
        <v>0</v>
      </c>
      <c r="N254" s="60">
        <v>0</v>
      </c>
      <c r="O254" s="60">
        <v>0</v>
      </c>
      <c r="P254" s="61">
        <v>0</v>
      </c>
      <c r="Q254" s="60">
        <v>0</v>
      </c>
      <c r="R254" s="61">
        <v>0</v>
      </c>
      <c r="S254" s="60">
        <v>0</v>
      </c>
      <c r="T254" s="61">
        <v>0</v>
      </c>
      <c r="U254" s="61" t="s">
        <v>271</v>
      </c>
      <c r="V254" s="61" t="s">
        <v>271</v>
      </c>
      <c r="W254" s="61" t="s">
        <v>271</v>
      </c>
      <c r="X254" s="60">
        <v>0</v>
      </c>
      <c r="Y254" s="60">
        <v>0</v>
      </c>
      <c r="Z254" s="60">
        <v>0</v>
      </c>
      <c r="AA254" s="60">
        <v>0</v>
      </c>
      <c r="AB254" s="60">
        <v>0</v>
      </c>
      <c r="AC254" s="60">
        <v>0</v>
      </c>
      <c r="AD254" s="60">
        <v>0</v>
      </c>
      <c r="AE254" s="60">
        <v>0</v>
      </c>
      <c r="AF254" s="60">
        <v>0</v>
      </c>
      <c r="AG254" s="60">
        <v>0</v>
      </c>
      <c r="AH254" s="60">
        <v>0</v>
      </c>
      <c r="AI254" s="60">
        <v>0</v>
      </c>
      <c r="AJ254" s="60">
        <v>0</v>
      </c>
      <c r="AK254" s="60">
        <v>0</v>
      </c>
      <c r="AL254" s="60">
        <v>0</v>
      </c>
      <c r="AM254" s="60">
        <v>0</v>
      </c>
      <c r="AN254" s="61" t="s">
        <v>271</v>
      </c>
      <c r="AO254" s="60">
        <v>0</v>
      </c>
      <c r="AP254" s="60">
        <v>0</v>
      </c>
      <c r="AQ254" s="60">
        <v>0</v>
      </c>
      <c r="AR254" s="60">
        <v>0</v>
      </c>
      <c r="AS254" s="60">
        <v>0</v>
      </c>
      <c r="AT254" s="60">
        <v>0</v>
      </c>
      <c r="AU254" s="60">
        <v>0</v>
      </c>
      <c r="AV254" s="60">
        <v>0</v>
      </c>
    </row>
    <row r="255" spans="1:48" ht="15.75" x14ac:dyDescent="0.25">
      <c r="A255" s="64" t="s">
        <v>101</v>
      </c>
      <c r="B255" s="73" t="s">
        <v>726</v>
      </c>
      <c r="C255" s="95" t="s">
        <v>474</v>
      </c>
      <c r="D255" s="60">
        <v>0</v>
      </c>
      <c r="E255" s="60">
        <v>0</v>
      </c>
      <c r="F255" s="60">
        <v>0</v>
      </c>
      <c r="G255" s="61">
        <v>0</v>
      </c>
      <c r="H255" s="61">
        <v>0</v>
      </c>
      <c r="I255" s="61">
        <v>0</v>
      </c>
      <c r="J255" s="60">
        <v>0</v>
      </c>
      <c r="K255" s="60">
        <v>0</v>
      </c>
      <c r="L255" s="60">
        <v>0</v>
      </c>
      <c r="M255" s="60">
        <v>0</v>
      </c>
      <c r="N255" s="60">
        <v>0</v>
      </c>
      <c r="O255" s="60">
        <v>0</v>
      </c>
      <c r="P255" s="61">
        <v>0</v>
      </c>
      <c r="Q255" s="60">
        <v>0</v>
      </c>
      <c r="R255" s="61">
        <v>0</v>
      </c>
      <c r="S255" s="60">
        <v>0</v>
      </c>
      <c r="T255" s="61">
        <v>0</v>
      </c>
      <c r="U255" s="61" t="s">
        <v>271</v>
      </c>
      <c r="V255" s="61" t="s">
        <v>271</v>
      </c>
      <c r="W255" s="61" t="s">
        <v>271</v>
      </c>
      <c r="X255" s="60">
        <v>0</v>
      </c>
      <c r="Y255" s="60">
        <v>0</v>
      </c>
      <c r="Z255" s="60">
        <v>0</v>
      </c>
      <c r="AA255" s="60">
        <v>0</v>
      </c>
      <c r="AB255" s="60">
        <v>0</v>
      </c>
      <c r="AC255" s="60">
        <v>0</v>
      </c>
      <c r="AD255" s="60">
        <v>0</v>
      </c>
      <c r="AE255" s="60">
        <v>0</v>
      </c>
      <c r="AF255" s="60">
        <v>0</v>
      </c>
      <c r="AG255" s="60">
        <v>0</v>
      </c>
      <c r="AH255" s="60">
        <v>0</v>
      </c>
      <c r="AI255" s="60">
        <v>0</v>
      </c>
      <c r="AJ255" s="60">
        <v>0</v>
      </c>
      <c r="AK255" s="60">
        <v>0</v>
      </c>
      <c r="AL255" s="60">
        <v>0</v>
      </c>
      <c r="AM255" s="60">
        <v>0</v>
      </c>
      <c r="AN255" s="61" t="s">
        <v>271</v>
      </c>
      <c r="AO255" s="60">
        <v>0</v>
      </c>
      <c r="AP255" s="60">
        <v>0</v>
      </c>
      <c r="AQ255" s="60">
        <v>0</v>
      </c>
      <c r="AR255" s="60">
        <v>0</v>
      </c>
      <c r="AS255" s="60">
        <v>0</v>
      </c>
      <c r="AT255" s="60">
        <v>0</v>
      </c>
      <c r="AU255" s="60">
        <v>0</v>
      </c>
      <c r="AV255" s="60">
        <v>0</v>
      </c>
    </row>
    <row r="256" spans="1:48" ht="15.75" x14ac:dyDescent="0.25">
      <c r="A256" s="64" t="s">
        <v>101</v>
      </c>
      <c r="B256" s="73" t="s">
        <v>727</v>
      </c>
      <c r="C256" s="95" t="s">
        <v>475</v>
      </c>
      <c r="D256" s="60">
        <v>0</v>
      </c>
      <c r="E256" s="60">
        <v>0</v>
      </c>
      <c r="F256" s="60">
        <v>0</v>
      </c>
      <c r="G256" s="61">
        <v>0</v>
      </c>
      <c r="H256" s="61">
        <v>0</v>
      </c>
      <c r="I256" s="61">
        <v>0</v>
      </c>
      <c r="J256" s="60">
        <v>0</v>
      </c>
      <c r="K256" s="60">
        <v>0</v>
      </c>
      <c r="L256" s="60">
        <v>0</v>
      </c>
      <c r="M256" s="60">
        <v>0</v>
      </c>
      <c r="N256" s="60">
        <v>0</v>
      </c>
      <c r="O256" s="60">
        <v>0</v>
      </c>
      <c r="P256" s="61">
        <v>0</v>
      </c>
      <c r="Q256" s="60">
        <v>0</v>
      </c>
      <c r="R256" s="61">
        <v>0</v>
      </c>
      <c r="S256" s="60">
        <v>0</v>
      </c>
      <c r="T256" s="61">
        <v>0</v>
      </c>
      <c r="U256" s="61" t="s">
        <v>271</v>
      </c>
      <c r="V256" s="61" t="s">
        <v>271</v>
      </c>
      <c r="W256" s="61" t="s">
        <v>271</v>
      </c>
      <c r="X256" s="60">
        <v>0</v>
      </c>
      <c r="Y256" s="60">
        <v>0</v>
      </c>
      <c r="Z256" s="60">
        <v>0</v>
      </c>
      <c r="AA256" s="60">
        <v>0</v>
      </c>
      <c r="AB256" s="60">
        <v>0</v>
      </c>
      <c r="AC256" s="60">
        <v>0</v>
      </c>
      <c r="AD256" s="60">
        <v>0</v>
      </c>
      <c r="AE256" s="60">
        <v>0</v>
      </c>
      <c r="AF256" s="60">
        <v>0</v>
      </c>
      <c r="AG256" s="60">
        <v>0</v>
      </c>
      <c r="AH256" s="60">
        <v>0</v>
      </c>
      <c r="AI256" s="60">
        <v>0</v>
      </c>
      <c r="AJ256" s="60">
        <v>0</v>
      </c>
      <c r="AK256" s="60">
        <v>0</v>
      </c>
      <c r="AL256" s="60">
        <v>0</v>
      </c>
      <c r="AM256" s="60">
        <v>0</v>
      </c>
      <c r="AN256" s="61" t="s">
        <v>271</v>
      </c>
      <c r="AO256" s="60">
        <v>0</v>
      </c>
      <c r="AP256" s="60">
        <v>0</v>
      </c>
      <c r="AQ256" s="60">
        <v>0</v>
      </c>
      <c r="AR256" s="60">
        <v>0</v>
      </c>
      <c r="AS256" s="60">
        <v>0</v>
      </c>
      <c r="AT256" s="60">
        <v>0</v>
      </c>
      <c r="AU256" s="60">
        <v>0</v>
      </c>
      <c r="AV256" s="60">
        <v>0</v>
      </c>
    </row>
    <row r="257" spans="1:48" ht="15.75" x14ac:dyDescent="0.25">
      <c r="A257" s="64" t="s">
        <v>101</v>
      </c>
      <c r="B257" s="73" t="s">
        <v>728</v>
      </c>
      <c r="C257" s="95" t="s">
        <v>476</v>
      </c>
      <c r="D257" s="60">
        <v>0</v>
      </c>
      <c r="E257" s="60">
        <v>0</v>
      </c>
      <c r="F257" s="60">
        <v>0</v>
      </c>
      <c r="G257" s="61">
        <v>0</v>
      </c>
      <c r="H257" s="61">
        <v>0</v>
      </c>
      <c r="I257" s="61">
        <v>0</v>
      </c>
      <c r="J257" s="60">
        <v>0</v>
      </c>
      <c r="K257" s="60">
        <v>0</v>
      </c>
      <c r="L257" s="60">
        <v>0</v>
      </c>
      <c r="M257" s="60">
        <v>0</v>
      </c>
      <c r="N257" s="60">
        <v>0</v>
      </c>
      <c r="O257" s="60">
        <v>0</v>
      </c>
      <c r="P257" s="61">
        <v>0</v>
      </c>
      <c r="Q257" s="60">
        <v>0</v>
      </c>
      <c r="R257" s="61">
        <v>0</v>
      </c>
      <c r="S257" s="60">
        <v>0</v>
      </c>
      <c r="T257" s="61">
        <v>0</v>
      </c>
      <c r="U257" s="61" t="s">
        <v>271</v>
      </c>
      <c r="V257" s="61" t="s">
        <v>271</v>
      </c>
      <c r="W257" s="61" t="s">
        <v>271</v>
      </c>
      <c r="X257" s="60">
        <v>0</v>
      </c>
      <c r="Y257" s="60">
        <v>0</v>
      </c>
      <c r="Z257" s="60">
        <v>0</v>
      </c>
      <c r="AA257" s="60">
        <v>0</v>
      </c>
      <c r="AB257" s="60">
        <v>0</v>
      </c>
      <c r="AC257" s="60">
        <v>0</v>
      </c>
      <c r="AD257" s="60">
        <v>0</v>
      </c>
      <c r="AE257" s="60">
        <v>0</v>
      </c>
      <c r="AF257" s="60">
        <v>0</v>
      </c>
      <c r="AG257" s="60">
        <v>0</v>
      </c>
      <c r="AH257" s="60">
        <v>0</v>
      </c>
      <c r="AI257" s="60">
        <v>0</v>
      </c>
      <c r="AJ257" s="60">
        <v>0</v>
      </c>
      <c r="AK257" s="60">
        <v>0</v>
      </c>
      <c r="AL257" s="60">
        <v>0</v>
      </c>
      <c r="AM257" s="60">
        <v>0</v>
      </c>
      <c r="AN257" s="61" t="s">
        <v>271</v>
      </c>
      <c r="AO257" s="60">
        <v>0</v>
      </c>
      <c r="AP257" s="60">
        <v>0</v>
      </c>
      <c r="AQ257" s="60">
        <v>0</v>
      </c>
      <c r="AR257" s="60">
        <v>0</v>
      </c>
      <c r="AS257" s="60">
        <v>0</v>
      </c>
      <c r="AT257" s="60">
        <v>0</v>
      </c>
      <c r="AU257" s="60">
        <v>0</v>
      </c>
      <c r="AV257" s="60">
        <v>0</v>
      </c>
    </row>
    <row r="258" spans="1:48" ht="15.75" x14ac:dyDescent="0.25">
      <c r="A258" s="64" t="s">
        <v>101</v>
      </c>
      <c r="B258" s="73" t="s">
        <v>729</v>
      </c>
      <c r="C258" s="95" t="s">
        <v>477</v>
      </c>
      <c r="D258" s="60">
        <v>0</v>
      </c>
      <c r="E258" s="60">
        <v>0</v>
      </c>
      <c r="F258" s="60">
        <v>0</v>
      </c>
      <c r="G258" s="61">
        <v>0</v>
      </c>
      <c r="H258" s="61">
        <v>0</v>
      </c>
      <c r="I258" s="61">
        <v>0</v>
      </c>
      <c r="J258" s="60">
        <v>0</v>
      </c>
      <c r="K258" s="60">
        <v>0</v>
      </c>
      <c r="L258" s="60">
        <v>0</v>
      </c>
      <c r="M258" s="60">
        <v>0</v>
      </c>
      <c r="N258" s="60">
        <v>0</v>
      </c>
      <c r="O258" s="60">
        <v>0</v>
      </c>
      <c r="P258" s="61">
        <v>0</v>
      </c>
      <c r="Q258" s="60">
        <v>0</v>
      </c>
      <c r="R258" s="61">
        <v>0</v>
      </c>
      <c r="S258" s="60">
        <v>0</v>
      </c>
      <c r="T258" s="61">
        <v>0</v>
      </c>
      <c r="U258" s="61" t="s">
        <v>271</v>
      </c>
      <c r="V258" s="61" t="s">
        <v>271</v>
      </c>
      <c r="W258" s="61" t="s">
        <v>271</v>
      </c>
      <c r="X258" s="60">
        <v>0</v>
      </c>
      <c r="Y258" s="60">
        <v>0</v>
      </c>
      <c r="Z258" s="60">
        <v>0</v>
      </c>
      <c r="AA258" s="60">
        <v>0</v>
      </c>
      <c r="AB258" s="60">
        <v>0</v>
      </c>
      <c r="AC258" s="60">
        <v>0</v>
      </c>
      <c r="AD258" s="60">
        <v>0</v>
      </c>
      <c r="AE258" s="60">
        <v>0</v>
      </c>
      <c r="AF258" s="60">
        <v>0</v>
      </c>
      <c r="AG258" s="60">
        <v>0</v>
      </c>
      <c r="AH258" s="60">
        <v>0</v>
      </c>
      <c r="AI258" s="60">
        <v>0</v>
      </c>
      <c r="AJ258" s="60">
        <v>0</v>
      </c>
      <c r="AK258" s="60">
        <v>0</v>
      </c>
      <c r="AL258" s="60">
        <v>0</v>
      </c>
      <c r="AM258" s="60">
        <v>0</v>
      </c>
      <c r="AN258" s="61" t="s">
        <v>271</v>
      </c>
      <c r="AO258" s="60">
        <v>0</v>
      </c>
      <c r="AP258" s="60">
        <v>0</v>
      </c>
      <c r="AQ258" s="60">
        <v>0</v>
      </c>
      <c r="AR258" s="60">
        <v>0</v>
      </c>
      <c r="AS258" s="60">
        <v>0</v>
      </c>
      <c r="AT258" s="60">
        <v>0</v>
      </c>
      <c r="AU258" s="60">
        <v>0</v>
      </c>
      <c r="AV258" s="60">
        <v>0</v>
      </c>
    </row>
    <row r="259" spans="1:48" ht="15.75" x14ac:dyDescent="0.25">
      <c r="A259" s="64" t="s">
        <v>101</v>
      </c>
      <c r="B259" s="73" t="s">
        <v>730</v>
      </c>
      <c r="C259" s="95" t="s">
        <v>478</v>
      </c>
      <c r="D259" s="60">
        <v>0</v>
      </c>
      <c r="E259" s="60">
        <v>0</v>
      </c>
      <c r="F259" s="60">
        <v>0</v>
      </c>
      <c r="G259" s="61">
        <v>0</v>
      </c>
      <c r="H259" s="61">
        <v>0</v>
      </c>
      <c r="I259" s="61">
        <v>0</v>
      </c>
      <c r="J259" s="60">
        <v>0</v>
      </c>
      <c r="K259" s="60">
        <v>0</v>
      </c>
      <c r="L259" s="60">
        <v>0</v>
      </c>
      <c r="M259" s="60">
        <v>0</v>
      </c>
      <c r="N259" s="60">
        <v>0</v>
      </c>
      <c r="O259" s="60">
        <v>0</v>
      </c>
      <c r="P259" s="61">
        <v>0</v>
      </c>
      <c r="Q259" s="60">
        <v>0</v>
      </c>
      <c r="R259" s="61">
        <v>0</v>
      </c>
      <c r="S259" s="60">
        <v>0</v>
      </c>
      <c r="T259" s="61">
        <v>0</v>
      </c>
      <c r="U259" s="61" t="s">
        <v>271</v>
      </c>
      <c r="V259" s="61" t="s">
        <v>271</v>
      </c>
      <c r="W259" s="61" t="s">
        <v>271</v>
      </c>
      <c r="X259" s="60">
        <v>0</v>
      </c>
      <c r="Y259" s="60">
        <v>0</v>
      </c>
      <c r="Z259" s="60">
        <v>0</v>
      </c>
      <c r="AA259" s="60">
        <v>0</v>
      </c>
      <c r="AB259" s="60">
        <v>0</v>
      </c>
      <c r="AC259" s="60">
        <v>0</v>
      </c>
      <c r="AD259" s="60">
        <v>0</v>
      </c>
      <c r="AE259" s="60">
        <v>0</v>
      </c>
      <c r="AF259" s="60">
        <v>0</v>
      </c>
      <c r="AG259" s="60">
        <v>0</v>
      </c>
      <c r="AH259" s="60">
        <v>0</v>
      </c>
      <c r="AI259" s="60">
        <v>0</v>
      </c>
      <c r="AJ259" s="60">
        <v>0</v>
      </c>
      <c r="AK259" s="60">
        <v>0</v>
      </c>
      <c r="AL259" s="60">
        <v>0</v>
      </c>
      <c r="AM259" s="60">
        <v>0</v>
      </c>
      <c r="AN259" s="61" t="s">
        <v>271</v>
      </c>
      <c r="AO259" s="60">
        <v>0</v>
      </c>
      <c r="AP259" s="60">
        <v>0</v>
      </c>
      <c r="AQ259" s="60">
        <v>0</v>
      </c>
      <c r="AR259" s="60">
        <v>0</v>
      </c>
      <c r="AS259" s="60">
        <v>0</v>
      </c>
      <c r="AT259" s="60">
        <v>0</v>
      </c>
      <c r="AU259" s="60">
        <v>0</v>
      </c>
      <c r="AV259" s="60">
        <v>0</v>
      </c>
    </row>
    <row r="260" spans="1:48" ht="15.75" x14ac:dyDescent="0.25">
      <c r="A260" s="64" t="s">
        <v>101</v>
      </c>
      <c r="B260" s="73" t="s">
        <v>731</v>
      </c>
      <c r="C260" s="95" t="s">
        <v>479</v>
      </c>
      <c r="D260" s="60">
        <v>0</v>
      </c>
      <c r="E260" s="60">
        <v>0</v>
      </c>
      <c r="F260" s="60">
        <v>0</v>
      </c>
      <c r="G260" s="61">
        <v>0</v>
      </c>
      <c r="H260" s="61">
        <v>0</v>
      </c>
      <c r="I260" s="61">
        <v>0</v>
      </c>
      <c r="J260" s="60">
        <v>0</v>
      </c>
      <c r="K260" s="60">
        <v>0</v>
      </c>
      <c r="L260" s="60">
        <v>0</v>
      </c>
      <c r="M260" s="60">
        <v>0</v>
      </c>
      <c r="N260" s="60">
        <v>0</v>
      </c>
      <c r="O260" s="60">
        <v>0</v>
      </c>
      <c r="P260" s="61">
        <v>0</v>
      </c>
      <c r="Q260" s="60">
        <v>0</v>
      </c>
      <c r="R260" s="61">
        <v>0</v>
      </c>
      <c r="S260" s="60">
        <v>0</v>
      </c>
      <c r="T260" s="61">
        <v>0</v>
      </c>
      <c r="U260" s="61" t="s">
        <v>271</v>
      </c>
      <c r="V260" s="61" t="s">
        <v>271</v>
      </c>
      <c r="W260" s="61" t="s">
        <v>271</v>
      </c>
      <c r="X260" s="60">
        <v>0</v>
      </c>
      <c r="Y260" s="60">
        <v>0</v>
      </c>
      <c r="Z260" s="60">
        <v>0</v>
      </c>
      <c r="AA260" s="60">
        <v>0</v>
      </c>
      <c r="AB260" s="60">
        <v>0</v>
      </c>
      <c r="AC260" s="60">
        <v>0</v>
      </c>
      <c r="AD260" s="60">
        <v>0</v>
      </c>
      <c r="AE260" s="60">
        <v>0</v>
      </c>
      <c r="AF260" s="60">
        <v>0</v>
      </c>
      <c r="AG260" s="60">
        <v>0</v>
      </c>
      <c r="AH260" s="60">
        <v>0</v>
      </c>
      <c r="AI260" s="60">
        <v>0</v>
      </c>
      <c r="AJ260" s="60">
        <v>0</v>
      </c>
      <c r="AK260" s="60">
        <v>0</v>
      </c>
      <c r="AL260" s="60">
        <v>0</v>
      </c>
      <c r="AM260" s="60">
        <v>0</v>
      </c>
      <c r="AN260" s="61" t="s">
        <v>271</v>
      </c>
      <c r="AO260" s="60">
        <v>0</v>
      </c>
      <c r="AP260" s="60">
        <v>0</v>
      </c>
      <c r="AQ260" s="60">
        <v>0</v>
      </c>
      <c r="AR260" s="60">
        <v>0</v>
      </c>
      <c r="AS260" s="60">
        <v>0</v>
      </c>
      <c r="AT260" s="60">
        <v>0</v>
      </c>
      <c r="AU260" s="60">
        <v>0</v>
      </c>
      <c r="AV260" s="60">
        <v>0</v>
      </c>
    </row>
    <row r="261" spans="1:48" ht="47.25" x14ac:dyDescent="0.25">
      <c r="A261" s="64" t="s">
        <v>101</v>
      </c>
      <c r="B261" s="73" t="s">
        <v>736</v>
      </c>
      <c r="C261" s="95" t="s">
        <v>480</v>
      </c>
      <c r="D261" s="60">
        <v>0</v>
      </c>
      <c r="E261" s="60">
        <v>0</v>
      </c>
      <c r="F261" s="60">
        <v>0</v>
      </c>
      <c r="G261" s="61">
        <v>0</v>
      </c>
      <c r="H261" s="61">
        <v>0</v>
      </c>
      <c r="I261" s="61">
        <v>0</v>
      </c>
      <c r="J261" s="60">
        <v>0</v>
      </c>
      <c r="K261" s="60">
        <v>0</v>
      </c>
      <c r="L261" s="60">
        <v>0</v>
      </c>
      <c r="M261" s="60">
        <v>0</v>
      </c>
      <c r="N261" s="60">
        <v>0</v>
      </c>
      <c r="O261" s="60">
        <v>0</v>
      </c>
      <c r="P261" s="61">
        <v>0</v>
      </c>
      <c r="Q261" s="60">
        <v>0</v>
      </c>
      <c r="R261" s="61">
        <v>0</v>
      </c>
      <c r="S261" s="60">
        <v>0</v>
      </c>
      <c r="T261" s="61">
        <v>0</v>
      </c>
      <c r="U261" s="61" t="s">
        <v>271</v>
      </c>
      <c r="V261" s="61" t="s">
        <v>271</v>
      </c>
      <c r="W261" s="61" t="s">
        <v>271</v>
      </c>
      <c r="X261" s="60">
        <v>0</v>
      </c>
      <c r="Y261" s="60">
        <v>0</v>
      </c>
      <c r="Z261" s="60">
        <v>0</v>
      </c>
      <c r="AA261" s="60">
        <v>0</v>
      </c>
      <c r="AB261" s="60">
        <v>0</v>
      </c>
      <c r="AC261" s="60">
        <v>0</v>
      </c>
      <c r="AD261" s="60">
        <v>0</v>
      </c>
      <c r="AE261" s="60">
        <v>0</v>
      </c>
      <c r="AF261" s="60">
        <v>0</v>
      </c>
      <c r="AG261" s="60">
        <v>0</v>
      </c>
      <c r="AH261" s="60">
        <v>0</v>
      </c>
      <c r="AI261" s="60">
        <v>0</v>
      </c>
      <c r="AJ261" s="60">
        <v>0</v>
      </c>
      <c r="AK261" s="60">
        <v>0</v>
      </c>
      <c r="AL261" s="60">
        <v>0</v>
      </c>
      <c r="AM261" s="60">
        <v>0</v>
      </c>
      <c r="AN261" s="61" t="s">
        <v>271</v>
      </c>
      <c r="AO261" s="60">
        <v>0</v>
      </c>
      <c r="AP261" s="60">
        <v>0</v>
      </c>
      <c r="AQ261" s="60">
        <v>0</v>
      </c>
      <c r="AR261" s="60">
        <v>0</v>
      </c>
      <c r="AS261" s="60">
        <v>0</v>
      </c>
      <c r="AT261" s="60">
        <v>0</v>
      </c>
      <c r="AU261" s="60">
        <v>0</v>
      </c>
      <c r="AV261" s="60">
        <v>0</v>
      </c>
    </row>
    <row r="262" spans="1:48" ht="47.25" x14ac:dyDescent="0.25">
      <c r="A262" s="64" t="s">
        <v>101</v>
      </c>
      <c r="B262" s="73" t="s">
        <v>737</v>
      </c>
      <c r="C262" s="95" t="s">
        <v>481</v>
      </c>
      <c r="D262" s="60">
        <v>0</v>
      </c>
      <c r="E262" s="60">
        <v>0</v>
      </c>
      <c r="F262" s="60">
        <v>0</v>
      </c>
      <c r="G262" s="61">
        <v>0</v>
      </c>
      <c r="H262" s="61">
        <v>0</v>
      </c>
      <c r="I262" s="61">
        <v>0</v>
      </c>
      <c r="J262" s="60">
        <v>0</v>
      </c>
      <c r="K262" s="60">
        <v>0</v>
      </c>
      <c r="L262" s="60">
        <v>0</v>
      </c>
      <c r="M262" s="60">
        <v>0</v>
      </c>
      <c r="N262" s="60">
        <v>0</v>
      </c>
      <c r="O262" s="60">
        <v>0</v>
      </c>
      <c r="P262" s="61">
        <v>0</v>
      </c>
      <c r="Q262" s="60">
        <v>0</v>
      </c>
      <c r="R262" s="61">
        <v>0</v>
      </c>
      <c r="S262" s="60">
        <v>0</v>
      </c>
      <c r="T262" s="61">
        <v>0</v>
      </c>
      <c r="U262" s="61" t="s">
        <v>271</v>
      </c>
      <c r="V262" s="61" t="s">
        <v>271</v>
      </c>
      <c r="W262" s="61" t="s">
        <v>271</v>
      </c>
      <c r="X262" s="60">
        <v>0</v>
      </c>
      <c r="Y262" s="60">
        <v>0</v>
      </c>
      <c r="Z262" s="60">
        <v>0</v>
      </c>
      <c r="AA262" s="60">
        <v>0</v>
      </c>
      <c r="AB262" s="60">
        <v>0</v>
      </c>
      <c r="AC262" s="60">
        <v>0</v>
      </c>
      <c r="AD262" s="60">
        <v>0</v>
      </c>
      <c r="AE262" s="60">
        <v>0</v>
      </c>
      <c r="AF262" s="60">
        <v>0</v>
      </c>
      <c r="AG262" s="60">
        <v>0</v>
      </c>
      <c r="AH262" s="60">
        <v>0</v>
      </c>
      <c r="AI262" s="60">
        <v>0</v>
      </c>
      <c r="AJ262" s="60">
        <v>0</v>
      </c>
      <c r="AK262" s="60">
        <v>0</v>
      </c>
      <c r="AL262" s="60">
        <v>0</v>
      </c>
      <c r="AM262" s="60">
        <v>0</v>
      </c>
      <c r="AN262" s="61" t="s">
        <v>271</v>
      </c>
      <c r="AO262" s="60">
        <v>0</v>
      </c>
      <c r="AP262" s="60">
        <v>0</v>
      </c>
      <c r="AQ262" s="60">
        <v>4.1317000000000004</v>
      </c>
      <c r="AR262" s="60">
        <v>0</v>
      </c>
      <c r="AS262" s="60">
        <v>0</v>
      </c>
      <c r="AT262" s="60">
        <v>0</v>
      </c>
      <c r="AU262" s="60">
        <v>0</v>
      </c>
      <c r="AV262" s="60">
        <v>0</v>
      </c>
    </row>
    <row r="263" spans="1:48" ht="47.25" x14ac:dyDescent="0.25">
      <c r="A263" s="64" t="s">
        <v>101</v>
      </c>
      <c r="B263" s="73" t="s">
        <v>738</v>
      </c>
      <c r="C263" s="95" t="s">
        <v>482</v>
      </c>
      <c r="D263" s="60">
        <v>0</v>
      </c>
      <c r="E263" s="60">
        <v>0</v>
      </c>
      <c r="F263" s="60">
        <v>0</v>
      </c>
      <c r="G263" s="61">
        <v>0</v>
      </c>
      <c r="H263" s="61">
        <v>0</v>
      </c>
      <c r="I263" s="61">
        <v>0</v>
      </c>
      <c r="J263" s="60">
        <v>0</v>
      </c>
      <c r="K263" s="60">
        <v>0</v>
      </c>
      <c r="L263" s="60">
        <v>0</v>
      </c>
      <c r="M263" s="60">
        <v>0</v>
      </c>
      <c r="N263" s="60">
        <v>0</v>
      </c>
      <c r="O263" s="60">
        <v>0</v>
      </c>
      <c r="P263" s="61">
        <v>0</v>
      </c>
      <c r="Q263" s="60">
        <v>0</v>
      </c>
      <c r="R263" s="61">
        <v>0</v>
      </c>
      <c r="S263" s="60">
        <v>0</v>
      </c>
      <c r="T263" s="61">
        <v>0</v>
      </c>
      <c r="U263" s="61" t="s">
        <v>271</v>
      </c>
      <c r="V263" s="61" t="s">
        <v>271</v>
      </c>
      <c r="W263" s="61" t="s">
        <v>271</v>
      </c>
      <c r="X263" s="60">
        <v>0</v>
      </c>
      <c r="Y263" s="60">
        <v>0</v>
      </c>
      <c r="Z263" s="60">
        <v>0</v>
      </c>
      <c r="AA263" s="60">
        <v>0</v>
      </c>
      <c r="AB263" s="60">
        <v>0</v>
      </c>
      <c r="AC263" s="60">
        <v>0</v>
      </c>
      <c r="AD263" s="60">
        <v>0</v>
      </c>
      <c r="AE263" s="60">
        <v>0</v>
      </c>
      <c r="AF263" s="60">
        <v>0</v>
      </c>
      <c r="AG263" s="60">
        <v>0</v>
      </c>
      <c r="AH263" s="60">
        <v>0</v>
      </c>
      <c r="AI263" s="60">
        <v>0</v>
      </c>
      <c r="AJ263" s="60">
        <v>0</v>
      </c>
      <c r="AK263" s="60">
        <v>0</v>
      </c>
      <c r="AL263" s="60">
        <v>0</v>
      </c>
      <c r="AM263" s="60">
        <v>0</v>
      </c>
      <c r="AN263" s="61" t="s">
        <v>271</v>
      </c>
      <c r="AO263" s="60">
        <v>0</v>
      </c>
      <c r="AP263" s="60">
        <v>0</v>
      </c>
      <c r="AQ263" s="60">
        <v>0</v>
      </c>
      <c r="AR263" s="60">
        <v>0</v>
      </c>
      <c r="AS263" s="60">
        <v>0</v>
      </c>
      <c r="AT263" s="60">
        <v>0</v>
      </c>
      <c r="AU263" s="60">
        <v>0</v>
      </c>
      <c r="AV263" s="60">
        <v>0</v>
      </c>
    </row>
    <row r="264" spans="1:48" ht="47.25" x14ac:dyDescent="0.25">
      <c r="A264" s="64" t="s">
        <v>101</v>
      </c>
      <c r="B264" s="73" t="s">
        <v>739</v>
      </c>
      <c r="C264" s="95" t="s">
        <v>483</v>
      </c>
      <c r="D264" s="60">
        <v>0</v>
      </c>
      <c r="E264" s="60">
        <v>0</v>
      </c>
      <c r="F264" s="60">
        <v>0</v>
      </c>
      <c r="G264" s="61">
        <v>0</v>
      </c>
      <c r="H264" s="61">
        <v>0</v>
      </c>
      <c r="I264" s="61">
        <v>0</v>
      </c>
      <c r="J264" s="60">
        <v>0</v>
      </c>
      <c r="K264" s="60">
        <v>0</v>
      </c>
      <c r="L264" s="60">
        <v>0</v>
      </c>
      <c r="M264" s="60">
        <v>0</v>
      </c>
      <c r="N264" s="60">
        <v>0</v>
      </c>
      <c r="O264" s="60">
        <v>0</v>
      </c>
      <c r="P264" s="61">
        <v>0</v>
      </c>
      <c r="Q264" s="60">
        <v>0</v>
      </c>
      <c r="R264" s="61">
        <v>0</v>
      </c>
      <c r="S264" s="60">
        <v>0</v>
      </c>
      <c r="T264" s="61">
        <v>0</v>
      </c>
      <c r="U264" s="61" t="s">
        <v>271</v>
      </c>
      <c r="V264" s="61" t="s">
        <v>271</v>
      </c>
      <c r="W264" s="61" t="s">
        <v>271</v>
      </c>
      <c r="X264" s="60">
        <v>0</v>
      </c>
      <c r="Y264" s="60">
        <v>0</v>
      </c>
      <c r="Z264" s="60">
        <v>0</v>
      </c>
      <c r="AA264" s="60">
        <v>0</v>
      </c>
      <c r="AB264" s="60">
        <v>0</v>
      </c>
      <c r="AC264" s="60">
        <v>2.2000000000000002</v>
      </c>
      <c r="AD264" s="60">
        <v>0</v>
      </c>
      <c r="AE264" s="60">
        <v>0</v>
      </c>
      <c r="AF264" s="60">
        <v>0</v>
      </c>
      <c r="AG264" s="60">
        <v>0</v>
      </c>
      <c r="AH264" s="60">
        <v>0</v>
      </c>
      <c r="AI264" s="60">
        <v>0</v>
      </c>
      <c r="AJ264" s="60">
        <v>0</v>
      </c>
      <c r="AK264" s="60">
        <v>0</v>
      </c>
      <c r="AL264" s="60">
        <v>-5.510350416666666E-4</v>
      </c>
      <c r="AM264" s="60">
        <v>-5.3780004166666671E-4</v>
      </c>
      <c r="AN264" s="61" t="s">
        <v>271</v>
      </c>
      <c r="AO264" s="60">
        <v>0</v>
      </c>
      <c r="AP264" s="60">
        <v>0</v>
      </c>
      <c r="AQ264" s="60">
        <v>5.1590804031562953</v>
      </c>
      <c r="AR264" s="60">
        <v>0</v>
      </c>
      <c r="AS264" s="60">
        <v>0</v>
      </c>
      <c r="AT264" s="60">
        <v>0</v>
      </c>
      <c r="AU264" s="60">
        <v>0</v>
      </c>
      <c r="AV264" s="60">
        <v>0</v>
      </c>
    </row>
    <row r="265" spans="1:48" ht="47.25" x14ac:dyDescent="0.25">
      <c r="A265" s="64" t="s">
        <v>101</v>
      </c>
      <c r="B265" s="73" t="s">
        <v>740</v>
      </c>
      <c r="C265" s="95" t="s">
        <v>484</v>
      </c>
      <c r="D265" s="60">
        <v>0</v>
      </c>
      <c r="E265" s="60">
        <v>0</v>
      </c>
      <c r="F265" s="60">
        <v>0</v>
      </c>
      <c r="G265" s="61">
        <v>0</v>
      </c>
      <c r="H265" s="61">
        <v>0</v>
      </c>
      <c r="I265" s="61">
        <v>0</v>
      </c>
      <c r="J265" s="60">
        <v>0</v>
      </c>
      <c r="K265" s="60">
        <v>0</v>
      </c>
      <c r="L265" s="60">
        <v>0</v>
      </c>
      <c r="M265" s="60">
        <v>0</v>
      </c>
      <c r="N265" s="60">
        <v>0</v>
      </c>
      <c r="O265" s="60">
        <v>0</v>
      </c>
      <c r="P265" s="61">
        <v>0</v>
      </c>
      <c r="Q265" s="60">
        <v>0</v>
      </c>
      <c r="R265" s="61">
        <v>0</v>
      </c>
      <c r="S265" s="60">
        <v>0</v>
      </c>
      <c r="T265" s="61">
        <v>0</v>
      </c>
      <c r="U265" s="61" t="s">
        <v>271</v>
      </c>
      <c r="V265" s="61" t="s">
        <v>271</v>
      </c>
      <c r="W265" s="61" t="s">
        <v>271</v>
      </c>
      <c r="X265" s="60">
        <v>0</v>
      </c>
      <c r="Y265" s="60">
        <v>0</v>
      </c>
      <c r="Z265" s="60">
        <v>0</v>
      </c>
      <c r="AA265" s="60">
        <v>0</v>
      </c>
      <c r="AB265" s="60">
        <v>0</v>
      </c>
      <c r="AC265" s="60">
        <v>2.7</v>
      </c>
      <c r="AD265" s="60">
        <v>0</v>
      </c>
      <c r="AE265" s="60">
        <v>0</v>
      </c>
      <c r="AF265" s="60">
        <v>0</v>
      </c>
      <c r="AG265" s="60">
        <v>0</v>
      </c>
      <c r="AH265" s="60">
        <v>0</v>
      </c>
      <c r="AI265" s="60">
        <v>0</v>
      </c>
      <c r="AJ265" s="60">
        <v>0</v>
      </c>
      <c r="AK265" s="60">
        <v>0</v>
      </c>
      <c r="AL265" s="60">
        <v>-5.510350416666666E-4</v>
      </c>
      <c r="AM265" s="60">
        <v>-5.3780004166666671E-4</v>
      </c>
      <c r="AN265" s="61" t="s">
        <v>271</v>
      </c>
      <c r="AO265" s="60">
        <v>0</v>
      </c>
      <c r="AP265" s="60">
        <v>0</v>
      </c>
      <c r="AQ265" s="60">
        <v>6.3315986766009074</v>
      </c>
      <c r="AR265" s="60">
        <v>0</v>
      </c>
      <c r="AS265" s="60">
        <v>0</v>
      </c>
      <c r="AT265" s="60">
        <v>0</v>
      </c>
      <c r="AU265" s="60">
        <v>0</v>
      </c>
      <c r="AV265" s="60">
        <v>0</v>
      </c>
    </row>
    <row r="266" spans="1:48" ht="47.25" x14ac:dyDescent="0.25">
      <c r="A266" s="64" t="s">
        <v>101</v>
      </c>
      <c r="B266" s="73" t="s">
        <v>741</v>
      </c>
      <c r="C266" s="95" t="s">
        <v>485</v>
      </c>
      <c r="D266" s="60">
        <v>0</v>
      </c>
      <c r="E266" s="60">
        <v>0</v>
      </c>
      <c r="F266" s="60">
        <v>0</v>
      </c>
      <c r="G266" s="61">
        <v>0</v>
      </c>
      <c r="H266" s="61">
        <v>0</v>
      </c>
      <c r="I266" s="61">
        <v>0</v>
      </c>
      <c r="J266" s="60">
        <v>0</v>
      </c>
      <c r="K266" s="60">
        <v>0</v>
      </c>
      <c r="L266" s="60">
        <v>0</v>
      </c>
      <c r="M266" s="60">
        <v>0</v>
      </c>
      <c r="N266" s="60">
        <v>0</v>
      </c>
      <c r="O266" s="60">
        <v>0</v>
      </c>
      <c r="P266" s="61">
        <v>0</v>
      </c>
      <c r="Q266" s="60">
        <v>0</v>
      </c>
      <c r="R266" s="61">
        <v>0</v>
      </c>
      <c r="S266" s="60">
        <v>0</v>
      </c>
      <c r="T266" s="61">
        <v>0</v>
      </c>
      <c r="U266" s="61" t="s">
        <v>271</v>
      </c>
      <c r="V266" s="61" t="s">
        <v>271</v>
      </c>
      <c r="W266" s="61" t="s">
        <v>271</v>
      </c>
      <c r="X266" s="60">
        <v>0</v>
      </c>
      <c r="Y266" s="60">
        <v>0</v>
      </c>
      <c r="Z266" s="60">
        <v>0</v>
      </c>
      <c r="AA266" s="60">
        <v>0</v>
      </c>
      <c r="AB266" s="60">
        <v>0</v>
      </c>
      <c r="AC266" s="60">
        <v>4.7</v>
      </c>
      <c r="AD266" s="60">
        <v>0</v>
      </c>
      <c r="AE266" s="60">
        <v>0</v>
      </c>
      <c r="AF266" s="60">
        <v>0</v>
      </c>
      <c r="AG266" s="60">
        <v>0</v>
      </c>
      <c r="AH266" s="60">
        <v>0</v>
      </c>
      <c r="AI266" s="60">
        <v>0</v>
      </c>
      <c r="AJ266" s="60">
        <v>0</v>
      </c>
      <c r="AK266" s="60">
        <v>0</v>
      </c>
      <c r="AL266" s="60">
        <v>-5.510350416666666E-4</v>
      </c>
      <c r="AM266" s="60">
        <v>-5.3780004166666671E-4</v>
      </c>
      <c r="AN266" s="61" t="s">
        <v>271</v>
      </c>
      <c r="AO266" s="60">
        <v>0</v>
      </c>
      <c r="AP266" s="60">
        <v>0</v>
      </c>
      <c r="AQ266" s="60">
        <v>11.021671770379358</v>
      </c>
      <c r="AR266" s="60">
        <v>0</v>
      </c>
      <c r="AS266" s="60">
        <v>0</v>
      </c>
      <c r="AT266" s="60">
        <v>0</v>
      </c>
      <c r="AU266" s="60">
        <v>0</v>
      </c>
      <c r="AV266" s="60">
        <v>0</v>
      </c>
    </row>
    <row r="267" spans="1:48" ht="47.25" x14ac:dyDescent="0.25">
      <c r="A267" s="64" t="s">
        <v>101</v>
      </c>
      <c r="B267" s="73" t="s">
        <v>742</v>
      </c>
      <c r="C267" s="95" t="s">
        <v>486</v>
      </c>
      <c r="D267" s="60">
        <v>0</v>
      </c>
      <c r="E267" s="60">
        <v>0</v>
      </c>
      <c r="F267" s="60">
        <v>0</v>
      </c>
      <c r="G267" s="61">
        <v>0</v>
      </c>
      <c r="H267" s="61">
        <v>0</v>
      </c>
      <c r="I267" s="61">
        <v>0</v>
      </c>
      <c r="J267" s="60">
        <v>0</v>
      </c>
      <c r="K267" s="60">
        <v>0</v>
      </c>
      <c r="L267" s="60">
        <v>0</v>
      </c>
      <c r="M267" s="60">
        <v>0</v>
      </c>
      <c r="N267" s="60">
        <v>0</v>
      </c>
      <c r="O267" s="60">
        <v>0</v>
      </c>
      <c r="P267" s="61">
        <v>0</v>
      </c>
      <c r="Q267" s="60">
        <v>0</v>
      </c>
      <c r="R267" s="61">
        <v>0</v>
      </c>
      <c r="S267" s="60">
        <v>0</v>
      </c>
      <c r="T267" s="61">
        <v>0</v>
      </c>
      <c r="U267" s="61" t="s">
        <v>271</v>
      </c>
      <c r="V267" s="61" t="s">
        <v>271</v>
      </c>
      <c r="W267" s="61" t="s">
        <v>271</v>
      </c>
      <c r="X267" s="60">
        <v>0</v>
      </c>
      <c r="Y267" s="60">
        <v>0</v>
      </c>
      <c r="Z267" s="60">
        <v>0</v>
      </c>
      <c r="AA267" s="60">
        <v>0</v>
      </c>
      <c r="AB267" s="60">
        <v>0</v>
      </c>
      <c r="AC267" s="60">
        <v>2.08</v>
      </c>
      <c r="AD267" s="60">
        <v>0</v>
      </c>
      <c r="AE267" s="60">
        <v>0</v>
      </c>
      <c r="AF267" s="60">
        <v>0</v>
      </c>
      <c r="AG267" s="60">
        <v>0</v>
      </c>
      <c r="AH267" s="60">
        <v>0</v>
      </c>
      <c r="AI267" s="60">
        <v>0</v>
      </c>
      <c r="AJ267" s="60">
        <v>0</v>
      </c>
      <c r="AK267" s="60">
        <v>0</v>
      </c>
      <c r="AL267" s="60">
        <v>-5.510350416666666E-4</v>
      </c>
      <c r="AM267" s="60">
        <v>-5.3780004166666671E-4</v>
      </c>
      <c r="AN267" s="61" t="s">
        <v>271</v>
      </c>
      <c r="AO267" s="60">
        <v>0</v>
      </c>
      <c r="AP267" s="60">
        <v>0</v>
      </c>
      <c r="AQ267" s="60">
        <v>4.8771162576631379</v>
      </c>
      <c r="AR267" s="60">
        <v>0</v>
      </c>
      <c r="AS267" s="60">
        <v>0</v>
      </c>
      <c r="AT267" s="60">
        <v>0</v>
      </c>
      <c r="AU267" s="60">
        <v>0</v>
      </c>
      <c r="AV267" s="60">
        <v>0</v>
      </c>
    </row>
    <row r="268" spans="1:48" ht="47.25" x14ac:dyDescent="0.25">
      <c r="A268" s="64" t="s">
        <v>101</v>
      </c>
      <c r="B268" s="73" t="s">
        <v>743</v>
      </c>
      <c r="C268" s="95" t="s">
        <v>487</v>
      </c>
      <c r="D268" s="60">
        <v>0</v>
      </c>
      <c r="E268" s="60">
        <v>0</v>
      </c>
      <c r="F268" s="60">
        <v>0</v>
      </c>
      <c r="G268" s="61">
        <v>0</v>
      </c>
      <c r="H268" s="61">
        <v>0</v>
      </c>
      <c r="I268" s="61">
        <v>0</v>
      </c>
      <c r="J268" s="60">
        <v>0</v>
      </c>
      <c r="K268" s="60">
        <v>0</v>
      </c>
      <c r="L268" s="60">
        <v>0</v>
      </c>
      <c r="M268" s="60">
        <v>0</v>
      </c>
      <c r="N268" s="60">
        <v>0</v>
      </c>
      <c r="O268" s="60">
        <v>0</v>
      </c>
      <c r="P268" s="61">
        <v>0</v>
      </c>
      <c r="Q268" s="60">
        <v>0</v>
      </c>
      <c r="R268" s="61">
        <v>0</v>
      </c>
      <c r="S268" s="60">
        <v>0</v>
      </c>
      <c r="T268" s="61">
        <v>0</v>
      </c>
      <c r="U268" s="61" t="s">
        <v>271</v>
      </c>
      <c r="V268" s="61" t="s">
        <v>271</v>
      </c>
      <c r="W268" s="61" t="s">
        <v>271</v>
      </c>
      <c r="X268" s="60">
        <v>0</v>
      </c>
      <c r="Y268" s="60">
        <v>0</v>
      </c>
      <c r="Z268" s="60">
        <v>0</v>
      </c>
      <c r="AA268" s="60">
        <v>0</v>
      </c>
      <c r="AB268" s="60">
        <v>0</v>
      </c>
      <c r="AC268" s="60">
        <v>0</v>
      </c>
      <c r="AD268" s="60">
        <v>0</v>
      </c>
      <c r="AE268" s="60">
        <v>0</v>
      </c>
      <c r="AF268" s="60">
        <v>0</v>
      </c>
      <c r="AG268" s="60">
        <v>0</v>
      </c>
      <c r="AH268" s="60">
        <v>0</v>
      </c>
      <c r="AI268" s="60">
        <v>0</v>
      </c>
      <c r="AJ268" s="60">
        <v>0</v>
      </c>
      <c r="AK268" s="60">
        <v>0</v>
      </c>
      <c r="AL268" s="60">
        <v>0</v>
      </c>
      <c r="AM268" s="60">
        <v>0</v>
      </c>
      <c r="AN268" s="61" t="s">
        <v>271</v>
      </c>
      <c r="AO268" s="60">
        <v>0</v>
      </c>
      <c r="AP268" s="60">
        <v>0</v>
      </c>
      <c r="AQ268" s="60">
        <v>0</v>
      </c>
      <c r="AR268" s="60">
        <v>0</v>
      </c>
      <c r="AS268" s="60">
        <v>0</v>
      </c>
      <c r="AT268" s="60">
        <v>0</v>
      </c>
      <c r="AU268" s="60">
        <v>0</v>
      </c>
      <c r="AV268" s="60">
        <v>0</v>
      </c>
    </row>
    <row r="269" spans="1:48" ht="47.25" x14ac:dyDescent="0.25">
      <c r="A269" s="64" t="s">
        <v>101</v>
      </c>
      <c r="B269" s="73" t="s">
        <v>744</v>
      </c>
      <c r="C269" s="95" t="s">
        <v>488</v>
      </c>
      <c r="D269" s="60">
        <v>0</v>
      </c>
      <c r="E269" s="60">
        <v>0</v>
      </c>
      <c r="F269" s="60">
        <v>0</v>
      </c>
      <c r="G269" s="61">
        <v>0</v>
      </c>
      <c r="H269" s="61">
        <v>0</v>
      </c>
      <c r="I269" s="61">
        <v>0</v>
      </c>
      <c r="J269" s="60">
        <v>0</v>
      </c>
      <c r="K269" s="60">
        <v>0</v>
      </c>
      <c r="L269" s="60">
        <v>0</v>
      </c>
      <c r="M269" s="60">
        <v>0</v>
      </c>
      <c r="N269" s="60">
        <v>0</v>
      </c>
      <c r="O269" s="60">
        <v>0</v>
      </c>
      <c r="P269" s="61">
        <v>0</v>
      </c>
      <c r="Q269" s="60">
        <v>0</v>
      </c>
      <c r="R269" s="61">
        <v>0</v>
      </c>
      <c r="S269" s="60">
        <v>0</v>
      </c>
      <c r="T269" s="61">
        <v>0</v>
      </c>
      <c r="U269" s="61" t="s">
        <v>271</v>
      </c>
      <c r="V269" s="61" t="s">
        <v>271</v>
      </c>
      <c r="W269" s="61" t="s">
        <v>271</v>
      </c>
      <c r="X269" s="60">
        <v>0</v>
      </c>
      <c r="Y269" s="60">
        <v>0</v>
      </c>
      <c r="Z269" s="60">
        <v>0</v>
      </c>
      <c r="AA269" s="60">
        <v>0</v>
      </c>
      <c r="AB269" s="60">
        <v>0</v>
      </c>
      <c r="AC269" s="60">
        <v>0</v>
      </c>
      <c r="AD269" s="60">
        <v>0</v>
      </c>
      <c r="AE269" s="60">
        <v>0</v>
      </c>
      <c r="AF269" s="60">
        <v>0</v>
      </c>
      <c r="AG269" s="60">
        <v>0</v>
      </c>
      <c r="AH269" s="60">
        <v>0</v>
      </c>
      <c r="AI269" s="60">
        <v>0</v>
      </c>
      <c r="AJ269" s="60">
        <v>0</v>
      </c>
      <c r="AK269" s="60">
        <v>0</v>
      </c>
      <c r="AL269" s="60">
        <v>0</v>
      </c>
      <c r="AM269" s="60">
        <v>0</v>
      </c>
      <c r="AN269" s="61" t="s">
        <v>271</v>
      </c>
      <c r="AO269" s="60">
        <v>0</v>
      </c>
      <c r="AP269" s="60">
        <v>0</v>
      </c>
      <c r="AQ269" s="60">
        <v>0</v>
      </c>
      <c r="AR269" s="60">
        <v>0</v>
      </c>
      <c r="AS269" s="60">
        <v>0</v>
      </c>
      <c r="AT269" s="60">
        <v>0</v>
      </c>
      <c r="AU269" s="60">
        <v>0</v>
      </c>
      <c r="AV269" s="60">
        <v>0</v>
      </c>
    </row>
    <row r="270" spans="1:48" ht="47.25" x14ac:dyDescent="0.25">
      <c r="A270" s="64" t="s">
        <v>101</v>
      </c>
      <c r="B270" s="73" t="s">
        <v>745</v>
      </c>
      <c r="C270" s="95" t="s">
        <v>400</v>
      </c>
      <c r="D270" s="60">
        <v>0</v>
      </c>
      <c r="E270" s="60">
        <v>0</v>
      </c>
      <c r="F270" s="60">
        <v>0</v>
      </c>
      <c r="G270" s="61">
        <v>0</v>
      </c>
      <c r="H270" s="61">
        <v>0</v>
      </c>
      <c r="I270" s="61">
        <v>0</v>
      </c>
      <c r="J270" s="60">
        <v>0</v>
      </c>
      <c r="K270" s="60">
        <v>0</v>
      </c>
      <c r="L270" s="60">
        <v>0</v>
      </c>
      <c r="M270" s="60">
        <v>0</v>
      </c>
      <c r="N270" s="60">
        <v>0</v>
      </c>
      <c r="O270" s="60">
        <v>0</v>
      </c>
      <c r="P270" s="61">
        <v>0</v>
      </c>
      <c r="Q270" s="60">
        <v>0</v>
      </c>
      <c r="R270" s="61">
        <v>0</v>
      </c>
      <c r="S270" s="60">
        <v>0</v>
      </c>
      <c r="T270" s="61">
        <v>0</v>
      </c>
      <c r="U270" s="61" t="s">
        <v>271</v>
      </c>
      <c r="V270" s="61" t="s">
        <v>271</v>
      </c>
      <c r="W270" s="61" t="s">
        <v>271</v>
      </c>
      <c r="X270" s="60">
        <v>0</v>
      </c>
      <c r="Y270" s="60">
        <v>0</v>
      </c>
      <c r="Z270" s="60">
        <v>0</v>
      </c>
      <c r="AA270" s="60">
        <v>0</v>
      </c>
      <c r="AB270" s="60">
        <v>0</v>
      </c>
      <c r="AC270" s="60">
        <v>0</v>
      </c>
      <c r="AD270" s="60">
        <v>0</v>
      </c>
      <c r="AE270" s="60">
        <v>0</v>
      </c>
      <c r="AF270" s="60">
        <v>0</v>
      </c>
      <c r="AG270" s="60">
        <v>0</v>
      </c>
      <c r="AH270" s="60">
        <v>0</v>
      </c>
      <c r="AI270" s="60">
        <v>0</v>
      </c>
      <c r="AJ270" s="60">
        <v>0</v>
      </c>
      <c r="AK270" s="60">
        <v>0</v>
      </c>
      <c r="AL270" s="60">
        <v>0</v>
      </c>
      <c r="AM270" s="60">
        <v>0</v>
      </c>
      <c r="AN270" s="61" t="s">
        <v>271</v>
      </c>
      <c r="AO270" s="60">
        <v>0</v>
      </c>
      <c r="AP270" s="60">
        <v>0</v>
      </c>
      <c r="AQ270" s="60">
        <v>0</v>
      </c>
      <c r="AR270" s="60">
        <v>0</v>
      </c>
      <c r="AS270" s="60">
        <v>0</v>
      </c>
      <c r="AT270" s="60">
        <v>0</v>
      </c>
      <c r="AU270" s="60">
        <v>0</v>
      </c>
      <c r="AV270" s="60">
        <v>0</v>
      </c>
    </row>
    <row r="271" spans="1:48" ht="47.25" x14ac:dyDescent="0.25">
      <c r="A271" s="64" t="s">
        <v>101</v>
      </c>
      <c r="B271" s="73" t="s">
        <v>746</v>
      </c>
      <c r="C271" s="95" t="s">
        <v>401</v>
      </c>
      <c r="D271" s="60">
        <v>0</v>
      </c>
      <c r="E271" s="60">
        <v>0</v>
      </c>
      <c r="F271" s="60">
        <v>0</v>
      </c>
      <c r="G271" s="61">
        <v>0</v>
      </c>
      <c r="H271" s="61">
        <v>0</v>
      </c>
      <c r="I271" s="61">
        <v>0</v>
      </c>
      <c r="J271" s="60">
        <v>0</v>
      </c>
      <c r="K271" s="60">
        <v>0</v>
      </c>
      <c r="L271" s="60">
        <v>0</v>
      </c>
      <c r="M271" s="60">
        <v>0</v>
      </c>
      <c r="N271" s="60">
        <v>0</v>
      </c>
      <c r="O271" s="60">
        <v>0</v>
      </c>
      <c r="P271" s="61">
        <v>0</v>
      </c>
      <c r="Q271" s="60">
        <v>0</v>
      </c>
      <c r="R271" s="61">
        <v>0</v>
      </c>
      <c r="S271" s="60">
        <v>0</v>
      </c>
      <c r="T271" s="61">
        <v>0</v>
      </c>
      <c r="U271" s="61" t="s">
        <v>271</v>
      </c>
      <c r="V271" s="61" t="s">
        <v>271</v>
      </c>
      <c r="W271" s="61" t="s">
        <v>271</v>
      </c>
      <c r="X271" s="60">
        <v>0</v>
      </c>
      <c r="Y271" s="60">
        <v>0</v>
      </c>
      <c r="Z271" s="60">
        <v>0</v>
      </c>
      <c r="AA271" s="60">
        <v>0</v>
      </c>
      <c r="AB271" s="60">
        <v>0</v>
      </c>
      <c r="AC271" s="60">
        <v>0</v>
      </c>
      <c r="AD271" s="60">
        <v>0</v>
      </c>
      <c r="AE271" s="60">
        <v>0</v>
      </c>
      <c r="AF271" s="60">
        <v>0</v>
      </c>
      <c r="AG271" s="60">
        <v>0</v>
      </c>
      <c r="AH271" s="60">
        <v>0</v>
      </c>
      <c r="AI271" s="60">
        <v>0</v>
      </c>
      <c r="AJ271" s="60">
        <v>0</v>
      </c>
      <c r="AK271" s="60">
        <v>0</v>
      </c>
      <c r="AL271" s="60">
        <v>0</v>
      </c>
      <c r="AM271" s="60">
        <v>0</v>
      </c>
      <c r="AN271" s="61" t="s">
        <v>271</v>
      </c>
      <c r="AO271" s="60">
        <v>0</v>
      </c>
      <c r="AP271" s="60">
        <v>0</v>
      </c>
      <c r="AQ271" s="60">
        <v>0</v>
      </c>
      <c r="AR271" s="60">
        <v>0</v>
      </c>
      <c r="AS271" s="60">
        <v>0</v>
      </c>
      <c r="AT271" s="60">
        <v>0</v>
      </c>
      <c r="AU271" s="60">
        <v>0</v>
      </c>
      <c r="AV271" s="60">
        <v>0</v>
      </c>
    </row>
    <row r="272" spans="1:48" ht="47.25" x14ac:dyDescent="0.25">
      <c r="A272" s="64" t="s">
        <v>101</v>
      </c>
      <c r="B272" s="73" t="s">
        <v>747</v>
      </c>
      <c r="C272" s="95" t="s">
        <v>402</v>
      </c>
      <c r="D272" s="60">
        <v>0</v>
      </c>
      <c r="E272" s="60">
        <v>0</v>
      </c>
      <c r="F272" s="60">
        <v>0</v>
      </c>
      <c r="G272" s="61">
        <v>0</v>
      </c>
      <c r="H272" s="61">
        <v>0</v>
      </c>
      <c r="I272" s="61">
        <v>0</v>
      </c>
      <c r="J272" s="60">
        <v>0</v>
      </c>
      <c r="K272" s="60">
        <v>0</v>
      </c>
      <c r="L272" s="60">
        <v>0</v>
      </c>
      <c r="M272" s="60">
        <v>0</v>
      </c>
      <c r="N272" s="60">
        <v>0</v>
      </c>
      <c r="O272" s="60">
        <v>0</v>
      </c>
      <c r="P272" s="61">
        <v>0</v>
      </c>
      <c r="Q272" s="60">
        <v>0</v>
      </c>
      <c r="R272" s="61">
        <v>0</v>
      </c>
      <c r="S272" s="60">
        <v>0</v>
      </c>
      <c r="T272" s="61">
        <v>0</v>
      </c>
      <c r="U272" s="61" t="s">
        <v>271</v>
      </c>
      <c r="V272" s="61" t="s">
        <v>271</v>
      </c>
      <c r="W272" s="61" t="s">
        <v>271</v>
      </c>
      <c r="X272" s="60">
        <v>0</v>
      </c>
      <c r="Y272" s="60">
        <v>0</v>
      </c>
      <c r="Z272" s="60">
        <v>0</v>
      </c>
      <c r="AA272" s="60">
        <v>0</v>
      </c>
      <c r="AB272" s="60">
        <v>0</v>
      </c>
      <c r="AC272" s="60">
        <v>0</v>
      </c>
      <c r="AD272" s="60">
        <v>0</v>
      </c>
      <c r="AE272" s="60">
        <v>0</v>
      </c>
      <c r="AF272" s="60">
        <v>0</v>
      </c>
      <c r="AG272" s="60">
        <v>0</v>
      </c>
      <c r="AH272" s="60">
        <v>0</v>
      </c>
      <c r="AI272" s="60">
        <v>0</v>
      </c>
      <c r="AJ272" s="60">
        <v>0</v>
      </c>
      <c r="AK272" s="60">
        <v>0</v>
      </c>
      <c r="AL272" s="60">
        <v>0</v>
      </c>
      <c r="AM272" s="60">
        <v>0</v>
      </c>
      <c r="AN272" s="61" t="s">
        <v>271</v>
      </c>
      <c r="AO272" s="60">
        <v>0</v>
      </c>
      <c r="AP272" s="60">
        <v>0</v>
      </c>
      <c r="AQ272" s="60">
        <v>0</v>
      </c>
      <c r="AR272" s="60">
        <v>0</v>
      </c>
      <c r="AS272" s="60">
        <v>0</v>
      </c>
      <c r="AT272" s="60">
        <v>0</v>
      </c>
      <c r="AU272" s="60">
        <v>0</v>
      </c>
      <c r="AV272" s="60">
        <v>0</v>
      </c>
    </row>
    <row r="273" spans="1:48" ht="15.75" x14ac:dyDescent="0.25">
      <c r="A273" s="64" t="s">
        <v>101</v>
      </c>
      <c r="B273" s="73" t="s">
        <v>732</v>
      </c>
      <c r="C273" s="95" t="s">
        <v>403</v>
      </c>
      <c r="D273" s="60">
        <v>0</v>
      </c>
      <c r="E273" s="60">
        <v>0</v>
      </c>
      <c r="F273" s="60">
        <v>0</v>
      </c>
      <c r="G273" s="61">
        <v>0</v>
      </c>
      <c r="H273" s="61">
        <v>0</v>
      </c>
      <c r="I273" s="61">
        <v>0</v>
      </c>
      <c r="J273" s="60">
        <v>0</v>
      </c>
      <c r="K273" s="60">
        <v>0</v>
      </c>
      <c r="L273" s="60">
        <v>0</v>
      </c>
      <c r="M273" s="60">
        <v>0</v>
      </c>
      <c r="N273" s="60">
        <v>0</v>
      </c>
      <c r="O273" s="60">
        <v>0</v>
      </c>
      <c r="P273" s="61">
        <v>0</v>
      </c>
      <c r="Q273" s="60">
        <v>0</v>
      </c>
      <c r="R273" s="61">
        <v>0</v>
      </c>
      <c r="S273" s="60">
        <v>0</v>
      </c>
      <c r="T273" s="61">
        <v>0</v>
      </c>
      <c r="U273" s="61" t="s">
        <v>271</v>
      </c>
      <c r="V273" s="61" t="s">
        <v>271</v>
      </c>
      <c r="W273" s="61" t="s">
        <v>271</v>
      </c>
      <c r="X273" s="60">
        <v>0</v>
      </c>
      <c r="Y273" s="60">
        <v>0</v>
      </c>
      <c r="Z273" s="60">
        <v>0</v>
      </c>
      <c r="AA273" s="60">
        <v>0</v>
      </c>
      <c r="AB273" s="60">
        <v>0</v>
      </c>
      <c r="AC273" s="60">
        <v>0</v>
      </c>
      <c r="AD273" s="60">
        <v>0</v>
      </c>
      <c r="AE273" s="60">
        <v>0</v>
      </c>
      <c r="AF273" s="60">
        <v>0</v>
      </c>
      <c r="AG273" s="60">
        <v>0</v>
      </c>
      <c r="AH273" s="60">
        <v>0</v>
      </c>
      <c r="AI273" s="60">
        <v>0</v>
      </c>
      <c r="AJ273" s="60">
        <v>0</v>
      </c>
      <c r="AK273" s="60">
        <v>0</v>
      </c>
      <c r="AL273" s="60">
        <v>0</v>
      </c>
      <c r="AM273" s="60">
        <v>0</v>
      </c>
      <c r="AN273" s="61" t="s">
        <v>271</v>
      </c>
      <c r="AO273" s="60">
        <v>0</v>
      </c>
      <c r="AP273" s="60">
        <v>0</v>
      </c>
      <c r="AQ273" s="60">
        <v>0</v>
      </c>
      <c r="AR273" s="60">
        <v>0</v>
      </c>
      <c r="AS273" s="60">
        <v>0</v>
      </c>
      <c r="AT273" s="60">
        <v>0</v>
      </c>
      <c r="AU273" s="60">
        <v>0</v>
      </c>
      <c r="AV273" s="60">
        <v>0</v>
      </c>
    </row>
    <row r="274" spans="1:48" ht="47.25" x14ac:dyDescent="0.25">
      <c r="A274" s="64" t="s">
        <v>101</v>
      </c>
      <c r="B274" s="73" t="s">
        <v>748</v>
      </c>
      <c r="C274" s="95" t="s">
        <v>404</v>
      </c>
      <c r="D274" s="60">
        <v>0</v>
      </c>
      <c r="E274" s="60">
        <v>0</v>
      </c>
      <c r="F274" s="60">
        <v>0</v>
      </c>
      <c r="G274" s="61">
        <v>0</v>
      </c>
      <c r="H274" s="61">
        <v>0</v>
      </c>
      <c r="I274" s="61">
        <v>0</v>
      </c>
      <c r="J274" s="60">
        <v>0</v>
      </c>
      <c r="K274" s="60">
        <v>0</v>
      </c>
      <c r="L274" s="60">
        <v>0</v>
      </c>
      <c r="M274" s="60">
        <v>0</v>
      </c>
      <c r="N274" s="60">
        <v>0</v>
      </c>
      <c r="O274" s="60">
        <v>0</v>
      </c>
      <c r="P274" s="61">
        <v>0</v>
      </c>
      <c r="Q274" s="60">
        <v>0</v>
      </c>
      <c r="R274" s="61">
        <v>0</v>
      </c>
      <c r="S274" s="60">
        <v>0</v>
      </c>
      <c r="T274" s="61">
        <v>0</v>
      </c>
      <c r="U274" s="61" t="s">
        <v>271</v>
      </c>
      <c r="V274" s="61" t="s">
        <v>271</v>
      </c>
      <c r="W274" s="61" t="s">
        <v>271</v>
      </c>
      <c r="X274" s="60">
        <v>0</v>
      </c>
      <c r="Y274" s="60">
        <v>0</v>
      </c>
      <c r="Z274" s="60">
        <v>0</v>
      </c>
      <c r="AA274" s="60">
        <v>0</v>
      </c>
      <c r="AB274" s="60">
        <v>0</v>
      </c>
      <c r="AC274" s="60">
        <v>0</v>
      </c>
      <c r="AD274" s="60">
        <v>0</v>
      </c>
      <c r="AE274" s="60">
        <v>0</v>
      </c>
      <c r="AF274" s="60">
        <v>0</v>
      </c>
      <c r="AG274" s="60">
        <v>0</v>
      </c>
      <c r="AH274" s="60">
        <v>0</v>
      </c>
      <c r="AI274" s="60">
        <v>0</v>
      </c>
      <c r="AJ274" s="60">
        <v>0</v>
      </c>
      <c r="AK274" s="60">
        <v>0</v>
      </c>
      <c r="AL274" s="60">
        <v>0</v>
      </c>
      <c r="AM274" s="60">
        <v>0</v>
      </c>
      <c r="AN274" s="61" t="s">
        <v>271</v>
      </c>
      <c r="AO274" s="60">
        <v>0</v>
      </c>
      <c r="AP274" s="60">
        <v>0</v>
      </c>
      <c r="AQ274" s="60">
        <v>0</v>
      </c>
      <c r="AR274" s="60">
        <v>0</v>
      </c>
      <c r="AS274" s="60">
        <v>0</v>
      </c>
      <c r="AT274" s="60">
        <v>0</v>
      </c>
      <c r="AU274" s="60">
        <v>0</v>
      </c>
      <c r="AV274" s="60">
        <v>0</v>
      </c>
    </row>
    <row r="275" spans="1:48" ht="47.25" x14ac:dyDescent="0.25">
      <c r="A275" s="64" t="s">
        <v>101</v>
      </c>
      <c r="B275" s="73" t="s">
        <v>749</v>
      </c>
      <c r="C275" s="95" t="s">
        <v>455</v>
      </c>
      <c r="D275" s="60">
        <v>0</v>
      </c>
      <c r="E275" s="60">
        <v>0</v>
      </c>
      <c r="F275" s="60">
        <v>0</v>
      </c>
      <c r="G275" s="61">
        <v>0</v>
      </c>
      <c r="H275" s="61">
        <v>0</v>
      </c>
      <c r="I275" s="61">
        <v>0</v>
      </c>
      <c r="J275" s="60">
        <v>0</v>
      </c>
      <c r="K275" s="60">
        <v>0</v>
      </c>
      <c r="L275" s="60">
        <v>0</v>
      </c>
      <c r="M275" s="60">
        <v>0</v>
      </c>
      <c r="N275" s="60">
        <v>0</v>
      </c>
      <c r="O275" s="60">
        <v>0</v>
      </c>
      <c r="P275" s="61">
        <v>0</v>
      </c>
      <c r="Q275" s="60">
        <v>0</v>
      </c>
      <c r="R275" s="61">
        <v>0</v>
      </c>
      <c r="S275" s="60">
        <v>0</v>
      </c>
      <c r="T275" s="61">
        <v>0</v>
      </c>
      <c r="U275" s="61" t="s">
        <v>271</v>
      </c>
      <c r="V275" s="61" t="s">
        <v>271</v>
      </c>
      <c r="W275" s="61" t="s">
        <v>271</v>
      </c>
      <c r="X275" s="60">
        <v>0</v>
      </c>
      <c r="Y275" s="60">
        <v>0</v>
      </c>
      <c r="Z275" s="60">
        <v>0</v>
      </c>
      <c r="AA275" s="60">
        <v>0</v>
      </c>
      <c r="AB275" s="60">
        <v>0</v>
      </c>
      <c r="AC275" s="60">
        <v>0</v>
      </c>
      <c r="AD275" s="60">
        <v>0</v>
      </c>
      <c r="AE275" s="60">
        <v>0</v>
      </c>
      <c r="AF275" s="60">
        <v>0</v>
      </c>
      <c r="AG275" s="60">
        <v>0</v>
      </c>
      <c r="AH275" s="60">
        <v>0</v>
      </c>
      <c r="AI275" s="60">
        <v>0</v>
      </c>
      <c r="AJ275" s="60">
        <v>0</v>
      </c>
      <c r="AK275" s="60">
        <v>0</v>
      </c>
      <c r="AL275" s="60">
        <v>0</v>
      </c>
      <c r="AM275" s="60">
        <v>0</v>
      </c>
      <c r="AN275" s="61" t="s">
        <v>271</v>
      </c>
      <c r="AO275" s="60">
        <v>0</v>
      </c>
      <c r="AP275" s="60">
        <v>0</v>
      </c>
      <c r="AQ275" s="60">
        <v>0</v>
      </c>
      <c r="AR275" s="60">
        <v>0</v>
      </c>
      <c r="AS275" s="60">
        <v>0</v>
      </c>
      <c r="AT275" s="60">
        <v>0</v>
      </c>
      <c r="AU275" s="60">
        <v>0</v>
      </c>
      <c r="AV275" s="60">
        <v>0</v>
      </c>
    </row>
    <row r="276" spans="1:48" ht="47.25" x14ac:dyDescent="0.25">
      <c r="A276" s="64" t="s">
        <v>101</v>
      </c>
      <c r="B276" s="73" t="s">
        <v>750</v>
      </c>
      <c r="C276" s="95" t="s">
        <v>405</v>
      </c>
      <c r="D276" s="60">
        <v>0</v>
      </c>
      <c r="E276" s="60">
        <v>0</v>
      </c>
      <c r="F276" s="60">
        <v>0</v>
      </c>
      <c r="G276" s="61">
        <v>0</v>
      </c>
      <c r="H276" s="61">
        <v>0</v>
      </c>
      <c r="I276" s="61">
        <v>0</v>
      </c>
      <c r="J276" s="60">
        <v>0</v>
      </c>
      <c r="K276" s="60">
        <v>0</v>
      </c>
      <c r="L276" s="60">
        <v>0</v>
      </c>
      <c r="M276" s="60">
        <v>0</v>
      </c>
      <c r="N276" s="60">
        <v>0</v>
      </c>
      <c r="O276" s="60">
        <v>0</v>
      </c>
      <c r="P276" s="61">
        <v>0</v>
      </c>
      <c r="Q276" s="60">
        <v>0</v>
      </c>
      <c r="R276" s="61">
        <v>0</v>
      </c>
      <c r="S276" s="60">
        <v>0</v>
      </c>
      <c r="T276" s="61">
        <v>0</v>
      </c>
      <c r="U276" s="61" t="s">
        <v>271</v>
      </c>
      <c r="V276" s="61" t="s">
        <v>271</v>
      </c>
      <c r="W276" s="61" t="s">
        <v>271</v>
      </c>
      <c r="X276" s="60">
        <v>0</v>
      </c>
      <c r="Y276" s="60">
        <v>0</v>
      </c>
      <c r="Z276" s="60">
        <v>0</v>
      </c>
      <c r="AA276" s="60">
        <v>0</v>
      </c>
      <c r="AB276" s="60">
        <v>0</v>
      </c>
      <c r="AC276" s="60">
        <v>0</v>
      </c>
      <c r="AD276" s="60">
        <v>0</v>
      </c>
      <c r="AE276" s="60">
        <v>0</v>
      </c>
      <c r="AF276" s="60">
        <v>0</v>
      </c>
      <c r="AG276" s="60">
        <v>0</v>
      </c>
      <c r="AH276" s="60">
        <v>0</v>
      </c>
      <c r="AI276" s="60">
        <v>0</v>
      </c>
      <c r="AJ276" s="60">
        <v>0</v>
      </c>
      <c r="AK276" s="60">
        <v>0</v>
      </c>
      <c r="AL276" s="60">
        <v>0</v>
      </c>
      <c r="AM276" s="60">
        <v>0</v>
      </c>
      <c r="AN276" s="61" t="s">
        <v>271</v>
      </c>
      <c r="AO276" s="60">
        <v>0</v>
      </c>
      <c r="AP276" s="60">
        <v>0</v>
      </c>
      <c r="AQ276" s="60">
        <v>0</v>
      </c>
      <c r="AR276" s="60">
        <v>0</v>
      </c>
      <c r="AS276" s="60">
        <v>0</v>
      </c>
      <c r="AT276" s="60">
        <v>0</v>
      </c>
      <c r="AU276" s="60">
        <v>0</v>
      </c>
      <c r="AV276" s="60">
        <v>0</v>
      </c>
    </row>
    <row r="277" spans="1:48" ht="31.5" x14ac:dyDescent="0.25">
      <c r="A277" s="64" t="s">
        <v>101</v>
      </c>
      <c r="B277" s="73" t="s">
        <v>733</v>
      </c>
      <c r="C277" s="95" t="s">
        <v>406</v>
      </c>
      <c r="D277" s="60">
        <v>0</v>
      </c>
      <c r="E277" s="60">
        <v>0</v>
      </c>
      <c r="F277" s="60">
        <v>0</v>
      </c>
      <c r="G277" s="61">
        <v>0</v>
      </c>
      <c r="H277" s="61">
        <v>0</v>
      </c>
      <c r="I277" s="61">
        <v>0</v>
      </c>
      <c r="J277" s="60">
        <v>0</v>
      </c>
      <c r="K277" s="60">
        <v>0</v>
      </c>
      <c r="L277" s="60">
        <v>0</v>
      </c>
      <c r="M277" s="60">
        <v>0</v>
      </c>
      <c r="N277" s="60">
        <v>0</v>
      </c>
      <c r="O277" s="60">
        <v>0</v>
      </c>
      <c r="P277" s="61">
        <v>0</v>
      </c>
      <c r="Q277" s="60">
        <v>0</v>
      </c>
      <c r="R277" s="61">
        <v>0</v>
      </c>
      <c r="S277" s="60">
        <v>0</v>
      </c>
      <c r="T277" s="61">
        <v>0</v>
      </c>
      <c r="U277" s="61" t="s">
        <v>271</v>
      </c>
      <c r="V277" s="61" t="s">
        <v>271</v>
      </c>
      <c r="W277" s="61" t="s">
        <v>271</v>
      </c>
      <c r="X277" s="60">
        <v>0</v>
      </c>
      <c r="Y277" s="60">
        <v>0</v>
      </c>
      <c r="Z277" s="60">
        <v>0</v>
      </c>
      <c r="AA277" s="60">
        <v>0</v>
      </c>
      <c r="AB277" s="60">
        <v>0</v>
      </c>
      <c r="AC277" s="60">
        <v>0</v>
      </c>
      <c r="AD277" s="60">
        <v>0</v>
      </c>
      <c r="AE277" s="60">
        <v>0</v>
      </c>
      <c r="AF277" s="60">
        <v>0</v>
      </c>
      <c r="AG277" s="60">
        <v>0</v>
      </c>
      <c r="AH277" s="60">
        <v>0</v>
      </c>
      <c r="AI277" s="60">
        <v>0</v>
      </c>
      <c r="AJ277" s="60">
        <v>0</v>
      </c>
      <c r="AK277" s="60">
        <v>0</v>
      </c>
      <c r="AL277" s="60">
        <v>0</v>
      </c>
      <c r="AM277" s="60">
        <v>0</v>
      </c>
      <c r="AN277" s="61" t="s">
        <v>271</v>
      </c>
      <c r="AO277" s="60">
        <v>0</v>
      </c>
      <c r="AP277" s="60">
        <v>0</v>
      </c>
      <c r="AQ277" s="60">
        <v>0</v>
      </c>
      <c r="AR277" s="60">
        <v>0</v>
      </c>
      <c r="AS277" s="60">
        <v>0</v>
      </c>
      <c r="AT277" s="60">
        <v>0</v>
      </c>
      <c r="AU277" s="60">
        <v>0</v>
      </c>
      <c r="AV277" s="60">
        <v>0</v>
      </c>
    </row>
    <row r="278" spans="1:48" ht="47.25" x14ac:dyDescent="0.25">
      <c r="A278" s="64" t="s">
        <v>101</v>
      </c>
      <c r="B278" s="73" t="s">
        <v>751</v>
      </c>
      <c r="C278" s="95" t="s">
        <v>407</v>
      </c>
      <c r="D278" s="60">
        <v>0</v>
      </c>
      <c r="E278" s="60">
        <v>0</v>
      </c>
      <c r="F278" s="60">
        <v>0</v>
      </c>
      <c r="G278" s="61">
        <v>0</v>
      </c>
      <c r="H278" s="61">
        <v>0</v>
      </c>
      <c r="I278" s="61">
        <v>0</v>
      </c>
      <c r="J278" s="60">
        <v>0</v>
      </c>
      <c r="K278" s="60">
        <v>0</v>
      </c>
      <c r="L278" s="60">
        <v>0</v>
      </c>
      <c r="M278" s="60">
        <v>0</v>
      </c>
      <c r="N278" s="60">
        <v>0</v>
      </c>
      <c r="O278" s="60">
        <v>0</v>
      </c>
      <c r="P278" s="61">
        <v>0</v>
      </c>
      <c r="Q278" s="60">
        <v>0</v>
      </c>
      <c r="R278" s="61">
        <v>0</v>
      </c>
      <c r="S278" s="60">
        <v>0</v>
      </c>
      <c r="T278" s="61">
        <v>0</v>
      </c>
      <c r="U278" s="61" t="s">
        <v>271</v>
      </c>
      <c r="V278" s="61" t="s">
        <v>271</v>
      </c>
      <c r="W278" s="61" t="s">
        <v>271</v>
      </c>
      <c r="X278" s="60">
        <v>0</v>
      </c>
      <c r="Y278" s="60">
        <v>0</v>
      </c>
      <c r="Z278" s="60">
        <v>0</v>
      </c>
      <c r="AA278" s="60">
        <v>0</v>
      </c>
      <c r="AB278" s="60">
        <v>0</v>
      </c>
      <c r="AC278" s="60">
        <v>0.9</v>
      </c>
      <c r="AD278" s="60">
        <v>0</v>
      </c>
      <c r="AE278" s="60">
        <v>0</v>
      </c>
      <c r="AF278" s="60">
        <v>0</v>
      </c>
      <c r="AG278" s="60">
        <v>0</v>
      </c>
      <c r="AH278" s="60">
        <v>0</v>
      </c>
      <c r="AI278" s="60">
        <v>0</v>
      </c>
      <c r="AJ278" s="60">
        <v>0</v>
      </c>
      <c r="AK278" s="60">
        <v>0</v>
      </c>
      <c r="AL278" s="60">
        <v>-5.510350416666666E-4</v>
      </c>
      <c r="AM278" s="60">
        <v>-5.3780004166666671E-4</v>
      </c>
      <c r="AN278" s="61" t="s">
        <v>271</v>
      </c>
      <c r="AO278" s="60">
        <v>0</v>
      </c>
      <c r="AP278" s="60">
        <v>0</v>
      </c>
      <c r="AQ278" s="60">
        <v>2.1105328922003026</v>
      </c>
      <c r="AR278" s="60">
        <v>0</v>
      </c>
      <c r="AS278" s="60">
        <v>0</v>
      </c>
      <c r="AT278" s="60">
        <v>0</v>
      </c>
      <c r="AU278" s="60">
        <v>0</v>
      </c>
      <c r="AV278" s="60">
        <v>0</v>
      </c>
    </row>
    <row r="279" spans="1:48" ht="47.25" x14ac:dyDescent="0.25">
      <c r="A279" s="64" t="s">
        <v>101</v>
      </c>
      <c r="B279" s="73" t="s">
        <v>752</v>
      </c>
      <c r="C279" s="95" t="s">
        <v>408</v>
      </c>
      <c r="D279" s="60">
        <v>0</v>
      </c>
      <c r="E279" s="60">
        <v>0</v>
      </c>
      <c r="F279" s="60">
        <v>0</v>
      </c>
      <c r="G279" s="61">
        <v>0</v>
      </c>
      <c r="H279" s="61">
        <v>0</v>
      </c>
      <c r="I279" s="61">
        <v>0</v>
      </c>
      <c r="J279" s="60">
        <v>0</v>
      </c>
      <c r="K279" s="60">
        <v>0</v>
      </c>
      <c r="L279" s="60">
        <v>0</v>
      </c>
      <c r="M279" s="60">
        <v>0</v>
      </c>
      <c r="N279" s="60">
        <v>0</v>
      </c>
      <c r="O279" s="60">
        <v>0</v>
      </c>
      <c r="P279" s="61">
        <v>0</v>
      </c>
      <c r="Q279" s="60">
        <v>0</v>
      </c>
      <c r="R279" s="61">
        <v>0</v>
      </c>
      <c r="S279" s="60">
        <v>0</v>
      </c>
      <c r="T279" s="61">
        <v>0</v>
      </c>
      <c r="U279" s="61" t="s">
        <v>271</v>
      </c>
      <c r="V279" s="61" t="s">
        <v>271</v>
      </c>
      <c r="W279" s="61" t="s">
        <v>271</v>
      </c>
      <c r="X279" s="60">
        <v>0</v>
      </c>
      <c r="Y279" s="60">
        <v>0</v>
      </c>
      <c r="Z279" s="60">
        <v>0</v>
      </c>
      <c r="AA279" s="60">
        <v>0</v>
      </c>
      <c r="AB279" s="60">
        <v>0</v>
      </c>
      <c r="AC279" s="60">
        <v>0</v>
      </c>
      <c r="AD279" s="60">
        <v>0</v>
      </c>
      <c r="AE279" s="60">
        <v>0</v>
      </c>
      <c r="AF279" s="60">
        <v>0</v>
      </c>
      <c r="AG279" s="60">
        <v>0</v>
      </c>
      <c r="AH279" s="60">
        <v>0</v>
      </c>
      <c r="AI279" s="60">
        <v>0</v>
      </c>
      <c r="AJ279" s="60">
        <v>0</v>
      </c>
      <c r="AK279" s="60">
        <v>0</v>
      </c>
      <c r="AL279" s="60">
        <v>0</v>
      </c>
      <c r="AM279" s="60">
        <v>0</v>
      </c>
      <c r="AN279" s="61" t="s">
        <v>271</v>
      </c>
      <c r="AO279" s="60">
        <v>0</v>
      </c>
      <c r="AP279" s="60">
        <v>0</v>
      </c>
      <c r="AQ279" s="60">
        <v>0</v>
      </c>
      <c r="AR279" s="60">
        <v>0</v>
      </c>
      <c r="AS279" s="60">
        <v>0</v>
      </c>
      <c r="AT279" s="60">
        <v>0</v>
      </c>
      <c r="AU279" s="60">
        <v>0</v>
      </c>
      <c r="AV279" s="60">
        <v>0</v>
      </c>
    </row>
    <row r="280" spans="1:48" ht="47.25" x14ac:dyDescent="0.25">
      <c r="A280" s="64" t="s">
        <v>101</v>
      </c>
      <c r="B280" s="73" t="s">
        <v>753</v>
      </c>
      <c r="C280" s="95" t="s">
        <v>409</v>
      </c>
      <c r="D280" s="60">
        <v>0</v>
      </c>
      <c r="E280" s="60">
        <v>0</v>
      </c>
      <c r="F280" s="60">
        <v>0</v>
      </c>
      <c r="G280" s="61">
        <v>0</v>
      </c>
      <c r="H280" s="61">
        <v>0</v>
      </c>
      <c r="I280" s="61">
        <v>0</v>
      </c>
      <c r="J280" s="60">
        <v>0</v>
      </c>
      <c r="K280" s="60">
        <v>0</v>
      </c>
      <c r="L280" s="60">
        <v>0</v>
      </c>
      <c r="M280" s="60">
        <v>0</v>
      </c>
      <c r="N280" s="60">
        <v>0</v>
      </c>
      <c r="O280" s="60">
        <v>0</v>
      </c>
      <c r="P280" s="61">
        <v>0</v>
      </c>
      <c r="Q280" s="60">
        <v>0</v>
      </c>
      <c r="R280" s="61">
        <v>0</v>
      </c>
      <c r="S280" s="60">
        <v>0</v>
      </c>
      <c r="T280" s="61">
        <v>0</v>
      </c>
      <c r="U280" s="61" t="s">
        <v>271</v>
      </c>
      <c r="V280" s="61" t="s">
        <v>271</v>
      </c>
      <c r="W280" s="61" t="s">
        <v>271</v>
      </c>
      <c r="X280" s="60">
        <v>0</v>
      </c>
      <c r="Y280" s="60">
        <v>0</v>
      </c>
      <c r="Z280" s="60">
        <v>0</v>
      </c>
      <c r="AA280" s="60">
        <v>0</v>
      </c>
      <c r="AB280" s="60">
        <v>0</v>
      </c>
      <c r="AC280" s="60">
        <v>0</v>
      </c>
      <c r="AD280" s="60">
        <v>0</v>
      </c>
      <c r="AE280" s="60">
        <v>0</v>
      </c>
      <c r="AF280" s="60">
        <v>0</v>
      </c>
      <c r="AG280" s="60">
        <v>0</v>
      </c>
      <c r="AH280" s="60">
        <v>0</v>
      </c>
      <c r="AI280" s="60">
        <v>0</v>
      </c>
      <c r="AJ280" s="60">
        <v>0</v>
      </c>
      <c r="AK280" s="60">
        <v>0</v>
      </c>
      <c r="AL280" s="60">
        <v>0</v>
      </c>
      <c r="AM280" s="60">
        <v>0</v>
      </c>
      <c r="AN280" s="61" t="s">
        <v>271</v>
      </c>
      <c r="AO280" s="60">
        <v>0</v>
      </c>
      <c r="AP280" s="60">
        <v>0</v>
      </c>
      <c r="AQ280" s="60">
        <v>0</v>
      </c>
      <c r="AR280" s="60">
        <v>0</v>
      </c>
      <c r="AS280" s="60">
        <v>0</v>
      </c>
      <c r="AT280" s="60">
        <v>0</v>
      </c>
      <c r="AU280" s="60">
        <v>0</v>
      </c>
      <c r="AV280" s="60">
        <v>0</v>
      </c>
    </row>
    <row r="281" spans="1:48" ht="47.25" x14ac:dyDescent="0.25">
      <c r="A281" s="64" t="s">
        <v>101</v>
      </c>
      <c r="B281" s="73" t="s">
        <v>754</v>
      </c>
      <c r="C281" s="95" t="s">
        <v>453</v>
      </c>
      <c r="D281" s="60">
        <v>0</v>
      </c>
      <c r="E281" s="60">
        <v>0</v>
      </c>
      <c r="F281" s="60">
        <v>0</v>
      </c>
      <c r="G281" s="61">
        <v>0</v>
      </c>
      <c r="H281" s="61">
        <v>0</v>
      </c>
      <c r="I281" s="61">
        <v>0</v>
      </c>
      <c r="J281" s="60">
        <v>0</v>
      </c>
      <c r="K281" s="60">
        <v>0</v>
      </c>
      <c r="L281" s="60">
        <v>0</v>
      </c>
      <c r="M281" s="60">
        <v>0</v>
      </c>
      <c r="N281" s="60">
        <v>0</v>
      </c>
      <c r="O281" s="60">
        <v>0</v>
      </c>
      <c r="P281" s="61">
        <v>0</v>
      </c>
      <c r="Q281" s="60">
        <v>0</v>
      </c>
      <c r="R281" s="61">
        <v>0</v>
      </c>
      <c r="S281" s="60">
        <v>0</v>
      </c>
      <c r="T281" s="61">
        <v>0</v>
      </c>
      <c r="U281" s="61" t="s">
        <v>271</v>
      </c>
      <c r="V281" s="61" t="s">
        <v>271</v>
      </c>
      <c r="W281" s="61" t="s">
        <v>271</v>
      </c>
      <c r="X281" s="60">
        <v>0</v>
      </c>
      <c r="Y281" s="60">
        <v>0</v>
      </c>
      <c r="Z281" s="60">
        <v>0</v>
      </c>
      <c r="AA281" s="60">
        <v>0</v>
      </c>
      <c r="AB281" s="60">
        <v>0</v>
      </c>
      <c r="AC281" s="60">
        <v>0</v>
      </c>
      <c r="AD281" s="60">
        <v>0</v>
      </c>
      <c r="AE281" s="60">
        <v>0</v>
      </c>
      <c r="AF281" s="60">
        <v>0</v>
      </c>
      <c r="AG281" s="60">
        <v>0</v>
      </c>
      <c r="AH281" s="60">
        <v>0</v>
      </c>
      <c r="AI281" s="60">
        <v>0</v>
      </c>
      <c r="AJ281" s="60">
        <v>0</v>
      </c>
      <c r="AK281" s="60">
        <v>0</v>
      </c>
      <c r="AL281" s="60">
        <v>0</v>
      </c>
      <c r="AM281" s="60">
        <v>0</v>
      </c>
      <c r="AN281" s="61" t="s">
        <v>271</v>
      </c>
      <c r="AO281" s="60">
        <v>0</v>
      </c>
      <c r="AP281" s="60">
        <v>0</v>
      </c>
      <c r="AQ281" s="60">
        <v>20.868300000000001</v>
      </c>
      <c r="AR281" s="60">
        <v>0</v>
      </c>
      <c r="AS281" s="60">
        <v>0</v>
      </c>
      <c r="AT281" s="60">
        <v>0</v>
      </c>
      <c r="AU281" s="60">
        <v>0</v>
      </c>
      <c r="AV281" s="60">
        <v>0</v>
      </c>
    </row>
    <row r="282" spans="1:48" ht="47.25" x14ac:dyDescent="0.25">
      <c r="A282" s="64" t="s">
        <v>101</v>
      </c>
      <c r="B282" s="73" t="s">
        <v>755</v>
      </c>
      <c r="C282" s="95" t="s">
        <v>454</v>
      </c>
      <c r="D282" s="60">
        <v>0</v>
      </c>
      <c r="E282" s="60">
        <v>0</v>
      </c>
      <c r="F282" s="60">
        <v>0</v>
      </c>
      <c r="G282" s="61">
        <v>0</v>
      </c>
      <c r="H282" s="61">
        <v>0</v>
      </c>
      <c r="I282" s="61">
        <v>0</v>
      </c>
      <c r="J282" s="60">
        <v>0</v>
      </c>
      <c r="K282" s="60">
        <v>0</v>
      </c>
      <c r="L282" s="60">
        <v>0</v>
      </c>
      <c r="M282" s="60">
        <v>0</v>
      </c>
      <c r="N282" s="60">
        <v>0</v>
      </c>
      <c r="O282" s="60">
        <v>0</v>
      </c>
      <c r="P282" s="61">
        <v>0</v>
      </c>
      <c r="Q282" s="60">
        <v>0</v>
      </c>
      <c r="R282" s="61">
        <v>0</v>
      </c>
      <c r="S282" s="60">
        <v>0</v>
      </c>
      <c r="T282" s="61">
        <v>0</v>
      </c>
      <c r="U282" s="61" t="s">
        <v>271</v>
      </c>
      <c r="V282" s="61" t="s">
        <v>271</v>
      </c>
      <c r="W282" s="61" t="s">
        <v>271</v>
      </c>
      <c r="X282" s="60">
        <v>0</v>
      </c>
      <c r="Y282" s="60">
        <v>0</v>
      </c>
      <c r="Z282" s="60">
        <v>0</v>
      </c>
      <c r="AA282" s="60">
        <v>0</v>
      </c>
      <c r="AB282" s="60">
        <v>0</v>
      </c>
      <c r="AC282" s="60">
        <v>0</v>
      </c>
      <c r="AD282" s="60">
        <v>0</v>
      </c>
      <c r="AE282" s="60">
        <v>0</v>
      </c>
      <c r="AF282" s="60">
        <v>0</v>
      </c>
      <c r="AG282" s="60">
        <v>0</v>
      </c>
      <c r="AH282" s="60">
        <v>0</v>
      </c>
      <c r="AI282" s="60">
        <v>0</v>
      </c>
      <c r="AJ282" s="60">
        <v>0</v>
      </c>
      <c r="AK282" s="60">
        <v>0</v>
      </c>
      <c r="AL282" s="60">
        <v>0</v>
      </c>
      <c r="AM282" s="60">
        <v>0</v>
      </c>
      <c r="AN282" s="61" t="s">
        <v>271</v>
      </c>
      <c r="AO282" s="60">
        <v>0</v>
      </c>
      <c r="AP282" s="60">
        <v>0</v>
      </c>
      <c r="AQ282" s="60">
        <v>0</v>
      </c>
      <c r="AR282" s="60">
        <v>0</v>
      </c>
      <c r="AS282" s="60">
        <v>0</v>
      </c>
      <c r="AT282" s="60">
        <v>0</v>
      </c>
      <c r="AU282" s="60">
        <v>0</v>
      </c>
      <c r="AV282" s="60">
        <v>0</v>
      </c>
    </row>
    <row r="283" spans="1:48" ht="31.5" x14ac:dyDescent="0.25">
      <c r="A283" s="64" t="s">
        <v>160</v>
      </c>
      <c r="B283" s="58" t="s">
        <v>243</v>
      </c>
      <c r="C283" s="95" t="s">
        <v>273</v>
      </c>
      <c r="D283" s="60">
        <v>0</v>
      </c>
      <c r="E283" s="60">
        <v>0</v>
      </c>
      <c r="F283" s="60">
        <v>0</v>
      </c>
      <c r="G283" s="60">
        <v>0</v>
      </c>
      <c r="H283" s="60">
        <v>0</v>
      </c>
      <c r="I283" s="60">
        <v>0</v>
      </c>
      <c r="J283" s="60">
        <v>0</v>
      </c>
      <c r="K283" s="60">
        <v>0</v>
      </c>
      <c r="L283" s="60">
        <v>0</v>
      </c>
      <c r="M283" s="60">
        <v>0</v>
      </c>
      <c r="N283" s="60">
        <v>0</v>
      </c>
      <c r="O283" s="60">
        <v>0</v>
      </c>
      <c r="P283" s="60">
        <v>0</v>
      </c>
      <c r="Q283" s="60">
        <v>0</v>
      </c>
      <c r="R283" s="60">
        <v>0</v>
      </c>
      <c r="S283" s="60">
        <v>0</v>
      </c>
      <c r="T283" s="60">
        <v>0</v>
      </c>
      <c r="U283" s="61" t="s">
        <v>271</v>
      </c>
      <c r="V283" s="61" t="s">
        <v>271</v>
      </c>
      <c r="W283" s="61" t="s">
        <v>271</v>
      </c>
      <c r="X283" s="61" t="s">
        <v>271</v>
      </c>
      <c r="Y283" s="60">
        <v>0</v>
      </c>
      <c r="Z283" s="60">
        <v>0</v>
      </c>
      <c r="AA283" s="60">
        <v>0</v>
      </c>
      <c r="AB283" s="60">
        <v>0</v>
      </c>
      <c r="AC283" s="60">
        <v>0</v>
      </c>
      <c r="AD283" s="60">
        <v>0</v>
      </c>
      <c r="AE283" s="60">
        <v>0</v>
      </c>
      <c r="AF283" s="60">
        <v>0</v>
      </c>
      <c r="AG283" s="60">
        <v>0</v>
      </c>
      <c r="AH283" s="60">
        <v>0</v>
      </c>
      <c r="AI283" s="60">
        <v>0</v>
      </c>
      <c r="AJ283" s="60">
        <v>0</v>
      </c>
      <c r="AK283" s="61" t="s">
        <v>271</v>
      </c>
      <c r="AL283" s="60">
        <v>0</v>
      </c>
      <c r="AM283" s="60">
        <v>0</v>
      </c>
      <c r="AN283" s="61" t="s">
        <v>271</v>
      </c>
      <c r="AO283" s="61" t="s">
        <v>271</v>
      </c>
      <c r="AP283" s="61" t="s">
        <v>271</v>
      </c>
      <c r="AQ283" s="60">
        <v>0</v>
      </c>
      <c r="AR283" s="60">
        <v>0</v>
      </c>
      <c r="AS283" s="60">
        <v>0</v>
      </c>
      <c r="AT283" s="60">
        <v>0</v>
      </c>
      <c r="AU283" s="60">
        <v>0</v>
      </c>
      <c r="AV283" s="60">
        <v>0</v>
      </c>
    </row>
    <row r="284" spans="1:48" ht="47.25" x14ac:dyDescent="0.25">
      <c r="A284" s="64" t="s">
        <v>160</v>
      </c>
      <c r="B284" s="73" t="s">
        <v>524</v>
      </c>
      <c r="C284" s="95" t="s">
        <v>667</v>
      </c>
      <c r="D284" s="60">
        <v>0</v>
      </c>
      <c r="E284" s="60">
        <v>0</v>
      </c>
      <c r="F284" s="60">
        <v>0</v>
      </c>
      <c r="G284" s="61">
        <v>0</v>
      </c>
      <c r="H284" s="61">
        <v>0</v>
      </c>
      <c r="I284" s="61">
        <v>0</v>
      </c>
      <c r="J284" s="60">
        <v>0</v>
      </c>
      <c r="K284" s="60">
        <v>0</v>
      </c>
      <c r="L284" s="60">
        <v>0</v>
      </c>
      <c r="M284" s="60">
        <v>0</v>
      </c>
      <c r="N284" s="60">
        <v>0</v>
      </c>
      <c r="O284" s="60">
        <v>0</v>
      </c>
      <c r="P284" s="61">
        <v>0</v>
      </c>
      <c r="Q284" s="60">
        <v>0</v>
      </c>
      <c r="R284" s="61">
        <v>0</v>
      </c>
      <c r="S284" s="60">
        <v>0</v>
      </c>
      <c r="T284" s="61">
        <v>0</v>
      </c>
      <c r="U284" s="61" t="s">
        <v>271</v>
      </c>
      <c r="V284" s="61" t="s">
        <v>271</v>
      </c>
      <c r="W284" s="61" t="s">
        <v>271</v>
      </c>
      <c r="X284" s="60">
        <v>0</v>
      </c>
      <c r="Y284" s="60">
        <v>0</v>
      </c>
      <c r="Z284" s="60">
        <v>0</v>
      </c>
      <c r="AA284" s="60">
        <v>0</v>
      </c>
      <c r="AB284" s="60">
        <v>0</v>
      </c>
      <c r="AC284" s="60">
        <v>0</v>
      </c>
      <c r="AD284" s="60">
        <v>0</v>
      </c>
      <c r="AE284" s="60">
        <v>0</v>
      </c>
      <c r="AF284" s="60">
        <v>0</v>
      </c>
      <c r="AG284" s="60">
        <v>0</v>
      </c>
      <c r="AH284" s="60">
        <v>0</v>
      </c>
      <c r="AI284" s="60">
        <v>0</v>
      </c>
      <c r="AJ284" s="60">
        <v>0</v>
      </c>
      <c r="AK284" s="60">
        <v>0</v>
      </c>
      <c r="AL284" s="60">
        <v>0</v>
      </c>
      <c r="AM284" s="60">
        <v>0</v>
      </c>
      <c r="AN284" s="61" t="s">
        <v>271</v>
      </c>
      <c r="AO284" s="60">
        <v>0</v>
      </c>
      <c r="AP284" s="60">
        <v>0</v>
      </c>
      <c r="AQ284" s="60">
        <v>0</v>
      </c>
      <c r="AR284" s="60">
        <v>0</v>
      </c>
      <c r="AS284" s="60">
        <v>0</v>
      </c>
      <c r="AT284" s="60">
        <v>0</v>
      </c>
      <c r="AU284" s="60">
        <v>0</v>
      </c>
      <c r="AV284" s="60">
        <v>0</v>
      </c>
    </row>
    <row r="285" spans="1:48" ht="15.75" customHeight="1" x14ac:dyDescent="0.25">
      <c r="A285" s="64" t="s">
        <v>160</v>
      </c>
      <c r="B285" s="94" t="s">
        <v>769</v>
      </c>
      <c r="C285" s="95" t="s">
        <v>674</v>
      </c>
      <c r="D285" s="60">
        <v>0</v>
      </c>
      <c r="E285" s="60">
        <v>0</v>
      </c>
      <c r="F285" s="60">
        <v>0</v>
      </c>
      <c r="G285" s="61">
        <v>0</v>
      </c>
      <c r="H285" s="61">
        <v>0</v>
      </c>
      <c r="I285" s="61">
        <v>0</v>
      </c>
      <c r="J285" s="60">
        <v>0</v>
      </c>
      <c r="K285" s="60">
        <v>0</v>
      </c>
      <c r="L285" s="60">
        <v>0</v>
      </c>
      <c r="M285" s="60">
        <v>0</v>
      </c>
      <c r="N285" s="60">
        <v>0</v>
      </c>
      <c r="O285" s="60">
        <v>0</v>
      </c>
      <c r="P285" s="61">
        <v>0</v>
      </c>
      <c r="Q285" s="60">
        <v>0</v>
      </c>
      <c r="R285" s="61">
        <v>0</v>
      </c>
      <c r="S285" s="60">
        <v>0</v>
      </c>
      <c r="T285" s="61">
        <v>0</v>
      </c>
      <c r="U285" s="61" t="s">
        <v>271</v>
      </c>
      <c r="V285" s="61" t="s">
        <v>271</v>
      </c>
      <c r="W285" s="61" t="s">
        <v>271</v>
      </c>
      <c r="X285" s="60">
        <v>0</v>
      </c>
      <c r="Y285" s="60">
        <v>0</v>
      </c>
      <c r="Z285" s="60">
        <v>0</v>
      </c>
      <c r="AA285" s="60">
        <v>0</v>
      </c>
      <c r="AB285" s="60">
        <v>0</v>
      </c>
      <c r="AC285" s="60">
        <v>0</v>
      </c>
      <c r="AD285" s="60">
        <v>0</v>
      </c>
      <c r="AE285" s="60">
        <v>0</v>
      </c>
      <c r="AF285" s="60">
        <v>0</v>
      </c>
      <c r="AG285" s="60">
        <v>0</v>
      </c>
      <c r="AH285" s="60">
        <v>0</v>
      </c>
      <c r="AI285" s="60">
        <v>0</v>
      </c>
      <c r="AJ285" s="60">
        <v>0</v>
      </c>
      <c r="AK285" s="60">
        <v>0</v>
      </c>
      <c r="AL285" s="60">
        <v>0</v>
      </c>
      <c r="AM285" s="60">
        <v>0</v>
      </c>
      <c r="AN285" s="61" t="s">
        <v>271</v>
      </c>
      <c r="AO285" s="60">
        <v>0</v>
      </c>
      <c r="AP285" s="60">
        <v>0</v>
      </c>
      <c r="AQ285" s="60">
        <v>0</v>
      </c>
      <c r="AR285" s="60">
        <v>0</v>
      </c>
      <c r="AS285" s="60">
        <v>0</v>
      </c>
      <c r="AT285" s="60">
        <v>0</v>
      </c>
      <c r="AU285" s="60">
        <v>0</v>
      </c>
      <c r="AV285" s="60">
        <v>0</v>
      </c>
    </row>
    <row r="286" spans="1:48" ht="63" x14ac:dyDescent="0.25">
      <c r="A286" s="64" t="s">
        <v>160</v>
      </c>
      <c r="B286" s="73" t="s">
        <v>649</v>
      </c>
      <c r="C286" s="95" t="s">
        <v>161</v>
      </c>
      <c r="D286" s="60">
        <v>0</v>
      </c>
      <c r="E286" s="60">
        <v>0</v>
      </c>
      <c r="F286" s="60">
        <v>0</v>
      </c>
      <c r="G286" s="61">
        <v>0</v>
      </c>
      <c r="H286" s="61">
        <v>0</v>
      </c>
      <c r="I286" s="61">
        <v>0</v>
      </c>
      <c r="J286" s="60">
        <v>0</v>
      </c>
      <c r="K286" s="60">
        <v>0</v>
      </c>
      <c r="L286" s="60">
        <v>0</v>
      </c>
      <c r="M286" s="60">
        <v>0</v>
      </c>
      <c r="N286" s="60">
        <v>0</v>
      </c>
      <c r="O286" s="60">
        <v>0</v>
      </c>
      <c r="P286" s="61">
        <v>0</v>
      </c>
      <c r="Q286" s="60">
        <v>0</v>
      </c>
      <c r="R286" s="61">
        <v>0</v>
      </c>
      <c r="S286" s="60">
        <v>0</v>
      </c>
      <c r="T286" s="61">
        <v>0</v>
      </c>
      <c r="U286" s="61" t="s">
        <v>271</v>
      </c>
      <c r="V286" s="61" t="s">
        <v>271</v>
      </c>
      <c r="W286" s="61" t="s">
        <v>271</v>
      </c>
      <c r="X286" s="60">
        <v>0</v>
      </c>
      <c r="Y286" s="60">
        <v>0</v>
      </c>
      <c r="Z286" s="60">
        <v>0</v>
      </c>
      <c r="AA286" s="60">
        <v>0</v>
      </c>
      <c r="AB286" s="60">
        <v>0</v>
      </c>
      <c r="AC286" s="60">
        <v>0</v>
      </c>
      <c r="AD286" s="60">
        <v>0</v>
      </c>
      <c r="AE286" s="60">
        <v>0</v>
      </c>
      <c r="AF286" s="60">
        <v>0</v>
      </c>
      <c r="AG286" s="60">
        <v>0</v>
      </c>
      <c r="AH286" s="60">
        <v>0</v>
      </c>
      <c r="AI286" s="60">
        <v>0</v>
      </c>
      <c r="AJ286" s="60">
        <v>0</v>
      </c>
      <c r="AK286" s="60">
        <v>0</v>
      </c>
      <c r="AL286" s="60">
        <v>0</v>
      </c>
      <c r="AM286" s="60">
        <v>0</v>
      </c>
      <c r="AN286" s="61" t="s">
        <v>271</v>
      </c>
      <c r="AO286" s="60">
        <v>0</v>
      </c>
      <c r="AP286" s="60">
        <v>0</v>
      </c>
      <c r="AQ286" s="60">
        <v>0</v>
      </c>
      <c r="AR286" s="60">
        <v>0</v>
      </c>
      <c r="AS286" s="60">
        <v>0</v>
      </c>
      <c r="AT286" s="60">
        <v>0</v>
      </c>
      <c r="AU286" s="60">
        <v>0</v>
      </c>
      <c r="AV286" s="60">
        <v>0</v>
      </c>
    </row>
    <row r="287" spans="1:48" ht="31.5" x14ac:dyDescent="0.25">
      <c r="A287" s="64" t="s">
        <v>14</v>
      </c>
      <c r="B287" s="58" t="s">
        <v>249</v>
      </c>
      <c r="C287" s="95" t="s">
        <v>273</v>
      </c>
      <c r="D287" s="60">
        <v>0</v>
      </c>
      <c r="E287" s="60">
        <v>0</v>
      </c>
      <c r="F287" s="60">
        <v>0</v>
      </c>
      <c r="G287" s="60">
        <v>0</v>
      </c>
      <c r="H287" s="60">
        <v>0</v>
      </c>
      <c r="I287" s="60">
        <v>0</v>
      </c>
      <c r="J287" s="60">
        <v>0</v>
      </c>
      <c r="K287" s="60">
        <v>0</v>
      </c>
      <c r="L287" s="60">
        <v>0</v>
      </c>
      <c r="M287" s="60">
        <v>0</v>
      </c>
      <c r="N287" s="60">
        <v>0</v>
      </c>
      <c r="O287" s="60">
        <v>0</v>
      </c>
      <c r="P287" s="60">
        <v>0</v>
      </c>
      <c r="Q287" s="60">
        <v>0</v>
      </c>
      <c r="R287" s="60">
        <v>0</v>
      </c>
      <c r="S287" s="60">
        <v>0</v>
      </c>
      <c r="T287" s="60">
        <v>0</v>
      </c>
      <c r="U287" s="61" t="s">
        <v>271</v>
      </c>
      <c r="V287" s="61" t="s">
        <v>271</v>
      </c>
      <c r="W287" s="61" t="s">
        <v>271</v>
      </c>
      <c r="X287" s="61" t="s">
        <v>271</v>
      </c>
      <c r="Y287" s="60">
        <v>0</v>
      </c>
      <c r="Z287" s="60">
        <v>0</v>
      </c>
      <c r="AA287" s="60">
        <v>0</v>
      </c>
      <c r="AB287" s="60">
        <v>0</v>
      </c>
      <c r="AC287" s="60">
        <v>0</v>
      </c>
      <c r="AD287" s="60">
        <v>0</v>
      </c>
      <c r="AE287" s="60">
        <v>0</v>
      </c>
      <c r="AF287" s="60">
        <v>0</v>
      </c>
      <c r="AG287" s="60">
        <v>0</v>
      </c>
      <c r="AH287" s="60">
        <v>0</v>
      </c>
      <c r="AI287" s="60">
        <v>0</v>
      </c>
      <c r="AJ287" s="60">
        <v>0</v>
      </c>
      <c r="AK287" s="61" t="s">
        <v>271</v>
      </c>
      <c r="AL287" s="60">
        <v>0</v>
      </c>
      <c r="AM287" s="60">
        <v>0</v>
      </c>
      <c r="AN287" s="61" t="s">
        <v>271</v>
      </c>
      <c r="AO287" s="61" t="s">
        <v>271</v>
      </c>
      <c r="AP287" s="61" t="s">
        <v>271</v>
      </c>
      <c r="AQ287" s="60">
        <v>0</v>
      </c>
      <c r="AR287" s="60">
        <v>0</v>
      </c>
      <c r="AS287" s="60">
        <v>0</v>
      </c>
      <c r="AT287" s="60">
        <v>0</v>
      </c>
      <c r="AU287" s="60">
        <v>0</v>
      </c>
      <c r="AV287" s="60">
        <v>0</v>
      </c>
    </row>
    <row r="288" spans="1:48" ht="31.5" x14ac:dyDescent="0.25">
      <c r="A288" s="64" t="s">
        <v>97</v>
      </c>
      <c r="B288" s="58" t="s">
        <v>250</v>
      </c>
      <c r="C288" s="95" t="s">
        <v>273</v>
      </c>
      <c r="D288" s="60">
        <v>0</v>
      </c>
      <c r="E288" s="60">
        <v>0</v>
      </c>
      <c r="F288" s="60">
        <v>0</v>
      </c>
      <c r="G288" s="60">
        <v>0</v>
      </c>
      <c r="H288" s="60">
        <v>0</v>
      </c>
      <c r="I288" s="60">
        <v>0</v>
      </c>
      <c r="J288" s="60">
        <v>0</v>
      </c>
      <c r="K288" s="60">
        <v>0</v>
      </c>
      <c r="L288" s="60">
        <v>0</v>
      </c>
      <c r="M288" s="60">
        <v>0</v>
      </c>
      <c r="N288" s="60">
        <v>0</v>
      </c>
      <c r="O288" s="60">
        <v>0</v>
      </c>
      <c r="P288" s="60">
        <v>0</v>
      </c>
      <c r="Q288" s="60">
        <v>0</v>
      </c>
      <c r="R288" s="60">
        <v>0</v>
      </c>
      <c r="S288" s="60">
        <v>0</v>
      </c>
      <c r="T288" s="60">
        <v>0</v>
      </c>
      <c r="U288" s="61" t="s">
        <v>271</v>
      </c>
      <c r="V288" s="61" t="s">
        <v>271</v>
      </c>
      <c r="W288" s="61" t="s">
        <v>271</v>
      </c>
      <c r="X288" s="61" t="s">
        <v>271</v>
      </c>
      <c r="Y288" s="60">
        <v>0</v>
      </c>
      <c r="Z288" s="60">
        <v>0</v>
      </c>
      <c r="AA288" s="60">
        <v>0</v>
      </c>
      <c r="AB288" s="60">
        <v>0</v>
      </c>
      <c r="AC288" s="60">
        <v>0</v>
      </c>
      <c r="AD288" s="60">
        <v>0</v>
      </c>
      <c r="AE288" s="60">
        <v>0</v>
      </c>
      <c r="AF288" s="60">
        <v>0</v>
      </c>
      <c r="AG288" s="60">
        <v>0</v>
      </c>
      <c r="AH288" s="60">
        <v>0</v>
      </c>
      <c r="AI288" s="60">
        <v>0</v>
      </c>
      <c r="AJ288" s="60">
        <v>0</v>
      </c>
      <c r="AK288" s="61" t="s">
        <v>271</v>
      </c>
      <c r="AL288" s="60">
        <v>0</v>
      </c>
      <c r="AM288" s="60">
        <v>0</v>
      </c>
      <c r="AN288" s="61" t="s">
        <v>271</v>
      </c>
      <c r="AO288" s="61" t="s">
        <v>271</v>
      </c>
      <c r="AP288" s="61" t="s">
        <v>271</v>
      </c>
      <c r="AQ288" s="60">
        <v>0</v>
      </c>
      <c r="AR288" s="60">
        <v>0</v>
      </c>
      <c r="AS288" s="60">
        <v>0</v>
      </c>
      <c r="AT288" s="60">
        <v>0</v>
      </c>
      <c r="AU288" s="60">
        <v>0</v>
      </c>
      <c r="AV288" s="60">
        <v>0</v>
      </c>
    </row>
    <row r="289" spans="1:48" ht="15.75" customHeight="1" x14ac:dyDescent="0.25">
      <c r="A289" s="64" t="s">
        <v>97</v>
      </c>
      <c r="B289" s="73" t="s">
        <v>325</v>
      </c>
      <c r="C289" s="95" t="s">
        <v>181</v>
      </c>
      <c r="D289" s="60">
        <v>0</v>
      </c>
      <c r="E289" s="60">
        <v>0</v>
      </c>
      <c r="F289" s="60">
        <v>0</v>
      </c>
      <c r="G289" s="61">
        <v>0</v>
      </c>
      <c r="H289" s="61">
        <v>0</v>
      </c>
      <c r="I289" s="61">
        <v>0</v>
      </c>
      <c r="J289" s="60">
        <v>0</v>
      </c>
      <c r="K289" s="60">
        <v>0</v>
      </c>
      <c r="L289" s="60">
        <v>0</v>
      </c>
      <c r="M289" s="60">
        <v>0</v>
      </c>
      <c r="N289" s="60">
        <v>0</v>
      </c>
      <c r="O289" s="60">
        <v>0</v>
      </c>
      <c r="P289" s="61">
        <v>0</v>
      </c>
      <c r="Q289" s="60">
        <v>0</v>
      </c>
      <c r="R289" s="61">
        <v>0</v>
      </c>
      <c r="S289" s="60">
        <v>0</v>
      </c>
      <c r="T289" s="61">
        <v>0</v>
      </c>
      <c r="U289" s="61" t="s">
        <v>271</v>
      </c>
      <c r="V289" s="61" t="s">
        <v>271</v>
      </c>
      <c r="W289" s="61" t="s">
        <v>271</v>
      </c>
      <c r="X289" s="60">
        <v>0</v>
      </c>
      <c r="Y289" s="60">
        <v>0</v>
      </c>
      <c r="Z289" s="60">
        <v>0</v>
      </c>
      <c r="AA289" s="60">
        <v>0</v>
      </c>
      <c r="AB289" s="60">
        <v>0</v>
      </c>
      <c r="AC289" s="60">
        <v>0</v>
      </c>
      <c r="AD289" s="60">
        <v>0</v>
      </c>
      <c r="AE289" s="60">
        <v>0</v>
      </c>
      <c r="AF289" s="60">
        <v>0</v>
      </c>
      <c r="AG289" s="60">
        <v>0</v>
      </c>
      <c r="AH289" s="60">
        <v>0</v>
      </c>
      <c r="AI289" s="60">
        <v>0</v>
      </c>
      <c r="AJ289" s="60">
        <v>0</v>
      </c>
      <c r="AK289" s="60">
        <v>0</v>
      </c>
      <c r="AL289" s="60">
        <v>0</v>
      </c>
      <c r="AM289" s="60">
        <v>0</v>
      </c>
      <c r="AN289" s="61" t="s">
        <v>271</v>
      </c>
      <c r="AO289" s="60">
        <v>0</v>
      </c>
      <c r="AP289" s="60">
        <v>0</v>
      </c>
      <c r="AQ289" s="60">
        <v>0</v>
      </c>
      <c r="AR289" s="60">
        <v>0</v>
      </c>
      <c r="AS289" s="60">
        <v>0</v>
      </c>
      <c r="AT289" s="60">
        <v>0</v>
      </c>
      <c r="AU289" s="60">
        <v>0</v>
      </c>
      <c r="AV289" s="60">
        <v>0</v>
      </c>
    </row>
    <row r="290" spans="1:48" ht="31.5" x14ac:dyDescent="0.25">
      <c r="A290" s="64" t="s">
        <v>98</v>
      </c>
      <c r="B290" s="58" t="s">
        <v>251</v>
      </c>
      <c r="C290" s="95" t="s">
        <v>273</v>
      </c>
      <c r="D290" s="60">
        <v>0</v>
      </c>
      <c r="E290" s="60">
        <v>0</v>
      </c>
      <c r="F290" s="60">
        <v>0</v>
      </c>
      <c r="G290" s="60">
        <v>0</v>
      </c>
      <c r="H290" s="60">
        <v>0</v>
      </c>
      <c r="I290" s="60">
        <v>0</v>
      </c>
      <c r="J290" s="60">
        <v>0</v>
      </c>
      <c r="K290" s="60">
        <v>0</v>
      </c>
      <c r="L290" s="60">
        <v>0</v>
      </c>
      <c r="M290" s="60">
        <v>0</v>
      </c>
      <c r="N290" s="60">
        <v>0</v>
      </c>
      <c r="O290" s="60">
        <v>0</v>
      </c>
      <c r="P290" s="60">
        <v>0</v>
      </c>
      <c r="Q290" s="60">
        <v>0</v>
      </c>
      <c r="R290" s="60">
        <v>0</v>
      </c>
      <c r="S290" s="60">
        <v>0</v>
      </c>
      <c r="T290" s="60">
        <v>0</v>
      </c>
      <c r="U290" s="61" t="s">
        <v>271</v>
      </c>
      <c r="V290" s="61" t="s">
        <v>271</v>
      </c>
      <c r="W290" s="61" t="s">
        <v>271</v>
      </c>
      <c r="X290" s="61" t="s">
        <v>271</v>
      </c>
      <c r="Y290" s="60">
        <v>0</v>
      </c>
      <c r="Z290" s="60">
        <v>0</v>
      </c>
      <c r="AA290" s="60">
        <v>0</v>
      </c>
      <c r="AB290" s="60">
        <v>0</v>
      </c>
      <c r="AC290" s="60">
        <v>0</v>
      </c>
      <c r="AD290" s="60">
        <v>0</v>
      </c>
      <c r="AE290" s="60">
        <v>0</v>
      </c>
      <c r="AF290" s="60">
        <v>0</v>
      </c>
      <c r="AG290" s="60">
        <v>0</v>
      </c>
      <c r="AH290" s="60">
        <v>0</v>
      </c>
      <c r="AI290" s="60">
        <v>0</v>
      </c>
      <c r="AJ290" s="60">
        <v>0</v>
      </c>
      <c r="AK290" s="61" t="s">
        <v>271</v>
      </c>
      <c r="AL290" s="60">
        <v>0</v>
      </c>
      <c r="AM290" s="60">
        <v>0</v>
      </c>
      <c r="AN290" s="61" t="s">
        <v>271</v>
      </c>
      <c r="AO290" s="61" t="s">
        <v>271</v>
      </c>
      <c r="AP290" s="61" t="s">
        <v>271</v>
      </c>
      <c r="AQ290" s="60">
        <v>0</v>
      </c>
      <c r="AR290" s="60">
        <v>0</v>
      </c>
      <c r="AS290" s="60">
        <v>0</v>
      </c>
      <c r="AT290" s="60">
        <v>0</v>
      </c>
      <c r="AU290" s="60">
        <v>0</v>
      </c>
      <c r="AV290" s="60">
        <v>0</v>
      </c>
    </row>
    <row r="291" spans="1:48" ht="78.75" x14ac:dyDescent="0.25">
      <c r="A291" s="64" t="s">
        <v>98</v>
      </c>
      <c r="B291" s="73" t="s">
        <v>326</v>
      </c>
      <c r="C291" s="95" t="s">
        <v>735</v>
      </c>
      <c r="D291" s="60">
        <v>0</v>
      </c>
      <c r="E291" s="60">
        <v>0</v>
      </c>
      <c r="F291" s="60">
        <v>0</v>
      </c>
      <c r="G291" s="61">
        <v>0</v>
      </c>
      <c r="H291" s="61">
        <v>0</v>
      </c>
      <c r="I291" s="61">
        <v>0</v>
      </c>
      <c r="J291" s="60">
        <v>0</v>
      </c>
      <c r="K291" s="60">
        <v>0</v>
      </c>
      <c r="L291" s="60">
        <v>0</v>
      </c>
      <c r="M291" s="60">
        <v>0</v>
      </c>
      <c r="N291" s="60">
        <v>0</v>
      </c>
      <c r="O291" s="60">
        <v>0</v>
      </c>
      <c r="P291" s="61">
        <v>0</v>
      </c>
      <c r="Q291" s="60">
        <v>0</v>
      </c>
      <c r="R291" s="61">
        <v>0</v>
      </c>
      <c r="S291" s="60">
        <v>0</v>
      </c>
      <c r="T291" s="61">
        <v>0</v>
      </c>
      <c r="U291" s="61" t="s">
        <v>271</v>
      </c>
      <c r="V291" s="61" t="s">
        <v>271</v>
      </c>
      <c r="W291" s="61" t="s">
        <v>271</v>
      </c>
      <c r="X291" s="60">
        <v>0</v>
      </c>
      <c r="Y291" s="60">
        <v>0</v>
      </c>
      <c r="Z291" s="60">
        <v>0</v>
      </c>
      <c r="AA291" s="60">
        <v>0</v>
      </c>
      <c r="AB291" s="60">
        <v>0</v>
      </c>
      <c r="AC291" s="60">
        <v>0</v>
      </c>
      <c r="AD291" s="60">
        <v>0</v>
      </c>
      <c r="AE291" s="60">
        <v>0</v>
      </c>
      <c r="AF291" s="60">
        <v>0</v>
      </c>
      <c r="AG291" s="60">
        <v>0</v>
      </c>
      <c r="AH291" s="60">
        <v>0</v>
      </c>
      <c r="AI291" s="60">
        <v>0</v>
      </c>
      <c r="AJ291" s="60">
        <v>0</v>
      </c>
      <c r="AK291" s="60">
        <v>0</v>
      </c>
      <c r="AL291" s="60">
        <v>0</v>
      </c>
      <c r="AM291" s="60">
        <v>0</v>
      </c>
      <c r="AN291" s="61" t="s">
        <v>271</v>
      </c>
      <c r="AO291" s="60">
        <v>0</v>
      </c>
      <c r="AP291" s="60">
        <v>0</v>
      </c>
      <c r="AQ291" s="60">
        <v>0</v>
      </c>
      <c r="AR291" s="60">
        <v>0</v>
      </c>
      <c r="AS291" s="60">
        <v>0</v>
      </c>
      <c r="AT291" s="60">
        <v>0</v>
      </c>
      <c r="AU291" s="60">
        <v>0</v>
      </c>
      <c r="AV291" s="60">
        <v>0</v>
      </c>
    </row>
    <row r="292" spans="1:48" ht="31.5" x14ac:dyDescent="0.25">
      <c r="A292" s="64" t="s">
        <v>99</v>
      </c>
      <c r="B292" s="58" t="s">
        <v>252</v>
      </c>
      <c r="C292" s="95" t="s">
        <v>273</v>
      </c>
      <c r="D292" s="60">
        <v>0</v>
      </c>
      <c r="E292" s="60">
        <v>0</v>
      </c>
      <c r="F292" s="60">
        <v>0</v>
      </c>
      <c r="G292" s="60">
        <v>0</v>
      </c>
      <c r="H292" s="60">
        <v>0</v>
      </c>
      <c r="I292" s="60">
        <v>0</v>
      </c>
      <c r="J292" s="60">
        <v>0</v>
      </c>
      <c r="K292" s="60">
        <v>0</v>
      </c>
      <c r="L292" s="60">
        <v>0</v>
      </c>
      <c r="M292" s="60">
        <v>0</v>
      </c>
      <c r="N292" s="60">
        <v>0</v>
      </c>
      <c r="O292" s="60">
        <v>0</v>
      </c>
      <c r="P292" s="60">
        <v>0</v>
      </c>
      <c r="Q292" s="60">
        <v>0</v>
      </c>
      <c r="R292" s="60">
        <v>0</v>
      </c>
      <c r="S292" s="60">
        <v>0</v>
      </c>
      <c r="T292" s="60">
        <v>0</v>
      </c>
      <c r="U292" s="61" t="s">
        <v>271</v>
      </c>
      <c r="V292" s="61" t="s">
        <v>271</v>
      </c>
      <c r="W292" s="61" t="s">
        <v>271</v>
      </c>
      <c r="X292" s="61" t="s">
        <v>271</v>
      </c>
      <c r="Y292" s="60">
        <v>0</v>
      </c>
      <c r="Z292" s="60">
        <v>0</v>
      </c>
      <c r="AA292" s="60">
        <v>0</v>
      </c>
      <c r="AB292" s="60">
        <v>0</v>
      </c>
      <c r="AC292" s="60">
        <v>0</v>
      </c>
      <c r="AD292" s="60">
        <v>0</v>
      </c>
      <c r="AE292" s="60">
        <v>0</v>
      </c>
      <c r="AF292" s="60">
        <v>0</v>
      </c>
      <c r="AG292" s="60">
        <v>0</v>
      </c>
      <c r="AH292" s="60">
        <v>0</v>
      </c>
      <c r="AI292" s="60">
        <v>0</v>
      </c>
      <c r="AJ292" s="60">
        <v>0</v>
      </c>
      <c r="AK292" s="61" t="s">
        <v>271</v>
      </c>
      <c r="AL292" s="60">
        <v>0</v>
      </c>
      <c r="AM292" s="60">
        <v>0</v>
      </c>
      <c r="AN292" s="61" t="s">
        <v>271</v>
      </c>
      <c r="AO292" s="61" t="s">
        <v>271</v>
      </c>
      <c r="AP292" s="61" t="s">
        <v>271</v>
      </c>
      <c r="AQ292" s="60">
        <v>0</v>
      </c>
      <c r="AR292" s="60">
        <v>0</v>
      </c>
      <c r="AS292" s="60">
        <v>0</v>
      </c>
      <c r="AT292" s="60">
        <v>0</v>
      </c>
      <c r="AU292" s="60">
        <v>0</v>
      </c>
      <c r="AV292" s="60">
        <v>0</v>
      </c>
    </row>
    <row r="293" spans="1:48" ht="78.75" x14ac:dyDescent="0.25">
      <c r="A293" s="64" t="s">
        <v>99</v>
      </c>
      <c r="B293" s="73" t="s">
        <v>325</v>
      </c>
      <c r="C293" s="95" t="s">
        <v>357</v>
      </c>
      <c r="D293" s="60">
        <v>0</v>
      </c>
      <c r="E293" s="60">
        <v>0</v>
      </c>
      <c r="F293" s="60">
        <v>0</v>
      </c>
      <c r="G293" s="61">
        <v>0</v>
      </c>
      <c r="H293" s="61">
        <v>0</v>
      </c>
      <c r="I293" s="61">
        <v>0</v>
      </c>
      <c r="J293" s="60">
        <v>0</v>
      </c>
      <c r="K293" s="60">
        <v>0</v>
      </c>
      <c r="L293" s="60">
        <v>0</v>
      </c>
      <c r="M293" s="60">
        <v>0</v>
      </c>
      <c r="N293" s="60">
        <v>0</v>
      </c>
      <c r="O293" s="60">
        <v>0</v>
      </c>
      <c r="P293" s="61">
        <v>0</v>
      </c>
      <c r="Q293" s="60">
        <v>0</v>
      </c>
      <c r="R293" s="61">
        <v>0</v>
      </c>
      <c r="S293" s="60">
        <v>0</v>
      </c>
      <c r="T293" s="61">
        <v>0</v>
      </c>
      <c r="U293" s="61" t="s">
        <v>271</v>
      </c>
      <c r="V293" s="61" t="s">
        <v>271</v>
      </c>
      <c r="W293" s="61" t="s">
        <v>271</v>
      </c>
      <c r="X293" s="60">
        <v>0</v>
      </c>
      <c r="Y293" s="60">
        <v>0</v>
      </c>
      <c r="Z293" s="60">
        <v>0</v>
      </c>
      <c r="AA293" s="60">
        <v>0</v>
      </c>
      <c r="AB293" s="60">
        <v>0</v>
      </c>
      <c r="AC293" s="60">
        <v>0</v>
      </c>
      <c r="AD293" s="60">
        <v>0</v>
      </c>
      <c r="AE293" s="60">
        <v>0</v>
      </c>
      <c r="AF293" s="60">
        <v>0</v>
      </c>
      <c r="AG293" s="60">
        <v>0</v>
      </c>
      <c r="AH293" s="60">
        <v>0</v>
      </c>
      <c r="AI293" s="60">
        <v>0</v>
      </c>
      <c r="AJ293" s="60">
        <v>0</v>
      </c>
      <c r="AK293" s="60">
        <v>0</v>
      </c>
      <c r="AL293" s="60">
        <v>0</v>
      </c>
      <c r="AM293" s="60">
        <v>0</v>
      </c>
      <c r="AN293" s="61" t="s">
        <v>271</v>
      </c>
      <c r="AO293" s="60">
        <v>0</v>
      </c>
      <c r="AP293" s="60">
        <v>0</v>
      </c>
      <c r="AQ293" s="60">
        <v>0</v>
      </c>
      <c r="AR293" s="60">
        <v>0</v>
      </c>
      <c r="AS293" s="60">
        <v>0</v>
      </c>
      <c r="AT293" s="60">
        <v>0</v>
      </c>
      <c r="AU293" s="60">
        <v>0</v>
      </c>
      <c r="AV293" s="60">
        <v>0</v>
      </c>
    </row>
    <row r="294" spans="1:48" ht="31.5" x14ac:dyDescent="0.25">
      <c r="A294" s="64" t="s">
        <v>244</v>
      </c>
      <c r="B294" s="58" t="s">
        <v>253</v>
      </c>
      <c r="C294" s="95" t="s">
        <v>273</v>
      </c>
      <c r="D294" s="60">
        <v>0</v>
      </c>
      <c r="E294" s="60">
        <v>0</v>
      </c>
      <c r="F294" s="60">
        <v>0</v>
      </c>
      <c r="G294" s="60">
        <v>0</v>
      </c>
      <c r="H294" s="60">
        <v>0</v>
      </c>
      <c r="I294" s="60">
        <v>0</v>
      </c>
      <c r="J294" s="60">
        <v>0</v>
      </c>
      <c r="K294" s="60">
        <v>0</v>
      </c>
      <c r="L294" s="60">
        <v>0</v>
      </c>
      <c r="M294" s="60">
        <v>0</v>
      </c>
      <c r="N294" s="60">
        <v>0</v>
      </c>
      <c r="O294" s="60">
        <v>0</v>
      </c>
      <c r="P294" s="60">
        <v>0</v>
      </c>
      <c r="Q294" s="60">
        <v>0</v>
      </c>
      <c r="R294" s="60">
        <v>0</v>
      </c>
      <c r="S294" s="60">
        <v>0</v>
      </c>
      <c r="T294" s="60">
        <v>0</v>
      </c>
      <c r="U294" s="61" t="s">
        <v>271</v>
      </c>
      <c r="V294" s="61" t="s">
        <v>271</v>
      </c>
      <c r="W294" s="61" t="s">
        <v>271</v>
      </c>
      <c r="X294" s="61" t="s">
        <v>271</v>
      </c>
      <c r="Y294" s="60">
        <v>0</v>
      </c>
      <c r="Z294" s="60">
        <v>0</v>
      </c>
      <c r="AA294" s="60">
        <v>0</v>
      </c>
      <c r="AB294" s="60">
        <v>0</v>
      </c>
      <c r="AC294" s="60">
        <v>0</v>
      </c>
      <c r="AD294" s="60">
        <v>0</v>
      </c>
      <c r="AE294" s="60">
        <v>0</v>
      </c>
      <c r="AF294" s="60">
        <v>0</v>
      </c>
      <c r="AG294" s="60">
        <v>0</v>
      </c>
      <c r="AH294" s="60">
        <v>0</v>
      </c>
      <c r="AI294" s="60">
        <v>0</v>
      </c>
      <c r="AJ294" s="60">
        <v>0</v>
      </c>
      <c r="AK294" s="61" t="s">
        <v>271</v>
      </c>
      <c r="AL294" s="60">
        <v>0</v>
      </c>
      <c r="AM294" s="60">
        <v>0</v>
      </c>
      <c r="AN294" s="61" t="s">
        <v>271</v>
      </c>
      <c r="AO294" s="61" t="s">
        <v>271</v>
      </c>
      <c r="AP294" s="61" t="s">
        <v>271</v>
      </c>
      <c r="AQ294" s="60">
        <v>0</v>
      </c>
      <c r="AR294" s="60">
        <v>0</v>
      </c>
      <c r="AS294" s="60">
        <v>0</v>
      </c>
      <c r="AT294" s="60">
        <v>0</v>
      </c>
      <c r="AU294" s="60">
        <v>0</v>
      </c>
      <c r="AV294" s="60">
        <v>0</v>
      </c>
    </row>
    <row r="295" spans="1:48" ht="31.5" x14ac:dyDescent="0.25">
      <c r="A295" s="64" t="s">
        <v>245</v>
      </c>
      <c r="B295" s="58" t="s">
        <v>254</v>
      </c>
      <c r="C295" s="95" t="s">
        <v>273</v>
      </c>
      <c r="D295" s="60">
        <v>0</v>
      </c>
      <c r="E295" s="60">
        <v>0</v>
      </c>
      <c r="F295" s="60">
        <v>0</v>
      </c>
      <c r="G295" s="60">
        <v>0</v>
      </c>
      <c r="H295" s="60">
        <v>0</v>
      </c>
      <c r="I295" s="60">
        <v>0</v>
      </c>
      <c r="J295" s="60">
        <v>0</v>
      </c>
      <c r="K295" s="60">
        <v>0</v>
      </c>
      <c r="L295" s="60">
        <v>0</v>
      </c>
      <c r="M295" s="60">
        <v>0</v>
      </c>
      <c r="N295" s="60">
        <v>0</v>
      </c>
      <c r="O295" s="60">
        <v>0</v>
      </c>
      <c r="P295" s="60">
        <v>0</v>
      </c>
      <c r="Q295" s="60">
        <v>0</v>
      </c>
      <c r="R295" s="60">
        <v>0</v>
      </c>
      <c r="S295" s="60">
        <v>0</v>
      </c>
      <c r="T295" s="60">
        <v>0</v>
      </c>
      <c r="U295" s="61" t="s">
        <v>271</v>
      </c>
      <c r="V295" s="61" t="s">
        <v>271</v>
      </c>
      <c r="W295" s="61" t="s">
        <v>271</v>
      </c>
      <c r="X295" s="61" t="s">
        <v>271</v>
      </c>
      <c r="Y295" s="60">
        <v>0</v>
      </c>
      <c r="Z295" s="60">
        <v>0</v>
      </c>
      <c r="AA295" s="60">
        <v>0</v>
      </c>
      <c r="AB295" s="60">
        <v>0</v>
      </c>
      <c r="AC295" s="60">
        <v>0</v>
      </c>
      <c r="AD295" s="60">
        <v>0</v>
      </c>
      <c r="AE295" s="60">
        <v>0</v>
      </c>
      <c r="AF295" s="60">
        <v>0</v>
      </c>
      <c r="AG295" s="60">
        <v>0</v>
      </c>
      <c r="AH295" s="60">
        <v>0</v>
      </c>
      <c r="AI295" s="60">
        <v>0</v>
      </c>
      <c r="AJ295" s="60">
        <v>0</v>
      </c>
      <c r="AK295" s="61" t="s">
        <v>271</v>
      </c>
      <c r="AL295" s="60">
        <v>0</v>
      </c>
      <c r="AM295" s="60">
        <v>0</v>
      </c>
      <c r="AN295" s="61" t="s">
        <v>271</v>
      </c>
      <c r="AO295" s="61" t="s">
        <v>271</v>
      </c>
      <c r="AP295" s="61" t="s">
        <v>271</v>
      </c>
      <c r="AQ295" s="60">
        <v>0</v>
      </c>
      <c r="AR295" s="60">
        <v>0</v>
      </c>
      <c r="AS295" s="60">
        <v>0</v>
      </c>
      <c r="AT295" s="60">
        <v>0</v>
      </c>
      <c r="AU295" s="60">
        <v>0</v>
      </c>
      <c r="AV295" s="60">
        <v>0</v>
      </c>
    </row>
    <row r="296" spans="1:48" ht="31.5" x14ac:dyDescent="0.25">
      <c r="A296" s="64" t="s">
        <v>246</v>
      </c>
      <c r="B296" s="58" t="s">
        <v>255</v>
      </c>
      <c r="C296" s="95" t="s">
        <v>273</v>
      </c>
      <c r="D296" s="60">
        <v>0</v>
      </c>
      <c r="E296" s="60">
        <v>0</v>
      </c>
      <c r="F296" s="60">
        <v>0</v>
      </c>
      <c r="G296" s="60">
        <v>0</v>
      </c>
      <c r="H296" s="60">
        <v>0</v>
      </c>
      <c r="I296" s="60">
        <v>0</v>
      </c>
      <c r="J296" s="60">
        <v>0</v>
      </c>
      <c r="K296" s="60">
        <v>0</v>
      </c>
      <c r="L296" s="60">
        <v>0</v>
      </c>
      <c r="M296" s="60">
        <v>0</v>
      </c>
      <c r="N296" s="60">
        <v>0</v>
      </c>
      <c r="O296" s="60">
        <v>0</v>
      </c>
      <c r="P296" s="60">
        <v>0</v>
      </c>
      <c r="Q296" s="60">
        <v>0</v>
      </c>
      <c r="R296" s="60">
        <v>0</v>
      </c>
      <c r="S296" s="60">
        <v>0</v>
      </c>
      <c r="T296" s="60">
        <v>0</v>
      </c>
      <c r="U296" s="61" t="s">
        <v>271</v>
      </c>
      <c r="V296" s="61" t="s">
        <v>271</v>
      </c>
      <c r="W296" s="61" t="s">
        <v>271</v>
      </c>
      <c r="X296" s="61" t="s">
        <v>271</v>
      </c>
      <c r="Y296" s="60">
        <v>0</v>
      </c>
      <c r="Z296" s="60">
        <v>0</v>
      </c>
      <c r="AA296" s="60">
        <v>0</v>
      </c>
      <c r="AB296" s="60">
        <v>0</v>
      </c>
      <c r="AC296" s="60">
        <v>0</v>
      </c>
      <c r="AD296" s="60">
        <v>0</v>
      </c>
      <c r="AE296" s="60">
        <v>0</v>
      </c>
      <c r="AF296" s="60">
        <v>0</v>
      </c>
      <c r="AG296" s="60">
        <v>0</v>
      </c>
      <c r="AH296" s="60">
        <v>0</v>
      </c>
      <c r="AI296" s="60">
        <v>0</v>
      </c>
      <c r="AJ296" s="60">
        <v>0</v>
      </c>
      <c r="AK296" s="61" t="s">
        <v>271</v>
      </c>
      <c r="AL296" s="60">
        <v>0</v>
      </c>
      <c r="AM296" s="60">
        <v>0</v>
      </c>
      <c r="AN296" s="61" t="s">
        <v>271</v>
      </c>
      <c r="AO296" s="61" t="s">
        <v>271</v>
      </c>
      <c r="AP296" s="61" t="s">
        <v>271</v>
      </c>
      <c r="AQ296" s="60">
        <v>0</v>
      </c>
      <c r="AR296" s="60">
        <v>0</v>
      </c>
      <c r="AS296" s="60">
        <v>0</v>
      </c>
      <c r="AT296" s="60">
        <v>0</v>
      </c>
      <c r="AU296" s="60">
        <v>0</v>
      </c>
      <c r="AV296" s="60">
        <v>0</v>
      </c>
    </row>
    <row r="297" spans="1:48" ht="31.5" x14ac:dyDescent="0.25">
      <c r="A297" s="64" t="s">
        <v>247</v>
      </c>
      <c r="B297" s="58" t="s">
        <v>256</v>
      </c>
      <c r="C297" s="95" t="s">
        <v>273</v>
      </c>
      <c r="D297" s="60">
        <v>0</v>
      </c>
      <c r="E297" s="60">
        <v>0</v>
      </c>
      <c r="F297" s="60">
        <v>0</v>
      </c>
      <c r="G297" s="60">
        <v>0</v>
      </c>
      <c r="H297" s="60">
        <v>0</v>
      </c>
      <c r="I297" s="60">
        <v>0</v>
      </c>
      <c r="J297" s="60">
        <v>0</v>
      </c>
      <c r="K297" s="60">
        <v>0</v>
      </c>
      <c r="L297" s="60">
        <v>0</v>
      </c>
      <c r="M297" s="60">
        <v>0</v>
      </c>
      <c r="N297" s="60">
        <v>0</v>
      </c>
      <c r="O297" s="60">
        <v>0</v>
      </c>
      <c r="P297" s="60">
        <v>0</v>
      </c>
      <c r="Q297" s="60">
        <v>0</v>
      </c>
      <c r="R297" s="60">
        <v>0</v>
      </c>
      <c r="S297" s="60">
        <v>0</v>
      </c>
      <c r="T297" s="60">
        <v>0</v>
      </c>
      <c r="U297" s="61" t="s">
        <v>271</v>
      </c>
      <c r="V297" s="61" t="s">
        <v>271</v>
      </c>
      <c r="W297" s="61" t="s">
        <v>271</v>
      </c>
      <c r="X297" s="61" t="s">
        <v>271</v>
      </c>
      <c r="Y297" s="60">
        <v>0</v>
      </c>
      <c r="Z297" s="60">
        <v>0</v>
      </c>
      <c r="AA297" s="60">
        <v>0</v>
      </c>
      <c r="AB297" s="60">
        <v>0</v>
      </c>
      <c r="AC297" s="60">
        <v>0</v>
      </c>
      <c r="AD297" s="60">
        <v>0</v>
      </c>
      <c r="AE297" s="60">
        <v>0</v>
      </c>
      <c r="AF297" s="60">
        <v>0</v>
      </c>
      <c r="AG297" s="60">
        <v>0</v>
      </c>
      <c r="AH297" s="60">
        <v>0</v>
      </c>
      <c r="AI297" s="60">
        <v>0</v>
      </c>
      <c r="AJ297" s="60">
        <v>0</v>
      </c>
      <c r="AK297" s="61" t="s">
        <v>271</v>
      </c>
      <c r="AL297" s="60">
        <v>0</v>
      </c>
      <c r="AM297" s="60">
        <v>0</v>
      </c>
      <c r="AN297" s="61" t="s">
        <v>271</v>
      </c>
      <c r="AO297" s="61" t="s">
        <v>271</v>
      </c>
      <c r="AP297" s="61" t="s">
        <v>271</v>
      </c>
      <c r="AQ297" s="60">
        <v>0</v>
      </c>
      <c r="AR297" s="60">
        <v>0</v>
      </c>
      <c r="AS297" s="60">
        <v>0</v>
      </c>
      <c r="AT297" s="60">
        <v>0</v>
      </c>
      <c r="AU297" s="60">
        <v>0</v>
      </c>
      <c r="AV297" s="60">
        <v>0</v>
      </c>
    </row>
    <row r="298" spans="1:48" ht="31.5" x14ac:dyDescent="0.25">
      <c r="A298" s="64" t="s">
        <v>248</v>
      </c>
      <c r="B298" s="58" t="s">
        <v>257</v>
      </c>
      <c r="C298" s="95" t="s">
        <v>273</v>
      </c>
      <c r="D298" s="60">
        <v>0</v>
      </c>
      <c r="E298" s="60">
        <v>0</v>
      </c>
      <c r="F298" s="60">
        <v>0</v>
      </c>
      <c r="G298" s="60">
        <v>0</v>
      </c>
      <c r="H298" s="60">
        <v>0</v>
      </c>
      <c r="I298" s="60">
        <v>0</v>
      </c>
      <c r="J298" s="60">
        <v>0</v>
      </c>
      <c r="K298" s="60">
        <v>0</v>
      </c>
      <c r="L298" s="60">
        <v>0</v>
      </c>
      <c r="M298" s="60">
        <v>0</v>
      </c>
      <c r="N298" s="60">
        <v>0</v>
      </c>
      <c r="O298" s="60">
        <v>0</v>
      </c>
      <c r="P298" s="60">
        <v>0</v>
      </c>
      <c r="Q298" s="60">
        <v>0</v>
      </c>
      <c r="R298" s="60">
        <v>0</v>
      </c>
      <c r="S298" s="60">
        <v>0</v>
      </c>
      <c r="T298" s="60">
        <v>0</v>
      </c>
      <c r="U298" s="61" t="s">
        <v>271</v>
      </c>
      <c r="V298" s="61" t="s">
        <v>271</v>
      </c>
      <c r="W298" s="61" t="s">
        <v>271</v>
      </c>
      <c r="X298" s="61" t="s">
        <v>271</v>
      </c>
      <c r="Y298" s="60">
        <v>0</v>
      </c>
      <c r="Z298" s="60">
        <v>0</v>
      </c>
      <c r="AA298" s="60">
        <v>0</v>
      </c>
      <c r="AB298" s="60">
        <v>0</v>
      </c>
      <c r="AC298" s="60">
        <v>0</v>
      </c>
      <c r="AD298" s="60">
        <v>0</v>
      </c>
      <c r="AE298" s="60">
        <v>0</v>
      </c>
      <c r="AF298" s="60">
        <v>0</v>
      </c>
      <c r="AG298" s="60">
        <v>0</v>
      </c>
      <c r="AH298" s="60">
        <v>0</v>
      </c>
      <c r="AI298" s="60">
        <v>0</v>
      </c>
      <c r="AJ298" s="60">
        <v>0</v>
      </c>
      <c r="AK298" s="61" t="s">
        <v>271</v>
      </c>
      <c r="AL298" s="60">
        <v>0</v>
      </c>
      <c r="AM298" s="60">
        <v>0</v>
      </c>
      <c r="AN298" s="61" t="s">
        <v>271</v>
      </c>
      <c r="AO298" s="61" t="s">
        <v>271</v>
      </c>
      <c r="AP298" s="61" t="s">
        <v>271</v>
      </c>
      <c r="AQ298" s="60">
        <v>0</v>
      </c>
      <c r="AR298" s="60">
        <v>0</v>
      </c>
      <c r="AS298" s="60">
        <v>0</v>
      </c>
      <c r="AT298" s="60">
        <v>0</v>
      </c>
      <c r="AU298" s="60">
        <v>0</v>
      </c>
      <c r="AV298" s="60">
        <v>0</v>
      </c>
    </row>
    <row r="299" spans="1:48" ht="31.5" x14ac:dyDescent="0.25">
      <c r="A299" s="64" t="s">
        <v>37</v>
      </c>
      <c r="B299" s="58" t="s">
        <v>259</v>
      </c>
      <c r="C299" s="95" t="s">
        <v>273</v>
      </c>
      <c r="D299" s="60">
        <v>0</v>
      </c>
      <c r="E299" s="60">
        <v>0</v>
      </c>
      <c r="F299" s="60">
        <v>0</v>
      </c>
      <c r="G299" s="60">
        <v>0</v>
      </c>
      <c r="H299" s="60">
        <v>0</v>
      </c>
      <c r="I299" s="60">
        <v>0</v>
      </c>
      <c r="J299" s="60">
        <v>0</v>
      </c>
      <c r="K299" s="60">
        <v>0</v>
      </c>
      <c r="L299" s="60">
        <v>0</v>
      </c>
      <c r="M299" s="60">
        <v>0</v>
      </c>
      <c r="N299" s="60">
        <v>0</v>
      </c>
      <c r="O299" s="60">
        <v>0</v>
      </c>
      <c r="P299" s="60">
        <v>0</v>
      </c>
      <c r="Q299" s="60">
        <v>0</v>
      </c>
      <c r="R299" s="60">
        <v>0</v>
      </c>
      <c r="S299" s="60">
        <v>0</v>
      </c>
      <c r="T299" s="60">
        <v>0</v>
      </c>
      <c r="U299" s="61" t="s">
        <v>271</v>
      </c>
      <c r="V299" s="61" t="s">
        <v>271</v>
      </c>
      <c r="W299" s="61" t="s">
        <v>271</v>
      </c>
      <c r="X299" s="61" t="s">
        <v>271</v>
      </c>
      <c r="Y299" s="60">
        <v>0</v>
      </c>
      <c r="Z299" s="60">
        <v>0</v>
      </c>
      <c r="AA299" s="60">
        <v>0</v>
      </c>
      <c r="AB299" s="60">
        <v>0</v>
      </c>
      <c r="AC299" s="60">
        <v>0</v>
      </c>
      <c r="AD299" s="60">
        <v>0</v>
      </c>
      <c r="AE299" s="60">
        <v>0</v>
      </c>
      <c r="AF299" s="60">
        <v>0</v>
      </c>
      <c r="AG299" s="60">
        <v>0</v>
      </c>
      <c r="AH299" s="60">
        <v>0</v>
      </c>
      <c r="AI299" s="60">
        <v>0</v>
      </c>
      <c r="AJ299" s="60">
        <v>0</v>
      </c>
      <c r="AK299" s="61" t="s">
        <v>271</v>
      </c>
      <c r="AL299" s="60">
        <v>-3.8572452916666665E-3</v>
      </c>
      <c r="AM299" s="60">
        <v>-3.7646002916666673E-3</v>
      </c>
      <c r="AN299" s="61" t="s">
        <v>271</v>
      </c>
      <c r="AO299" s="61" t="s">
        <v>271</v>
      </c>
      <c r="AP299" s="61" t="s">
        <v>271</v>
      </c>
      <c r="AQ299" s="60">
        <v>1203.728802116929</v>
      </c>
      <c r="AR299" s="60">
        <v>0</v>
      </c>
      <c r="AS299" s="60">
        <v>0</v>
      </c>
      <c r="AT299" s="60">
        <v>0</v>
      </c>
      <c r="AU299" s="60">
        <v>0</v>
      </c>
      <c r="AV299" s="60">
        <v>0</v>
      </c>
    </row>
    <row r="300" spans="1:48" ht="31.5" x14ac:dyDescent="0.25">
      <c r="A300" s="64" t="s">
        <v>258</v>
      </c>
      <c r="B300" s="58" t="s">
        <v>260</v>
      </c>
      <c r="C300" s="95" t="s">
        <v>273</v>
      </c>
      <c r="D300" s="60">
        <v>0</v>
      </c>
      <c r="E300" s="60">
        <v>0</v>
      </c>
      <c r="F300" s="60">
        <v>0</v>
      </c>
      <c r="G300" s="60">
        <v>0</v>
      </c>
      <c r="H300" s="60">
        <v>0</v>
      </c>
      <c r="I300" s="60">
        <v>0</v>
      </c>
      <c r="J300" s="60">
        <v>0</v>
      </c>
      <c r="K300" s="60">
        <v>0</v>
      </c>
      <c r="L300" s="60">
        <v>0</v>
      </c>
      <c r="M300" s="60">
        <v>0</v>
      </c>
      <c r="N300" s="60">
        <v>0</v>
      </c>
      <c r="O300" s="60">
        <v>0</v>
      </c>
      <c r="P300" s="60">
        <v>0</v>
      </c>
      <c r="Q300" s="60">
        <v>0</v>
      </c>
      <c r="R300" s="60">
        <v>0</v>
      </c>
      <c r="S300" s="60">
        <v>0</v>
      </c>
      <c r="T300" s="60">
        <v>0</v>
      </c>
      <c r="U300" s="61" t="s">
        <v>271</v>
      </c>
      <c r="V300" s="61" t="s">
        <v>271</v>
      </c>
      <c r="W300" s="61" t="s">
        <v>271</v>
      </c>
      <c r="X300" s="61" t="s">
        <v>271</v>
      </c>
      <c r="Y300" s="60">
        <v>0</v>
      </c>
      <c r="Z300" s="60">
        <v>0</v>
      </c>
      <c r="AA300" s="60">
        <v>0</v>
      </c>
      <c r="AB300" s="60">
        <v>0</v>
      </c>
      <c r="AC300" s="60">
        <v>0</v>
      </c>
      <c r="AD300" s="60">
        <v>0</v>
      </c>
      <c r="AE300" s="60">
        <v>0</v>
      </c>
      <c r="AF300" s="60">
        <v>0</v>
      </c>
      <c r="AG300" s="60">
        <v>0</v>
      </c>
      <c r="AH300" s="60">
        <v>0</v>
      </c>
      <c r="AI300" s="60">
        <v>0</v>
      </c>
      <c r="AJ300" s="60">
        <v>0</v>
      </c>
      <c r="AK300" s="61" t="s">
        <v>271</v>
      </c>
      <c r="AL300" s="60">
        <v>-5.510350416666666E-4</v>
      </c>
      <c r="AM300" s="60">
        <v>-5.3780004166666671E-4</v>
      </c>
      <c r="AN300" s="61" t="s">
        <v>271</v>
      </c>
      <c r="AO300" s="61" t="s">
        <v>271</v>
      </c>
      <c r="AP300" s="61" t="s">
        <v>271</v>
      </c>
      <c r="AQ300" s="60">
        <v>0</v>
      </c>
      <c r="AR300" s="60">
        <v>0</v>
      </c>
      <c r="AS300" s="60">
        <v>0</v>
      </c>
      <c r="AT300" s="60">
        <v>0</v>
      </c>
      <c r="AU300" s="60">
        <v>0</v>
      </c>
      <c r="AV300" s="60">
        <v>0</v>
      </c>
    </row>
    <row r="301" spans="1:48" ht="47.25" x14ac:dyDescent="0.25">
      <c r="A301" s="64" t="s">
        <v>258</v>
      </c>
      <c r="B301" s="73" t="s">
        <v>38</v>
      </c>
      <c r="C301" s="95" t="s">
        <v>105</v>
      </c>
      <c r="D301" s="60">
        <v>0</v>
      </c>
      <c r="E301" s="60">
        <v>0</v>
      </c>
      <c r="F301" s="60">
        <v>0</v>
      </c>
      <c r="G301" s="61">
        <v>0</v>
      </c>
      <c r="H301" s="61">
        <v>0</v>
      </c>
      <c r="I301" s="61">
        <v>0</v>
      </c>
      <c r="J301" s="60">
        <v>0</v>
      </c>
      <c r="K301" s="60">
        <v>0</v>
      </c>
      <c r="L301" s="60">
        <v>0</v>
      </c>
      <c r="M301" s="60">
        <v>0</v>
      </c>
      <c r="N301" s="60">
        <v>0</v>
      </c>
      <c r="O301" s="60">
        <v>0</v>
      </c>
      <c r="P301" s="61">
        <v>0</v>
      </c>
      <c r="Q301" s="60">
        <v>0</v>
      </c>
      <c r="R301" s="61">
        <v>0</v>
      </c>
      <c r="S301" s="60">
        <v>0</v>
      </c>
      <c r="T301" s="61">
        <v>0</v>
      </c>
      <c r="U301" s="61" t="s">
        <v>271</v>
      </c>
      <c r="V301" s="61" t="s">
        <v>271</v>
      </c>
      <c r="W301" s="61" t="s">
        <v>271</v>
      </c>
      <c r="X301" s="60">
        <v>0</v>
      </c>
      <c r="Y301" s="60">
        <v>0</v>
      </c>
      <c r="Z301" s="60">
        <v>0</v>
      </c>
      <c r="AA301" s="60">
        <v>0</v>
      </c>
      <c r="AB301" s="60">
        <v>0</v>
      </c>
      <c r="AC301" s="60">
        <v>0</v>
      </c>
      <c r="AD301" s="60">
        <v>0</v>
      </c>
      <c r="AE301" s="60">
        <v>0</v>
      </c>
      <c r="AF301" s="60">
        <v>0</v>
      </c>
      <c r="AG301" s="60">
        <v>0</v>
      </c>
      <c r="AH301" s="60">
        <v>0</v>
      </c>
      <c r="AI301" s="60">
        <v>0</v>
      </c>
      <c r="AJ301" s="60">
        <v>0</v>
      </c>
      <c r="AK301" s="60">
        <v>0</v>
      </c>
      <c r="AL301" s="60">
        <v>-5.510350416666666E-4</v>
      </c>
      <c r="AM301" s="60">
        <v>-5.3780004166666671E-4</v>
      </c>
      <c r="AN301" s="61" t="s">
        <v>271</v>
      </c>
      <c r="AO301" s="60">
        <v>0</v>
      </c>
      <c r="AP301" s="60">
        <v>0</v>
      </c>
      <c r="AQ301" s="60">
        <v>0</v>
      </c>
      <c r="AR301" s="60">
        <v>0</v>
      </c>
      <c r="AS301" s="60">
        <v>0</v>
      </c>
      <c r="AT301" s="60">
        <v>0</v>
      </c>
      <c r="AU301" s="60">
        <v>0</v>
      </c>
      <c r="AV301" s="60">
        <v>0</v>
      </c>
    </row>
    <row r="302" spans="1:48" ht="47.25" x14ac:dyDescent="0.25">
      <c r="A302" s="64" t="s">
        <v>258</v>
      </c>
      <c r="B302" s="73" t="s">
        <v>39</v>
      </c>
      <c r="C302" s="95" t="s">
        <v>106</v>
      </c>
      <c r="D302" s="60">
        <v>0</v>
      </c>
      <c r="E302" s="60">
        <v>0</v>
      </c>
      <c r="F302" s="60">
        <v>0</v>
      </c>
      <c r="G302" s="61">
        <v>0</v>
      </c>
      <c r="H302" s="61">
        <v>0</v>
      </c>
      <c r="I302" s="61">
        <v>0</v>
      </c>
      <c r="J302" s="60">
        <v>0</v>
      </c>
      <c r="K302" s="60">
        <v>0</v>
      </c>
      <c r="L302" s="60">
        <v>0</v>
      </c>
      <c r="M302" s="60">
        <v>0</v>
      </c>
      <c r="N302" s="60">
        <v>0</v>
      </c>
      <c r="O302" s="60">
        <v>0</v>
      </c>
      <c r="P302" s="61">
        <v>0</v>
      </c>
      <c r="Q302" s="60">
        <v>0</v>
      </c>
      <c r="R302" s="61">
        <v>0</v>
      </c>
      <c r="S302" s="60">
        <v>0</v>
      </c>
      <c r="T302" s="61">
        <v>0</v>
      </c>
      <c r="U302" s="61" t="s">
        <v>271</v>
      </c>
      <c r="V302" s="61" t="s">
        <v>271</v>
      </c>
      <c r="W302" s="61" t="s">
        <v>271</v>
      </c>
      <c r="X302" s="60">
        <v>0</v>
      </c>
      <c r="Y302" s="60">
        <v>0</v>
      </c>
      <c r="Z302" s="60">
        <v>0</v>
      </c>
      <c r="AA302" s="60">
        <v>0</v>
      </c>
      <c r="AB302" s="60">
        <v>0</v>
      </c>
      <c r="AC302" s="60">
        <v>0</v>
      </c>
      <c r="AD302" s="60">
        <v>0</v>
      </c>
      <c r="AE302" s="60">
        <v>0</v>
      </c>
      <c r="AF302" s="60">
        <v>0</v>
      </c>
      <c r="AG302" s="60">
        <v>0</v>
      </c>
      <c r="AH302" s="60">
        <v>0</v>
      </c>
      <c r="AI302" s="60">
        <v>0</v>
      </c>
      <c r="AJ302" s="60">
        <v>0</v>
      </c>
      <c r="AK302" s="60">
        <v>0</v>
      </c>
      <c r="AL302" s="60">
        <v>0</v>
      </c>
      <c r="AM302" s="60">
        <v>0</v>
      </c>
      <c r="AN302" s="61" t="s">
        <v>271</v>
      </c>
      <c r="AO302" s="60">
        <v>0</v>
      </c>
      <c r="AP302" s="60">
        <v>0</v>
      </c>
      <c r="AQ302" s="60">
        <v>0</v>
      </c>
      <c r="AR302" s="60">
        <v>0</v>
      </c>
      <c r="AS302" s="60">
        <v>0</v>
      </c>
      <c r="AT302" s="60">
        <v>0</v>
      </c>
      <c r="AU302" s="60">
        <v>0</v>
      </c>
      <c r="AV302" s="60">
        <v>0</v>
      </c>
    </row>
    <row r="303" spans="1:48" ht="47.25" x14ac:dyDescent="0.25">
      <c r="A303" s="64" t="s">
        <v>258</v>
      </c>
      <c r="B303" s="73" t="s">
        <v>355</v>
      </c>
      <c r="C303" s="95" t="s">
        <v>107</v>
      </c>
      <c r="D303" s="60">
        <v>0</v>
      </c>
      <c r="E303" s="60">
        <v>0</v>
      </c>
      <c r="F303" s="60">
        <v>0</v>
      </c>
      <c r="G303" s="61">
        <v>0</v>
      </c>
      <c r="H303" s="61">
        <v>0</v>
      </c>
      <c r="I303" s="61">
        <v>0</v>
      </c>
      <c r="J303" s="60">
        <v>0</v>
      </c>
      <c r="K303" s="60">
        <v>0</v>
      </c>
      <c r="L303" s="60">
        <v>0</v>
      </c>
      <c r="M303" s="60">
        <v>0</v>
      </c>
      <c r="N303" s="60">
        <v>0</v>
      </c>
      <c r="O303" s="60">
        <v>0</v>
      </c>
      <c r="P303" s="61">
        <v>0</v>
      </c>
      <c r="Q303" s="60">
        <v>0</v>
      </c>
      <c r="R303" s="61">
        <v>0</v>
      </c>
      <c r="S303" s="60">
        <v>0</v>
      </c>
      <c r="T303" s="61">
        <v>0</v>
      </c>
      <c r="U303" s="61" t="s">
        <v>271</v>
      </c>
      <c r="V303" s="61" t="s">
        <v>271</v>
      </c>
      <c r="W303" s="61" t="s">
        <v>271</v>
      </c>
      <c r="X303" s="60">
        <v>0</v>
      </c>
      <c r="Y303" s="60">
        <v>0</v>
      </c>
      <c r="Z303" s="60">
        <v>0</v>
      </c>
      <c r="AA303" s="60">
        <v>0</v>
      </c>
      <c r="AB303" s="60">
        <v>0</v>
      </c>
      <c r="AC303" s="60">
        <v>0</v>
      </c>
      <c r="AD303" s="60">
        <v>0</v>
      </c>
      <c r="AE303" s="60">
        <v>0</v>
      </c>
      <c r="AF303" s="60">
        <v>0</v>
      </c>
      <c r="AG303" s="60">
        <v>0</v>
      </c>
      <c r="AH303" s="60">
        <v>0</v>
      </c>
      <c r="AI303" s="60">
        <v>0</v>
      </c>
      <c r="AJ303" s="60">
        <v>0</v>
      </c>
      <c r="AK303" s="60">
        <v>0</v>
      </c>
      <c r="AL303" s="60">
        <v>0</v>
      </c>
      <c r="AM303" s="60">
        <v>0</v>
      </c>
      <c r="AN303" s="61" t="s">
        <v>271</v>
      </c>
      <c r="AO303" s="60">
        <v>0</v>
      </c>
      <c r="AP303" s="60">
        <v>0</v>
      </c>
      <c r="AQ303" s="60">
        <v>0</v>
      </c>
      <c r="AR303" s="60">
        <v>0</v>
      </c>
      <c r="AS303" s="60">
        <v>0</v>
      </c>
      <c r="AT303" s="60">
        <v>0</v>
      </c>
      <c r="AU303" s="60">
        <v>0</v>
      </c>
      <c r="AV303" s="60">
        <v>0</v>
      </c>
    </row>
    <row r="304" spans="1:48" ht="31.5" x14ac:dyDescent="0.25">
      <c r="A304" s="64" t="s">
        <v>176</v>
      </c>
      <c r="B304" s="58" t="s">
        <v>261</v>
      </c>
      <c r="C304" s="95" t="s">
        <v>273</v>
      </c>
      <c r="D304" s="60">
        <v>0</v>
      </c>
      <c r="E304" s="60">
        <v>0</v>
      </c>
      <c r="F304" s="60">
        <v>0</v>
      </c>
      <c r="G304" s="60">
        <v>0</v>
      </c>
      <c r="H304" s="60">
        <v>0</v>
      </c>
      <c r="I304" s="60">
        <v>0</v>
      </c>
      <c r="J304" s="60">
        <v>0</v>
      </c>
      <c r="K304" s="60">
        <v>0</v>
      </c>
      <c r="L304" s="60">
        <v>0</v>
      </c>
      <c r="M304" s="60">
        <v>0</v>
      </c>
      <c r="N304" s="60">
        <v>0</v>
      </c>
      <c r="O304" s="60">
        <v>0</v>
      </c>
      <c r="P304" s="60">
        <v>0</v>
      </c>
      <c r="Q304" s="60">
        <v>0</v>
      </c>
      <c r="R304" s="60">
        <v>0</v>
      </c>
      <c r="S304" s="60">
        <v>0</v>
      </c>
      <c r="T304" s="60">
        <v>0</v>
      </c>
      <c r="U304" s="61" t="s">
        <v>271</v>
      </c>
      <c r="V304" s="61" t="s">
        <v>271</v>
      </c>
      <c r="W304" s="61" t="s">
        <v>271</v>
      </c>
      <c r="X304" s="61" t="s">
        <v>271</v>
      </c>
      <c r="Y304" s="60">
        <v>0</v>
      </c>
      <c r="Z304" s="60">
        <v>0</v>
      </c>
      <c r="AA304" s="60">
        <v>0</v>
      </c>
      <c r="AB304" s="60">
        <v>0</v>
      </c>
      <c r="AC304" s="60">
        <v>0</v>
      </c>
      <c r="AD304" s="60">
        <v>0</v>
      </c>
      <c r="AE304" s="60">
        <v>0</v>
      </c>
      <c r="AF304" s="60">
        <v>0</v>
      </c>
      <c r="AG304" s="60">
        <v>0</v>
      </c>
      <c r="AH304" s="60">
        <v>0</v>
      </c>
      <c r="AI304" s="60">
        <v>0</v>
      </c>
      <c r="AJ304" s="60">
        <v>0</v>
      </c>
      <c r="AK304" s="61" t="s">
        <v>271</v>
      </c>
      <c r="AL304" s="60">
        <v>-3.3062102499999998E-3</v>
      </c>
      <c r="AM304" s="60">
        <v>-3.2268002500000005E-3</v>
      </c>
      <c r="AN304" s="61" t="s">
        <v>271</v>
      </c>
      <c r="AO304" s="61" t="s">
        <v>271</v>
      </c>
      <c r="AP304" s="61" t="s">
        <v>271</v>
      </c>
      <c r="AQ304" s="60">
        <v>1203.728802116929</v>
      </c>
      <c r="AR304" s="60">
        <v>0</v>
      </c>
      <c r="AS304" s="60">
        <v>0</v>
      </c>
      <c r="AT304" s="60">
        <v>0</v>
      </c>
      <c r="AU304" s="60">
        <v>0</v>
      </c>
      <c r="AV304" s="60">
        <v>0</v>
      </c>
    </row>
    <row r="305" spans="1:48" ht="31.5" x14ac:dyDescent="0.25">
      <c r="A305" s="64" t="s">
        <v>176</v>
      </c>
      <c r="B305" s="73" t="s">
        <v>332</v>
      </c>
      <c r="C305" s="95" t="s">
        <v>177</v>
      </c>
      <c r="D305" s="60">
        <v>0</v>
      </c>
      <c r="E305" s="60">
        <v>0</v>
      </c>
      <c r="F305" s="60">
        <v>0</v>
      </c>
      <c r="G305" s="61">
        <v>0</v>
      </c>
      <c r="H305" s="61">
        <v>0</v>
      </c>
      <c r="I305" s="61">
        <v>0</v>
      </c>
      <c r="J305" s="60">
        <v>0</v>
      </c>
      <c r="K305" s="60">
        <v>0</v>
      </c>
      <c r="L305" s="60">
        <v>0</v>
      </c>
      <c r="M305" s="60">
        <v>0</v>
      </c>
      <c r="N305" s="60">
        <v>0</v>
      </c>
      <c r="O305" s="60">
        <v>0</v>
      </c>
      <c r="P305" s="61">
        <v>0</v>
      </c>
      <c r="Q305" s="60">
        <v>0</v>
      </c>
      <c r="R305" s="61">
        <v>0</v>
      </c>
      <c r="S305" s="60">
        <v>0</v>
      </c>
      <c r="T305" s="61">
        <v>0</v>
      </c>
      <c r="U305" s="61" t="s">
        <v>271</v>
      </c>
      <c r="V305" s="61" t="s">
        <v>271</v>
      </c>
      <c r="W305" s="61" t="s">
        <v>271</v>
      </c>
      <c r="X305" s="60">
        <v>0</v>
      </c>
      <c r="Y305" s="60">
        <v>0</v>
      </c>
      <c r="Z305" s="60">
        <v>0</v>
      </c>
      <c r="AA305" s="60">
        <v>0</v>
      </c>
      <c r="AB305" s="60">
        <v>0</v>
      </c>
      <c r="AC305" s="60">
        <v>0</v>
      </c>
      <c r="AD305" s="60">
        <v>0</v>
      </c>
      <c r="AE305" s="60">
        <v>0</v>
      </c>
      <c r="AF305" s="60">
        <v>0</v>
      </c>
      <c r="AG305" s="60">
        <v>0</v>
      </c>
      <c r="AH305" s="60">
        <v>0</v>
      </c>
      <c r="AI305" s="60">
        <v>0</v>
      </c>
      <c r="AJ305" s="60">
        <v>0</v>
      </c>
      <c r="AK305" s="60">
        <v>0</v>
      </c>
      <c r="AL305" s="60">
        <v>0</v>
      </c>
      <c r="AM305" s="60">
        <v>0</v>
      </c>
      <c r="AN305" s="61" t="s">
        <v>271</v>
      </c>
      <c r="AO305" s="60">
        <v>0</v>
      </c>
      <c r="AP305" s="60">
        <v>0</v>
      </c>
      <c r="AQ305" s="60">
        <v>0</v>
      </c>
      <c r="AR305" s="60">
        <v>0</v>
      </c>
      <c r="AS305" s="60">
        <v>0</v>
      </c>
      <c r="AT305" s="60">
        <v>0</v>
      </c>
      <c r="AU305" s="60">
        <v>0</v>
      </c>
      <c r="AV305" s="60">
        <v>0</v>
      </c>
    </row>
    <row r="306" spans="1:48" ht="31.5" x14ac:dyDescent="0.25">
      <c r="A306" s="64" t="s">
        <v>176</v>
      </c>
      <c r="B306" s="73" t="s">
        <v>333</v>
      </c>
      <c r="C306" s="95" t="s">
        <v>178</v>
      </c>
      <c r="D306" s="60">
        <v>0</v>
      </c>
      <c r="E306" s="60">
        <v>0</v>
      </c>
      <c r="F306" s="60">
        <v>0</v>
      </c>
      <c r="G306" s="61">
        <v>0</v>
      </c>
      <c r="H306" s="61">
        <v>0</v>
      </c>
      <c r="I306" s="61">
        <v>0</v>
      </c>
      <c r="J306" s="60">
        <v>0</v>
      </c>
      <c r="K306" s="60">
        <v>0</v>
      </c>
      <c r="L306" s="60">
        <v>0</v>
      </c>
      <c r="M306" s="60">
        <v>0</v>
      </c>
      <c r="N306" s="60">
        <v>0</v>
      </c>
      <c r="O306" s="60">
        <v>0</v>
      </c>
      <c r="P306" s="61">
        <v>0</v>
      </c>
      <c r="Q306" s="60">
        <v>0</v>
      </c>
      <c r="R306" s="61">
        <v>0</v>
      </c>
      <c r="S306" s="60">
        <v>0</v>
      </c>
      <c r="T306" s="61">
        <v>0</v>
      </c>
      <c r="U306" s="61" t="s">
        <v>271</v>
      </c>
      <c r="V306" s="61" t="s">
        <v>271</v>
      </c>
      <c r="W306" s="61" t="s">
        <v>271</v>
      </c>
      <c r="X306" s="60">
        <v>0</v>
      </c>
      <c r="Y306" s="60">
        <v>0</v>
      </c>
      <c r="Z306" s="60">
        <v>0</v>
      </c>
      <c r="AA306" s="60">
        <v>0</v>
      </c>
      <c r="AB306" s="60">
        <v>0</v>
      </c>
      <c r="AC306" s="60">
        <v>0</v>
      </c>
      <c r="AD306" s="60">
        <v>0</v>
      </c>
      <c r="AE306" s="60">
        <v>0</v>
      </c>
      <c r="AF306" s="60">
        <v>0</v>
      </c>
      <c r="AG306" s="60">
        <v>0</v>
      </c>
      <c r="AH306" s="60">
        <v>0</v>
      </c>
      <c r="AI306" s="60">
        <v>0</v>
      </c>
      <c r="AJ306" s="60">
        <v>0</v>
      </c>
      <c r="AK306" s="60">
        <v>0</v>
      </c>
      <c r="AL306" s="60">
        <v>0</v>
      </c>
      <c r="AM306" s="60">
        <v>0</v>
      </c>
      <c r="AN306" s="61" t="s">
        <v>271</v>
      </c>
      <c r="AO306" s="60">
        <v>0</v>
      </c>
      <c r="AP306" s="60">
        <v>0</v>
      </c>
      <c r="AQ306" s="60">
        <v>0</v>
      </c>
      <c r="AR306" s="60">
        <v>0</v>
      </c>
      <c r="AS306" s="60">
        <v>0</v>
      </c>
      <c r="AT306" s="60">
        <v>0</v>
      </c>
      <c r="AU306" s="60">
        <v>0</v>
      </c>
      <c r="AV306" s="60">
        <v>0</v>
      </c>
    </row>
    <row r="307" spans="1:48" ht="31.5" x14ac:dyDescent="0.25">
      <c r="A307" s="64" t="s">
        <v>176</v>
      </c>
      <c r="B307" s="73" t="s">
        <v>334</v>
      </c>
      <c r="C307" s="95" t="s">
        <v>179</v>
      </c>
      <c r="D307" s="60">
        <v>0</v>
      </c>
      <c r="E307" s="60">
        <v>0</v>
      </c>
      <c r="F307" s="60">
        <v>0</v>
      </c>
      <c r="G307" s="61">
        <v>0</v>
      </c>
      <c r="H307" s="61">
        <v>0</v>
      </c>
      <c r="I307" s="61">
        <v>0</v>
      </c>
      <c r="J307" s="60">
        <v>0</v>
      </c>
      <c r="K307" s="60">
        <v>0</v>
      </c>
      <c r="L307" s="60">
        <v>0</v>
      </c>
      <c r="M307" s="60">
        <v>0</v>
      </c>
      <c r="N307" s="60">
        <v>0</v>
      </c>
      <c r="O307" s="60">
        <v>0</v>
      </c>
      <c r="P307" s="61">
        <v>0</v>
      </c>
      <c r="Q307" s="60">
        <v>0</v>
      </c>
      <c r="R307" s="61">
        <v>0</v>
      </c>
      <c r="S307" s="60">
        <v>0</v>
      </c>
      <c r="T307" s="61">
        <v>0</v>
      </c>
      <c r="U307" s="61" t="s">
        <v>271</v>
      </c>
      <c r="V307" s="61" t="s">
        <v>271</v>
      </c>
      <c r="W307" s="61" t="s">
        <v>271</v>
      </c>
      <c r="X307" s="60">
        <v>0</v>
      </c>
      <c r="Y307" s="60">
        <v>0</v>
      </c>
      <c r="Z307" s="60">
        <v>0</v>
      </c>
      <c r="AA307" s="60">
        <v>0</v>
      </c>
      <c r="AB307" s="60">
        <v>0</v>
      </c>
      <c r="AC307" s="60">
        <v>0</v>
      </c>
      <c r="AD307" s="60">
        <v>0</v>
      </c>
      <c r="AE307" s="60">
        <v>0</v>
      </c>
      <c r="AF307" s="60">
        <v>0</v>
      </c>
      <c r="AG307" s="60">
        <v>0</v>
      </c>
      <c r="AH307" s="60">
        <v>0</v>
      </c>
      <c r="AI307" s="60">
        <v>0</v>
      </c>
      <c r="AJ307" s="60">
        <v>0</v>
      </c>
      <c r="AK307" s="60">
        <v>0</v>
      </c>
      <c r="AL307" s="60">
        <v>0</v>
      </c>
      <c r="AM307" s="60">
        <v>0</v>
      </c>
      <c r="AN307" s="61" t="s">
        <v>271</v>
      </c>
      <c r="AO307" s="60">
        <v>0</v>
      </c>
      <c r="AP307" s="60">
        <v>0</v>
      </c>
      <c r="AQ307" s="60">
        <v>0</v>
      </c>
      <c r="AR307" s="60">
        <v>0</v>
      </c>
      <c r="AS307" s="60">
        <v>0</v>
      </c>
      <c r="AT307" s="60">
        <v>0</v>
      </c>
      <c r="AU307" s="60">
        <v>0</v>
      </c>
      <c r="AV307" s="60">
        <v>0</v>
      </c>
    </row>
    <row r="308" spans="1:48" ht="47.25" x14ac:dyDescent="0.25">
      <c r="A308" s="64" t="s">
        <v>176</v>
      </c>
      <c r="B308" s="73" t="s">
        <v>353</v>
      </c>
      <c r="C308" s="95" t="s">
        <v>589</v>
      </c>
      <c r="D308" s="60">
        <v>0</v>
      </c>
      <c r="E308" s="60">
        <v>0</v>
      </c>
      <c r="F308" s="60">
        <v>0</v>
      </c>
      <c r="G308" s="61">
        <v>0</v>
      </c>
      <c r="H308" s="61">
        <v>0</v>
      </c>
      <c r="I308" s="61">
        <v>0</v>
      </c>
      <c r="J308" s="60">
        <v>0</v>
      </c>
      <c r="K308" s="60">
        <v>0</v>
      </c>
      <c r="L308" s="60">
        <v>0</v>
      </c>
      <c r="M308" s="60">
        <v>0</v>
      </c>
      <c r="N308" s="60">
        <v>0</v>
      </c>
      <c r="O308" s="60">
        <v>0</v>
      </c>
      <c r="P308" s="61">
        <v>0</v>
      </c>
      <c r="Q308" s="60">
        <v>0</v>
      </c>
      <c r="R308" s="61">
        <v>0</v>
      </c>
      <c r="S308" s="60">
        <v>0</v>
      </c>
      <c r="T308" s="61">
        <v>0</v>
      </c>
      <c r="U308" s="61" t="s">
        <v>271</v>
      </c>
      <c r="V308" s="61" t="s">
        <v>271</v>
      </c>
      <c r="W308" s="61" t="s">
        <v>271</v>
      </c>
      <c r="X308" s="60">
        <v>0</v>
      </c>
      <c r="Y308" s="60">
        <v>0</v>
      </c>
      <c r="Z308" s="60">
        <v>0</v>
      </c>
      <c r="AA308" s="60">
        <v>0</v>
      </c>
      <c r="AB308" s="60">
        <v>0</v>
      </c>
      <c r="AC308" s="60">
        <v>0</v>
      </c>
      <c r="AD308" s="60">
        <v>0</v>
      </c>
      <c r="AE308" s="60">
        <v>0</v>
      </c>
      <c r="AF308" s="60">
        <v>0</v>
      </c>
      <c r="AG308" s="60">
        <v>0</v>
      </c>
      <c r="AH308" s="60">
        <v>0</v>
      </c>
      <c r="AI308" s="60">
        <v>0</v>
      </c>
      <c r="AJ308" s="60">
        <v>0</v>
      </c>
      <c r="AK308" s="60">
        <v>0</v>
      </c>
      <c r="AL308" s="60">
        <v>0</v>
      </c>
      <c r="AM308" s="60">
        <v>0</v>
      </c>
      <c r="AN308" s="61" t="s">
        <v>271</v>
      </c>
      <c r="AO308" s="60">
        <v>0</v>
      </c>
      <c r="AP308" s="60">
        <v>0</v>
      </c>
      <c r="AQ308" s="60">
        <v>0</v>
      </c>
      <c r="AR308" s="60">
        <v>0</v>
      </c>
      <c r="AS308" s="60">
        <v>0</v>
      </c>
      <c r="AT308" s="60">
        <v>0</v>
      </c>
      <c r="AU308" s="60">
        <v>0</v>
      </c>
      <c r="AV308" s="60">
        <v>0</v>
      </c>
    </row>
    <row r="309" spans="1:48" ht="15.75" customHeight="1" x14ac:dyDescent="0.25">
      <c r="A309" s="64" t="s">
        <v>176</v>
      </c>
      <c r="B309" s="94" t="s">
        <v>629</v>
      </c>
      <c r="C309" s="95" t="s">
        <v>436</v>
      </c>
      <c r="D309" s="60">
        <v>0</v>
      </c>
      <c r="E309" s="60">
        <v>0</v>
      </c>
      <c r="F309" s="60">
        <v>0</v>
      </c>
      <c r="G309" s="61">
        <v>0</v>
      </c>
      <c r="H309" s="61">
        <v>0</v>
      </c>
      <c r="I309" s="61">
        <v>0</v>
      </c>
      <c r="J309" s="60">
        <v>0</v>
      </c>
      <c r="K309" s="60">
        <v>0</v>
      </c>
      <c r="L309" s="60">
        <v>0</v>
      </c>
      <c r="M309" s="60">
        <v>0</v>
      </c>
      <c r="N309" s="60">
        <v>0</v>
      </c>
      <c r="O309" s="60">
        <v>0</v>
      </c>
      <c r="P309" s="61">
        <v>0</v>
      </c>
      <c r="Q309" s="60">
        <v>0</v>
      </c>
      <c r="R309" s="61">
        <v>0</v>
      </c>
      <c r="S309" s="60">
        <v>0</v>
      </c>
      <c r="T309" s="61">
        <v>0</v>
      </c>
      <c r="U309" s="61" t="s">
        <v>271</v>
      </c>
      <c r="V309" s="61" t="s">
        <v>271</v>
      </c>
      <c r="W309" s="61" t="s">
        <v>271</v>
      </c>
      <c r="X309" s="60">
        <v>0</v>
      </c>
      <c r="Y309" s="60">
        <v>0</v>
      </c>
      <c r="Z309" s="60">
        <v>0</v>
      </c>
      <c r="AA309" s="60">
        <v>0</v>
      </c>
      <c r="AB309" s="60">
        <v>0</v>
      </c>
      <c r="AC309" s="60">
        <v>0</v>
      </c>
      <c r="AD309" s="60">
        <v>0</v>
      </c>
      <c r="AE309" s="60">
        <v>0</v>
      </c>
      <c r="AF309" s="60">
        <v>0</v>
      </c>
      <c r="AG309" s="60">
        <v>0</v>
      </c>
      <c r="AH309" s="60">
        <v>0</v>
      </c>
      <c r="AI309" s="60">
        <v>0</v>
      </c>
      <c r="AJ309" s="60">
        <v>0</v>
      </c>
      <c r="AK309" s="60">
        <v>0</v>
      </c>
      <c r="AL309" s="60">
        <v>0</v>
      </c>
      <c r="AM309" s="60">
        <v>0</v>
      </c>
      <c r="AN309" s="61" t="s">
        <v>271</v>
      </c>
      <c r="AO309" s="60">
        <v>0</v>
      </c>
      <c r="AP309" s="60">
        <v>0</v>
      </c>
      <c r="AQ309" s="60">
        <v>0</v>
      </c>
      <c r="AR309" s="60">
        <v>0</v>
      </c>
      <c r="AS309" s="60">
        <v>0</v>
      </c>
      <c r="AT309" s="60">
        <v>0</v>
      </c>
      <c r="AU309" s="60">
        <v>0</v>
      </c>
      <c r="AV309" s="60">
        <v>0</v>
      </c>
    </row>
    <row r="310" spans="1:48" ht="15.75" customHeight="1" x14ac:dyDescent="0.25">
      <c r="A310" s="64" t="s">
        <v>176</v>
      </c>
      <c r="B310" s="94" t="s">
        <v>630</v>
      </c>
      <c r="C310" s="95" t="s">
        <v>437</v>
      </c>
      <c r="D310" s="60">
        <v>0</v>
      </c>
      <c r="E310" s="60">
        <v>0</v>
      </c>
      <c r="F310" s="60">
        <v>0</v>
      </c>
      <c r="G310" s="61">
        <v>0</v>
      </c>
      <c r="H310" s="61">
        <v>0</v>
      </c>
      <c r="I310" s="61">
        <v>0</v>
      </c>
      <c r="J310" s="60">
        <v>0</v>
      </c>
      <c r="K310" s="60">
        <v>0</v>
      </c>
      <c r="L310" s="60">
        <v>0</v>
      </c>
      <c r="M310" s="60">
        <v>0</v>
      </c>
      <c r="N310" s="60">
        <v>0</v>
      </c>
      <c r="O310" s="60">
        <v>0</v>
      </c>
      <c r="P310" s="61">
        <v>0</v>
      </c>
      <c r="Q310" s="60">
        <v>0</v>
      </c>
      <c r="R310" s="61">
        <v>0</v>
      </c>
      <c r="S310" s="60">
        <v>0</v>
      </c>
      <c r="T310" s="61">
        <v>0</v>
      </c>
      <c r="U310" s="61" t="s">
        <v>271</v>
      </c>
      <c r="V310" s="61" t="s">
        <v>271</v>
      </c>
      <c r="W310" s="61" t="s">
        <v>271</v>
      </c>
      <c r="X310" s="60">
        <v>0</v>
      </c>
      <c r="Y310" s="60">
        <v>0</v>
      </c>
      <c r="Z310" s="60">
        <v>0</v>
      </c>
      <c r="AA310" s="60">
        <v>0</v>
      </c>
      <c r="AB310" s="60">
        <v>0</v>
      </c>
      <c r="AC310" s="60">
        <v>0</v>
      </c>
      <c r="AD310" s="60">
        <v>0</v>
      </c>
      <c r="AE310" s="60">
        <v>0</v>
      </c>
      <c r="AF310" s="60">
        <v>0</v>
      </c>
      <c r="AG310" s="60">
        <v>0</v>
      </c>
      <c r="AH310" s="60">
        <v>0</v>
      </c>
      <c r="AI310" s="60">
        <v>0</v>
      </c>
      <c r="AJ310" s="60">
        <v>0</v>
      </c>
      <c r="AK310" s="60">
        <v>0</v>
      </c>
      <c r="AL310" s="60">
        <v>0</v>
      </c>
      <c r="AM310" s="60">
        <v>0</v>
      </c>
      <c r="AN310" s="61" t="s">
        <v>271</v>
      </c>
      <c r="AO310" s="60">
        <v>0</v>
      </c>
      <c r="AP310" s="60">
        <v>0</v>
      </c>
      <c r="AQ310" s="60">
        <v>0</v>
      </c>
      <c r="AR310" s="60">
        <v>0</v>
      </c>
      <c r="AS310" s="60">
        <v>0</v>
      </c>
      <c r="AT310" s="60">
        <v>0</v>
      </c>
      <c r="AU310" s="60">
        <v>0</v>
      </c>
      <c r="AV310" s="60">
        <v>0</v>
      </c>
    </row>
    <row r="311" spans="1:48" ht="15.75" customHeight="1" x14ac:dyDescent="0.25">
      <c r="A311" s="64" t="s">
        <v>176</v>
      </c>
      <c r="B311" s="94" t="s">
        <v>631</v>
      </c>
      <c r="C311" s="95" t="s">
        <v>435</v>
      </c>
      <c r="D311" s="60">
        <v>0</v>
      </c>
      <c r="E311" s="60">
        <v>0</v>
      </c>
      <c r="F311" s="60">
        <v>0</v>
      </c>
      <c r="G311" s="61">
        <v>0</v>
      </c>
      <c r="H311" s="61">
        <v>0</v>
      </c>
      <c r="I311" s="61">
        <v>0</v>
      </c>
      <c r="J311" s="60">
        <v>0</v>
      </c>
      <c r="K311" s="60">
        <v>0</v>
      </c>
      <c r="L311" s="60">
        <v>0</v>
      </c>
      <c r="M311" s="60">
        <v>0</v>
      </c>
      <c r="N311" s="60">
        <v>0</v>
      </c>
      <c r="O311" s="60">
        <v>0</v>
      </c>
      <c r="P311" s="61">
        <v>0</v>
      </c>
      <c r="Q311" s="60">
        <v>0</v>
      </c>
      <c r="R311" s="61">
        <v>0</v>
      </c>
      <c r="S311" s="60">
        <v>0</v>
      </c>
      <c r="T311" s="61">
        <v>0</v>
      </c>
      <c r="U311" s="61" t="s">
        <v>271</v>
      </c>
      <c r="V311" s="61" t="s">
        <v>271</v>
      </c>
      <c r="W311" s="61" t="s">
        <v>271</v>
      </c>
      <c r="X311" s="60">
        <v>0</v>
      </c>
      <c r="Y311" s="60">
        <v>0</v>
      </c>
      <c r="Z311" s="60">
        <v>0</v>
      </c>
      <c r="AA311" s="60">
        <v>0</v>
      </c>
      <c r="AB311" s="60">
        <v>0</v>
      </c>
      <c r="AC311" s="60">
        <v>0</v>
      </c>
      <c r="AD311" s="60">
        <v>0</v>
      </c>
      <c r="AE311" s="60">
        <v>0</v>
      </c>
      <c r="AF311" s="60">
        <v>0</v>
      </c>
      <c r="AG311" s="60">
        <v>0</v>
      </c>
      <c r="AH311" s="60">
        <v>0</v>
      </c>
      <c r="AI311" s="60">
        <v>0</v>
      </c>
      <c r="AJ311" s="60">
        <v>0</v>
      </c>
      <c r="AK311" s="60">
        <v>0</v>
      </c>
      <c r="AL311" s="60">
        <v>0</v>
      </c>
      <c r="AM311" s="60">
        <v>0</v>
      </c>
      <c r="AN311" s="61" t="s">
        <v>271</v>
      </c>
      <c r="AO311" s="60">
        <v>0</v>
      </c>
      <c r="AP311" s="60">
        <v>0</v>
      </c>
      <c r="AQ311" s="60">
        <v>0</v>
      </c>
      <c r="AR311" s="60">
        <v>0</v>
      </c>
      <c r="AS311" s="60">
        <v>0</v>
      </c>
      <c r="AT311" s="60">
        <v>0</v>
      </c>
      <c r="AU311" s="60">
        <v>0</v>
      </c>
      <c r="AV311" s="60">
        <v>0</v>
      </c>
    </row>
    <row r="312" spans="1:48" ht="15.75" customHeight="1" x14ac:dyDescent="0.25">
      <c r="A312" s="64" t="s">
        <v>176</v>
      </c>
      <c r="B312" s="94" t="s">
        <v>632</v>
      </c>
      <c r="C312" s="95" t="s">
        <v>606</v>
      </c>
      <c r="D312" s="60">
        <v>0</v>
      </c>
      <c r="E312" s="60">
        <v>0</v>
      </c>
      <c r="F312" s="60">
        <v>0</v>
      </c>
      <c r="G312" s="61">
        <v>0</v>
      </c>
      <c r="H312" s="61">
        <v>0</v>
      </c>
      <c r="I312" s="61">
        <v>0</v>
      </c>
      <c r="J312" s="60">
        <v>0</v>
      </c>
      <c r="K312" s="60">
        <v>0</v>
      </c>
      <c r="L312" s="60">
        <v>0</v>
      </c>
      <c r="M312" s="60">
        <v>0</v>
      </c>
      <c r="N312" s="60">
        <v>0</v>
      </c>
      <c r="O312" s="60">
        <v>0</v>
      </c>
      <c r="P312" s="61">
        <v>0</v>
      </c>
      <c r="Q312" s="60">
        <v>0</v>
      </c>
      <c r="R312" s="61">
        <v>0</v>
      </c>
      <c r="S312" s="60">
        <v>0</v>
      </c>
      <c r="T312" s="61">
        <v>0</v>
      </c>
      <c r="U312" s="61" t="s">
        <v>271</v>
      </c>
      <c r="V312" s="61" t="s">
        <v>271</v>
      </c>
      <c r="W312" s="61" t="s">
        <v>271</v>
      </c>
      <c r="X312" s="60">
        <v>0</v>
      </c>
      <c r="Y312" s="60">
        <v>0</v>
      </c>
      <c r="Z312" s="60">
        <v>0</v>
      </c>
      <c r="AA312" s="60">
        <v>0</v>
      </c>
      <c r="AB312" s="60">
        <v>0</v>
      </c>
      <c r="AC312" s="60">
        <v>0</v>
      </c>
      <c r="AD312" s="60">
        <v>0</v>
      </c>
      <c r="AE312" s="60">
        <v>0</v>
      </c>
      <c r="AF312" s="60">
        <v>0</v>
      </c>
      <c r="AG312" s="60">
        <v>0</v>
      </c>
      <c r="AH312" s="60">
        <v>0</v>
      </c>
      <c r="AI312" s="60">
        <v>0</v>
      </c>
      <c r="AJ312" s="60">
        <v>0</v>
      </c>
      <c r="AK312" s="60">
        <v>0</v>
      </c>
      <c r="AL312" s="60">
        <v>0</v>
      </c>
      <c r="AM312" s="60">
        <v>0</v>
      </c>
      <c r="AN312" s="61" t="s">
        <v>271</v>
      </c>
      <c r="AO312" s="60">
        <v>0</v>
      </c>
      <c r="AP312" s="60">
        <v>0</v>
      </c>
      <c r="AQ312" s="60">
        <v>0</v>
      </c>
      <c r="AR312" s="60">
        <v>0</v>
      </c>
      <c r="AS312" s="60">
        <v>0</v>
      </c>
      <c r="AT312" s="60">
        <v>0</v>
      </c>
      <c r="AU312" s="60">
        <v>0</v>
      </c>
      <c r="AV312" s="60">
        <v>0</v>
      </c>
    </row>
    <row r="313" spans="1:48" ht="47.25" x14ac:dyDescent="0.25">
      <c r="A313" s="64" t="s">
        <v>176</v>
      </c>
      <c r="B313" s="73" t="s">
        <v>343</v>
      </c>
      <c r="C313" s="95" t="s">
        <v>590</v>
      </c>
      <c r="D313" s="60">
        <v>0</v>
      </c>
      <c r="E313" s="60">
        <v>0</v>
      </c>
      <c r="F313" s="60">
        <v>0</v>
      </c>
      <c r="G313" s="61">
        <v>0</v>
      </c>
      <c r="H313" s="61">
        <v>0</v>
      </c>
      <c r="I313" s="61">
        <v>0</v>
      </c>
      <c r="J313" s="60">
        <v>0</v>
      </c>
      <c r="K313" s="60">
        <v>0</v>
      </c>
      <c r="L313" s="60">
        <v>0</v>
      </c>
      <c r="M313" s="60">
        <v>0</v>
      </c>
      <c r="N313" s="60">
        <v>0</v>
      </c>
      <c r="O313" s="60">
        <v>0</v>
      </c>
      <c r="P313" s="61">
        <v>0</v>
      </c>
      <c r="Q313" s="60">
        <v>0</v>
      </c>
      <c r="R313" s="61">
        <v>0</v>
      </c>
      <c r="S313" s="60">
        <v>0</v>
      </c>
      <c r="T313" s="61">
        <v>0</v>
      </c>
      <c r="U313" s="61" t="s">
        <v>271</v>
      </c>
      <c r="V313" s="61" t="s">
        <v>271</v>
      </c>
      <c r="W313" s="61" t="s">
        <v>271</v>
      </c>
      <c r="X313" s="60">
        <v>0</v>
      </c>
      <c r="Y313" s="60">
        <v>0</v>
      </c>
      <c r="Z313" s="60">
        <v>0</v>
      </c>
      <c r="AA313" s="60">
        <v>0</v>
      </c>
      <c r="AB313" s="60">
        <v>0</v>
      </c>
      <c r="AC313" s="60">
        <v>0</v>
      </c>
      <c r="AD313" s="60">
        <v>0</v>
      </c>
      <c r="AE313" s="60">
        <v>0</v>
      </c>
      <c r="AF313" s="60">
        <v>0</v>
      </c>
      <c r="AG313" s="60">
        <v>0</v>
      </c>
      <c r="AH313" s="60">
        <v>0</v>
      </c>
      <c r="AI313" s="60">
        <v>0</v>
      </c>
      <c r="AJ313" s="60">
        <v>0</v>
      </c>
      <c r="AK313" s="60">
        <v>0</v>
      </c>
      <c r="AL313" s="60">
        <v>0</v>
      </c>
      <c r="AM313" s="60">
        <v>0</v>
      </c>
      <c r="AN313" s="61" t="s">
        <v>271</v>
      </c>
      <c r="AO313" s="60">
        <v>0</v>
      </c>
      <c r="AP313" s="60">
        <v>0</v>
      </c>
      <c r="AQ313" s="60">
        <v>0</v>
      </c>
      <c r="AR313" s="60">
        <v>0</v>
      </c>
      <c r="AS313" s="60">
        <v>0</v>
      </c>
      <c r="AT313" s="60">
        <v>0</v>
      </c>
      <c r="AU313" s="60">
        <v>0</v>
      </c>
      <c r="AV313" s="60">
        <v>0</v>
      </c>
    </row>
    <row r="314" spans="1:48" ht="47.25" x14ac:dyDescent="0.25">
      <c r="A314" s="64" t="s">
        <v>176</v>
      </c>
      <c r="B314" s="73" t="s">
        <v>344</v>
      </c>
      <c r="C314" s="95" t="s">
        <v>591</v>
      </c>
      <c r="D314" s="60">
        <v>0</v>
      </c>
      <c r="E314" s="60">
        <v>0</v>
      </c>
      <c r="F314" s="60">
        <v>0</v>
      </c>
      <c r="G314" s="61">
        <v>0</v>
      </c>
      <c r="H314" s="61">
        <v>0</v>
      </c>
      <c r="I314" s="61">
        <v>0</v>
      </c>
      <c r="J314" s="60">
        <v>0</v>
      </c>
      <c r="K314" s="60">
        <v>0</v>
      </c>
      <c r="L314" s="60">
        <v>0</v>
      </c>
      <c r="M314" s="60">
        <v>0</v>
      </c>
      <c r="N314" s="60">
        <v>0</v>
      </c>
      <c r="O314" s="60">
        <v>0</v>
      </c>
      <c r="P314" s="61">
        <v>0</v>
      </c>
      <c r="Q314" s="60">
        <v>0</v>
      </c>
      <c r="R314" s="61">
        <v>0</v>
      </c>
      <c r="S314" s="60">
        <v>0</v>
      </c>
      <c r="T314" s="61">
        <v>0</v>
      </c>
      <c r="U314" s="61" t="s">
        <v>271</v>
      </c>
      <c r="V314" s="61" t="s">
        <v>271</v>
      </c>
      <c r="W314" s="61" t="s">
        <v>271</v>
      </c>
      <c r="X314" s="60">
        <v>0</v>
      </c>
      <c r="Y314" s="60">
        <v>0</v>
      </c>
      <c r="Z314" s="60">
        <v>0</v>
      </c>
      <c r="AA314" s="60">
        <v>0</v>
      </c>
      <c r="AB314" s="60">
        <v>0</v>
      </c>
      <c r="AC314" s="60">
        <v>0</v>
      </c>
      <c r="AD314" s="60">
        <v>0</v>
      </c>
      <c r="AE314" s="60">
        <v>0</v>
      </c>
      <c r="AF314" s="60">
        <v>0</v>
      </c>
      <c r="AG314" s="60">
        <v>0</v>
      </c>
      <c r="AH314" s="60">
        <v>0</v>
      </c>
      <c r="AI314" s="60">
        <v>0</v>
      </c>
      <c r="AJ314" s="60">
        <v>0</v>
      </c>
      <c r="AK314" s="60">
        <v>0</v>
      </c>
      <c r="AL314" s="60">
        <v>0</v>
      </c>
      <c r="AM314" s="60">
        <v>0</v>
      </c>
      <c r="AN314" s="61" t="s">
        <v>271</v>
      </c>
      <c r="AO314" s="60">
        <v>0</v>
      </c>
      <c r="AP314" s="60">
        <v>0</v>
      </c>
      <c r="AQ314" s="60">
        <v>0</v>
      </c>
      <c r="AR314" s="60">
        <v>0</v>
      </c>
      <c r="AS314" s="60">
        <v>0</v>
      </c>
      <c r="AT314" s="60">
        <v>0</v>
      </c>
      <c r="AU314" s="60">
        <v>0</v>
      </c>
      <c r="AV314" s="60">
        <v>0</v>
      </c>
    </row>
    <row r="315" spans="1:48" ht="47.25" x14ac:dyDescent="0.25">
      <c r="A315" s="64" t="s">
        <v>176</v>
      </c>
      <c r="B315" s="73" t="s">
        <v>345</v>
      </c>
      <c r="C315" s="95" t="s">
        <v>592</v>
      </c>
      <c r="D315" s="60">
        <v>0</v>
      </c>
      <c r="E315" s="60">
        <v>0</v>
      </c>
      <c r="F315" s="60">
        <v>0</v>
      </c>
      <c r="G315" s="61">
        <v>0</v>
      </c>
      <c r="H315" s="61">
        <v>0</v>
      </c>
      <c r="I315" s="61">
        <v>0</v>
      </c>
      <c r="J315" s="60">
        <v>0</v>
      </c>
      <c r="K315" s="60">
        <v>0</v>
      </c>
      <c r="L315" s="60">
        <v>0</v>
      </c>
      <c r="M315" s="60">
        <v>0</v>
      </c>
      <c r="N315" s="60">
        <v>0</v>
      </c>
      <c r="O315" s="60">
        <v>0</v>
      </c>
      <c r="P315" s="61">
        <v>0</v>
      </c>
      <c r="Q315" s="60">
        <v>0</v>
      </c>
      <c r="R315" s="61">
        <v>0</v>
      </c>
      <c r="S315" s="60">
        <v>0</v>
      </c>
      <c r="T315" s="61">
        <v>0</v>
      </c>
      <c r="U315" s="61" t="s">
        <v>271</v>
      </c>
      <c r="V315" s="61" t="s">
        <v>271</v>
      </c>
      <c r="W315" s="61" t="s">
        <v>271</v>
      </c>
      <c r="X315" s="60">
        <v>0</v>
      </c>
      <c r="Y315" s="60">
        <v>0</v>
      </c>
      <c r="Z315" s="60">
        <v>0</v>
      </c>
      <c r="AA315" s="60">
        <v>0</v>
      </c>
      <c r="AB315" s="60">
        <v>0</v>
      </c>
      <c r="AC315" s="60">
        <v>0</v>
      </c>
      <c r="AD315" s="60">
        <v>0</v>
      </c>
      <c r="AE315" s="60">
        <v>0</v>
      </c>
      <c r="AF315" s="60">
        <v>0</v>
      </c>
      <c r="AG315" s="60">
        <v>0</v>
      </c>
      <c r="AH315" s="60">
        <v>0</v>
      </c>
      <c r="AI315" s="60">
        <v>0</v>
      </c>
      <c r="AJ315" s="60">
        <v>0</v>
      </c>
      <c r="AK315" s="60">
        <v>0</v>
      </c>
      <c r="AL315" s="60">
        <v>0</v>
      </c>
      <c r="AM315" s="60">
        <v>0</v>
      </c>
      <c r="AN315" s="61" t="s">
        <v>271</v>
      </c>
      <c r="AO315" s="60">
        <v>0</v>
      </c>
      <c r="AP315" s="60">
        <v>0</v>
      </c>
      <c r="AQ315" s="60">
        <v>0</v>
      </c>
      <c r="AR315" s="60">
        <v>0</v>
      </c>
      <c r="AS315" s="60">
        <v>0</v>
      </c>
      <c r="AT315" s="60">
        <v>0</v>
      </c>
      <c r="AU315" s="60">
        <v>0</v>
      </c>
      <c r="AV315" s="60">
        <v>0</v>
      </c>
    </row>
    <row r="316" spans="1:48" ht="15.75" customHeight="1" x14ac:dyDescent="0.25">
      <c r="A316" s="64" t="s">
        <v>176</v>
      </c>
      <c r="B316" s="94" t="s">
        <v>633</v>
      </c>
      <c r="C316" s="95" t="s">
        <v>593</v>
      </c>
      <c r="D316" s="60">
        <v>0</v>
      </c>
      <c r="E316" s="60">
        <v>0</v>
      </c>
      <c r="F316" s="60">
        <v>0</v>
      </c>
      <c r="G316" s="61">
        <v>0</v>
      </c>
      <c r="H316" s="61">
        <v>0</v>
      </c>
      <c r="I316" s="61">
        <v>0</v>
      </c>
      <c r="J316" s="60">
        <v>0</v>
      </c>
      <c r="K316" s="60">
        <v>0</v>
      </c>
      <c r="L316" s="60">
        <v>0</v>
      </c>
      <c r="M316" s="60">
        <v>0</v>
      </c>
      <c r="N316" s="60">
        <v>0</v>
      </c>
      <c r="O316" s="60">
        <v>0</v>
      </c>
      <c r="P316" s="61">
        <v>0</v>
      </c>
      <c r="Q316" s="60">
        <v>0</v>
      </c>
      <c r="R316" s="61">
        <v>0</v>
      </c>
      <c r="S316" s="60">
        <v>0</v>
      </c>
      <c r="T316" s="61">
        <v>0</v>
      </c>
      <c r="U316" s="61" t="s">
        <v>271</v>
      </c>
      <c r="V316" s="61" t="s">
        <v>271</v>
      </c>
      <c r="W316" s="61" t="s">
        <v>271</v>
      </c>
      <c r="X316" s="60">
        <v>0.60799999999999998</v>
      </c>
      <c r="Y316" s="60">
        <v>0</v>
      </c>
      <c r="Z316" s="60">
        <v>0</v>
      </c>
      <c r="AA316" s="60">
        <v>0</v>
      </c>
      <c r="AB316" s="60">
        <v>0</v>
      </c>
      <c r="AC316" s="60">
        <v>0</v>
      </c>
      <c r="AD316" s="60">
        <v>0</v>
      </c>
      <c r="AE316" s="60">
        <v>0</v>
      </c>
      <c r="AF316" s="60">
        <v>0</v>
      </c>
      <c r="AG316" s="60">
        <v>0</v>
      </c>
      <c r="AH316" s="60">
        <v>0</v>
      </c>
      <c r="AI316" s="60">
        <v>0</v>
      </c>
      <c r="AJ316" s="60">
        <v>0</v>
      </c>
      <c r="AK316" s="60">
        <v>0</v>
      </c>
      <c r="AL316" s="60">
        <v>-5.510350416666666E-4</v>
      </c>
      <c r="AM316" s="60">
        <v>-5.3780004166666671E-4</v>
      </c>
      <c r="AN316" s="61" t="s">
        <v>271</v>
      </c>
      <c r="AO316" s="60">
        <v>0</v>
      </c>
      <c r="AP316" s="60">
        <v>0</v>
      </c>
      <c r="AQ316" s="60">
        <v>7.6678759999999997</v>
      </c>
      <c r="AR316" s="60">
        <v>0</v>
      </c>
      <c r="AS316" s="60">
        <v>0</v>
      </c>
      <c r="AT316" s="60">
        <v>0</v>
      </c>
      <c r="AU316" s="60">
        <v>0</v>
      </c>
      <c r="AV316" s="60">
        <v>0</v>
      </c>
    </row>
    <row r="317" spans="1:48" ht="15.75" customHeight="1" x14ac:dyDescent="0.25">
      <c r="A317" s="64" t="s">
        <v>176</v>
      </c>
      <c r="B317" s="94" t="s">
        <v>634</v>
      </c>
      <c r="C317" s="95" t="s">
        <v>594</v>
      </c>
      <c r="D317" s="60">
        <v>0</v>
      </c>
      <c r="E317" s="60">
        <v>0</v>
      </c>
      <c r="F317" s="60">
        <v>0</v>
      </c>
      <c r="G317" s="61">
        <v>0</v>
      </c>
      <c r="H317" s="61">
        <v>0</v>
      </c>
      <c r="I317" s="61">
        <v>0</v>
      </c>
      <c r="J317" s="60">
        <v>0</v>
      </c>
      <c r="K317" s="60">
        <v>0</v>
      </c>
      <c r="L317" s="60">
        <v>0</v>
      </c>
      <c r="M317" s="60">
        <v>0</v>
      </c>
      <c r="N317" s="60">
        <v>0</v>
      </c>
      <c r="O317" s="60">
        <v>0</v>
      </c>
      <c r="P317" s="61">
        <v>0</v>
      </c>
      <c r="Q317" s="60">
        <v>0</v>
      </c>
      <c r="R317" s="61">
        <v>0</v>
      </c>
      <c r="S317" s="60">
        <v>0</v>
      </c>
      <c r="T317" s="61">
        <v>0</v>
      </c>
      <c r="U317" s="61" t="s">
        <v>271</v>
      </c>
      <c r="V317" s="61" t="s">
        <v>271</v>
      </c>
      <c r="W317" s="61" t="s">
        <v>271</v>
      </c>
      <c r="X317" s="60">
        <v>0</v>
      </c>
      <c r="Y317" s="60">
        <v>0</v>
      </c>
      <c r="Z317" s="60">
        <v>0</v>
      </c>
      <c r="AA317" s="60">
        <v>0</v>
      </c>
      <c r="AB317" s="60">
        <v>0</v>
      </c>
      <c r="AC317" s="60">
        <v>0</v>
      </c>
      <c r="AD317" s="60">
        <v>0</v>
      </c>
      <c r="AE317" s="60">
        <v>0</v>
      </c>
      <c r="AF317" s="60">
        <v>0</v>
      </c>
      <c r="AG317" s="60">
        <v>0</v>
      </c>
      <c r="AH317" s="60">
        <v>0</v>
      </c>
      <c r="AI317" s="60">
        <v>0</v>
      </c>
      <c r="AJ317" s="60">
        <v>0</v>
      </c>
      <c r="AK317" s="60">
        <v>0</v>
      </c>
      <c r="AL317" s="60">
        <v>0</v>
      </c>
      <c r="AM317" s="60">
        <v>0</v>
      </c>
      <c r="AN317" s="61" t="s">
        <v>271</v>
      </c>
      <c r="AO317" s="60">
        <v>0</v>
      </c>
      <c r="AP317" s="60">
        <v>0</v>
      </c>
      <c r="AQ317" s="60">
        <v>0</v>
      </c>
      <c r="AR317" s="60">
        <v>0</v>
      </c>
      <c r="AS317" s="60">
        <v>0</v>
      </c>
      <c r="AT317" s="60">
        <v>0</v>
      </c>
      <c r="AU317" s="60">
        <v>0</v>
      </c>
      <c r="AV317" s="60">
        <v>0</v>
      </c>
    </row>
    <row r="318" spans="1:48" ht="47.25" x14ac:dyDescent="0.25">
      <c r="A318" s="64" t="s">
        <v>176</v>
      </c>
      <c r="B318" s="73" t="s">
        <v>346</v>
      </c>
      <c r="C318" s="95" t="s">
        <v>595</v>
      </c>
      <c r="D318" s="60">
        <v>0</v>
      </c>
      <c r="E318" s="60">
        <v>0</v>
      </c>
      <c r="F318" s="60">
        <v>0</v>
      </c>
      <c r="G318" s="61">
        <v>0</v>
      </c>
      <c r="H318" s="61">
        <v>0</v>
      </c>
      <c r="I318" s="61">
        <v>0</v>
      </c>
      <c r="J318" s="60">
        <v>0</v>
      </c>
      <c r="K318" s="60">
        <v>0</v>
      </c>
      <c r="L318" s="60">
        <v>0</v>
      </c>
      <c r="M318" s="60">
        <v>0</v>
      </c>
      <c r="N318" s="60">
        <v>0</v>
      </c>
      <c r="O318" s="60">
        <v>0</v>
      </c>
      <c r="P318" s="61">
        <v>0</v>
      </c>
      <c r="Q318" s="60">
        <v>0</v>
      </c>
      <c r="R318" s="61">
        <v>0</v>
      </c>
      <c r="S318" s="60">
        <v>0</v>
      </c>
      <c r="T318" s="61">
        <v>0</v>
      </c>
      <c r="U318" s="61" t="s">
        <v>271</v>
      </c>
      <c r="V318" s="61" t="s">
        <v>271</v>
      </c>
      <c r="W318" s="61" t="s">
        <v>271</v>
      </c>
      <c r="X318" s="60">
        <v>0</v>
      </c>
      <c r="Y318" s="60">
        <v>0</v>
      </c>
      <c r="Z318" s="60">
        <v>0</v>
      </c>
      <c r="AA318" s="60">
        <v>0</v>
      </c>
      <c r="AB318" s="60">
        <v>0</v>
      </c>
      <c r="AC318" s="60">
        <v>0</v>
      </c>
      <c r="AD318" s="60">
        <v>0</v>
      </c>
      <c r="AE318" s="60">
        <v>0</v>
      </c>
      <c r="AF318" s="60">
        <v>0</v>
      </c>
      <c r="AG318" s="60">
        <v>0</v>
      </c>
      <c r="AH318" s="60">
        <v>0</v>
      </c>
      <c r="AI318" s="60">
        <v>0</v>
      </c>
      <c r="AJ318" s="60">
        <v>0</v>
      </c>
      <c r="AK318" s="60">
        <v>0</v>
      </c>
      <c r="AL318" s="60">
        <v>0</v>
      </c>
      <c r="AM318" s="60">
        <v>0</v>
      </c>
      <c r="AN318" s="61" t="s">
        <v>271</v>
      </c>
      <c r="AO318" s="60">
        <v>0</v>
      </c>
      <c r="AP318" s="60">
        <v>0</v>
      </c>
      <c r="AQ318" s="60">
        <v>0</v>
      </c>
      <c r="AR318" s="60">
        <v>0</v>
      </c>
      <c r="AS318" s="60">
        <v>0</v>
      </c>
      <c r="AT318" s="60">
        <v>0</v>
      </c>
      <c r="AU318" s="60">
        <v>0</v>
      </c>
      <c r="AV318" s="60">
        <v>0</v>
      </c>
    </row>
    <row r="319" spans="1:48" ht="47.25" x14ac:dyDescent="0.25">
      <c r="A319" s="64" t="s">
        <v>176</v>
      </c>
      <c r="B319" s="73" t="s">
        <v>347</v>
      </c>
      <c r="C319" s="95" t="s">
        <v>596</v>
      </c>
      <c r="D319" s="60">
        <v>0</v>
      </c>
      <c r="E319" s="60">
        <v>0</v>
      </c>
      <c r="F319" s="60">
        <v>0</v>
      </c>
      <c r="G319" s="61">
        <v>0</v>
      </c>
      <c r="H319" s="61">
        <v>0</v>
      </c>
      <c r="I319" s="61">
        <v>0</v>
      </c>
      <c r="J319" s="60">
        <v>0</v>
      </c>
      <c r="K319" s="60">
        <v>0</v>
      </c>
      <c r="L319" s="60">
        <v>0</v>
      </c>
      <c r="M319" s="60">
        <v>0</v>
      </c>
      <c r="N319" s="60">
        <v>0</v>
      </c>
      <c r="O319" s="60">
        <v>0</v>
      </c>
      <c r="P319" s="61">
        <v>0</v>
      </c>
      <c r="Q319" s="60">
        <v>0</v>
      </c>
      <c r="R319" s="61">
        <v>0</v>
      </c>
      <c r="S319" s="60">
        <v>0</v>
      </c>
      <c r="T319" s="61">
        <v>0</v>
      </c>
      <c r="U319" s="61" t="s">
        <v>271</v>
      </c>
      <c r="V319" s="61" t="s">
        <v>271</v>
      </c>
      <c r="W319" s="61" t="s">
        <v>271</v>
      </c>
      <c r="X319" s="60">
        <v>0</v>
      </c>
      <c r="Y319" s="60">
        <v>0</v>
      </c>
      <c r="Z319" s="60">
        <v>0</v>
      </c>
      <c r="AA319" s="60">
        <v>0</v>
      </c>
      <c r="AB319" s="60">
        <v>0</v>
      </c>
      <c r="AC319" s="60">
        <v>0</v>
      </c>
      <c r="AD319" s="60">
        <v>0</v>
      </c>
      <c r="AE319" s="60">
        <v>0</v>
      </c>
      <c r="AF319" s="60">
        <v>0</v>
      </c>
      <c r="AG319" s="60">
        <v>0</v>
      </c>
      <c r="AH319" s="60">
        <v>0</v>
      </c>
      <c r="AI319" s="60">
        <v>0</v>
      </c>
      <c r="AJ319" s="60">
        <v>0</v>
      </c>
      <c r="AK319" s="60">
        <v>0</v>
      </c>
      <c r="AL319" s="60">
        <v>0</v>
      </c>
      <c r="AM319" s="60">
        <v>0</v>
      </c>
      <c r="AN319" s="61" t="s">
        <v>271</v>
      </c>
      <c r="AO319" s="60">
        <v>0</v>
      </c>
      <c r="AP319" s="60">
        <v>0</v>
      </c>
      <c r="AQ319" s="60">
        <v>0</v>
      </c>
      <c r="AR319" s="60">
        <v>0</v>
      </c>
      <c r="AS319" s="60">
        <v>0</v>
      </c>
      <c r="AT319" s="60">
        <v>0</v>
      </c>
      <c r="AU319" s="60">
        <v>0</v>
      </c>
      <c r="AV319" s="60">
        <v>0</v>
      </c>
    </row>
    <row r="320" spans="1:48" ht="47.25" x14ac:dyDescent="0.25">
      <c r="A320" s="64" t="s">
        <v>176</v>
      </c>
      <c r="B320" s="73" t="s">
        <v>348</v>
      </c>
      <c r="C320" s="95" t="s">
        <v>597</v>
      </c>
      <c r="D320" s="60">
        <v>0</v>
      </c>
      <c r="E320" s="60">
        <v>0</v>
      </c>
      <c r="F320" s="60">
        <v>0</v>
      </c>
      <c r="G320" s="61">
        <v>0</v>
      </c>
      <c r="H320" s="61">
        <v>0</v>
      </c>
      <c r="I320" s="61">
        <v>0</v>
      </c>
      <c r="J320" s="60">
        <v>0</v>
      </c>
      <c r="K320" s="60">
        <v>0</v>
      </c>
      <c r="L320" s="60">
        <v>0</v>
      </c>
      <c r="M320" s="60">
        <v>0</v>
      </c>
      <c r="N320" s="60">
        <v>0</v>
      </c>
      <c r="O320" s="60">
        <v>0</v>
      </c>
      <c r="P320" s="61">
        <v>0</v>
      </c>
      <c r="Q320" s="60">
        <v>0</v>
      </c>
      <c r="R320" s="61">
        <v>0</v>
      </c>
      <c r="S320" s="60">
        <v>0</v>
      </c>
      <c r="T320" s="61">
        <v>0</v>
      </c>
      <c r="U320" s="61" t="s">
        <v>271</v>
      </c>
      <c r="V320" s="61" t="s">
        <v>271</v>
      </c>
      <c r="W320" s="61" t="s">
        <v>271</v>
      </c>
      <c r="X320" s="60">
        <v>0</v>
      </c>
      <c r="Y320" s="60">
        <v>0</v>
      </c>
      <c r="Z320" s="60">
        <v>0</v>
      </c>
      <c r="AA320" s="60">
        <v>0</v>
      </c>
      <c r="AB320" s="60">
        <v>0</v>
      </c>
      <c r="AC320" s="60">
        <v>0</v>
      </c>
      <c r="AD320" s="60">
        <v>0</v>
      </c>
      <c r="AE320" s="60">
        <v>0</v>
      </c>
      <c r="AF320" s="60">
        <v>0</v>
      </c>
      <c r="AG320" s="60">
        <v>0</v>
      </c>
      <c r="AH320" s="60">
        <v>0</v>
      </c>
      <c r="AI320" s="60">
        <v>0</v>
      </c>
      <c r="AJ320" s="60">
        <v>0</v>
      </c>
      <c r="AK320" s="60">
        <v>0</v>
      </c>
      <c r="AL320" s="60">
        <v>0</v>
      </c>
      <c r="AM320" s="60">
        <v>0</v>
      </c>
      <c r="AN320" s="61" t="s">
        <v>271</v>
      </c>
      <c r="AO320" s="60">
        <v>0</v>
      </c>
      <c r="AP320" s="60">
        <v>0</v>
      </c>
      <c r="AQ320" s="60">
        <v>0</v>
      </c>
      <c r="AR320" s="60">
        <v>0</v>
      </c>
      <c r="AS320" s="60">
        <v>0</v>
      </c>
      <c r="AT320" s="60">
        <v>0</v>
      </c>
      <c r="AU320" s="60">
        <v>0</v>
      </c>
      <c r="AV320" s="60">
        <v>0</v>
      </c>
    </row>
    <row r="321" spans="1:48" ht="47.25" x14ac:dyDescent="0.25">
      <c r="A321" s="64" t="s">
        <v>176</v>
      </c>
      <c r="B321" s="73" t="s">
        <v>349</v>
      </c>
      <c r="C321" s="95" t="s">
        <v>598</v>
      </c>
      <c r="D321" s="60">
        <v>0</v>
      </c>
      <c r="E321" s="60">
        <v>0</v>
      </c>
      <c r="F321" s="60">
        <v>0</v>
      </c>
      <c r="G321" s="61">
        <v>0</v>
      </c>
      <c r="H321" s="61">
        <v>0</v>
      </c>
      <c r="I321" s="61">
        <v>0</v>
      </c>
      <c r="J321" s="60">
        <v>0</v>
      </c>
      <c r="K321" s="60">
        <v>0</v>
      </c>
      <c r="L321" s="60">
        <v>0</v>
      </c>
      <c r="M321" s="60">
        <v>0</v>
      </c>
      <c r="N321" s="60">
        <v>0</v>
      </c>
      <c r="O321" s="60">
        <v>0</v>
      </c>
      <c r="P321" s="61">
        <v>0</v>
      </c>
      <c r="Q321" s="60">
        <v>0</v>
      </c>
      <c r="R321" s="61">
        <v>0</v>
      </c>
      <c r="S321" s="60">
        <v>0</v>
      </c>
      <c r="T321" s="61">
        <v>0</v>
      </c>
      <c r="U321" s="61" t="s">
        <v>271</v>
      </c>
      <c r="V321" s="61" t="s">
        <v>271</v>
      </c>
      <c r="W321" s="61" t="s">
        <v>271</v>
      </c>
      <c r="X321" s="60">
        <v>0</v>
      </c>
      <c r="Y321" s="60">
        <v>0</v>
      </c>
      <c r="Z321" s="60">
        <v>0</v>
      </c>
      <c r="AA321" s="60">
        <v>0</v>
      </c>
      <c r="AB321" s="60">
        <v>0</v>
      </c>
      <c r="AC321" s="60">
        <v>0</v>
      </c>
      <c r="AD321" s="60">
        <v>0</v>
      </c>
      <c r="AE321" s="60">
        <v>0</v>
      </c>
      <c r="AF321" s="60">
        <v>0</v>
      </c>
      <c r="AG321" s="60">
        <v>0</v>
      </c>
      <c r="AH321" s="60">
        <v>0</v>
      </c>
      <c r="AI321" s="60">
        <v>0</v>
      </c>
      <c r="AJ321" s="60">
        <v>0</v>
      </c>
      <c r="AK321" s="60">
        <v>0</v>
      </c>
      <c r="AL321" s="60">
        <v>0</v>
      </c>
      <c r="AM321" s="60">
        <v>0</v>
      </c>
      <c r="AN321" s="61" t="s">
        <v>271</v>
      </c>
      <c r="AO321" s="60">
        <v>0</v>
      </c>
      <c r="AP321" s="60">
        <v>0</v>
      </c>
      <c r="AQ321" s="60">
        <v>0</v>
      </c>
      <c r="AR321" s="60">
        <v>0</v>
      </c>
      <c r="AS321" s="60">
        <v>0</v>
      </c>
      <c r="AT321" s="60">
        <v>0</v>
      </c>
      <c r="AU321" s="60">
        <v>0</v>
      </c>
      <c r="AV321" s="60">
        <v>0</v>
      </c>
    </row>
    <row r="322" spans="1:48" ht="15.75" customHeight="1" x14ac:dyDescent="0.25">
      <c r="A322" s="64" t="s">
        <v>176</v>
      </c>
      <c r="B322" s="94" t="s">
        <v>635</v>
      </c>
      <c r="C322" s="95" t="s">
        <v>599</v>
      </c>
      <c r="D322" s="60">
        <v>0</v>
      </c>
      <c r="E322" s="60">
        <v>0</v>
      </c>
      <c r="F322" s="60">
        <v>0</v>
      </c>
      <c r="G322" s="61">
        <v>0</v>
      </c>
      <c r="H322" s="61">
        <v>0</v>
      </c>
      <c r="I322" s="61">
        <v>0</v>
      </c>
      <c r="J322" s="60">
        <v>0</v>
      </c>
      <c r="K322" s="60">
        <v>0</v>
      </c>
      <c r="L322" s="60">
        <v>0</v>
      </c>
      <c r="M322" s="60">
        <v>0</v>
      </c>
      <c r="N322" s="60">
        <v>0</v>
      </c>
      <c r="O322" s="60">
        <v>0</v>
      </c>
      <c r="P322" s="61">
        <v>0</v>
      </c>
      <c r="Q322" s="60">
        <v>0</v>
      </c>
      <c r="R322" s="61">
        <v>0</v>
      </c>
      <c r="S322" s="60">
        <v>0</v>
      </c>
      <c r="T322" s="61">
        <v>0</v>
      </c>
      <c r="U322" s="61" t="s">
        <v>271</v>
      </c>
      <c r="V322" s="61" t="s">
        <v>271</v>
      </c>
      <c r="W322" s="61" t="s">
        <v>271</v>
      </c>
      <c r="X322" s="60">
        <v>0.43333333333333335</v>
      </c>
      <c r="Y322" s="60">
        <v>0</v>
      </c>
      <c r="Z322" s="60">
        <v>0</v>
      </c>
      <c r="AA322" s="60">
        <v>0</v>
      </c>
      <c r="AB322" s="60">
        <v>0</v>
      </c>
      <c r="AC322" s="60">
        <v>0</v>
      </c>
      <c r="AD322" s="60">
        <v>0</v>
      </c>
      <c r="AE322" s="60">
        <v>0</v>
      </c>
      <c r="AF322" s="60">
        <v>0</v>
      </c>
      <c r="AG322" s="60">
        <v>0</v>
      </c>
      <c r="AH322" s="60">
        <v>0</v>
      </c>
      <c r="AI322" s="60">
        <v>0</v>
      </c>
      <c r="AJ322" s="60">
        <v>0</v>
      </c>
      <c r="AK322" s="60">
        <v>0</v>
      </c>
      <c r="AL322" s="60">
        <v>-5.510350416666666E-4</v>
      </c>
      <c r="AM322" s="60">
        <v>-5.3780004166666671E-4</v>
      </c>
      <c r="AN322" s="61" t="s">
        <v>271</v>
      </c>
      <c r="AO322" s="60">
        <v>0</v>
      </c>
      <c r="AP322" s="60">
        <v>0</v>
      </c>
      <c r="AQ322" s="60">
        <v>8.0818200000000004</v>
      </c>
      <c r="AR322" s="60">
        <v>0</v>
      </c>
      <c r="AS322" s="60">
        <v>0</v>
      </c>
      <c r="AT322" s="60">
        <v>0</v>
      </c>
      <c r="AU322" s="60">
        <v>0</v>
      </c>
      <c r="AV322" s="60">
        <v>0</v>
      </c>
    </row>
    <row r="323" spans="1:48" ht="15.75" customHeight="1" x14ac:dyDescent="0.25">
      <c r="A323" s="64" t="s">
        <v>176</v>
      </c>
      <c r="B323" s="94" t="s">
        <v>350</v>
      </c>
      <c r="C323" s="95" t="s">
        <v>600</v>
      </c>
      <c r="D323" s="60">
        <v>0</v>
      </c>
      <c r="E323" s="60">
        <v>0</v>
      </c>
      <c r="F323" s="60">
        <v>0</v>
      </c>
      <c r="G323" s="61">
        <v>0</v>
      </c>
      <c r="H323" s="61">
        <v>0</v>
      </c>
      <c r="I323" s="61">
        <v>0</v>
      </c>
      <c r="J323" s="60">
        <v>0</v>
      </c>
      <c r="K323" s="60">
        <v>0</v>
      </c>
      <c r="L323" s="60">
        <v>0</v>
      </c>
      <c r="M323" s="60">
        <v>0</v>
      </c>
      <c r="N323" s="60">
        <v>0</v>
      </c>
      <c r="O323" s="60">
        <v>0</v>
      </c>
      <c r="P323" s="61">
        <v>0</v>
      </c>
      <c r="Q323" s="60">
        <v>0</v>
      </c>
      <c r="R323" s="61">
        <v>0</v>
      </c>
      <c r="S323" s="60">
        <v>0</v>
      </c>
      <c r="T323" s="61">
        <v>0</v>
      </c>
      <c r="U323" s="61" t="s">
        <v>271</v>
      </c>
      <c r="V323" s="61" t="s">
        <v>271</v>
      </c>
      <c r="W323" s="61" t="s">
        <v>271</v>
      </c>
      <c r="X323" s="60">
        <v>0</v>
      </c>
      <c r="Y323" s="60">
        <v>0</v>
      </c>
      <c r="Z323" s="60">
        <v>0</v>
      </c>
      <c r="AA323" s="60">
        <v>0</v>
      </c>
      <c r="AB323" s="60">
        <v>0</v>
      </c>
      <c r="AC323" s="60">
        <v>0</v>
      </c>
      <c r="AD323" s="60">
        <v>0</v>
      </c>
      <c r="AE323" s="60">
        <v>0</v>
      </c>
      <c r="AF323" s="60">
        <v>0</v>
      </c>
      <c r="AG323" s="60">
        <v>0</v>
      </c>
      <c r="AH323" s="60">
        <v>0</v>
      </c>
      <c r="AI323" s="60">
        <v>0</v>
      </c>
      <c r="AJ323" s="60">
        <v>0</v>
      </c>
      <c r="AK323" s="60">
        <v>0</v>
      </c>
      <c r="AL323" s="60">
        <v>0</v>
      </c>
      <c r="AM323" s="60">
        <v>0</v>
      </c>
      <c r="AN323" s="61" t="s">
        <v>271</v>
      </c>
      <c r="AO323" s="60">
        <v>0</v>
      </c>
      <c r="AP323" s="60">
        <v>0</v>
      </c>
      <c r="AQ323" s="60">
        <v>0</v>
      </c>
      <c r="AR323" s="60">
        <v>0</v>
      </c>
      <c r="AS323" s="60">
        <v>0</v>
      </c>
      <c r="AT323" s="60">
        <v>0</v>
      </c>
      <c r="AU323" s="60">
        <v>0</v>
      </c>
      <c r="AV323" s="60">
        <v>0</v>
      </c>
    </row>
    <row r="324" spans="1:48" ht="15.75" customHeight="1" x14ac:dyDescent="0.25">
      <c r="A324" s="64" t="s">
        <v>176</v>
      </c>
      <c r="B324" s="94" t="s">
        <v>636</v>
      </c>
      <c r="C324" s="95" t="s">
        <v>601</v>
      </c>
      <c r="D324" s="60">
        <v>0</v>
      </c>
      <c r="E324" s="60">
        <v>0</v>
      </c>
      <c r="F324" s="60">
        <v>0</v>
      </c>
      <c r="G324" s="61">
        <v>0</v>
      </c>
      <c r="H324" s="61">
        <v>0</v>
      </c>
      <c r="I324" s="61">
        <v>0</v>
      </c>
      <c r="J324" s="60">
        <v>0</v>
      </c>
      <c r="K324" s="60">
        <v>0</v>
      </c>
      <c r="L324" s="60">
        <v>0</v>
      </c>
      <c r="M324" s="60">
        <v>0</v>
      </c>
      <c r="N324" s="60">
        <v>0</v>
      </c>
      <c r="O324" s="60">
        <v>0</v>
      </c>
      <c r="P324" s="61">
        <v>0</v>
      </c>
      <c r="Q324" s="60">
        <v>0</v>
      </c>
      <c r="R324" s="61">
        <v>0</v>
      </c>
      <c r="S324" s="60">
        <v>0</v>
      </c>
      <c r="T324" s="61">
        <v>0</v>
      </c>
      <c r="U324" s="61" t="s">
        <v>271</v>
      </c>
      <c r="V324" s="61" t="s">
        <v>271</v>
      </c>
      <c r="W324" s="61" t="s">
        <v>271</v>
      </c>
      <c r="X324" s="60">
        <v>0</v>
      </c>
      <c r="Y324" s="60">
        <v>0</v>
      </c>
      <c r="Z324" s="60">
        <v>0</v>
      </c>
      <c r="AA324" s="60">
        <v>0</v>
      </c>
      <c r="AB324" s="60">
        <v>0</v>
      </c>
      <c r="AC324" s="60">
        <v>0</v>
      </c>
      <c r="AD324" s="60">
        <v>0</v>
      </c>
      <c r="AE324" s="60">
        <v>0</v>
      </c>
      <c r="AF324" s="60">
        <v>0</v>
      </c>
      <c r="AG324" s="60">
        <v>0</v>
      </c>
      <c r="AH324" s="60">
        <v>0</v>
      </c>
      <c r="AI324" s="60">
        <v>0</v>
      </c>
      <c r="AJ324" s="60">
        <v>0</v>
      </c>
      <c r="AK324" s="60">
        <v>0</v>
      </c>
      <c r="AL324" s="60">
        <v>0</v>
      </c>
      <c r="AM324" s="60">
        <v>0</v>
      </c>
      <c r="AN324" s="61" t="s">
        <v>271</v>
      </c>
      <c r="AO324" s="60">
        <v>0</v>
      </c>
      <c r="AP324" s="60">
        <v>0</v>
      </c>
      <c r="AQ324" s="60">
        <v>0</v>
      </c>
      <c r="AR324" s="60">
        <v>0</v>
      </c>
      <c r="AS324" s="60">
        <v>0</v>
      </c>
      <c r="AT324" s="60">
        <v>0</v>
      </c>
      <c r="AU324" s="60">
        <v>0</v>
      </c>
      <c r="AV324" s="60">
        <v>0</v>
      </c>
    </row>
    <row r="325" spans="1:48" ht="15.75" customHeight="1" x14ac:dyDescent="0.25">
      <c r="A325" s="64" t="s">
        <v>176</v>
      </c>
      <c r="B325" s="94" t="s">
        <v>637</v>
      </c>
      <c r="C325" s="95" t="s">
        <v>602</v>
      </c>
      <c r="D325" s="60">
        <v>0</v>
      </c>
      <c r="E325" s="60">
        <v>0</v>
      </c>
      <c r="F325" s="60">
        <v>0</v>
      </c>
      <c r="G325" s="61">
        <v>0</v>
      </c>
      <c r="H325" s="61">
        <v>0</v>
      </c>
      <c r="I325" s="61">
        <v>0</v>
      </c>
      <c r="J325" s="60">
        <v>0</v>
      </c>
      <c r="K325" s="60">
        <v>0</v>
      </c>
      <c r="L325" s="60">
        <v>0</v>
      </c>
      <c r="M325" s="60">
        <v>0</v>
      </c>
      <c r="N325" s="60">
        <v>0</v>
      </c>
      <c r="O325" s="60">
        <v>0</v>
      </c>
      <c r="P325" s="61">
        <v>0</v>
      </c>
      <c r="Q325" s="60">
        <v>0</v>
      </c>
      <c r="R325" s="61">
        <v>0</v>
      </c>
      <c r="S325" s="60">
        <v>0</v>
      </c>
      <c r="T325" s="61">
        <v>0</v>
      </c>
      <c r="U325" s="61" t="s">
        <v>271</v>
      </c>
      <c r="V325" s="61" t="s">
        <v>271</v>
      </c>
      <c r="W325" s="61" t="s">
        <v>271</v>
      </c>
      <c r="X325" s="60">
        <v>0</v>
      </c>
      <c r="Y325" s="60">
        <v>0</v>
      </c>
      <c r="Z325" s="60">
        <v>0</v>
      </c>
      <c r="AA325" s="60">
        <v>0</v>
      </c>
      <c r="AB325" s="60">
        <v>0</v>
      </c>
      <c r="AC325" s="60">
        <v>0</v>
      </c>
      <c r="AD325" s="60">
        <v>0</v>
      </c>
      <c r="AE325" s="60">
        <v>0</v>
      </c>
      <c r="AF325" s="60">
        <v>0</v>
      </c>
      <c r="AG325" s="60">
        <v>0</v>
      </c>
      <c r="AH325" s="60">
        <v>0</v>
      </c>
      <c r="AI325" s="60">
        <v>0</v>
      </c>
      <c r="AJ325" s="60">
        <v>0</v>
      </c>
      <c r="AK325" s="60">
        <v>0</v>
      </c>
      <c r="AL325" s="60">
        <v>0</v>
      </c>
      <c r="AM325" s="60">
        <v>0</v>
      </c>
      <c r="AN325" s="61" t="s">
        <v>271</v>
      </c>
      <c r="AO325" s="60">
        <v>0</v>
      </c>
      <c r="AP325" s="60">
        <v>0</v>
      </c>
      <c r="AQ325" s="60">
        <v>0</v>
      </c>
      <c r="AR325" s="60">
        <v>0</v>
      </c>
      <c r="AS325" s="60">
        <v>0</v>
      </c>
      <c r="AT325" s="60">
        <v>0</v>
      </c>
      <c r="AU325" s="60">
        <v>0</v>
      </c>
      <c r="AV325" s="60">
        <v>0</v>
      </c>
    </row>
    <row r="326" spans="1:48" ht="15.75" customHeight="1" x14ac:dyDescent="0.25">
      <c r="A326" s="64" t="s">
        <v>176</v>
      </c>
      <c r="B326" s="94" t="s">
        <v>351</v>
      </c>
      <c r="C326" s="95" t="s">
        <v>603</v>
      </c>
      <c r="D326" s="60">
        <v>0</v>
      </c>
      <c r="E326" s="60">
        <v>0</v>
      </c>
      <c r="F326" s="60">
        <v>0</v>
      </c>
      <c r="G326" s="61">
        <v>0</v>
      </c>
      <c r="H326" s="61">
        <v>0</v>
      </c>
      <c r="I326" s="61">
        <v>0</v>
      </c>
      <c r="J326" s="60">
        <v>0</v>
      </c>
      <c r="K326" s="60">
        <v>0</v>
      </c>
      <c r="L326" s="60">
        <v>0</v>
      </c>
      <c r="M326" s="60">
        <v>0</v>
      </c>
      <c r="N326" s="60">
        <v>0</v>
      </c>
      <c r="O326" s="60">
        <v>0</v>
      </c>
      <c r="P326" s="61">
        <v>0</v>
      </c>
      <c r="Q326" s="60">
        <v>0</v>
      </c>
      <c r="R326" s="61">
        <v>0</v>
      </c>
      <c r="S326" s="60">
        <v>0</v>
      </c>
      <c r="T326" s="61">
        <v>0</v>
      </c>
      <c r="U326" s="61" t="s">
        <v>271</v>
      </c>
      <c r="V326" s="61" t="s">
        <v>271</v>
      </c>
      <c r="W326" s="61" t="s">
        <v>271</v>
      </c>
      <c r="X326" s="60">
        <v>0.80374999999999996</v>
      </c>
      <c r="Y326" s="60">
        <v>0</v>
      </c>
      <c r="Z326" s="60">
        <v>0</v>
      </c>
      <c r="AA326" s="60">
        <v>0</v>
      </c>
      <c r="AB326" s="60">
        <v>0</v>
      </c>
      <c r="AC326" s="60">
        <v>0</v>
      </c>
      <c r="AD326" s="60">
        <v>0</v>
      </c>
      <c r="AE326" s="60">
        <v>0</v>
      </c>
      <c r="AF326" s="60">
        <v>0</v>
      </c>
      <c r="AG326" s="60">
        <v>0</v>
      </c>
      <c r="AH326" s="60">
        <v>0</v>
      </c>
      <c r="AI326" s="60">
        <v>0</v>
      </c>
      <c r="AJ326" s="60">
        <v>0</v>
      </c>
      <c r="AK326" s="60">
        <v>0</v>
      </c>
      <c r="AL326" s="60">
        <v>-5.510350416666666E-4</v>
      </c>
      <c r="AM326" s="60">
        <v>-5.3780004166666671E-4</v>
      </c>
      <c r="AN326" s="61" t="s">
        <v>271</v>
      </c>
      <c r="AO326" s="60">
        <v>0</v>
      </c>
      <c r="AP326" s="60">
        <v>0</v>
      </c>
      <c r="AQ326" s="60">
        <v>9.3811765203842015</v>
      </c>
      <c r="AR326" s="60">
        <v>0</v>
      </c>
      <c r="AS326" s="60">
        <v>0</v>
      </c>
      <c r="AT326" s="60">
        <v>0</v>
      </c>
      <c r="AU326" s="60">
        <v>0</v>
      </c>
      <c r="AV326" s="60">
        <v>0</v>
      </c>
    </row>
    <row r="327" spans="1:48" ht="15.75" customHeight="1" x14ac:dyDescent="0.25">
      <c r="A327" s="64" t="s">
        <v>176</v>
      </c>
      <c r="B327" s="94" t="s">
        <v>638</v>
      </c>
      <c r="C327" s="95" t="s">
        <v>604</v>
      </c>
      <c r="D327" s="60">
        <v>0</v>
      </c>
      <c r="E327" s="60">
        <v>0</v>
      </c>
      <c r="F327" s="60">
        <v>0</v>
      </c>
      <c r="G327" s="61">
        <v>0</v>
      </c>
      <c r="H327" s="61">
        <v>0</v>
      </c>
      <c r="I327" s="61">
        <v>0</v>
      </c>
      <c r="J327" s="60">
        <v>0</v>
      </c>
      <c r="K327" s="60">
        <v>0</v>
      </c>
      <c r="L327" s="60">
        <v>0</v>
      </c>
      <c r="M327" s="60">
        <v>0</v>
      </c>
      <c r="N327" s="60">
        <v>0</v>
      </c>
      <c r="O327" s="60">
        <v>0</v>
      </c>
      <c r="P327" s="61">
        <v>0</v>
      </c>
      <c r="Q327" s="60">
        <v>0</v>
      </c>
      <c r="R327" s="61">
        <v>0</v>
      </c>
      <c r="S327" s="60">
        <v>0</v>
      </c>
      <c r="T327" s="61">
        <v>0</v>
      </c>
      <c r="U327" s="61" t="s">
        <v>271</v>
      </c>
      <c r="V327" s="61" t="s">
        <v>271</v>
      </c>
      <c r="W327" s="61" t="s">
        <v>271</v>
      </c>
      <c r="X327" s="60">
        <v>0</v>
      </c>
      <c r="Y327" s="60">
        <v>0</v>
      </c>
      <c r="Z327" s="60">
        <v>0</v>
      </c>
      <c r="AA327" s="60">
        <v>0</v>
      </c>
      <c r="AB327" s="60">
        <v>0</v>
      </c>
      <c r="AC327" s="60">
        <v>0</v>
      </c>
      <c r="AD327" s="60">
        <v>0</v>
      </c>
      <c r="AE327" s="60">
        <v>0</v>
      </c>
      <c r="AF327" s="60">
        <v>0</v>
      </c>
      <c r="AG327" s="60">
        <v>0</v>
      </c>
      <c r="AH327" s="60">
        <v>0</v>
      </c>
      <c r="AI327" s="60">
        <v>0</v>
      </c>
      <c r="AJ327" s="60">
        <v>0</v>
      </c>
      <c r="AK327" s="60">
        <v>0</v>
      </c>
      <c r="AL327" s="60">
        <v>0</v>
      </c>
      <c r="AM327" s="60">
        <v>0</v>
      </c>
      <c r="AN327" s="61" t="s">
        <v>271</v>
      </c>
      <c r="AO327" s="60">
        <v>0</v>
      </c>
      <c r="AP327" s="60">
        <v>0</v>
      </c>
      <c r="AQ327" s="60">
        <v>0.63719999999999999</v>
      </c>
      <c r="AR327" s="60">
        <v>0</v>
      </c>
      <c r="AS327" s="60">
        <v>0</v>
      </c>
      <c r="AT327" s="60">
        <v>0</v>
      </c>
      <c r="AU327" s="60">
        <v>0</v>
      </c>
      <c r="AV327" s="60">
        <v>0</v>
      </c>
    </row>
    <row r="328" spans="1:48" ht="15.75" customHeight="1" x14ac:dyDescent="0.25">
      <c r="A328" s="64" t="s">
        <v>176</v>
      </c>
      <c r="B328" s="94" t="s">
        <v>639</v>
      </c>
      <c r="C328" s="95" t="s">
        <v>605</v>
      </c>
      <c r="D328" s="60">
        <v>0</v>
      </c>
      <c r="E328" s="60">
        <v>0</v>
      </c>
      <c r="F328" s="60">
        <v>0</v>
      </c>
      <c r="G328" s="61">
        <v>0</v>
      </c>
      <c r="H328" s="61">
        <v>0</v>
      </c>
      <c r="I328" s="61">
        <v>0</v>
      </c>
      <c r="J328" s="60">
        <v>0</v>
      </c>
      <c r="K328" s="60">
        <v>0</v>
      </c>
      <c r="L328" s="60">
        <v>0</v>
      </c>
      <c r="M328" s="60">
        <v>0</v>
      </c>
      <c r="N328" s="60">
        <v>0</v>
      </c>
      <c r="O328" s="60">
        <v>0</v>
      </c>
      <c r="P328" s="61">
        <v>0</v>
      </c>
      <c r="Q328" s="60">
        <v>0</v>
      </c>
      <c r="R328" s="61">
        <v>0</v>
      </c>
      <c r="S328" s="60">
        <v>0</v>
      </c>
      <c r="T328" s="61">
        <v>0</v>
      </c>
      <c r="U328" s="61" t="s">
        <v>271</v>
      </c>
      <c r="V328" s="61" t="s">
        <v>271</v>
      </c>
      <c r="W328" s="61" t="s">
        <v>271</v>
      </c>
      <c r="X328" s="60">
        <v>0.93680000000000008</v>
      </c>
      <c r="Y328" s="60">
        <v>0</v>
      </c>
      <c r="Z328" s="60">
        <v>0</v>
      </c>
      <c r="AA328" s="60">
        <v>0</v>
      </c>
      <c r="AB328" s="60">
        <v>0</v>
      </c>
      <c r="AC328" s="60">
        <v>0</v>
      </c>
      <c r="AD328" s="60">
        <v>0</v>
      </c>
      <c r="AE328" s="60">
        <v>0</v>
      </c>
      <c r="AF328" s="60">
        <v>0</v>
      </c>
      <c r="AG328" s="60">
        <v>0</v>
      </c>
      <c r="AH328" s="60">
        <v>0</v>
      </c>
      <c r="AI328" s="60">
        <v>0</v>
      </c>
      <c r="AJ328" s="60">
        <v>0</v>
      </c>
      <c r="AK328" s="60">
        <v>0</v>
      </c>
      <c r="AL328" s="60">
        <v>-5.510350416666666E-4</v>
      </c>
      <c r="AM328" s="60">
        <v>-5.3780004166666671E-4</v>
      </c>
      <c r="AN328" s="61" t="s">
        <v>271</v>
      </c>
      <c r="AO328" s="60">
        <v>0</v>
      </c>
      <c r="AP328" s="60">
        <v>0</v>
      </c>
      <c r="AQ328" s="60">
        <v>5.24864</v>
      </c>
      <c r="AR328" s="60">
        <v>0</v>
      </c>
      <c r="AS328" s="60">
        <v>0</v>
      </c>
      <c r="AT328" s="60">
        <v>0</v>
      </c>
      <c r="AU328" s="60">
        <v>0</v>
      </c>
      <c r="AV328" s="60">
        <v>0</v>
      </c>
    </row>
    <row r="329" spans="1:48" ht="15.75" customHeight="1" x14ac:dyDescent="0.25">
      <c r="A329" s="64" t="s">
        <v>176</v>
      </c>
      <c r="B329" s="94" t="s">
        <v>640</v>
      </c>
      <c r="C329" s="95" t="s">
        <v>518</v>
      </c>
      <c r="D329" s="60">
        <v>0</v>
      </c>
      <c r="E329" s="60">
        <v>0</v>
      </c>
      <c r="F329" s="60">
        <v>0</v>
      </c>
      <c r="G329" s="61">
        <v>0</v>
      </c>
      <c r="H329" s="61">
        <v>0</v>
      </c>
      <c r="I329" s="61">
        <v>0</v>
      </c>
      <c r="J329" s="60">
        <v>0</v>
      </c>
      <c r="K329" s="60">
        <v>0</v>
      </c>
      <c r="L329" s="60">
        <v>0</v>
      </c>
      <c r="M329" s="60">
        <v>0</v>
      </c>
      <c r="N329" s="60">
        <v>0</v>
      </c>
      <c r="O329" s="60">
        <v>0</v>
      </c>
      <c r="P329" s="61">
        <v>0</v>
      </c>
      <c r="Q329" s="60">
        <v>0</v>
      </c>
      <c r="R329" s="61">
        <v>0</v>
      </c>
      <c r="S329" s="60">
        <v>0</v>
      </c>
      <c r="T329" s="61">
        <v>0</v>
      </c>
      <c r="U329" s="61" t="s">
        <v>271</v>
      </c>
      <c r="V329" s="61" t="s">
        <v>271</v>
      </c>
      <c r="W329" s="61" t="s">
        <v>271</v>
      </c>
      <c r="X329" s="60">
        <v>0</v>
      </c>
      <c r="Y329" s="60">
        <v>0</v>
      </c>
      <c r="Z329" s="60">
        <v>0</v>
      </c>
      <c r="AA329" s="60">
        <v>0</v>
      </c>
      <c r="AB329" s="60">
        <v>0</v>
      </c>
      <c r="AC329" s="60">
        <v>0</v>
      </c>
      <c r="AD329" s="60">
        <v>0</v>
      </c>
      <c r="AE329" s="60">
        <v>0</v>
      </c>
      <c r="AF329" s="60">
        <v>0</v>
      </c>
      <c r="AG329" s="60">
        <v>0</v>
      </c>
      <c r="AH329" s="60">
        <v>0</v>
      </c>
      <c r="AI329" s="60">
        <v>0</v>
      </c>
      <c r="AJ329" s="60">
        <v>0</v>
      </c>
      <c r="AK329" s="60">
        <v>0</v>
      </c>
      <c r="AL329" s="60">
        <v>0</v>
      </c>
      <c r="AM329" s="60">
        <v>0</v>
      </c>
      <c r="AN329" s="61" t="s">
        <v>271</v>
      </c>
      <c r="AO329" s="60">
        <v>0</v>
      </c>
      <c r="AP329" s="60">
        <v>0</v>
      </c>
      <c r="AQ329" s="60">
        <v>0</v>
      </c>
      <c r="AR329" s="60">
        <v>0</v>
      </c>
      <c r="AS329" s="60">
        <v>0</v>
      </c>
      <c r="AT329" s="60">
        <v>0</v>
      </c>
      <c r="AU329" s="60">
        <v>0</v>
      </c>
      <c r="AV329" s="60">
        <v>0</v>
      </c>
    </row>
    <row r="330" spans="1:48" ht="15.75" customHeight="1" x14ac:dyDescent="0.25">
      <c r="A330" s="64" t="s">
        <v>176</v>
      </c>
      <c r="B330" s="94" t="s">
        <v>641</v>
      </c>
      <c r="C330" s="95" t="s">
        <v>519</v>
      </c>
      <c r="D330" s="60">
        <v>0</v>
      </c>
      <c r="E330" s="60">
        <v>0</v>
      </c>
      <c r="F330" s="60">
        <v>0</v>
      </c>
      <c r="G330" s="61">
        <v>0</v>
      </c>
      <c r="H330" s="61">
        <v>0</v>
      </c>
      <c r="I330" s="61">
        <v>0</v>
      </c>
      <c r="J330" s="60">
        <v>0</v>
      </c>
      <c r="K330" s="60">
        <v>0</v>
      </c>
      <c r="L330" s="60">
        <v>0</v>
      </c>
      <c r="M330" s="60">
        <v>0</v>
      </c>
      <c r="N330" s="60">
        <v>0</v>
      </c>
      <c r="O330" s="60">
        <v>0</v>
      </c>
      <c r="P330" s="61">
        <v>0</v>
      </c>
      <c r="Q330" s="60">
        <v>0</v>
      </c>
      <c r="R330" s="61">
        <v>0</v>
      </c>
      <c r="S330" s="60">
        <v>0</v>
      </c>
      <c r="T330" s="61">
        <v>0</v>
      </c>
      <c r="U330" s="61" t="s">
        <v>271</v>
      </c>
      <c r="V330" s="61" t="s">
        <v>271</v>
      </c>
      <c r="W330" s="61" t="s">
        <v>271</v>
      </c>
      <c r="X330" s="60">
        <v>0</v>
      </c>
      <c r="Y330" s="60">
        <v>0</v>
      </c>
      <c r="Z330" s="60">
        <v>0</v>
      </c>
      <c r="AA330" s="60">
        <v>0</v>
      </c>
      <c r="AB330" s="60">
        <v>0</v>
      </c>
      <c r="AC330" s="60">
        <v>0</v>
      </c>
      <c r="AD330" s="60">
        <v>0</v>
      </c>
      <c r="AE330" s="60">
        <v>0</v>
      </c>
      <c r="AF330" s="60">
        <v>0</v>
      </c>
      <c r="AG330" s="60">
        <v>0</v>
      </c>
      <c r="AH330" s="60">
        <v>0</v>
      </c>
      <c r="AI330" s="60">
        <v>0</v>
      </c>
      <c r="AJ330" s="60">
        <v>0</v>
      </c>
      <c r="AK330" s="60">
        <v>0</v>
      </c>
      <c r="AL330" s="60">
        <v>0</v>
      </c>
      <c r="AM330" s="60">
        <v>0</v>
      </c>
      <c r="AN330" s="61" t="s">
        <v>271</v>
      </c>
      <c r="AO330" s="60">
        <v>0</v>
      </c>
      <c r="AP330" s="60">
        <v>0</v>
      </c>
      <c r="AQ330" s="60">
        <v>0</v>
      </c>
      <c r="AR330" s="60">
        <v>0</v>
      </c>
      <c r="AS330" s="60">
        <v>0</v>
      </c>
      <c r="AT330" s="60">
        <v>0</v>
      </c>
      <c r="AU330" s="60">
        <v>0</v>
      </c>
      <c r="AV330" s="60">
        <v>0</v>
      </c>
    </row>
    <row r="331" spans="1:48" ht="47.25" x14ac:dyDescent="0.25">
      <c r="A331" s="64" t="s">
        <v>176</v>
      </c>
      <c r="B331" s="73" t="s">
        <v>40</v>
      </c>
      <c r="C331" s="95" t="s">
        <v>104</v>
      </c>
      <c r="D331" s="60">
        <v>0</v>
      </c>
      <c r="E331" s="60">
        <v>0</v>
      </c>
      <c r="F331" s="60">
        <v>0</v>
      </c>
      <c r="G331" s="61">
        <v>0</v>
      </c>
      <c r="H331" s="61">
        <v>0</v>
      </c>
      <c r="I331" s="61">
        <v>0</v>
      </c>
      <c r="J331" s="60">
        <v>0</v>
      </c>
      <c r="K331" s="60">
        <v>0</v>
      </c>
      <c r="L331" s="60">
        <v>0</v>
      </c>
      <c r="M331" s="60">
        <v>0</v>
      </c>
      <c r="N331" s="60">
        <v>0</v>
      </c>
      <c r="O331" s="60">
        <v>0</v>
      </c>
      <c r="P331" s="61">
        <v>0</v>
      </c>
      <c r="Q331" s="60">
        <v>0</v>
      </c>
      <c r="R331" s="61">
        <v>0</v>
      </c>
      <c r="S331" s="60">
        <v>0</v>
      </c>
      <c r="T331" s="61">
        <v>0</v>
      </c>
      <c r="U331" s="61" t="s">
        <v>271</v>
      </c>
      <c r="V331" s="61" t="s">
        <v>271</v>
      </c>
      <c r="W331" s="61" t="s">
        <v>271</v>
      </c>
      <c r="X331" s="60">
        <v>0</v>
      </c>
      <c r="Y331" s="60">
        <v>0</v>
      </c>
      <c r="Z331" s="60">
        <v>0</v>
      </c>
      <c r="AA331" s="60">
        <v>0</v>
      </c>
      <c r="AB331" s="60">
        <v>0</v>
      </c>
      <c r="AC331" s="60">
        <v>0</v>
      </c>
      <c r="AD331" s="60">
        <v>0</v>
      </c>
      <c r="AE331" s="60">
        <v>0</v>
      </c>
      <c r="AF331" s="60">
        <v>0</v>
      </c>
      <c r="AG331" s="60">
        <v>0</v>
      </c>
      <c r="AH331" s="60">
        <v>0</v>
      </c>
      <c r="AI331" s="60">
        <v>0</v>
      </c>
      <c r="AJ331" s="60">
        <v>0</v>
      </c>
      <c r="AK331" s="60">
        <v>0</v>
      </c>
      <c r="AL331" s="60">
        <v>0</v>
      </c>
      <c r="AM331" s="60">
        <v>0</v>
      </c>
      <c r="AN331" s="61" t="s">
        <v>271</v>
      </c>
      <c r="AO331" s="60">
        <v>0</v>
      </c>
      <c r="AP331" s="60">
        <v>0</v>
      </c>
      <c r="AQ331" s="60">
        <v>0</v>
      </c>
      <c r="AR331" s="60">
        <v>0</v>
      </c>
      <c r="AS331" s="60">
        <v>0</v>
      </c>
      <c r="AT331" s="60">
        <v>0</v>
      </c>
      <c r="AU331" s="60">
        <v>0</v>
      </c>
      <c r="AV331" s="60">
        <v>0</v>
      </c>
    </row>
    <row r="332" spans="1:48" ht="63" x14ac:dyDescent="0.25">
      <c r="A332" s="64" t="s">
        <v>176</v>
      </c>
      <c r="B332" s="73" t="s">
        <v>538</v>
      </c>
      <c r="C332" s="95" t="s">
        <v>189</v>
      </c>
      <c r="D332" s="60">
        <v>0</v>
      </c>
      <c r="E332" s="60">
        <v>0</v>
      </c>
      <c r="F332" s="60">
        <v>0</v>
      </c>
      <c r="G332" s="61">
        <v>0</v>
      </c>
      <c r="H332" s="61">
        <v>0</v>
      </c>
      <c r="I332" s="61">
        <v>0</v>
      </c>
      <c r="J332" s="60">
        <v>0</v>
      </c>
      <c r="K332" s="60">
        <v>0</v>
      </c>
      <c r="L332" s="60">
        <v>0</v>
      </c>
      <c r="M332" s="60">
        <v>0</v>
      </c>
      <c r="N332" s="60">
        <v>0</v>
      </c>
      <c r="O332" s="60">
        <v>0</v>
      </c>
      <c r="P332" s="61">
        <v>0</v>
      </c>
      <c r="Q332" s="60">
        <v>0</v>
      </c>
      <c r="R332" s="61">
        <v>0</v>
      </c>
      <c r="S332" s="60">
        <v>0</v>
      </c>
      <c r="T332" s="61">
        <v>0</v>
      </c>
      <c r="U332" s="61" t="s">
        <v>271</v>
      </c>
      <c r="V332" s="61" t="s">
        <v>271</v>
      </c>
      <c r="W332" s="61" t="s">
        <v>271</v>
      </c>
      <c r="X332" s="60">
        <v>0</v>
      </c>
      <c r="Y332" s="60">
        <v>0</v>
      </c>
      <c r="Z332" s="60">
        <v>0</v>
      </c>
      <c r="AA332" s="60">
        <v>0</v>
      </c>
      <c r="AB332" s="60">
        <v>0</v>
      </c>
      <c r="AC332" s="60">
        <v>0</v>
      </c>
      <c r="AD332" s="60">
        <v>0</v>
      </c>
      <c r="AE332" s="60">
        <v>0</v>
      </c>
      <c r="AF332" s="60">
        <v>0</v>
      </c>
      <c r="AG332" s="60">
        <v>0</v>
      </c>
      <c r="AH332" s="60">
        <v>0</v>
      </c>
      <c r="AI332" s="60">
        <v>0</v>
      </c>
      <c r="AJ332" s="60">
        <v>0</v>
      </c>
      <c r="AK332" s="60">
        <v>0</v>
      </c>
      <c r="AL332" s="61">
        <v>0</v>
      </c>
      <c r="AM332" s="61">
        <v>0</v>
      </c>
      <c r="AN332" s="61" t="s">
        <v>271</v>
      </c>
      <c r="AO332" s="60">
        <v>0</v>
      </c>
      <c r="AP332" s="60">
        <v>0</v>
      </c>
      <c r="AQ332" s="60">
        <v>0</v>
      </c>
      <c r="AR332" s="60">
        <v>0</v>
      </c>
      <c r="AS332" s="60">
        <v>0</v>
      </c>
      <c r="AT332" s="60">
        <v>0</v>
      </c>
      <c r="AU332" s="60">
        <v>0</v>
      </c>
      <c r="AV332" s="60">
        <v>0</v>
      </c>
    </row>
    <row r="333" spans="1:48" ht="15.75" customHeight="1" x14ac:dyDescent="0.25">
      <c r="A333" s="64" t="s">
        <v>176</v>
      </c>
      <c r="B333" s="94" t="s">
        <v>528</v>
      </c>
      <c r="C333" s="95" t="s">
        <v>180</v>
      </c>
      <c r="D333" s="60">
        <v>0</v>
      </c>
      <c r="E333" s="60">
        <v>0</v>
      </c>
      <c r="F333" s="60">
        <v>0</v>
      </c>
      <c r="G333" s="61">
        <v>0</v>
      </c>
      <c r="H333" s="61">
        <v>0</v>
      </c>
      <c r="I333" s="61">
        <v>0</v>
      </c>
      <c r="J333" s="60">
        <v>0</v>
      </c>
      <c r="K333" s="60">
        <v>0</v>
      </c>
      <c r="L333" s="60">
        <v>0</v>
      </c>
      <c r="M333" s="60">
        <v>0</v>
      </c>
      <c r="N333" s="60">
        <v>0</v>
      </c>
      <c r="O333" s="60">
        <v>0</v>
      </c>
      <c r="P333" s="61">
        <v>0</v>
      </c>
      <c r="Q333" s="60">
        <v>0</v>
      </c>
      <c r="R333" s="61">
        <v>0</v>
      </c>
      <c r="S333" s="60">
        <v>0</v>
      </c>
      <c r="T333" s="61">
        <v>0</v>
      </c>
      <c r="U333" s="61" t="s">
        <v>271</v>
      </c>
      <c r="V333" s="61" t="s">
        <v>271</v>
      </c>
      <c r="W333" s="61" t="s">
        <v>271</v>
      </c>
      <c r="X333" s="60">
        <v>0</v>
      </c>
      <c r="Y333" s="60">
        <v>0</v>
      </c>
      <c r="Z333" s="60">
        <v>0</v>
      </c>
      <c r="AA333" s="60">
        <v>0</v>
      </c>
      <c r="AB333" s="60">
        <v>0</v>
      </c>
      <c r="AC333" s="60">
        <v>0</v>
      </c>
      <c r="AD333" s="60">
        <v>0</v>
      </c>
      <c r="AE333" s="60">
        <v>0</v>
      </c>
      <c r="AF333" s="60">
        <v>0</v>
      </c>
      <c r="AG333" s="60">
        <v>0</v>
      </c>
      <c r="AH333" s="60">
        <v>0</v>
      </c>
      <c r="AI333" s="60">
        <v>0</v>
      </c>
      <c r="AJ333" s="60">
        <v>0</v>
      </c>
      <c r="AK333" s="60">
        <v>0</v>
      </c>
      <c r="AL333" s="61">
        <v>0</v>
      </c>
      <c r="AM333" s="61">
        <v>0</v>
      </c>
      <c r="AN333" s="61" t="s">
        <v>271</v>
      </c>
      <c r="AO333" s="60">
        <v>0</v>
      </c>
      <c r="AP333" s="60">
        <v>0</v>
      </c>
      <c r="AQ333" s="60">
        <v>10.044971336310141</v>
      </c>
      <c r="AR333" s="60">
        <v>0</v>
      </c>
      <c r="AS333" s="60">
        <v>0</v>
      </c>
      <c r="AT333" s="60">
        <v>0</v>
      </c>
      <c r="AU333" s="60">
        <v>0</v>
      </c>
      <c r="AV333" s="60">
        <v>0</v>
      </c>
    </row>
    <row r="334" spans="1:48" ht="15.75" customHeight="1" x14ac:dyDescent="0.25">
      <c r="A334" s="64" t="s">
        <v>176</v>
      </c>
      <c r="B334" s="94" t="s">
        <v>529</v>
      </c>
      <c r="C334" s="95" t="s">
        <v>438</v>
      </c>
      <c r="D334" s="60">
        <v>0</v>
      </c>
      <c r="E334" s="60">
        <v>0</v>
      </c>
      <c r="F334" s="60">
        <v>0</v>
      </c>
      <c r="G334" s="61">
        <v>0</v>
      </c>
      <c r="H334" s="61">
        <v>0</v>
      </c>
      <c r="I334" s="61">
        <v>0</v>
      </c>
      <c r="J334" s="60">
        <v>0</v>
      </c>
      <c r="K334" s="60">
        <v>0</v>
      </c>
      <c r="L334" s="60">
        <v>0</v>
      </c>
      <c r="M334" s="60">
        <v>0</v>
      </c>
      <c r="N334" s="60">
        <v>0</v>
      </c>
      <c r="O334" s="60">
        <v>0</v>
      </c>
      <c r="P334" s="61">
        <v>0</v>
      </c>
      <c r="Q334" s="60">
        <v>0</v>
      </c>
      <c r="R334" s="61">
        <v>0</v>
      </c>
      <c r="S334" s="60">
        <v>0</v>
      </c>
      <c r="T334" s="61">
        <v>0</v>
      </c>
      <c r="U334" s="61" t="s">
        <v>271</v>
      </c>
      <c r="V334" s="61" t="s">
        <v>271</v>
      </c>
      <c r="W334" s="61" t="s">
        <v>271</v>
      </c>
      <c r="X334" s="60">
        <v>0</v>
      </c>
      <c r="Y334" s="60">
        <v>0</v>
      </c>
      <c r="Z334" s="60">
        <v>0</v>
      </c>
      <c r="AA334" s="60">
        <v>0</v>
      </c>
      <c r="AB334" s="60">
        <v>0</v>
      </c>
      <c r="AC334" s="60">
        <v>0</v>
      </c>
      <c r="AD334" s="60">
        <v>0</v>
      </c>
      <c r="AE334" s="60">
        <v>0</v>
      </c>
      <c r="AF334" s="60">
        <v>0</v>
      </c>
      <c r="AG334" s="60">
        <v>0</v>
      </c>
      <c r="AH334" s="60">
        <v>0</v>
      </c>
      <c r="AI334" s="60">
        <v>0</v>
      </c>
      <c r="AJ334" s="60">
        <v>0</v>
      </c>
      <c r="AK334" s="60">
        <v>0</v>
      </c>
      <c r="AL334" s="61">
        <v>0</v>
      </c>
      <c r="AM334" s="61">
        <v>0</v>
      </c>
      <c r="AN334" s="61" t="s">
        <v>271</v>
      </c>
      <c r="AO334" s="60">
        <v>0</v>
      </c>
      <c r="AP334" s="60">
        <v>0</v>
      </c>
      <c r="AQ334" s="60">
        <v>0</v>
      </c>
      <c r="AR334" s="60">
        <v>0</v>
      </c>
      <c r="AS334" s="60">
        <v>0</v>
      </c>
      <c r="AT334" s="60">
        <v>0</v>
      </c>
      <c r="AU334" s="60">
        <v>0</v>
      </c>
      <c r="AV334" s="60">
        <v>0</v>
      </c>
    </row>
    <row r="335" spans="1:48" ht="15.75" customHeight="1" x14ac:dyDescent="0.25">
      <c r="A335" s="64" t="s">
        <v>176</v>
      </c>
      <c r="B335" s="94" t="s">
        <v>530</v>
      </c>
      <c r="C335" s="95" t="s">
        <v>520</v>
      </c>
      <c r="D335" s="60">
        <v>0</v>
      </c>
      <c r="E335" s="60">
        <v>0</v>
      </c>
      <c r="F335" s="60">
        <v>0</v>
      </c>
      <c r="G335" s="61">
        <v>0</v>
      </c>
      <c r="H335" s="61">
        <v>0</v>
      </c>
      <c r="I335" s="61">
        <v>0</v>
      </c>
      <c r="J335" s="60">
        <v>0</v>
      </c>
      <c r="K335" s="60">
        <v>0</v>
      </c>
      <c r="L335" s="60">
        <v>0</v>
      </c>
      <c r="M335" s="60">
        <v>0</v>
      </c>
      <c r="N335" s="60">
        <v>0</v>
      </c>
      <c r="O335" s="60">
        <v>0</v>
      </c>
      <c r="P335" s="61">
        <v>0</v>
      </c>
      <c r="Q335" s="60">
        <v>0</v>
      </c>
      <c r="R335" s="61">
        <v>0</v>
      </c>
      <c r="S335" s="60">
        <v>0</v>
      </c>
      <c r="T335" s="61">
        <v>0</v>
      </c>
      <c r="U335" s="61" t="s">
        <v>271</v>
      </c>
      <c r="V335" s="61" t="s">
        <v>271</v>
      </c>
      <c r="W335" s="61" t="s">
        <v>271</v>
      </c>
      <c r="X335" s="60">
        <v>0</v>
      </c>
      <c r="Y335" s="60">
        <v>0</v>
      </c>
      <c r="Z335" s="60">
        <v>0</v>
      </c>
      <c r="AA335" s="60">
        <v>0</v>
      </c>
      <c r="AB335" s="60">
        <v>0</v>
      </c>
      <c r="AC335" s="60">
        <v>0</v>
      </c>
      <c r="AD335" s="60">
        <v>0</v>
      </c>
      <c r="AE335" s="60">
        <v>0</v>
      </c>
      <c r="AF335" s="60">
        <v>0</v>
      </c>
      <c r="AG335" s="60">
        <v>0</v>
      </c>
      <c r="AH335" s="60">
        <v>0</v>
      </c>
      <c r="AI335" s="60">
        <v>0</v>
      </c>
      <c r="AJ335" s="60">
        <v>0</v>
      </c>
      <c r="AK335" s="60">
        <v>0</v>
      </c>
      <c r="AL335" s="61">
        <v>0</v>
      </c>
      <c r="AM335" s="61">
        <v>0</v>
      </c>
      <c r="AN335" s="61" t="s">
        <v>271</v>
      </c>
      <c r="AO335" s="60">
        <v>0</v>
      </c>
      <c r="AP335" s="60">
        <v>0</v>
      </c>
      <c r="AQ335" s="60">
        <v>0</v>
      </c>
      <c r="AR335" s="60">
        <v>0</v>
      </c>
      <c r="AS335" s="60">
        <v>0</v>
      </c>
      <c r="AT335" s="60">
        <v>0</v>
      </c>
      <c r="AU335" s="60">
        <v>0</v>
      </c>
      <c r="AV335" s="60">
        <v>0</v>
      </c>
    </row>
    <row r="336" spans="1:48" ht="15.75" customHeight="1" x14ac:dyDescent="0.25">
      <c r="A336" s="64" t="s">
        <v>176</v>
      </c>
      <c r="B336" s="94" t="s">
        <v>531</v>
      </c>
      <c r="C336" s="95" t="s">
        <v>182</v>
      </c>
      <c r="D336" s="60">
        <v>0</v>
      </c>
      <c r="E336" s="60">
        <v>0</v>
      </c>
      <c r="F336" s="60">
        <v>0</v>
      </c>
      <c r="G336" s="61">
        <v>0</v>
      </c>
      <c r="H336" s="61">
        <v>0</v>
      </c>
      <c r="I336" s="61">
        <v>0</v>
      </c>
      <c r="J336" s="60">
        <v>0</v>
      </c>
      <c r="K336" s="60">
        <v>0</v>
      </c>
      <c r="L336" s="60">
        <v>0</v>
      </c>
      <c r="M336" s="60">
        <v>0</v>
      </c>
      <c r="N336" s="60">
        <v>0</v>
      </c>
      <c r="O336" s="60">
        <v>0</v>
      </c>
      <c r="P336" s="61">
        <v>0</v>
      </c>
      <c r="Q336" s="60">
        <v>0</v>
      </c>
      <c r="R336" s="61">
        <v>0</v>
      </c>
      <c r="S336" s="60">
        <v>0</v>
      </c>
      <c r="T336" s="61">
        <v>0</v>
      </c>
      <c r="U336" s="61" t="s">
        <v>271</v>
      </c>
      <c r="V336" s="61" t="s">
        <v>271</v>
      </c>
      <c r="W336" s="61" t="s">
        <v>271</v>
      </c>
      <c r="X336" s="60">
        <v>0</v>
      </c>
      <c r="Y336" s="60">
        <v>0</v>
      </c>
      <c r="Z336" s="60">
        <v>0</v>
      </c>
      <c r="AA336" s="60">
        <v>0</v>
      </c>
      <c r="AB336" s="60">
        <v>0</v>
      </c>
      <c r="AC336" s="60">
        <v>0</v>
      </c>
      <c r="AD336" s="60">
        <v>0</v>
      </c>
      <c r="AE336" s="60">
        <v>0</v>
      </c>
      <c r="AF336" s="60">
        <v>0</v>
      </c>
      <c r="AG336" s="60">
        <v>0</v>
      </c>
      <c r="AH336" s="60">
        <v>0</v>
      </c>
      <c r="AI336" s="60">
        <v>0</v>
      </c>
      <c r="AJ336" s="60">
        <v>0</v>
      </c>
      <c r="AK336" s="60">
        <v>0</v>
      </c>
      <c r="AL336" s="61">
        <v>0</v>
      </c>
      <c r="AM336" s="61">
        <v>0</v>
      </c>
      <c r="AN336" s="61" t="s">
        <v>271</v>
      </c>
      <c r="AO336" s="60">
        <v>0</v>
      </c>
      <c r="AP336" s="60">
        <v>0</v>
      </c>
      <c r="AQ336" s="60">
        <v>0</v>
      </c>
      <c r="AR336" s="60">
        <v>0</v>
      </c>
      <c r="AS336" s="60">
        <v>0</v>
      </c>
      <c r="AT336" s="60">
        <v>0</v>
      </c>
      <c r="AU336" s="60">
        <v>0</v>
      </c>
      <c r="AV336" s="60">
        <v>0</v>
      </c>
    </row>
    <row r="337" spans="1:48" ht="15.75" customHeight="1" x14ac:dyDescent="0.25">
      <c r="A337" s="64" t="s">
        <v>176</v>
      </c>
      <c r="B337" s="94" t="s">
        <v>532</v>
      </c>
      <c r="C337" s="95" t="s">
        <v>183</v>
      </c>
      <c r="D337" s="60">
        <v>0</v>
      </c>
      <c r="E337" s="60">
        <v>0</v>
      </c>
      <c r="F337" s="60">
        <v>0</v>
      </c>
      <c r="G337" s="61">
        <v>0</v>
      </c>
      <c r="H337" s="61">
        <v>0</v>
      </c>
      <c r="I337" s="61">
        <v>0</v>
      </c>
      <c r="J337" s="60">
        <v>0</v>
      </c>
      <c r="K337" s="60">
        <v>0</v>
      </c>
      <c r="L337" s="60">
        <v>0</v>
      </c>
      <c r="M337" s="60">
        <v>0</v>
      </c>
      <c r="N337" s="60">
        <v>0</v>
      </c>
      <c r="O337" s="60">
        <v>0</v>
      </c>
      <c r="P337" s="61">
        <v>0</v>
      </c>
      <c r="Q337" s="60">
        <v>0</v>
      </c>
      <c r="R337" s="61">
        <v>0</v>
      </c>
      <c r="S337" s="60">
        <v>0</v>
      </c>
      <c r="T337" s="61">
        <v>0</v>
      </c>
      <c r="U337" s="61" t="s">
        <v>271</v>
      </c>
      <c r="V337" s="61" t="s">
        <v>271</v>
      </c>
      <c r="W337" s="61" t="s">
        <v>271</v>
      </c>
      <c r="X337" s="60">
        <v>0</v>
      </c>
      <c r="Y337" s="60">
        <v>0</v>
      </c>
      <c r="Z337" s="60">
        <v>0</v>
      </c>
      <c r="AA337" s="60">
        <v>0</v>
      </c>
      <c r="AB337" s="60">
        <v>0</v>
      </c>
      <c r="AC337" s="60">
        <v>0</v>
      </c>
      <c r="AD337" s="60">
        <v>0</v>
      </c>
      <c r="AE337" s="60">
        <v>0</v>
      </c>
      <c r="AF337" s="60">
        <v>0</v>
      </c>
      <c r="AG337" s="60">
        <v>0</v>
      </c>
      <c r="AH337" s="60">
        <v>0</v>
      </c>
      <c r="AI337" s="60">
        <v>0</v>
      </c>
      <c r="AJ337" s="60">
        <v>0</v>
      </c>
      <c r="AK337" s="60">
        <v>0</v>
      </c>
      <c r="AL337" s="61">
        <v>0</v>
      </c>
      <c r="AM337" s="61">
        <v>0</v>
      </c>
      <c r="AN337" s="61" t="s">
        <v>271</v>
      </c>
      <c r="AO337" s="60">
        <v>0</v>
      </c>
      <c r="AP337" s="60">
        <v>0</v>
      </c>
      <c r="AQ337" s="60">
        <v>8</v>
      </c>
      <c r="AR337" s="60">
        <v>0</v>
      </c>
      <c r="AS337" s="60">
        <v>0</v>
      </c>
      <c r="AT337" s="60">
        <v>0</v>
      </c>
      <c r="AU337" s="60">
        <v>0</v>
      </c>
      <c r="AV337" s="60">
        <v>0</v>
      </c>
    </row>
    <row r="338" spans="1:48" ht="15.75" customHeight="1" x14ac:dyDescent="0.25">
      <c r="A338" s="64" t="s">
        <v>176</v>
      </c>
      <c r="B338" s="94" t="s">
        <v>533</v>
      </c>
      <c r="C338" s="95" t="s">
        <v>184</v>
      </c>
      <c r="D338" s="60">
        <v>0</v>
      </c>
      <c r="E338" s="60">
        <v>0</v>
      </c>
      <c r="F338" s="60">
        <v>0</v>
      </c>
      <c r="G338" s="61">
        <v>0</v>
      </c>
      <c r="H338" s="61">
        <v>0</v>
      </c>
      <c r="I338" s="61">
        <v>0</v>
      </c>
      <c r="J338" s="60">
        <v>0</v>
      </c>
      <c r="K338" s="60">
        <v>0</v>
      </c>
      <c r="L338" s="60">
        <v>0</v>
      </c>
      <c r="M338" s="60">
        <v>0</v>
      </c>
      <c r="N338" s="60">
        <v>0</v>
      </c>
      <c r="O338" s="60">
        <v>0</v>
      </c>
      <c r="P338" s="61">
        <v>0</v>
      </c>
      <c r="Q338" s="60">
        <v>0</v>
      </c>
      <c r="R338" s="61">
        <v>0</v>
      </c>
      <c r="S338" s="60">
        <v>0</v>
      </c>
      <c r="T338" s="61">
        <v>0</v>
      </c>
      <c r="U338" s="61" t="s">
        <v>271</v>
      </c>
      <c r="V338" s="61" t="s">
        <v>271</v>
      </c>
      <c r="W338" s="61" t="s">
        <v>271</v>
      </c>
      <c r="X338" s="60">
        <v>0</v>
      </c>
      <c r="Y338" s="60">
        <v>0</v>
      </c>
      <c r="Z338" s="60">
        <v>0</v>
      </c>
      <c r="AA338" s="60">
        <v>0</v>
      </c>
      <c r="AB338" s="60">
        <v>0</v>
      </c>
      <c r="AC338" s="60">
        <v>0</v>
      </c>
      <c r="AD338" s="60">
        <v>0</v>
      </c>
      <c r="AE338" s="60">
        <v>0</v>
      </c>
      <c r="AF338" s="60">
        <v>0</v>
      </c>
      <c r="AG338" s="60">
        <v>0</v>
      </c>
      <c r="AH338" s="60">
        <v>0</v>
      </c>
      <c r="AI338" s="60">
        <v>0</v>
      </c>
      <c r="AJ338" s="60">
        <v>0</v>
      </c>
      <c r="AK338" s="60">
        <v>0</v>
      </c>
      <c r="AL338" s="61">
        <v>0</v>
      </c>
      <c r="AM338" s="61">
        <v>0</v>
      </c>
      <c r="AN338" s="61" t="s">
        <v>271</v>
      </c>
      <c r="AO338" s="60">
        <v>0</v>
      </c>
      <c r="AP338" s="60">
        <v>0</v>
      </c>
      <c r="AQ338" s="60">
        <v>0</v>
      </c>
      <c r="AR338" s="60">
        <v>0</v>
      </c>
      <c r="AS338" s="60">
        <v>0</v>
      </c>
      <c r="AT338" s="60">
        <v>0</v>
      </c>
      <c r="AU338" s="60">
        <v>0</v>
      </c>
      <c r="AV338" s="60">
        <v>0</v>
      </c>
    </row>
    <row r="339" spans="1:48" ht="15.75" customHeight="1" x14ac:dyDescent="0.25">
      <c r="A339" s="64" t="s">
        <v>176</v>
      </c>
      <c r="B339" s="94" t="s">
        <v>413</v>
      </c>
      <c r="C339" s="95" t="s">
        <v>274</v>
      </c>
      <c r="D339" s="60">
        <v>0</v>
      </c>
      <c r="E339" s="60">
        <v>0</v>
      </c>
      <c r="F339" s="60">
        <v>0</v>
      </c>
      <c r="G339" s="61">
        <v>0</v>
      </c>
      <c r="H339" s="61">
        <v>0</v>
      </c>
      <c r="I339" s="61">
        <v>0</v>
      </c>
      <c r="J339" s="60">
        <v>0</v>
      </c>
      <c r="K339" s="60">
        <v>0</v>
      </c>
      <c r="L339" s="60">
        <v>0</v>
      </c>
      <c r="M339" s="60">
        <v>0</v>
      </c>
      <c r="N339" s="60">
        <v>0</v>
      </c>
      <c r="O339" s="60">
        <v>0</v>
      </c>
      <c r="P339" s="61">
        <v>0</v>
      </c>
      <c r="Q339" s="60">
        <v>0</v>
      </c>
      <c r="R339" s="61">
        <v>0</v>
      </c>
      <c r="S339" s="60">
        <v>0</v>
      </c>
      <c r="T339" s="61">
        <v>0</v>
      </c>
      <c r="U339" s="61" t="s">
        <v>271</v>
      </c>
      <c r="V339" s="61" t="s">
        <v>271</v>
      </c>
      <c r="W339" s="61" t="s">
        <v>271</v>
      </c>
      <c r="X339" s="60">
        <v>0</v>
      </c>
      <c r="Y339" s="60">
        <v>0</v>
      </c>
      <c r="Z339" s="60">
        <v>0</v>
      </c>
      <c r="AA339" s="60">
        <v>0</v>
      </c>
      <c r="AB339" s="60">
        <v>0</v>
      </c>
      <c r="AC339" s="60">
        <v>0</v>
      </c>
      <c r="AD339" s="60">
        <v>0</v>
      </c>
      <c r="AE339" s="60">
        <v>0</v>
      </c>
      <c r="AF339" s="60">
        <v>0</v>
      </c>
      <c r="AG339" s="60">
        <v>0</v>
      </c>
      <c r="AH339" s="60">
        <v>0</v>
      </c>
      <c r="AI339" s="60">
        <v>0</v>
      </c>
      <c r="AJ339" s="60">
        <v>0</v>
      </c>
      <c r="AK339" s="60">
        <v>0</v>
      </c>
      <c r="AL339" s="61">
        <v>0</v>
      </c>
      <c r="AM339" s="61">
        <v>0</v>
      </c>
      <c r="AN339" s="61" t="s">
        <v>271</v>
      </c>
      <c r="AO339" s="60">
        <v>0</v>
      </c>
      <c r="AP339" s="60">
        <v>0</v>
      </c>
      <c r="AQ339" s="60">
        <v>0</v>
      </c>
      <c r="AR339" s="60">
        <v>0</v>
      </c>
      <c r="AS339" s="60">
        <v>0</v>
      </c>
      <c r="AT339" s="60">
        <v>0</v>
      </c>
      <c r="AU339" s="60">
        <v>0</v>
      </c>
      <c r="AV339" s="60">
        <v>0</v>
      </c>
    </row>
    <row r="340" spans="1:48" ht="15.75" customHeight="1" x14ac:dyDescent="0.25">
      <c r="A340" s="64" t="s">
        <v>176</v>
      </c>
      <c r="B340" s="94" t="s">
        <v>414</v>
      </c>
      <c r="C340" s="95" t="s">
        <v>185</v>
      </c>
      <c r="D340" s="60">
        <v>0</v>
      </c>
      <c r="E340" s="60">
        <v>0</v>
      </c>
      <c r="F340" s="60">
        <v>0</v>
      </c>
      <c r="G340" s="61">
        <v>0</v>
      </c>
      <c r="H340" s="61">
        <v>0</v>
      </c>
      <c r="I340" s="61">
        <v>0</v>
      </c>
      <c r="J340" s="60">
        <v>0</v>
      </c>
      <c r="K340" s="60">
        <v>0</v>
      </c>
      <c r="L340" s="60">
        <v>0</v>
      </c>
      <c r="M340" s="60">
        <v>0</v>
      </c>
      <c r="N340" s="60">
        <v>0</v>
      </c>
      <c r="O340" s="60">
        <v>0</v>
      </c>
      <c r="P340" s="61">
        <v>0</v>
      </c>
      <c r="Q340" s="60">
        <v>0</v>
      </c>
      <c r="R340" s="61">
        <v>0</v>
      </c>
      <c r="S340" s="60">
        <v>0</v>
      </c>
      <c r="T340" s="61">
        <v>0</v>
      </c>
      <c r="U340" s="61" t="s">
        <v>271</v>
      </c>
      <c r="V340" s="61" t="s">
        <v>271</v>
      </c>
      <c r="W340" s="61" t="s">
        <v>271</v>
      </c>
      <c r="X340" s="60">
        <v>0</v>
      </c>
      <c r="Y340" s="60">
        <v>0</v>
      </c>
      <c r="Z340" s="60">
        <v>0</v>
      </c>
      <c r="AA340" s="60">
        <v>0</v>
      </c>
      <c r="AB340" s="60">
        <v>0</v>
      </c>
      <c r="AC340" s="60">
        <v>0</v>
      </c>
      <c r="AD340" s="60">
        <v>0</v>
      </c>
      <c r="AE340" s="60">
        <v>0</v>
      </c>
      <c r="AF340" s="60">
        <v>0</v>
      </c>
      <c r="AG340" s="60">
        <v>0</v>
      </c>
      <c r="AH340" s="60">
        <v>0</v>
      </c>
      <c r="AI340" s="60">
        <v>0</v>
      </c>
      <c r="AJ340" s="60">
        <v>0</v>
      </c>
      <c r="AK340" s="60">
        <v>0</v>
      </c>
      <c r="AL340" s="61">
        <v>0</v>
      </c>
      <c r="AM340" s="61">
        <v>0</v>
      </c>
      <c r="AN340" s="61" t="s">
        <v>271</v>
      </c>
      <c r="AO340" s="60">
        <v>0</v>
      </c>
      <c r="AP340" s="60">
        <v>0</v>
      </c>
      <c r="AQ340" s="60">
        <v>0</v>
      </c>
      <c r="AR340" s="60">
        <v>0</v>
      </c>
      <c r="AS340" s="60">
        <v>0</v>
      </c>
      <c r="AT340" s="60">
        <v>0</v>
      </c>
      <c r="AU340" s="60">
        <v>0</v>
      </c>
      <c r="AV340" s="60">
        <v>0</v>
      </c>
    </row>
    <row r="341" spans="1:48" ht="15.75" customHeight="1" x14ac:dyDescent="0.25">
      <c r="A341" s="64" t="s">
        <v>176</v>
      </c>
      <c r="B341" s="94" t="s">
        <v>534</v>
      </c>
      <c r="C341" s="95" t="s">
        <v>186</v>
      </c>
      <c r="D341" s="60">
        <v>0</v>
      </c>
      <c r="E341" s="60">
        <v>0</v>
      </c>
      <c r="F341" s="60">
        <v>0</v>
      </c>
      <c r="G341" s="61">
        <v>0</v>
      </c>
      <c r="H341" s="61">
        <v>0</v>
      </c>
      <c r="I341" s="61">
        <v>0</v>
      </c>
      <c r="J341" s="60">
        <v>0</v>
      </c>
      <c r="K341" s="60">
        <v>0</v>
      </c>
      <c r="L341" s="60">
        <v>0</v>
      </c>
      <c r="M341" s="60">
        <v>0</v>
      </c>
      <c r="N341" s="60">
        <v>0</v>
      </c>
      <c r="O341" s="60">
        <v>0</v>
      </c>
      <c r="P341" s="61">
        <v>0</v>
      </c>
      <c r="Q341" s="60">
        <v>0</v>
      </c>
      <c r="R341" s="61">
        <v>0</v>
      </c>
      <c r="S341" s="60">
        <v>0</v>
      </c>
      <c r="T341" s="61">
        <v>0</v>
      </c>
      <c r="U341" s="61" t="s">
        <v>271</v>
      </c>
      <c r="V341" s="61" t="s">
        <v>271</v>
      </c>
      <c r="W341" s="61" t="s">
        <v>271</v>
      </c>
      <c r="X341" s="60">
        <v>0</v>
      </c>
      <c r="Y341" s="60">
        <v>0</v>
      </c>
      <c r="Z341" s="60">
        <v>0</v>
      </c>
      <c r="AA341" s="60">
        <v>0</v>
      </c>
      <c r="AB341" s="60">
        <v>0</v>
      </c>
      <c r="AC341" s="60">
        <v>0</v>
      </c>
      <c r="AD341" s="60">
        <v>0</v>
      </c>
      <c r="AE341" s="60">
        <v>0</v>
      </c>
      <c r="AF341" s="60">
        <v>0</v>
      </c>
      <c r="AG341" s="60">
        <v>0</v>
      </c>
      <c r="AH341" s="60">
        <v>0</v>
      </c>
      <c r="AI341" s="60">
        <v>0</v>
      </c>
      <c r="AJ341" s="60">
        <v>0</v>
      </c>
      <c r="AK341" s="60">
        <v>0</v>
      </c>
      <c r="AL341" s="61">
        <v>0</v>
      </c>
      <c r="AM341" s="61">
        <v>0</v>
      </c>
      <c r="AN341" s="61" t="s">
        <v>271</v>
      </c>
      <c r="AO341" s="60">
        <v>0</v>
      </c>
      <c r="AP341" s="60">
        <v>0</v>
      </c>
      <c r="AQ341" s="60">
        <v>0</v>
      </c>
      <c r="AR341" s="60">
        <v>0</v>
      </c>
      <c r="AS341" s="60">
        <v>0</v>
      </c>
      <c r="AT341" s="60">
        <v>0</v>
      </c>
      <c r="AU341" s="60">
        <v>0</v>
      </c>
      <c r="AV341" s="60">
        <v>0</v>
      </c>
    </row>
    <row r="342" spans="1:48" ht="15.75" customHeight="1" x14ac:dyDescent="0.25">
      <c r="A342" s="64" t="s">
        <v>176</v>
      </c>
      <c r="B342" s="94" t="s">
        <v>535</v>
      </c>
      <c r="C342" s="95" t="s">
        <v>187</v>
      </c>
      <c r="D342" s="60">
        <v>0</v>
      </c>
      <c r="E342" s="60">
        <v>0</v>
      </c>
      <c r="F342" s="60">
        <v>0</v>
      </c>
      <c r="G342" s="61">
        <v>0</v>
      </c>
      <c r="H342" s="61">
        <v>0</v>
      </c>
      <c r="I342" s="61">
        <v>0</v>
      </c>
      <c r="J342" s="60">
        <v>0</v>
      </c>
      <c r="K342" s="60">
        <v>0</v>
      </c>
      <c r="L342" s="60">
        <v>0</v>
      </c>
      <c r="M342" s="60">
        <v>0</v>
      </c>
      <c r="N342" s="60">
        <v>0</v>
      </c>
      <c r="O342" s="60">
        <v>0</v>
      </c>
      <c r="P342" s="61">
        <v>0</v>
      </c>
      <c r="Q342" s="60">
        <v>0</v>
      </c>
      <c r="R342" s="61">
        <v>0</v>
      </c>
      <c r="S342" s="60">
        <v>0</v>
      </c>
      <c r="T342" s="61">
        <v>0</v>
      </c>
      <c r="U342" s="61" t="s">
        <v>271</v>
      </c>
      <c r="V342" s="61" t="s">
        <v>271</v>
      </c>
      <c r="W342" s="61" t="s">
        <v>271</v>
      </c>
      <c r="X342" s="60">
        <v>0</v>
      </c>
      <c r="Y342" s="60">
        <v>0</v>
      </c>
      <c r="Z342" s="60">
        <v>0</v>
      </c>
      <c r="AA342" s="60">
        <v>0</v>
      </c>
      <c r="AB342" s="60">
        <v>0</v>
      </c>
      <c r="AC342" s="60">
        <v>0</v>
      </c>
      <c r="AD342" s="60">
        <v>0</v>
      </c>
      <c r="AE342" s="60">
        <v>0</v>
      </c>
      <c r="AF342" s="60">
        <v>0</v>
      </c>
      <c r="AG342" s="60">
        <v>0</v>
      </c>
      <c r="AH342" s="60">
        <v>0</v>
      </c>
      <c r="AI342" s="60">
        <v>0</v>
      </c>
      <c r="AJ342" s="60">
        <v>0</v>
      </c>
      <c r="AK342" s="60">
        <v>0</v>
      </c>
      <c r="AL342" s="61">
        <v>0</v>
      </c>
      <c r="AM342" s="61">
        <v>0</v>
      </c>
      <c r="AN342" s="61" t="s">
        <v>271</v>
      </c>
      <c r="AO342" s="60">
        <v>0</v>
      </c>
      <c r="AP342" s="60">
        <v>0</v>
      </c>
      <c r="AQ342" s="60">
        <v>0</v>
      </c>
      <c r="AR342" s="60">
        <v>0</v>
      </c>
      <c r="AS342" s="60">
        <v>0</v>
      </c>
      <c r="AT342" s="60">
        <v>0</v>
      </c>
      <c r="AU342" s="60">
        <v>0</v>
      </c>
      <c r="AV342" s="60">
        <v>0</v>
      </c>
    </row>
    <row r="343" spans="1:48" ht="15.75" customHeight="1" x14ac:dyDescent="0.25">
      <c r="A343" s="64" t="s">
        <v>176</v>
      </c>
      <c r="B343" s="94" t="s">
        <v>536</v>
      </c>
      <c r="C343" s="95" t="s">
        <v>188</v>
      </c>
      <c r="D343" s="60">
        <v>0</v>
      </c>
      <c r="E343" s="60">
        <v>0</v>
      </c>
      <c r="F343" s="60">
        <v>0</v>
      </c>
      <c r="G343" s="61">
        <v>0</v>
      </c>
      <c r="H343" s="61">
        <v>0</v>
      </c>
      <c r="I343" s="61">
        <v>0</v>
      </c>
      <c r="J343" s="60">
        <v>0</v>
      </c>
      <c r="K343" s="60">
        <v>0</v>
      </c>
      <c r="L343" s="60">
        <v>0</v>
      </c>
      <c r="M343" s="60">
        <v>0</v>
      </c>
      <c r="N343" s="60">
        <v>0</v>
      </c>
      <c r="O343" s="60">
        <v>0</v>
      </c>
      <c r="P343" s="61">
        <v>0</v>
      </c>
      <c r="Q343" s="60">
        <v>0</v>
      </c>
      <c r="R343" s="61">
        <v>0</v>
      </c>
      <c r="S343" s="60">
        <v>0</v>
      </c>
      <c r="T343" s="61">
        <v>0</v>
      </c>
      <c r="U343" s="61" t="s">
        <v>271</v>
      </c>
      <c r="V343" s="61" t="s">
        <v>271</v>
      </c>
      <c r="W343" s="61" t="s">
        <v>271</v>
      </c>
      <c r="X343" s="60">
        <v>0</v>
      </c>
      <c r="Y343" s="60">
        <v>0</v>
      </c>
      <c r="Z343" s="60">
        <v>0</v>
      </c>
      <c r="AA343" s="60">
        <v>0</v>
      </c>
      <c r="AB343" s="60">
        <v>0</v>
      </c>
      <c r="AC343" s="60">
        <v>0</v>
      </c>
      <c r="AD343" s="60">
        <v>0</v>
      </c>
      <c r="AE343" s="60">
        <v>0</v>
      </c>
      <c r="AF343" s="60">
        <v>0</v>
      </c>
      <c r="AG343" s="60">
        <v>0</v>
      </c>
      <c r="AH343" s="60">
        <v>0</v>
      </c>
      <c r="AI343" s="60">
        <v>0</v>
      </c>
      <c r="AJ343" s="60">
        <v>0</v>
      </c>
      <c r="AK343" s="60">
        <v>0</v>
      </c>
      <c r="AL343" s="61">
        <v>0</v>
      </c>
      <c r="AM343" s="61">
        <v>0</v>
      </c>
      <c r="AN343" s="61" t="s">
        <v>271</v>
      </c>
      <c r="AO343" s="60">
        <v>0</v>
      </c>
      <c r="AP343" s="60">
        <v>0</v>
      </c>
      <c r="AQ343" s="60">
        <v>0</v>
      </c>
      <c r="AR343" s="60">
        <v>0</v>
      </c>
      <c r="AS343" s="60">
        <v>0</v>
      </c>
      <c r="AT343" s="60">
        <v>0</v>
      </c>
      <c r="AU343" s="60">
        <v>0</v>
      </c>
      <c r="AV343" s="60">
        <v>0</v>
      </c>
    </row>
    <row r="344" spans="1:48" ht="15.75" customHeight="1" x14ac:dyDescent="0.25">
      <c r="A344" s="64" t="s">
        <v>176</v>
      </c>
      <c r="B344" s="94" t="s">
        <v>647</v>
      </c>
      <c r="C344" s="95" t="s">
        <v>666</v>
      </c>
      <c r="D344" s="60">
        <v>0</v>
      </c>
      <c r="E344" s="60">
        <v>0</v>
      </c>
      <c r="F344" s="60">
        <v>0</v>
      </c>
      <c r="G344" s="61">
        <v>0</v>
      </c>
      <c r="H344" s="61">
        <v>0</v>
      </c>
      <c r="I344" s="61">
        <v>0</v>
      </c>
      <c r="J344" s="60">
        <v>0</v>
      </c>
      <c r="K344" s="60">
        <v>0</v>
      </c>
      <c r="L344" s="60">
        <v>0</v>
      </c>
      <c r="M344" s="60">
        <v>0</v>
      </c>
      <c r="N344" s="60">
        <v>0</v>
      </c>
      <c r="O344" s="60">
        <v>0</v>
      </c>
      <c r="P344" s="61">
        <v>0</v>
      </c>
      <c r="Q344" s="60">
        <v>0</v>
      </c>
      <c r="R344" s="61">
        <v>0</v>
      </c>
      <c r="S344" s="60">
        <v>0</v>
      </c>
      <c r="T344" s="61">
        <v>0</v>
      </c>
      <c r="U344" s="61" t="s">
        <v>271</v>
      </c>
      <c r="V344" s="61" t="s">
        <v>271</v>
      </c>
      <c r="W344" s="61" t="s">
        <v>271</v>
      </c>
      <c r="X344" s="60">
        <v>0</v>
      </c>
      <c r="Y344" s="60">
        <v>0</v>
      </c>
      <c r="Z344" s="60">
        <v>0</v>
      </c>
      <c r="AA344" s="60">
        <v>0</v>
      </c>
      <c r="AB344" s="60">
        <v>0</v>
      </c>
      <c r="AC344" s="60">
        <v>0</v>
      </c>
      <c r="AD344" s="60">
        <v>0</v>
      </c>
      <c r="AE344" s="60">
        <v>0</v>
      </c>
      <c r="AF344" s="60">
        <v>0</v>
      </c>
      <c r="AG344" s="60">
        <v>0</v>
      </c>
      <c r="AH344" s="60">
        <v>0</v>
      </c>
      <c r="AI344" s="60">
        <v>0</v>
      </c>
      <c r="AJ344" s="60">
        <v>0</v>
      </c>
      <c r="AK344" s="60">
        <v>0</v>
      </c>
      <c r="AL344" s="60">
        <v>-5.510350416666666E-4</v>
      </c>
      <c r="AM344" s="60">
        <v>-5.3780004166666671E-4</v>
      </c>
      <c r="AN344" s="61" t="s">
        <v>271</v>
      </c>
      <c r="AO344" s="60">
        <v>0</v>
      </c>
      <c r="AP344" s="60">
        <v>0</v>
      </c>
      <c r="AQ344" s="60">
        <v>1139.9421182602348</v>
      </c>
      <c r="AR344" s="60">
        <v>0</v>
      </c>
      <c r="AS344" s="60">
        <v>0</v>
      </c>
      <c r="AT344" s="60">
        <v>0</v>
      </c>
      <c r="AU344" s="60">
        <v>0</v>
      </c>
      <c r="AV344" s="60">
        <v>0</v>
      </c>
    </row>
    <row r="345" spans="1:48" ht="15.75" customHeight="1" x14ac:dyDescent="0.25">
      <c r="A345" s="64" t="s">
        <v>176</v>
      </c>
      <c r="B345" s="94" t="s">
        <v>527</v>
      </c>
      <c r="C345" s="95" t="s">
        <v>449</v>
      </c>
      <c r="D345" s="60">
        <v>0</v>
      </c>
      <c r="E345" s="60">
        <v>0</v>
      </c>
      <c r="F345" s="60">
        <v>0</v>
      </c>
      <c r="G345" s="61">
        <v>0</v>
      </c>
      <c r="H345" s="61">
        <v>0</v>
      </c>
      <c r="I345" s="61">
        <v>0</v>
      </c>
      <c r="J345" s="60">
        <v>0</v>
      </c>
      <c r="K345" s="60">
        <v>0</v>
      </c>
      <c r="L345" s="60">
        <v>0</v>
      </c>
      <c r="M345" s="60">
        <v>0</v>
      </c>
      <c r="N345" s="60">
        <v>0</v>
      </c>
      <c r="O345" s="60">
        <v>0</v>
      </c>
      <c r="P345" s="61">
        <v>0</v>
      </c>
      <c r="Q345" s="60">
        <v>0</v>
      </c>
      <c r="R345" s="61">
        <v>0</v>
      </c>
      <c r="S345" s="60">
        <v>0</v>
      </c>
      <c r="T345" s="61">
        <v>0</v>
      </c>
      <c r="U345" s="61" t="s">
        <v>271</v>
      </c>
      <c r="V345" s="61" t="s">
        <v>271</v>
      </c>
      <c r="W345" s="61" t="s">
        <v>271</v>
      </c>
      <c r="X345" s="60">
        <v>0</v>
      </c>
      <c r="Y345" s="60">
        <v>0</v>
      </c>
      <c r="Z345" s="60">
        <v>0</v>
      </c>
      <c r="AA345" s="60">
        <v>0</v>
      </c>
      <c r="AB345" s="60">
        <v>0</v>
      </c>
      <c r="AC345" s="60">
        <v>0</v>
      </c>
      <c r="AD345" s="60">
        <v>0</v>
      </c>
      <c r="AE345" s="60">
        <v>0</v>
      </c>
      <c r="AF345" s="60">
        <v>0</v>
      </c>
      <c r="AG345" s="60">
        <v>0</v>
      </c>
      <c r="AH345" s="60">
        <v>0</v>
      </c>
      <c r="AI345" s="60">
        <v>0</v>
      </c>
      <c r="AJ345" s="60">
        <v>0</v>
      </c>
      <c r="AK345" s="60">
        <v>0</v>
      </c>
      <c r="AL345" s="60">
        <v>-5.510350416666666E-4</v>
      </c>
      <c r="AM345" s="60">
        <v>-5.3780004166666671E-4</v>
      </c>
      <c r="AN345" s="61" t="s">
        <v>271</v>
      </c>
      <c r="AO345" s="60">
        <v>0</v>
      </c>
      <c r="AP345" s="60">
        <v>0</v>
      </c>
      <c r="AQ345" s="60">
        <v>14.725</v>
      </c>
      <c r="AR345" s="60">
        <v>0</v>
      </c>
      <c r="AS345" s="60">
        <v>0</v>
      </c>
      <c r="AT345" s="60">
        <v>0</v>
      </c>
      <c r="AU345" s="60">
        <v>0</v>
      </c>
      <c r="AV345" s="60">
        <v>0</v>
      </c>
    </row>
    <row r="346" spans="1:48" ht="15.75" customHeight="1" x14ac:dyDescent="0.25">
      <c r="A346" s="64" t="s">
        <v>176</v>
      </c>
      <c r="B346" s="94" t="s">
        <v>676</v>
      </c>
      <c r="C346" s="95" t="s">
        <v>450</v>
      </c>
      <c r="D346" s="60">
        <v>0</v>
      </c>
      <c r="E346" s="60">
        <v>0</v>
      </c>
      <c r="F346" s="60">
        <v>0</v>
      </c>
      <c r="G346" s="61">
        <v>0</v>
      </c>
      <c r="H346" s="61">
        <v>0</v>
      </c>
      <c r="I346" s="61">
        <v>0</v>
      </c>
      <c r="J346" s="60">
        <v>0</v>
      </c>
      <c r="K346" s="60">
        <v>0</v>
      </c>
      <c r="L346" s="60">
        <v>0</v>
      </c>
      <c r="M346" s="60">
        <v>0</v>
      </c>
      <c r="N346" s="60">
        <v>0</v>
      </c>
      <c r="O346" s="60">
        <v>0</v>
      </c>
      <c r="P346" s="61">
        <v>0</v>
      </c>
      <c r="Q346" s="60">
        <v>0</v>
      </c>
      <c r="R346" s="61">
        <v>0</v>
      </c>
      <c r="S346" s="60">
        <v>0</v>
      </c>
      <c r="T346" s="61">
        <v>0</v>
      </c>
      <c r="U346" s="61" t="s">
        <v>271</v>
      </c>
      <c r="V346" s="61" t="s">
        <v>271</v>
      </c>
      <c r="W346" s="61" t="s">
        <v>271</v>
      </c>
      <c r="X346" s="60">
        <v>0</v>
      </c>
      <c r="Y346" s="60">
        <v>0</v>
      </c>
      <c r="Z346" s="60">
        <v>0</v>
      </c>
      <c r="AA346" s="60">
        <v>0</v>
      </c>
      <c r="AB346" s="60">
        <v>0</v>
      </c>
      <c r="AC346" s="60">
        <v>0</v>
      </c>
      <c r="AD346" s="60">
        <v>0</v>
      </c>
      <c r="AE346" s="60">
        <v>0</v>
      </c>
      <c r="AF346" s="60">
        <v>0</v>
      </c>
      <c r="AG346" s="60">
        <v>0</v>
      </c>
      <c r="AH346" s="60">
        <v>0</v>
      </c>
      <c r="AI346" s="60">
        <v>0</v>
      </c>
      <c r="AJ346" s="60">
        <v>0</v>
      </c>
      <c r="AK346" s="60">
        <v>0</v>
      </c>
      <c r="AL346" s="61">
        <v>0</v>
      </c>
      <c r="AM346" s="61">
        <v>0</v>
      </c>
      <c r="AN346" s="61" t="s">
        <v>271</v>
      </c>
      <c r="AO346" s="60">
        <v>0</v>
      </c>
      <c r="AP346" s="60">
        <v>0</v>
      </c>
      <c r="AQ346" s="60">
        <v>0</v>
      </c>
      <c r="AR346" s="60">
        <v>0</v>
      </c>
      <c r="AS346" s="60">
        <v>0</v>
      </c>
      <c r="AT346" s="60">
        <v>0</v>
      </c>
      <c r="AU346" s="60">
        <v>0</v>
      </c>
      <c r="AV346" s="60">
        <v>0</v>
      </c>
    </row>
    <row r="347" spans="1:48" ht="47.25" x14ac:dyDescent="0.25">
      <c r="A347" s="64" t="s">
        <v>15</v>
      </c>
      <c r="B347" s="58" t="s">
        <v>262</v>
      </c>
      <c r="C347" s="95" t="s">
        <v>273</v>
      </c>
      <c r="D347" s="60">
        <v>0</v>
      </c>
      <c r="E347" s="60">
        <v>0</v>
      </c>
      <c r="F347" s="60">
        <v>0</v>
      </c>
      <c r="G347" s="60">
        <v>0</v>
      </c>
      <c r="H347" s="60">
        <v>0</v>
      </c>
      <c r="I347" s="60">
        <v>0</v>
      </c>
      <c r="J347" s="60">
        <v>0</v>
      </c>
      <c r="K347" s="60">
        <v>0</v>
      </c>
      <c r="L347" s="60">
        <v>0</v>
      </c>
      <c r="M347" s="60">
        <v>0</v>
      </c>
      <c r="N347" s="60">
        <v>0</v>
      </c>
      <c r="O347" s="60">
        <v>0</v>
      </c>
      <c r="P347" s="60">
        <v>0</v>
      </c>
      <c r="Q347" s="60">
        <v>0</v>
      </c>
      <c r="R347" s="60">
        <v>0</v>
      </c>
      <c r="S347" s="60">
        <v>0</v>
      </c>
      <c r="T347" s="60">
        <v>0</v>
      </c>
      <c r="U347" s="61" t="s">
        <v>271</v>
      </c>
      <c r="V347" s="61" t="s">
        <v>271</v>
      </c>
      <c r="W347" s="61" t="s">
        <v>271</v>
      </c>
      <c r="X347" s="61" t="s">
        <v>271</v>
      </c>
      <c r="Y347" s="60">
        <v>0</v>
      </c>
      <c r="Z347" s="60">
        <v>0</v>
      </c>
      <c r="AA347" s="60">
        <v>0</v>
      </c>
      <c r="AB347" s="60">
        <v>0</v>
      </c>
      <c r="AC347" s="60">
        <v>0</v>
      </c>
      <c r="AD347" s="60">
        <v>0</v>
      </c>
      <c r="AE347" s="60">
        <v>0</v>
      </c>
      <c r="AF347" s="60">
        <v>0</v>
      </c>
      <c r="AG347" s="60">
        <v>0</v>
      </c>
      <c r="AH347" s="60">
        <v>0</v>
      </c>
      <c r="AI347" s="60">
        <v>0</v>
      </c>
      <c r="AJ347" s="60">
        <v>0</v>
      </c>
      <c r="AK347" s="61" t="s">
        <v>271</v>
      </c>
      <c r="AL347" s="60">
        <v>0</v>
      </c>
      <c r="AM347" s="60">
        <v>0</v>
      </c>
      <c r="AN347" s="61" t="s">
        <v>271</v>
      </c>
      <c r="AO347" s="61" t="s">
        <v>271</v>
      </c>
      <c r="AP347" s="61" t="s">
        <v>271</v>
      </c>
      <c r="AQ347" s="60">
        <v>626.74559400755868</v>
      </c>
      <c r="AR347" s="60">
        <v>0</v>
      </c>
      <c r="AS347" s="60">
        <v>0</v>
      </c>
      <c r="AT347" s="60">
        <v>0</v>
      </c>
      <c r="AU347" s="60">
        <v>0</v>
      </c>
      <c r="AV347" s="60">
        <v>0</v>
      </c>
    </row>
    <row r="348" spans="1:48" ht="47.25" x14ac:dyDescent="0.25">
      <c r="A348" s="64" t="s">
        <v>16</v>
      </c>
      <c r="B348" s="58" t="s">
        <v>263</v>
      </c>
      <c r="C348" s="95" t="s">
        <v>273</v>
      </c>
      <c r="D348" s="60">
        <v>0</v>
      </c>
      <c r="E348" s="60">
        <v>0</v>
      </c>
      <c r="F348" s="60">
        <v>0</v>
      </c>
      <c r="G348" s="60">
        <v>0</v>
      </c>
      <c r="H348" s="60">
        <v>0</v>
      </c>
      <c r="I348" s="60">
        <v>0</v>
      </c>
      <c r="J348" s="60">
        <v>0</v>
      </c>
      <c r="K348" s="60">
        <v>0</v>
      </c>
      <c r="L348" s="60">
        <v>0</v>
      </c>
      <c r="M348" s="60">
        <v>0</v>
      </c>
      <c r="N348" s="60">
        <v>0</v>
      </c>
      <c r="O348" s="60">
        <v>0</v>
      </c>
      <c r="P348" s="60">
        <v>0</v>
      </c>
      <c r="Q348" s="60">
        <v>0</v>
      </c>
      <c r="R348" s="60">
        <v>0</v>
      </c>
      <c r="S348" s="60">
        <v>0</v>
      </c>
      <c r="T348" s="60">
        <v>0</v>
      </c>
      <c r="U348" s="61" t="s">
        <v>271</v>
      </c>
      <c r="V348" s="61" t="s">
        <v>271</v>
      </c>
      <c r="W348" s="61" t="s">
        <v>271</v>
      </c>
      <c r="X348" s="61" t="s">
        <v>271</v>
      </c>
      <c r="Y348" s="60">
        <v>0</v>
      </c>
      <c r="Z348" s="60">
        <v>0</v>
      </c>
      <c r="AA348" s="60">
        <v>0</v>
      </c>
      <c r="AB348" s="60">
        <v>0</v>
      </c>
      <c r="AC348" s="60">
        <v>0</v>
      </c>
      <c r="AD348" s="60">
        <v>0</v>
      </c>
      <c r="AE348" s="60">
        <v>0</v>
      </c>
      <c r="AF348" s="60">
        <v>0</v>
      </c>
      <c r="AG348" s="60">
        <v>0</v>
      </c>
      <c r="AH348" s="60">
        <v>0</v>
      </c>
      <c r="AI348" s="60">
        <v>0</v>
      </c>
      <c r="AJ348" s="60">
        <v>0</v>
      </c>
      <c r="AK348" s="61" t="s">
        <v>271</v>
      </c>
      <c r="AL348" s="60">
        <v>0</v>
      </c>
      <c r="AM348" s="60">
        <v>0</v>
      </c>
      <c r="AN348" s="61" t="s">
        <v>271</v>
      </c>
      <c r="AO348" s="61" t="s">
        <v>271</v>
      </c>
      <c r="AP348" s="61" t="s">
        <v>271</v>
      </c>
      <c r="AQ348" s="60">
        <v>0</v>
      </c>
      <c r="AR348" s="60">
        <v>0</v>
      </c>
      <c r="AS348" s="60">
        <v>0</v>
      </c>
      <c r="AT348" s="60">
        <v>0</v>
      </c>
      <c r="AU348" s="60">
        <v>0</v>
      </c>
      <c r="AV348" s="60">
        <v>0</v>
      </c>
    </row>
    <row r="349" spans="1:48" ht="47.25" x14ac:dyDescent="0.25">
      <c r="A349" s="64" t="s">
        <v>17</v>
      </c>
      <c r="B349" s="58" t="s">
        <v>264</v>
      </c>
      <c r="C349" s="95" t="s">
        <v>273</v>
      </c>
      <c r="D349" s="60">
        <v>0</v>
      </c>
      <c r="E349" s="60">
        <v>0</v>
      </c>
      <c r="F349" s="60">
        <v>0</v>
      </c>
      <c r="G349" s="60">
        <v>0</v>
      </c>
      <c r="H349" s="60">
        <v>0</v>
      </c>
      <c r="I349" s="60">
        <v>0</v>
      </c>
      <c r="J349" s="60">
        <v>0</v>
      </c>
      <c r="K349" s="60">
        <v>0</v>
      </c>
      <c r="L349" s="60">
        <v>0</v>
      </c>
      <c r="M349" s="60">
        <v>0</v>
      </c>
      <c r="N349" s="60">
        <v>0</v>
      </c>
      <c r="O349" s="60">
        <v>0</v>
      </c>
      <c r="P349" s="60">
        <v>0</v>
      </c>
      <c r="Q349" s="60">
        <v>0</v>
      </c>
      <c r="R349" s="60">
        <v>0</v>
      </c>
      <c r="S349" s="60">
        <v>0</v>
      </c>
      <c r="T349" s="60">
        <v>0</v>
      </c>
      <c r="U349" s="61" t="s">
        <v>271</v>
      </c>
      <c r="V349" s="61" t="s">
        <v>271</v>
      </c>
      <c r="W349" s="61" t="s">
        <v>271</v>
      </c>
      <c r="X349" s="61" t="s">
        <v>271</v>
      </c>
      <c r="Y349" s="60">
        <v>0</v>
      </c>
      <c r="Z349" s="60">
        <v>0</v>
      </c>
      <c r="AA349" s="60">
        <v>0</v>
      </c>
      <c r="AB349" s="60">
        <v>0</v>
      </c>
      <c r="AC349" s="60">
        <v>0</v>
      </c>
      <c r="AD349" s="60">
        <v>0</v>
      </c>
      <c r="AE349" s="60">
        <v>0</v>
      </c>
      <c r="AF349" s="60">
        <v>0</v>
      </c>
      <c r="AG349" s="60">
        <v>0</v>
      </c>
      <c r="AH349" s="60">
        <v>0</v>
      </c>
      <c r="AI349" s="60">
        <v>0</v>
      </c>
      <c r="AJ349" s="60">
        <v>0</v>
      </c>
      <c r="AK349" s="61" t="s">
        <v>271</v>
      </c>
      <c r="AL349" s="60">
        <v>0</v>
      </c>
      <c r="AM349" s="60">
        <v>0</v>
      </c>
      <c r="AN349" s="61" t="s">
        <v>271</v>
      </c>
      <c r="AO349" s="61" t="s">
        <v>271</v>
      </c>
      <c r="AP349" s="61" t="s">
        <v>271</v>
      </c>
      <c r="AQ349" s="60">
        <v>626.74559400755868</v>
      </c>
      <c r="AR349" s="60">
        <v>0</v>
      </c>
      <c r="AS349" s="60">
        <v>0</v>
      </c>
      <c r="AT349" s="60">
        <v>0</v>
      </c>
      <c r="AU349" s="60">
        <v>0</v>
      </c>
      <c r="AV349" s="60">
        <v>0</v>
      </c>
    </row>
    <row r="350" spans="1:48" ht="15.75" customHeight="1" x14ac:dyDescent="0.25">
      <c r="A350" s="64" t="s">
        <v>17</v>
      </c>
      <c r="B350" s="94" t="s">
        <v>43</v>
      </c>
      <c r="C350" s="95" t="s">
        <v>544</v>
      </c>
      <c r="D350" s="60">
        <v>0</v>
      </c>
      <c r="E350" s="60">
        <v>0</v>
      </c>
      <c r="F350" s="60">
        <v>0</v>
      </c>
      <c r="G350" s="61">
        <v>0</v>
      </c>
      <c r="H350" s="61">
        <v>0</v>
      </c>
      <c r="I350" s="61">
        <v>0</v>
      </c>
      <c r="J350" s="60">
        <v>0</v>
      </c>
      <c r="K350" s="60">
        <v>0</v>
      </c>
      <c r="L350" s="60">
        <v>0</v>
      </c>
      <c r="M350" s="60">
        <v>0</v>
      </c>
      <c r="N350" s="60">
        <v>0</v>
      </c>
      <c r="O350" s="60">
        <v>0</v>
      </c>
      <c r="P350" s="61">
        <v>0</v>
      </c>
      <c r="Q350" s="60">
        <v>0</v>
      </c>
      <c r="R350" s="61">
        <v>0</v>
      </c>
      <c r="S350" s="60">
        <v>0</v>
      </c>
      <c r="T350" s="61">
        <v>0</v>
      </c>
      <c r="U350" s="61" t="s">
        <v>271</v>
      </c>
      <c r="V350" s="61" t="s">
        <v>271</v>
      </c>
      <c r="W350" s="61" t="s">
        <v>271</v>
      </c>
      <c r="X350" s="60">
        <v>0</v>
      </c>
      <c r="Y350" s="60">
        <v>0</v>
      </c>
      <c r="Z350" s="60">
        <v>0</v>
      </c>
      <c r="AA350" s="60">
        <v>0</v>
      </c>
      <c r="AB350" s="60">
        <v>0</v>
      </c>
      <c r="AC350" s="60">
        <v>0</v>
      </c>
      <c r="AD350" s="60">
        <v>0</v>
      </c>
      <c r="AE350" s="60">
        <v>0</v>
      </c>
      <c r="AF350" s="60">
        <v>0</v>
      </c>
      <c r="AG350" s="60">
        <v>0</v>
      </c>
      <c r="AH350" s="60">
        <v>0</v>
      </c>
      <c r="AI350" s="60">
        <v>0</v>
      </c>
      <c r="AJ350" s="60">
        <v>0</v>
      </c>
      <c r="AK350" s="60">
        <v>0</v>
      </c>
      <c r="AL350" s="61">
        <v>0</v>
      </c>
      <c r="AM350" s="61">
        <v>0</v>
      </c>
      <c r="AN350" s="61" t="s">
        <v>271</v>
      </c>
      <c r="AO350" s="60">
        <v>0</v>
      </c>
      <c r="AP350" s="60">
        <v>0</v>
      </c>
      <c r="AQ350" s="60">
        <v>0</v>
      </c>
      <c r="AR350" s="60">
        <v>0</v>
      </c>
      <c r="AS350" s="60">
        <v>0</v>
      </c>
      <c r="AT350" s="60">
        <v>0</v>
      </c>
      <c r="AU350" s="60">
        <v>0</v>
      </c>
      <c r="AV350" s="60">
        <v>0</v>
      </c>
    </row>
    <row r="351" spans="1:48" ht="15.75" customHeight="1" x14ac:dyDescent="0.25">
      <c r="A351" s="64" t="s">
        <v>17</v>
      </c>
      <c r="B351" s="94" t="s">
        <v>100</v>
      </c>
      <c r="C351" s="95" t="s">
        <v>545</v>
      </c>
      <c r="D351" s="60">
        <v>0</v>
      </c>
      <c r="E351" s="60">
        <v>0</v>
      </c>
      <c r="F351" s="60">
        <v>0</v>
      </c>
      <c r="G351" s="61">
        <v>0</v>
      </c>
      <c r="H351" s="61">
        <v>0</v>
      </c>
      <c r="I351" s="61">
        <v>0</v>
      </c>
      <c r="J351" s="60">
        <v>0</v>
      </c>
      <c r="K351" s="60">
        <v>0</v>
      </c>
      <c r="L351" s="60">
        <v>0</v>
      </c>
      <c r="M351" s="60">
        <v>0</v>
      </c>
      <c r="N351" s="60">
        <v>0</v>
      </c>
      <c r="O351" s="60">
        <v>0</v>
      </c>
      <c r="P351" s="61">
        <v>0</v>
      </c>
      <c r="Q351" s="60">
        <v>0</v>
      </c>
      <c r="R351" s="61">
        <v>0</v>
      </c>
      <c r="S351" s="60">
        <v>0</v>
      </c>
      <c r="T351" s="61">
        <v>0</v>
      </c>
      <c r="U351" s="61" t="s">
        <v>271</v>
      </c>
      <c r="V351" s="61" t="s">
        <v>271</v>
      </c>
      <c r="W351" s="61" t="s">
        <v>271</v>
      </c>
      <c r="X351" s="60">
        <v>0</v>
      </c>
      <c r="Y351" s="60">
        <v>0</v>
      </c>
      <c r="Z351" s="60">
        <v>0</v>
      </c>
      <c r="AA351" s="60">
        <v>0</v>
      </c>
      <c r="AB351" s="60">
        <v>0</v>
      </c>
      <c r="AC351" s="60">
        <v>0</v>
      </c>
      <c r="AD351" s="60">
        <v>0</v>
      </c>
      <c r="AE351" s="60">
        <v>0</v>
      </c>
      <c r="AF351" s="60">
        <v>0</v>
      </c>
      <c r="AG351" s="60">
        <v>0</v>
      </c>
      <c r="AH351" s="60">
        <v>0</v>
      </c>
      <c r="AI351" s="60">
        <v>0</v>
      </c>
      <c r="AJ351" s="60">
        <v>0</v>
      </c>
      <c r="AK351" s="60">
        <v>0</v>
      </c>
      <c r="AL351" s="61">
        <v>0</v>
      </c>
      <c r="AM351" s="61">
        <v>0</v>
      </c>
      <c r="AN351" s="61" t="s">
        <v>271</v>
      </c>
      <c r="AO351" s="60">
        <v>0</v>
      </c>
      <c r="AP351" s="60">
        <v>0</v>
      </c>
      <c r="AQ351" s="60">
        <v>0</v>
      </c>
      <c r="AR351" s="60">
        <v>0</v>
      </c>
      <c r="AS351" s="60">
        <v>0</v>
      </c>
      <c r="AT351" s="60">
        <v>0</v>
      </c>
      <c r="AU351" s="60">
        <v>0</v>
      </c>
      <c r="AV351" s="60">
        <v>0</v>
      </c>
    </row>
    <row r="352" spans="1:48" ht="31.5" customHeight="1" x14ac:dyDescent="0.25">
      <c r="A352" s="64" t="s">
        <v>17</v>
      </c>
      <c r="B352" s="94" t="s">
        <v>762</v>
      </c>
      <c r="C352" s="95" t="s">
        <v>759</v>
      </c>
      <c r="D352" s="60">
        <v>0</v>
      </c>
      <c r="E352" s="60">
        <v>0</v>
      </c>
      <c r="F352" s="60">
        <v>0</v>
      </c>
      <c r="G352" s="61">
        <v>0</v>
      </c>
      <c r="H352" s="61">
        <v>0</v>
      </c>
      <c r="I352" s="61">
        <v>0</v>
      </c>
      <c r="J352" s="60">
        <v>0</v>
      </c>
      <c r="K352" s="60">
        <v>0</v>
      </c>
      <c r="L352" s="60">
        <v>0</v>
      </c>
      <c r="M352" s="60">
        <v>0</v>
      </c>
      <c r="N352" s="60">
        <v>0</v>
      </c>
      <c r="O352" s="60">
        <v>0</v>
      </c>
      <c r="P352" s="61">
        <v>0</v>
      </c>
      <c r="Q352" s="60">
        <v>0</v>
      </c>
      <c r="R352" s="61">
        <v>0</v>
      </c>
      <c r="S352" s="60">
        <v>0</v>
      </c>
      <c r="T352" s="61">
        <v>0</v>
      </c>
      <c r="U352" s="61" t="s">
        <v>271</v>
      </c>
      <c r="V352" s="61" t="s">
        <v>271</v>
      </c>
      <c r="W352" s="61" t="s">
        <v>271</v>
      </c>
      <c r="X352" s="93">
        <v>0.76</v>
      </c>
      <c r="Y352" s="60">
        <v>0</v>
      </c>
      <c r="Z352" s="60">
        <v>0</v>
      </c>
      <c r="AA352" s="60">
        <v>0</v>
      </c>
      <c r="AB352" s="60">
        <v>0</v>
      </c>
      <c r="AC352" s="60">
        <v>0</v>
      </c>
      <c r="AD352" s="60">
        <v>0</v>
      </c>
      <c r="AE352" s="60">
        <v>0</v>
      </c>
      <c r="AF352" s="60">
        <v>0</v>
      </c>
      <c r="AG352" s="60">
        <v>0</v>
      </c>
      <c r="AH352" s="60">
        <v>0</v>
      </c>
      <c r="AI352" s="60">
        <v>0</v>
      </c>
      <c r="AJ352" s="60">
        <v>0</v>
      </c>
      <c r="AK352" s="60">
        <v>0</v>
      </c>
      <c r="AL352" s="61">
        <v>0</v>
      </c>
      <c r="AM352" s="61">
        <v>0</v>
      </c>
      <c r="AN352" s="61" t="s">
        <v>271</v>
      </c>
      <c r="AO352" s="60">
        <v>0</v>
      </c>
      <c r="AP352" s="60">
        <v>0</v>
      </c>
      <c r="AQ352" s="60">
        <v>626.74559400755868</v>
      </c>
      <c r="AR352" s="60">
        <v>0</v>
      </c>
      <c r="AS352" s="60">
        <v>0</v>
      </c>
      <c r="AT352" s="60">
        <v>0</v>
      </c>
      <c r="AU352" s="60">
        <v>0</v>
      </c>
      <c r="AV352" s="60">
        <v>0</v>
      </c>
    </row>
    <row r="353" spans="1:48" ht="31.5" x14ac:dyDescent="0.25">
      <c r="A353" s="64" t="s">
        <v>165</v>
      </c>
      <c r="B353" s="58" t="s">
        <v>265</v>
      </c>
      <c r="C353" s="95" t="s">
        <v>273</v>
      </c>
      <c r="D353" s="60">
        <v>0</v>
      </c>
      <c r="E353" s="60">
        <v>1.26</v>
      </c>
      <c r="F353" s="60">
        <v>5</v>
      </c>
      <c r="G353" s="60">
        <v>0</v>
      </c>
      <c r="H353" s="60">
        <v>0</v>
      </c>
      <c r="I353" s="60">
        <v>0</v>
      </c>
      <c r="J353" s="60">
        <v>0</v>
      </c>
      <c r="K353" s="60">
        <v>0</v>
      </c>
      <c r="L353" s="60">
        <v>0</v>
      </c>
      <c r="M353" s="60">
        <v>20.9</v>
      </c>
      <c r="N353" s="60">
        <v>36.450000000000003</v>
      </c>
      <c r="O353" s="60">
        <v>0.15021988183919854</v>
      </c>
      <c r="P353" s="60">
        <v>0</v>
      </c>
      <c r="Q353" s="60">
        <v>0</v>
      </c>
      <c r="R353" s="60">
        <v>0</v>
      </c>
      <c r="S353" s="60">
        <v>0</v>
      </c>
      <c r="T353" s="60">
        <v>0</v>
      </c>
      <c r="U353" s="61" t="s">
        <v>271</v>
      </c>
      <c r="V353" s="61" t="s">
        <v>271</v>
      </c>
      <c r="W353" s="61" t="s">
        <v>271</v>
      </c>
      <c r="X353" s="61" t="s">
        <v>271</v>
      </c>
      <c r="Y353" s="60">
        <v>0</v>
      </c>
      <c r="Z353" s="60">
        <v>0</v>
      </c>
      <c r="AA353" s="60">
        <v>0</v>
      </c>
      <c r="AB353" s="60">
        <v>0</v>
      </c>
      <c r="AC353" s="60">
        <v>0</v>
      </c>
      <c r="AD353" s="60">
        <v>0</v>
      </c>
      <c r="AE353" s="60">
        <v>0</v>
      </c>
      <c r="AF353" s="60">
        <v>0</v>
      </c>
      <c r="AG353" s="60">
        <v>5</v>
      </c>
      <c r="AH353" s="60">
        <v>0</v>
      </c>
      <c r="AI353" s="60">
        <v>0</v>
      </c>
      <c r="AJ353" s="60">
        <v>0</v>
      </c>
      <c r="AK353" s="61" t="s">
        <v>271</v>
      </c>
      <c r="AL353" s="60">
        <v>0</v>
      </c>
      <c r="AM353" s="60">
        <v>0</v>
      </c>
      <c r="AN353" s="61" t="s">
        <v>271</v>
      </c>
      <c r="AO353" s="61" t="s">
        <v>271</v>
      </c>
      <c r="AP353" s="61" t="s">
        <v>271</v>
      </c>
      <c r="AQ353" s="60">
        <v>215.27133604821393</v>
      </c>
      <c r="AR353" s="60">
        <v>0</v>
      </c>
      <c r="AS353" s="60">
        <v>0</v>
      </c>
      <c r="AT353" s="60">
        <v>0</v>
      </c>
      <c r="AU353" s="60">
        <v>0</v>
      </c>
      <c r="AV353" s="60">
        <v>0</v>
      </c>
    </row>
    <row r="354" spans="1:48" ht="15.75" customHeight="1" x14ac:dyDescent="0.25">
      <c r="A354" s="64" t="s">
        <v>165</v>
      </c>
      <c r="B354" s="94" t="s">
        <v>305</v>
      </c>
      <c r="C354" s="95" t="s">
        <v>166</v>
      </c>
      <c r="D354" s="60">
        <v>0</v>
      </c>
      <c r="E354" s="60">
        <v>0</v>
      </c>
      <c r="F354" s="60">
        <v>0</v>
      </c>
      <c r="G354" s="61">
        <v>0</v>
      </c>
      <c r="H354" s="61">
        <v>0</v>
      </c>
      <c r="I354" s="61">
        <v>0</v>
      </c>
      <c r="J354" s="60">
        <v>0</v>
      </c>
      <c r="K354" s="60">
        <v>0</v>
      </c>
      <c r="L354" s="60">
        <v>0</v>
      </c>
      <c r="M354" s="60">
        <v>0</v>
      </c>
      <c r="N354" s="60">
        <v>0</v>
      </c>
      <c r="O354" s="60">
        <v>0</v>
      </c>
      <c r="P354" s="61">
        <v>0</v>
      </c>
      <c r="Q354" s="60">
        <v>0</v>
      </c>
      <c r="R354" s="61">
        <v>0</v>
      </c>
      <c r="S354" s="60">
        <v>0</v>
      </c>
      <c r="T354" s="61">
        <v>0</v>
      </c>
      <c r="U354" s="61" t="s">
        <v>271</v>
      </c>
      <c r="V354" s="61" t="s">
        <v>271</v>
      </c>
      <c r="W354" s="61" t="s">
        <v>271</v>
      </c>
      <c r="X354" s="60">
        <v>0</v>
      </c>
      <c r="Y354" s="60">
        <v>0</v>
      </c>
      <c r="Z354" s="60">
        <v>0</v>
      </c>
      <c r="AA354" s="60">
        <v>0</v>
      </c>
      <c r="AB354" s="60">
        <v>0</v>
      </c>
      <c r="AC354" s="60">
        <v>0</v>
      </c>
      <c r="AD354" s="60">
        <v>0</v>
      </c>
      <c r="AE354" s="60">
        <v>0</v>
      </c>
      <c r="AF354" s="60">
        <v>0</v>
      </c>
      <c r="AG354" s="60">
        <v>0</v>
      </c>
      <c r="AH354" s="60">
        <v>0</v>
      </c>
      <c r="AI354" s="60">
        <v>0</v>
      </c>
      <c r="AJ354" s="60">
        <v>0</v>
      </c>
      <c r="AK354" s="60">
        <v>0</v>
      </c>
      <c r="AL354" s="61">
        <v>0</v>
      </c>
      <c r="AM354" s="61">
        <v>0</v>
      </c>
      <c r="AN354" s="61" t="s">
        <v>271</v>
      </c>
      <c r="AO354" s="60">
        <v>0</v>
      </c>
      <c r="AP354" s="60">
        <v>0</v>
      </c>
      <c r="AQ354" s="60">
        <v>0</v>
      </c>
      <c r="AR354" s="60">
        <v>0</v>
      </c>
      <c r="AS354" s="60">
        <v>0</v>
      </c>
      <c r="AT354" s="60">
        <v>0</v>
      </c>
      <c r="AU354" s="60">
        <v>0</v>
      </c>
      <c r="AV354" s="60">
        <v>0</v>
      </c>
    </row>
    <row r="355" spans="1:48" ht="47.25" x14ac:dyDescent="0.25">
      <c r="A355" s="64" t="s">
        <v>165</v>
      </c>
      <c r="B355" s="73" t="s">
        <v>22</v>
      </c>
      <c r="C355" s="95" t="s">
        <v>583</v>
      </c>
      <c r="D355" s="60">
        <v>0</v>
      </c>
      <c r="E355" s="60">
        <v>0</v>
      </c>
      <c r="F355" s="60">
        <v>0</v>
      </c>
      <c r="G355" s="61">
        <v>0</v>
      </c>
      <c r="H355" s="61">
        <v>0</v>
      </c>
      <c r="I355" s="61">
        <v>0</v>
      </c>
      <c r="J355" s="60">
        <v>0</v>
      </c>
      <c r="K355" s="60">
        <v>0</v>
      </c>
      <c r="L355" s="60">
        <v>0</v>
      </c>
      <c r="M355" s="60">
        <v>0</v>
      </c>
      <c r="N355" s="60">
        <v>0</v>
      </c>
      <c r="O355" s="60">
        <v>0</v>
      </c>
      <c r="P355" s="61">
        <v>0</v>
      </c>
      <c r="Q355" s="60">
        <v>0</v>
      </c>
      <c r="R355" s="61">
        <v>0</v>
      </c>
      <c r="S355" s="60">
        <v>0</v>
      </c>
      <c r="T355" s="61">
        <v>0</v>
      </c>
      <c r="U355" s="61" t="s">
        <v>271</v>
      </c>
      <c r="V355" s="61" t="s">
        <v>271</v>
      </c>
      <c r="W355" s="61" t="s">
        <v>271</v>
      </c>
      <c r="X355" s="60">
        <v>0</v>
      </c>
      <c r="Y355" s="60">
        <v>0</v>
      </c>
      <c r="Z355" s="60">
        <v>0</v>
      </c>
      <c r="AA355" s="60">
        <v>0</v>
      </c>
      <c r="AB355" s="60">
        <v>0</v>
      </c>
      <c r="AC355" s="60">
        <v>0</v>
      </c>
      <c r="AD355" s="60">
        <v>0</v>
      </c>
      <c r="AE355" s="60">
        <v>0</v>
      </c>
      <c r="AF355" s="60">
        <v>0</v>
      </c>
      <c r="AG355" s="60">
        <v>0</v>
      </c>
      <c r="AH355" s="60">
        <v>0</v>
      </c>
      <c r="AI355" s="60">
        <v>0</v>
      </c>
      <c r="AJ355" s="60">
        <v>0</v>
      </c>
      <c r="AK355" s="60">
        <v>0</v>
      </c>
      <c r="AL355" s="61">
        <v>0</v>
      </c>
      <c r="AM355" s="61">
        <v>0</v>
      </c>
      <c r="AN355" s="61" t="s">
        <v>271</v>
      </c>
      <c r="AO355" s="60">
        <v>0</v>
      </c>
      <c r="AP355" s="60">
        <v>0</v>
      </c>
      <c r="AQ355" s="60">
        <v>0</v>
      </c>
      <c r="AR355" s="60">
        <v>0</v>
      </c>
      <c r="AS355" s="60">
        <v>0</v>
      </c>
      <c r="AT355" s="60">
        <v>0</v>
      </c>
      <c r="AU355" s="60">
        <v>0</v>
      </c>
      <c r="AV355" s="60">
        <v>0</v>
      </c>
    </row>
    <row r="356" spans="1:48" ht="47.25" x14ac:dyDescent="0.25">
      <c r="A356" s="64" t="s">
        <v>165</v>
      </c>
      <c r="B356" s="73" t="s">
        <v>306</v>
      </c>
      <c r="C356" s="95" t="s">
        <v>167</v>
      </c>
      <c r="D356" s="60">
        <v>0</v>
      </c>
      <c r="E356" s="60">
        <v>0</v>
      </c>
      <c r="F356" s="60">
        <v>0</v>
      </c>
      <c r="G356" s="61">
        <v>0</v>
      </c>
      <c r="H356" s="61">
        <v>0</v>
      </c>
      <c r="I356" s="61">
        <v>0</v>
      </c>
      <c r="J356" s="60">
        <v>0</v>
      </c>
      <c r="K356" s="60">
        <v>0</v>
      </c>
      <c r="L356" s="60">
        <v>0</v>
      </c>
      <c r="M356" s="60">
        <v>0</v>
      </c>
      <c r="N356" s="60">
        <v>0</v>
      </c>
      <c r="O356" s="60">
        <v>0</v>
      </c>
      <c r="P356" s="61">
        <v>0</v>
      </c>
      <c r="Q356" s="60">
        <v>0</v>
      </c>
      <c r="R356" s="61">
        <v>0</v>
      </c>
      <c r="S356" s="60">
        <v>0</v>
      </c>
      <c r="T356" s="61">
        <v>0</v>
      </c>
      <c r="U356" s="61" t="s">
        <v>271</v>
      </c>
      <c r="V356" s="61" t="s">
        <v>271</v>
      </c>
      <c r="W356" s="61" t="s">
        <v>271</v>
      </c>
      <c r="X356" s="60">
        <v>0</v>
      </c>
      <c r="Y356" s="60">
        <v>0</v>
      </c>
      <c r="Z356" s="60">
        <v>0</v>
      </c>
      <c r="AA356" s="60">
        <v>0</v>
      </c>
      <c r="AB356" s="60">
        <v>0</v>
      </c>
      <c r="AC356" s="60">
        <v>0</v>
      </c>
      <c r="AD356" s="60">
        <v>0</v>
      </c>
      <c r="AE356" s="60">
        <v>0</v>
      </c>
      <c r="AF356" s="60">
        <v>0</v>
      </c>
      <c r="AG356" s="60">
        <v>0</v>
      </c>
      <c r="AH356" s="60">
        <v>0</v>
      </c>
      <c r="AI356" s="60">
        <v>0</v>
      </c>
      <c r="AJ356" s="60">
        <v>0</v>
      </c>
      <c r="AK356" s="60">
        <v>0</v>
      </c>
      <c r="AL356" s="61">
        <v>0</v>
      </c>
      <c r="AM356" s="61">
        <v>0</v>
      </c>
      <c r="AN356" s="61" t="s">
        <v>271</v>
      </c>
      <c r="AO356" s="60">
        <v>0</v>
      </c>
      <c r="AP356" s="60">
        <v>0</v>
      </c>
      <c r="AQ356" s="60">
        <v>0</v>
      </c>
      <c r="AR356" s="60">
        <v>0</v>
      </c>
      <c r="AS356" s="60">
        <v>0</v>
      </c>
      <c r="AT356" s="60">
        <v>0</v>
      </c>
      <c r="AU356" s="60">
        <v>0</v>
      </c>
      <c r="AV356" s="60">
        <v>0</v>
      </c>
    </row>
    <row r="357" spans="1:48" ht="47.25" x14ac:dyDescent="0.25">
      <c r="A357" s="64" t="s">
        <v>165</v>
      </c>
      <c r="B357" s="73" t="s">
        <v>21</v>
      </c>
      <c r="C357" s="95" t="s">
        <v>584</v>
      </c>
      <c r="D357" s="60">
        <v>0</v>
      </c>
      <c r="E357" s="60">
        <v>0</v>
      </c>
      <c r="F357" s="60">
        <v>0</v>
      </c>
      <c r="G357" s="61">
        <v>0</v>
      </c>
      <c r="H357" s="61">
        <v>0</v>
      </c>
      <c r="I357" s="61">
        <v>0</v>
      </c>
      <c r="J357" s="60">
        <v>0</v>
      </c>
      <c r="K357" s="60">
        <v>0</v>
      </c>
      <c r="L357" s="60">
        <v>0</v>
      </c>
      <c r="M357" s="60">
        <v>0</v>
      </c>
      <c r="N357" s="60">
        <v>0</v>
      </c>
      <c r="O357" s="60">
        <v>0</v>
      </c>
      <c r="P357" s="61">
        <v>0</v>
      </c>
      <c r="Q357" s="60">
        <v>0</v>
      </c>
      <c r="R357" s="61">
        <v>0</v>
      </c>
      <c r="S357" s="60">
        <v>0</v>
      </c>
      <c r="T357" s="61">
        <v>0</v>
      </c>
      <c r="U357" s="61" t="s">
        <v>271</v>
      </c>
      <c r="V357" s="61" t="s">
        <v>271</v>
      </c>
      <c r="W357" s="61" t="s">
        <v>271</v>
      </c>
      <c r="X357" s="60">
        <v>0</v>
      </c>
      <c r="Y357" s="60">
        <v>0</v>
      </c>
      <c r="Z357" s="60">
        <v>0</v>
      </c>
      <c r="AA357" s="60">
        <v>0</v>
      </c>
      <c r="AB357" s="60">
        <v>0</v>
      </c>
      <c r="AC357" s="60">
        <v>0</v>
      </c>
      <c r="AD357" s="60">
        <v>0</v>
      </c>
      <c r="AE357" s="60">
        <v>0</v>
      </c>
      <c r="AF357" s="60">
        <v>0</v>
      </c>
      <c r="AG357" s="60">
        <v>0</v>
      </c>
      <c r="AH357" s="60">
        <v>0</v>
      </c>
      <c r="AI357" s="60">
        <v>0</v>
      </c>
      <c r="AJ357" s="60">
        <v>0</v>
      </c>
      <c r="AK357" s="60">
        <v>0</v>
      </c>
      <c r="AL357" s="61">
        <v>0</v>
      </c>
      <c r="AM357" s="61">
        <v>0</v>
      </c>
      <c r="AN357" s="61" t="s">
        <v>271</v>
      </c>
      <c r="AO357" s="60">
        <v>0</v>
      </c>
      <c r="AP357" s="60">
        <v>0</v>
      </c>
      <c r="AQ357" s="60">
        <v>0</v>
      </c>
      <c r="AR357" s="60">
        <v>0</v>
      </c>
      <c r="AS357" s="60">
        <v>0</v>
      </c>
      <c r="AT357" s="60">
        <v>0</v>
      </c>
      <c r="AU357" s="60">
        <v>0</v>
      </c>
      <c r="AV357" s="60">
        <v>0</v>
      </c>
    </row>
    <row r="358" spans="1:48" ht="47.25" x14ac:dyDescent="0.25">
      <c r="A358" s="64" t="s">
        <v>165</v>
      </c>
      <c r="B358" s="73" t="s">
        <v>307</v>
      </c>
      <c r="C358" s="95" t="s">
        <v>585</v>
      </c>
      <c r="D358" s="60">
        <v>0</v>
      </c>
      <c r="E358" s="60">
        <v>0</v>
      </c>
      <c r="F358" s="60">
        <v>0</v>
      </c>
      <c r="G358" s="61">
        <v>0</v>
      </c>
      <c r="H358" s="61">
        <v>0</v>
      </c>
      <c r="I358" s="61">
        <v>0</v>
      </c>
      <c r="J358" s="60">
        <v>0</v>
      </c>
      <c r="K358" s="60">
        <v>0</v>
      </c>
      <c r="L358" s="60">
        <v>0</v>
      </c>
      <c r="M358" s="60">
        <v>0</v>
      </c>
      <c r="N358" s="60">
        <v>0</v>
      </c>
      <c r="O358" s="60">
        <v>0</v>
      </c>
      <c r="P358" s="61">
        <v>0</v>
      </c>
      <c r="Q358" s="60">
        <v>0</v>
      </c>
      <c r="R358" s="61">
        <v>0</v>
      </c>
      <c r="S358" s="60">
        <v>0</v>
      </c>
      <c r="T358" s="61">
        <v>0</v>
      </c>
      <c r="U358" s="61" t="s">
        <v>271</v>
      </c>
      <c r="V358" s="61" t="s">
        <v>271</v>
      </c>
      <c r="W358" s="61" t="s">
        <v>271</v>
      </c>
      <c r="X358" s="60">
        <v>0</v>
      </c>
      <c r="Y358" s="60">
        <v>0</v>
      </c>
      <c r="Z358" s="60">
        <v>0</v>
      </c>
      <c r="AA358" s="60">
        <v>0</v>
      </c>
      <c r="AB358" s="60">
        <v>0</v>
      </c>
      <c r="AC358" s="60">
        <v>0</v>
      </c>
      <c r="AD358" s="60">
        <v>0</v>
      </c>
      <c r="AE358" s="60">
        <v>0</v>
      </c>
      <c r="AF358" s="60">
        <v>0</v>
      </c>
      <c r="AG358" s="60">
        <v>0</v>
      </c>
      <c r="AH358" s="60">
        <v>0</v>
      </c>
      <c r="AI358" s="60">
        <v>0</v>
      </c>
      <c r="AJ358" s="60">
        <v>0</v>
      </c>
      <c r="AK358" s="60">
        <v>0</v>
      </c>
      <c r="AL358" s="61">
        <v>0</v>
      </c>
      <c r="AM358" s="61">
        <v>0</v>
      </c>
      <c r="AN358" s="61" t="s">
        <v>271</v>
      </c>
      <c r="AO358" s="60">
        <v>0</v>
      </c>
      <c r="AP358" s="60">
        <v>0</v>
      </c>
      <c r="AQ358" s="60">
        <v>0</v>
      </c>
      <c r="AR358" s="60">
        <v>0</v>
      </c>
      <c r="AS358" s="60">
        <v>0</v>
      </c>
      <c r="AT358" s="60">
        <v>0</v>
      </c>
      <c r="AU358" s="60">
        <v>0</v>
      </c>
      <c r="AV358" s="60">
        <v>0</v>
      </c>
    </row>
    <row r="359" spans="1:48" ht="47.25" x14ac:dyDescent="0.25">
      <c r="A359" s="64" t="s">
        <v>165</v>
      </c>
      <c r="B359" s="73" t="s">
        <v>523</v>
      </c>
      <c r="C359" s="95" t="s">
        <v>168</v>
      </c>
      <c r="D359" s="60">
        <v>0</v>
      </c>
      <c r="E359" s="60">
        <v>0</v>
      </c>
      <c r="F359" s="60">
        <v>0</v>
      </c>
      <c r="G359" s="61">
        <v>0</v>
      </c>
      <c r="H359" s="61">
        <v>0</v>
      </c>
      <c r="I359" s="61">
        <v>0</v>
      </c>
      <c r="J359" s="60">
        <v>0</v>
      </c>
      <c r="K359" s="60">
        <v>0</v>
      </c>
      <c r="L359" s="60">
        <v>0</v>
      </c>
      <c r="M359" s="60">
        <v>0</v>
      </c>
      <c r="N359" s="60">
        <v>0</v>
      </c>
      <c r="O359" s="60">
        <v>0</v>
      </c>
      <c r="P359" s="61">
        <v>0</v>
      </c>
      <c r="Q359" s="60">
        <v>0</v>
      </c>
      <c r="R359" s="61">
        <v>0</v>
      </c>
      <c r="S359" s="60">
        <v>0</v>
      </c>
      <c r="T359" s="61">
        <v>0</v>
      </c>
      <c r="U359" s="61" t="s">
        <v>271</v>
      </c>
      <c r="V359" s="61" t="s">
        <v>271</v>
      </c>
      <c r="W359" s="61" t="s">
        <v>271</v>
      </c>
      <c r="X359" s="60">
        <v>0</v>
      </c>
      <c r="Y359" s="60">
        <v>0</v>
      </c>
      <c r="Z359" s="60">
        <v>0</v>
      </c>
      <c r="AA359" s="60">
        <v>0</v>
      </c>
      <c r="AB359" s="60">
        <v>0</v>
      </c>
      <c r="AC359" s="60">
        <v>0</v>
      </c>
      <c r="AD359" s="60">
        <v>0</v>
      </c>
      <c r="AE359" s="60">
        <v>0</v>
      </c>
      <c r="AF359" s="60">
        <v>0</v>
      </c>
      <c r="AG359" s="60">
        <v>0</v>
      </c>
      <c r="AH359" s="60">
        <v>0</v>
      </c>
      <c r="AI359" s="60">
        <v>0</v>
      </c>
      <c r="AJ359" s="60">
        <v>0</v>
      </c>
      <c r="AK359" s="60">
        <v>0</v>
      </c>
      <c r="AL359" s="61">
        <v>0</v>
      </c>
      <c r="AM359" s="61">
        <v>0</v>
      </c>
      <c r="AN359" s="61" t="s">
        <v>271</v>
      </c>
      <c r="AO359" s="60">
        <v>0</v>
      </c>
      <c r="AP359" s="60">
        <v>0</v>
      </c>
      <c r="AQ359" s="60">
        <v>0</v>
      </c>
      <c r="AR359" s="60">
        <v>0</v>
      </c>
      <c r="AS359" s="60">
        <v>0</v>
      </c>
      <c r="AT359" s="60">
        <v>0</v>
      </c>
      <c r="AU359" s="60">
        <v>0</v>
      </c>
      <c r="AV359" s="60">
        <v>0</v>
      </c>
    </row>
    <row r="360" spans="1:48" ht="15.75" customHeight="1" x14ac:dyDescent="0.25">
      <c r="A360" s="64" t="s">
        <v>165</v>
      </c>
      <c r="B360" s="94" t="s">
        <v>308</v>
      </c>
      <c r="C360" s="95" t="s">
        <v>586</v>
      </c>
      <c r="D360" s="60">
        <v>0</v>
      </c>
      <c r="E360" s="60">
        <v>0</v>
      </c>
      <c r="F360" s="60">
        <v>0</v>
      </c>
      <c r="G360" s="61">
        <v>0</v>
      </c>
      <c r="H360" s="61">
        <v>0</v>
      </c>
      <c r="I360" s="61">
        <v>0</v>
      </c>
      <c r="J360" s="60">
        <v>0</v>
      </c>
      <c r="K360" s="60">
        <v>0</v>
      </c>
      <c r="L360" s="60">
        <v>0</v>
      </c>
      <c r="M360" s="60">
        <v>0</v>
      </c>
      <c r="N360" s="60">
        <v>0</v>
      </c>
      <c r="O360" s="60">
        <v>0</v>
      </c>
      <c r="P360" s="61">
        <v>0</v>
      </c>
      <c r="Q360" s="60">
        <v>0</v>
      </c>
      <c r="R360" s="61">
        <v>0</v>
      </c>
      <c r="S360" s="60">
        <v>0</v>
      </c>
      <c r="T360" s="61">
        <v>0</v>
      </c>
      <c r="U360" s="61" t="s">
        <v>271</v>
      </c>
      <c r="V360" s="61" t="s">
        <v>271</v>
      </c>
      <c r="W360" s="61" t="s">
        <v>271</v>
      </c>
      <c r="X360" s="60">
        <v>0</v>
      </c>
      <c r="Y360" s="60">
        <v>0</v>
      </c>
      <c r="Z360" s="60">
        <v>0</v>
      </c>
      <c r="AA360" s="60">
        <v>0</v>
      </c>
      <c r="AB360" s="60">
        <v>0</v>
      </c>
      <c r="AC360" s="60">
        <v>0</v>
      </c>
      <c r="AD360" s="60">
        <v>0</v>
      </c>
      <c r="AE360" s="60">
        <v>0</v>
      </c>
      <c r="AF360" s="60">
        <v>0</v>
      </c>
      <c r="AG360" s="60">
        <v>0</v>
      </c>
      <c r="AH360" s="60">
        <v>0</v>
      </c>
      <c r="AI360" s="60">
        <v>0</v>
      </c>
      <c r="AJ360" s="60">
        <v>0</v>
      </c>
      <c r="AK360" s="60">
        <v>0</v>
      </c>
      <c r="AL360" s="61">
        <v>0</v>
      </c>
      <c r="AM360" s="61">
        <v>0</v>
      </c>
      <c r="AN360" s="61" t="s">
        <v>271</v>
      </c>
      <c r="AO360" s="60">
        <v>0</v>
      </c>
      <c r="AP360" s="60">
        <v>0</v>
      </c>
      <c r="AQ360" s="60">
        <v>0</v>
      </c>
      <c r="AR360" s="60">
        <v>0</v>
      </c>
      <c r="AS360" s="60">
        <v>0</v>
      </c>
      <c r="AT360" s="60">
        <v>0</v>
      </c>
      <c r="AU360" s="60">
        <v>0</v>
      </c>
      <c r="AV360" s="60">
        <v>0</v>
      </c>
    </row>
    <row r="361" spans="1:48" ht="15.75" customHeight="1" x14ac:dyDescent="0.25">
      <c r="A361" s="64" t="s">
        <v>165</v>
      </c>
      <c r="B361" s="94" t="s">
        <v>309</v>
      </c>
      <c r="C361" s="95" t="s">
        <v>587</v>
      </c>
      <c r="D361" s="60">
        <v>0</v>
      </c>
      <c r="E361" s="60">
        <v>0</v>
      </c>
      <c r="F361" s="60">
        <v>0</v>
      </c>
      <c r="G361" s="61">
        <v>0</v>
      </c>
      <c r="H361" s="61">
        <v>0</v>
      </c>
      <c r="I361" s="61">
        <v>0</v>
      </c>
      <c r="J361" s="60">
        <v>0</v>
      </c>
      <c r="K361" s="60">
        <v>0</v>
      </c>
      <c r="L361" s="60">
        <v>0</v>
      </c>
      <c r="M361" s="60">
        <v>0</v>
      </c>
      <c r="N361" s="60">
        <v>0</v>
      </c>
      <c r="O361" s="60">
        <v>0</v>
      </c>
      <c r="P361" s="61">
        <v>0</v>
      </c>
      <c r="Q361" s="60">
        <v>0</v>
      </c>
      <c r="R361" s="61">
        <v>0</v>
      </c>
      <c r="S361" s="60">
        <v>0</v>
      </c>
      <c r="T361" s="61">
        <v>0</v>
      </c>
      <c r="U361" s="61" t="s">
        <v>271</v>
      </c>
      <c r="V361" s="61" t="s">
        <v>271</v>
      </c>
      <c r="W361" s="61" t="s">
        <v>271</v>
      </c>
      <c r="X361" s="60">
        <v>0</v>
      </c>
      <c r="Y361" s="60">
        <v>0</v>
      </c>
      <c r="Z361" s="60">
        <v>0</v>
      </c>
      <c r="AA361" s="60">
        <v>0</v>
      </c>
      <c r="AB361" s="60">
        <v>0</v>
      </c>
      <c r="AC361" s="60">
        <v>0</v>
      </c>
      <c r="AD361" s="60">
        <v>0</v>
      </c>
      <c r="AE361" s="60">
        <v>0</v>
      </c>
      <c r="AF361" s="60">
        <v>0</v>
      </c>
      <c r="AG361" s="60">
        <v>0</v>
      </c>
      <c r="AH361" s="60">
        <v>0</v>
      </c>
      <c r="AI361" s="60">
        <v>0</v>
      </c>
      <c r="AJ361" s="60">
        <v>0</v>
      </c>
      <c r="AK361" s="60">
        <v>0</v>
      </c>
      <c r="AL361" s="61">
        <v>0</v>
      </c>
      <c r="AM361" s="61">
        <v>0</v>
      </c>
      <c r="AN361" s="61" t="s">
        <v>271</v>
      </c>
      <c r="AO361" s="60">
        <v>0</v>
      </c>
      <c r="AP361" s="60">
        <v>0</v>
      </c>
      <c r="AQ361" s="60">
        <v>0</v>
      </c>
      <c r="AR361" s="60">
        <v>0</v>
      </c>
      <c r="AS361" s="60">
        <v>0</v>
      </c>
      <c r="AT361" s="60">
        <v>0</v>
      </c>
      <c r="AU361" s="60">
        <v>0</v>
      </c>
      <c r="AV361" s="60">
        <v>0</v>
      </c>
    </row>
    <row r="362" spans="1:48" ht="15.75" customHeight="1" x14ac:dyDescent="0.25">
      <c r="A362" s="64" t="s">
        <v>165</v>
      </c>
      <c r="B362" s="94" t="s">
        <v>310</v>
      </c>
      <c r="C362" s="95" t="s">
        <v>588</v>
      </c>
      <c r="D362" s="60">
        <v>0</v>
      </c>
      <c r="E362" s="60">
        <v>0</v>
      </c>
      <c r="F362" s="60">
        <v>0</v>
      </c>
      <c r="G362" s="61">
        <v>0</v>
      </c>
      <c r="H362" s="61">
        <v>0</v>
      </c>
      <c r="I362" s="61">
        <v>0</v>
      </c>
      <c r="J362" s="60">
        <v>0</v>
      </c>
      <c r="K362" s="60">
        <v>0</v>
      </c>
      <c r="L362" s="60">
        <v>0</v>
      </c>
      <c r="M362" s="60">
        <v>0</v>
      </c>
      <c r="N362" s="60">
        <v>0</v>
      </c>
      <c r="O362" s="60">
        <v>0</v>
      </c>
      <c r="P362" s="61">
        <v>0</v>
      </c>
      <c r="Q362" s="60">
        <v>0</v>
      </c>
      <c r="R362" s="61">
        <v>0</v>
      </c>
      <c r="S362" s="60">
        <v>0</v>
      </c>
      <c r="T362" s="61">
        <v>0</v>
      </c>
      <c r="U362" s="61" t="s">
        <v>271</v>
      </c>
      <c r="V362" s="61" t="s">
        <v>271</v>
      </c>
      <c r="W362" s="61" t="s">
        <v>271</v>
      </c>
      <c r="X362" s="60">
        <v>0</v>
      </c>
      <c r="Y362" s="60">
        <v>0</v>
      </c>
      <c r="Z362" s="60">
        <v>0</v>
      </c>
      <c r="AA362" s="60">
        <v>0</v>
      </c>
      <c r="AB362" s="60">
        <v>0</v>
      </c>
      <c r="AC362" s="60">
        <v>0</v>
      </c>
      <c r="AD362" s="60">
        <v>0</v>
      </c>
      <c r="AE362" s="60">
        <v>0</v>
      </c>
      <c r="AF362" s="60">
        <v>0</v>
      </c>
      <c r="AG362" s="60">
        <v>0</v>
      </c>
      <c r="AH362" s="60">
        <v>0</v>
      </c>
      <c r="AI362" s="60">
        <v>0</v>
      </c>
      <c r="AJ362" s="60">
        <v>0</v>
      </c>
      <c r="AK362" s="60">
        <v>0</v>
      </c>
      <c r="AL362" s="61">
        <v>0</v>
      </c>
      <c r="AM362" s="61">
        <v>0</v>
      </c>
      <c r="AN362" s="61" t="s">
        <v>271</v>
      </c>
      <c r="AO362" s="60">
        <v>0</v>
      </c>
      <c r="AP362" s="60">
        <v>0</v>
      </c>
      <c r="AQ362" s="60">
        <v>0</v>
      </c>
      <c r="AR362" s="60">
        <v>0</v>
      </c>
      <c r="AS362" s="60">
        <v>0</v>
      </c>
      <c r="AT362" s="60">
        <v>0</v>
      </c>
      <c r="AU362" s="60">
        <v>0</v>
      </c>
      <c r="AV362" s="60">
        <v>0</v>
      </c>
    </row>
    <row r="363" spans="1:48" ht="15.75" customHeight="1" x14ac:dyDescent="0.25">
      <c r="A363" s="64" t="s">
        <v>165</v>
      </c>
      <c r="B363" s="94" t="s">
        <v>311</v>
      </c>
      <c r="C363" s="95" t="s">
        <v>169</v>
      </c>
      <c r="D363" s="60">
        <v>0</v>
      </c>
      <c r="E363" s="60">
        <v>0</v>
      </c>
      <c r="F363" s="60">
        <v>0</v>
      </c>
      <c r="G363" s="61">
        <v>0</v>
      </c>
      <c r="H363" s="61">
        <v>0</v>
      </c>
      <c r="I363" s="61">
        <v>0</v>
      </c>
      <c r="J363" s="60">
        <v>0</v>
      </c>
      <c r="K363" s="60">
        <v>0</v>
      </c>
      <c r="L363" s="60">
        <v>0</v>
      </c>
      <c r="M363" s="60">
        <v>0</v>
      </c>
      <c r="N363" s="60">
        <v>0</v>
      </c>
      <c r="O363" s="60">
        <v>0</v>
      </c>
      <c r="P363" s="61">
        <v>0</v>
      </c>
      <c r="Q363" s="60">
        <v>0</v>
      </c>
      <c r="R363" s="61">
        <v>0</v>
      </c>
      <c r="S363" s="60">
        <v>0</v>
      </c>
      <c r="T363" s="61">
        <v>0</v>
      </c>
      <c r="U363" s="61" t="s">
        <v>271</v>
      </c>
      <c r="V363" s="61" t="s">
        <v>271</v>
      </c>
      <c r="W363" s="61" t="s">
        <v>271</v>
      </c>
      <c r="X363" s="60">
        <v>0</v>
      </c>
      <c r="Y363" s="60">
        <v>0</v>
      </c>
      <c r="Z363" s="60">
        <v>0</v>
      </c>
      <c r="AA363" s="60">
        <v>0</v>
      </c>
      <c r="AB363" s="60">
        <v>0</v>
      </c>
      <c r="AC363" s="60">
        <v>0</v>
      </c>
      <c r="AD363" s="60">
        <v>0</v>
      </c>
      <c r="AE363" s="60">
        <v>0</v>
      </c>
      <c r="AF363" s="60">
        <v>0</v>
      </c>
      <c r="AG363" s="60">
        <v>0</v>
      </c>
      <c r="AH363" s="60">
        <v>0</v>
      </c>
      <c r="AI363" s="60">
        <v>0</v>
      </c>
      <c r="AJ363" s="60">
        <v>0</v>
      </c>
      <c r="AK363" s="60">
        <v>0</v>
      </c>
      <c r="AL363" s="61">
        <v>0</v>
      </c>
      <c r="AM363" s="61">
        <v>0</v>
      </c>
      <c r="AN363" s="61" t="s">
        <v>271</v>
      </c>
      <c r="AO363" s="60">
        <v>0</v>
      </c>
      <c r="AP363" s="60">
        <v>0</v>
      </c>
      <c r="AQ363" s="60">
        <v>0</v>
      </c>
      <c r="AR363" s="60">
        <v>0</v>
      </c>
      <c r="AS363" s="60">
        <v>0</v>
      </c>
      <c r="AT363" s="60">
        <v>0</v>
      </c>
      <c r="AU363" s="60">
        <v>0</v>
      </c>
      <c r="AV363" s="60">
        <v>0</v>
      </c>
    </row>
    <row r="364" spans="1:48" ht="15.75" customHeight="1" x14ac:dyDescent="0.25">
      <c r="A364" s="64" t="s">
        <v>165</v>
      </c>
      <c r="B364" s="94" t="s">
        <v>398</v>
      </c>
      <c r="C364" s="95" t="s">
        <v>170</v>
      </c>
      <c r="D364" s="60">
        <v>0</v>
      </c>
      <c r="E364" s="60">
        <v>0</v>
      </c>
      <c r="F364" s="60">
        <v>0</v>
      </c>
      <c r="G364" s="61">
        <v>0</v>
      </c>
      <c r="H364" s="61">
        <v>0</v>
      </c>
      <c r="I364" s="61">
        <v>0</v>
      </c>
      <c r="J364" s="60">
        <v>0</v>
      </c>
      <c r="K364" s="60">
        <v>0</v>
      </c>
      <c r="L364" s="60">
        <v>0</v>
      </c>
      <c r="M364" s="60">
        <v>0</v>
      </c>
      <c r="N364" s="60">
        <v>0</v>
      </c>
      <c r="O364" s="60">
        <v>0</v>
      </c>
      <c r="P364" s="61">
        <v>0</v>
      </c>
      <c r="Q364" s="60">
        <v>0</v>
      </c>
      <c r="R364" s="61">
        <v>0</v>
      </c>
      <c r="S364" s="60">
        <v>0</v>
      </c>
      <c r="T364" s="61">
        <v>0</v>
      </c>
      <c r="U364" s="61" t="s">
        <v>271</v>
      </c>
      <c r="V364" s="61" t="s">
        <v>271</v>
      </c>
      <c r="W364" s="61" t="s">
        <v>271</v>
      </c>
      <c r="X364" s="60">
        <v>0</v>
      </c>
      <c r="Y364" s="60">
        <v>0</v>
      </c>
      <c r="Z364" s="60">
        <v>0</v>
      </c>
      <c r="AA364" s="60">
        <v>0</v>
      </c>
      <c r="AB364" s="60">
        <v>0</v>
      </c>
      <c r="AC364" s="60">
        <v>0</v>
      </c>
      <c r="AD364" s="60">
        <v>0</v>
      </c>
      <c r="AE364" s="60">
        <v>0</v>
      </c>
      <c r="AF364" s="60">
        <v>0</v>
      </c>
      <c r="AG364" s="60">
        <v>0</v>
      </c>
      <c r="AH364" s="60">
        <v>0</v>
      </c>
      <c r="AI364" s="60">
        <v>0</v>
      </c>
      <c r="AJ364" s="60">
        <v>0</v>
      </c>
      <c r="AK364" s="60">
        <v>0</v>
      </c>
      <c r="AL364" s="61">
        <v>0</v>
      </c>
      <c r="AM364" s="61">
        <v>0</v>
      </c>
      <c r="AN364" s="61" t="s">
        <v>271</v>
      </c>
      <c r="AO364" s="60">
        <v>0</v>
      </c>
      <c r="AP364" s="60">
        <v>0</v>
      </c>
      <c r="AQ364" s="60">
        <v>0</v>
      </c>
      <c r="AR364" s="60">
        <v>0</v>
      </c>
      <c r="AS364" s="60">
        <v>0</v>
      </c>
      <c r="AT364" s="60">
        <v>0</v>
      </c>
      <c r="AU364" s="60">
        <v>0</v>
      </c>
      <c r="AV364" s="60">
        <v>0</v>
      </c>
    </row>
    <row r="365" spans="1:48" ht="15.75" customHeight="1" x14ac:dyDescent="0.25">
      <c r="A365" s="64" t="s">
        <v>165</v>
      </c>
      <c r="B365" s="94" t="s">
        <v>312</v>
      </c>
      <c r="C365" s="95" t="s">
        <v>171</v>
      </c>
      <c r="D365" s="60">
        <v>0</v>
      </c>
      <c r="E365" s="60">
        <v>0</v>
      </c>
      <c r="F365" s="60">
        <v>0</v>
      </c>
      <c r="G365" s="61">
        <v>0</v>
      </c>
      <c r="H365" s="61">
        <v>0</v>
      </c>
      <c r="I365" s="61">
        <v>0</v>
      </c>
      <c r="J365" s="60">
        <v>0</v>
      </c>
      <c r="K365" s="60">
        <v>0</v>
      </c>
      <c r="L365" s="60">
        <v>0</v>
      </c>
      <c r="M365" s="60">
        <v>0</v>
      </c>
      <c r="N365" s="60">
        <v>0</v>
      </c>
      <c r="O365" s="60">
        <v>0</v>
      </c>
      <c r="P365" s="61">
        <v>0</v>
      </c>
      <c r="Q365" s="60">
        <v>0</v>
      </c>
      <c r="R365" s="61">
        <v>0</v>
      </c>
      <c r="S365" s="60">
        <v>0</v>
      </c>
      <c r="T365" s="61">
        <v>0</v>
      </c>
      <c r="U365" s="61" t="s">
        <v>271</v>
      </c>
      <c r="V365" s="61" t="s">
        <v>271</v>
      </c>
      <c r="W365" s="61" t="s">
        <v>271</v>
      </c>
      <c r="X365" s="60">
        <v>0</v>
      </c>
      <c r="Y365" s="60">
        <v>0</v>
      </c>
      <c r="Z365" s="60">
        <v>0</v>
      </c>
      <c r="AA365" s="60">
        <v>0</v>
      </c>
      <c r="AB365" s="60">
        <v>0</v>
      </c>
      <c r="AC365" s="60">
        <v>0</v>
      </c>
      <c r="AD365" s="60">
        <v>0</v>
      </c>
      <c r="AE365" s="60">
        <v>0</v>
      </c>
      <c r="AF365" s="60">
        <v>0</v>
      </c>
      <c r="AG365" s="60">
        <v>0</v>
      </c>
      <c r="AH365" s="60">
        <v>0</v>
      </c>
      <c r="AI365" s="60">
        <v>0</v>
      </c>
      <c r="AJ365" s="60">
        <v>0</v>
      </c>
      <c r="AK365" s="60">
        <v>0</v>
      </c>
      <c r="AL365" s="61">
        <v>0</v>
      </c>
      <c r="AM365" s="61">
        <v>0</v>
      </c>
      <c r="AN365" s="61" t="s">
        <v>271</v>
      </c>
      <c r="AO365" s="60">
        <v>0</v>
      </c>
      <c r="AP365" s="60">
        <v>0</v>
      </c>
      <c r="AQ365" s="60">
        <v>0</v>
      </c>
      <c r="AR365" s="60">
        <v>0</v>
      </c>
      <c r="AS365" s="60">
        <v>0</v>
      </c>
      <c r="AT365" s="60">
        <v>0</v>
      </c>
      <c r="AU365" s="60">
        <v>0</v>
      </c>
      <c r="AV365" s="60">
        <v>0</v>
      </c>
    </row>
    <row r="366" spans="1:48" ht="15.75" customHeight="1" x14ac:dyDescent="0.25">
      <c r="A366" s="64" t="s">
        <v>165</v>
      </c>
      <c r="B366" s="94" t="s">
        <v>313</v>
      </c>
      <c r="C366" s="95" t="s">
        <v>172</v>
      </c>
      <c r="D366" s="60">
        <v>0</v>
      </c>
      <c r="E366" s="60">
        <v>0</v>
      </c>
      <c r="F366" s="60">
        <v>0</v>
      </c>
      <c r="G366" s="61">
        <v>0</v>
      </c>
      <c r="H366" s="61">
        <v>0</v>
      </c>
      <c r="I366" s="61">
        <v>0</v>
      </c>
      <c r="J366" s="60">
        <v>0</v>
      </c>
      <c r="K366" s="60">
        <v>0</v>
      </c>
      <c r="L366" s="60">
        <v>0</v>
      </c>
      <c r="M366" s="60">
        <v>0</v>
      </c>
      <c r="N366" s="60">
        <v>0</v>
      </c>
      <c r="O366" s="60">
        <v>0</v>
      </c>
      <c r="P366" s="61">
        <v>0</v>
      </c>
      <c r="Q366" s="60">
        <v>0</v>
      </c>
      <c r="R366" s="61">
        <v>0</v>
      </c>
      <c r="S366" s="60">
        <v>0</v>
      </c>
      <c r="T366" s="61">
        <v>0</v>
      </c>
      <c r="U366" s="61" t="s">
        <v>271</v>
      </c>
      <c r="V366" s="61" t="s">
        <v>271</v>
      </c>
      <c r="W366" s="61" t="s">
        <v>271</v>
      </c>
      <c r="X366" s="60">
        <v>0</v>
      </c>
      <c r="Y366" s="60">
        <v>0</v>
      </c>
      <c r="Z366" s="60">
        <v>0</v>
      </c>
      <c r="AA366" s="60">
        <v>0</v>
      </c>
      <c r="AB366" s="60">
        <v>0</v>
      </c>
      <c r="AC366" s="60">
        <v>0</v>
      </c>
      <c r="AD366" s="60">
        <v>0</v>
      </c>
      <c r="AE366" s="60">
        <v>0</v>
      </c>
      <c r="AF366" s="60">
        <v>0</v>
      </c>
      <c r="AG366" s="60">
        <v>0</v>
      </c>
      <c r="AH366" s="60">
        <v>0</v>
      </c>
      <c r="AI366" s="60">
        <v>0</v>
      </c>
      <c r="AJ366" s="60">
        <v>0</v>
      </c>
      <c r="AK366" s="60">
        <v>0</v>
      </c>
      <c r="AL366" s="61">
        <v>0</v>
      </c>
      <c r="AM366" s="61">
        <v>0</v>
      </c>
      <c r="AN366" s="61" t="s">
        <v>271</v>
      </c>
      <c r="AO366" s="60">
        <v>0</v>
      </c>
      <c r="AP366" s="60">
        <v>0</v>
      </c>
      <c r="AQ366" s="60">
        <v>0</v>
      </c>
      <c r="AR366" s="60">
        <v>0</v>
      </c>
      <c r="AS366" s="60">
        <v>0</v>
      </c>
      <c r="AT366" s="60">
        <v>0</v>
      </c>
      <c r="AU366" s="60">
        <v>0</v>
      </c>
      <c r="AV366" s="60">
        <v>0</v>
      </c>
    </row>
    <row r="367" spans="1:48" ht="15.75" customHeight="1" x14ac:dyDescent="0.25">
      <c r="A367" s="64" t="s">
        <v>165</v>
      </c>
      <c r="B367" s="94" t="s">
        <v>314</v>
      </c>
      <c r="C367" s="95" t="s">
        <v>173</v>
      </c>
      <c r="D367" s="60">
        <v>0</v>
      </c>
      <c r="E367" s="60">
        <v>0</v>
      </c>
      <c r="F367" s="60">
        <v>0</v>
      </c>
      <c r="G367" s="61">
        <v>0</v>
      </c>
      <c r="H367" s="61">
        <v>0</v>
      </c>
      <c r="I367" s="61">
        <v>0</v>
      </c>
      <c r="J367" s="60">
        <v>0</v>
      </c>
      <c r="K367" s="60">
        <v>0</v>
      </c>
      <c r="L367" s="60">
        <v>0</v>
      </c>
      <c r="M367" s="60">
        <v>0</v>
      </c>
      <c r="N367" s="60">
        <v>0</v>
      </c>
      <c r="O367" s="60">
        <v>0</v>
      </c>
      <c r="P367" s="61">
        <v>0</v>
      </c>
      <c r="Q367" s="60">
        <v>0</v>
      </c>
      <c r="R367" s="61">
        <v>0</v>
      </c>
      <c r="S367" s="60">
        <v>0</v>
      </c>
      <c r="T367" s="61">
        <v>0</v>
      </c>
      <c r="U367" s="61" t="s">
        <v>271</v>
      </c>
      <c r="V367" s="61" t="s">
        <v>271</v>
      </c>
      <c r="W367" s="61" t="s">
        <v>271</v>
      </c>
      <c r="X367" s="60">
        <v>0</v>
      </c>
      <c r="Y367" s="60">
        <v>0</v>
      </c>
      <c r="Z367" s="60">
        <v>0</v>
      </c>
      <c r="AA367" s="60">
        <v>0</v>
      </c>
      <c r="AB367" s="60">
        <v>0</v>
      </c>
      <c r="AC367" s="60">
        <v>0</v>
      </c>
      <c r="AD367" s="60">
        <v>0</v>
      </c>
      <c r="AE367" s="60">
        <v>0</v>
      </c>
      <c r="AF367" s="60">
        <v>0</v>
      </c>
      <c r="AG367" s="60">
        <v>0</v>
      </c>
      <c r="AH367" s="60">
        <v>0</v>
      </c>
      <c r="AI367" s="60">
        <v>0</v>
      </c>
      <c r="AJ367" s="60">
        <v>0</v>
      </c>
      <c r="AK367" s="60">
        <v>0</v>
      </c>
      <c r="AL367" s="61">
        <v>0</v>
      </c>
      <c r="AM367" s="61">
        <v>0</v>
      </c>
      <c r="AN367" s="61" t="s">
        <v>271</v>
      </c>
      <c r="AO367" s="60">
        <v>0</v>
      </c>
      <c r="AP367" s="60">
        <v>0</v>
      </c>
      <c r="AQ367" s="60">
        <v>0</v>
      </c>
      <c r="AR367" s="60">
        <v>0</v>
      </c>
      <c r="AS367" s="60">
        <v>0</v>
      </c>
      <c r="AT367" s="60">
        <v>0</v>
      </c>
      <c r="AU367" s="60">
        <v>0</v>
      </c>
      <c r="AV367" s="60">
        <v>0</v>
      </c>
    </row>
    <row r="368" spans="1:48" ht="47.25" x14ac:dyDescent="0.25">
      <c r="A368" s="64" t="s">
        <v>165</v>
      </c>
      <c r="B368" s="73" t="s">
        <v>397</v>
      </c>
      <c r="C368" s="95" t="s">
        <v>174</v>
      </c>
      <c r="D368" s="60">
        <v>0</v>
      </c>
      <c r="E368" s="60">
        <v>0</v>
      </c>
      <c r="F368" s="60">
        <v>0</v>
      </c>
      <c r="G368" s="61">
        <v>0</v>
      </c>
      <c r="H368" s="61">
        <v>0</v>
      </c>
      <c r="I368" s="61">
        <v>0</v>
      </c>
      <c r="J368" s="60">
        <v>0</v>
      </c>
      <c r="K368" s="60">
        <v>0</v>
      </c>
      <c r="L368" s="60">
        <v>0</v>
      </c>
      <c r="M368" s="60">
        <v>0</v>
      </c>
      <c r="N368" s="60">
        <v>0</v>
      </c>
      <c r="O368" s="60">
        <v>0</v>
      </c>
      <c r="P368" s="61">
        <v>0</v>
      </c>
      <c r="Q368" s="60">
        <v>0</v>
      </c>
      <c r="R368" s="61">
        <v>0</v>
      </c>
      <c r="S368" s="60">
        <v>0</v>
      </c>
      <c r="T368" s="61">
        <v>0</v>
      </c>
      <c r="U368" s="61" t="s">
        <v>271</v>
      </c>
      <c r="V368" s="61" t="s">
        <v>271</v>
      </c>
      <c r="W368" s="61" t="s">
        <v>271</v>
      </c>
      <c r="X368" s="60">
        <v>0</v>
      </c>
      <c r="Y368" s="60">
        <v>0</v>
      </c>
      <c r="Z368" s="60">
        <v>0</v>
      </c>
      <c r="AA368" s="60">
        <v>0</v>
      </c>
      <c r="AB368" s="60">
        <v>0</v>
      </c>
      <c r="AC368" s="60">
        <v>0</v>
      </c>
      <c r="AD368" s="60">
        <v>0</v>
      </c>
      <c r="AE368" s="60">
        <v>0</v>
      </c>
      <c r="AF368" s="60">
        <v>0</v>
      </c>
      <c r="AG368" s="60">
        <v>0</v>
      </c>
      <c r="AH368" s="60">
        <v>0</v>
      </c>
      <c r="AI368" s="60">
        <v>0</v>
      </c>
      <c r="AJ368" s="60">
        <v>0</v>
      </c>
      <c r="AK368" s="60">
        <v>0</v>
      </c>
      <c r="AL368" s="61">
        <v>0</v>
      </c>
      <c r="AM368" s="61">
        <v>0</v>
      </c>
      <c r="AN368" s="61" t="s">
        <v>271</v>
      </c>
      <c r="AO368" s="60">
        <v>0</v>
      </c>
      <c r="AP368" s="60">
        <v>0</v>
      </c>
      <c r="AQ368" s="60">
        <v>0</v>
      </c>
      <c r="AR368" s="60">
        <v>0</v>
      </c>
      <c r="AS368" s="60">
        <v>0</v>
      </c>
      <c r="AT368" s="60">
        <v>0</v>
      </c>
      <c r="AU368" s="60">
        <v>0</v>
      </c>
      <c r="AV368" s="60">
        <v>0</v>
      </c>
    </row>
    <row r="369" spans="1:48" ht="78.75" x14ac:dyDescent="0.25">
      <c r="A369" s="64" t="s">
        <v>165</v>
      </c>
      <c r="B369" s="73" t="s">
        <v>315</v>
      </c>
      <c r="C369" s="95" t="s">
        <v>175</v>
      </c>
      <c r="D369" s="60">
        <v>0</v>
      </c>
      <c r="E369" s="60">
        <v>0</v>
      </c>
      <c r="F369" s="60">
        <v>0</v>
      </c>
      <c r="G369" s="61">
        <v>0</v>
      </c>
      <c r="H369" s="61">
        <v>0</v>
      </c>
      <c r="I369" s="61">
        <v>0</v>
      </c>
      <c r="J369" s="60">
        <v>0</v>
      </c>
      <c r="K369" s="60">
        <v>0</v>
      </c>
      <c r="L369" s="60">
        <v>0</v>
      </c>
      <c r="M369" s="60">
        <v>0</v>
      </c>
      <c r="N369" s="60">
        <v>0</v>
      </c>
      <c r="O369" s="60">
        <v>0</v>
      </c>
      <c r="P369" s="61">
        <v>0</v>
      </c>
      <c r="Q369" s="60">
        <v>0</v>
      </c>
      <c r="R369" s="61">
        <v>0</v>
      </c>
      <c r="S369" s="60">
        <v>0</v>
      </c>
      <c r="T369" s="61">
        <v>0</v>
      </c>
      <c r="U369" s="61" t="s">
        <v>271</v>
      </c>
      <c r="V369" s="61" t="s">
        <v>271</v>
      </c>
      <c r="W369" s="61" t="s">
        <v>271</v>
      </c>
      <c r="X369" s="60">
        <v>0</v>
      </c>
      <c r="Y369" s="60">
        <v>0</v>
      </c>
      <c r="Z369" s="60">
        <v>0</v>
      </c>
      <c r="AA369" s="60">
        <v>0</v>
      </c>
      <c r="AB369" s="60">
        <v>0</v>
      </c>
      <c r="AC369" s="60">
        <v>0</v>
      </c>
      <c r="AD369" s="60">
        <v>0</v>
      </c>
      <c r="AE369" s="60">
        <v>0</v>
      </c>
      <c r="AF369" s="60">
        <v>0</v>
      </c>
      <c r="AG369" s="60">
        <v>0</v>
      </c>
      <c r="AH369" s="60">
        <v>0</v>
      </c>
      <c r="AI369" s="60">
        <v>0</v>
      </c>
      <c r="AJ369" s="60">
        <v>0</v>
      </c>
      <c r="AK369" s="60">
        <v>0</v>
      </c>
      <c r="AL369" s="61">
        <v>0</v>
      </c>
      <c r="AM369" s="61">
        <v>0</v>
      </c>
      <c r="AN369" s="61" t="s">
        <v>271</v>
      </c>
      <c r="AO369" s="60">
        <v>0</v>
      </c>
      <c r="AP369" s="60">
        <v>0</v>
      </c>
      <c r="AQ369" s="60">
        <v>0</v>
      </c>
      <c r="AR369" s="60">
        <v>0</v>
      </c>
      <c r="AS369" s="60">
        <v>0</v>
      </c>
      <c r="AT369" s="60">
        <v>0</v>
      </c>
      <c r="AU369" s="60">
        <v>0</v>
      </c>
      <c r="AV369" s="60">
        <v>0</v>
      </c>
    </row>
    <row r="370" spans="1:48" ht="63" x14ac:dyDescent="0.25">
      <c r="A370" s="64" t="s">
        <v>165</v>
      </c>
      <c r="B370" s="73" t="s">
        <v>537</v>
      </c>
      <c r="C370" s="95" t="s">
        <v>440</v>
      </c>
      <c r="D370" s="60">
        <v>0</v>
      </c>
      <c r="E370" s="60">
        <v>0</v>
      </c>
      <c r="F370" s="60">
        <v>0</v>
      </c>
      <c r="G370" s="61">
        <v>0</v>
      </c>
      <c r="H370" s="61">
        <v>0</v>
      </c>
      <c r="I370" s="61">
        <v>0</v>
      </c>
      <c r="J370" s="60">
        <v>0</v>
      </c>
      <c r="K370" s="60">
        <v>0</v>
      </c>
      <c r="L370" s="60">
        <v>0</v>
      </c>
      <c r="M370" s="60">
        <v>0</v>
      </c>
      <c r="N370" s="60">
        <v>0</v>
      </c>
      <c r="O370" s="60">
        <v>0</v>
      </c>
      <c r="P370" s="61">
        <v>0</v>
      </c>
      <c r="Q370" s="60">
        <v>0</v>
      </c>
      <c r="R370" s="61">
        <v>0</v>
      </c>
      <c r="S370" s="60">
        <v>0</v>
      </c>
      <c r="T370" s="61">
        <v>0</v>
      </c>
      <c r="U370" s="61" t="s">
        <v>271</v>
      </c>
      <c r="V370" s="61" t="s">
        <v>271</v>
      </c>
      <c r="W370" s="61" t="s">
        <v>271</v>
      </c>
      <c r="X370" s="60">
        <v>0</v>
      </c>
      <c r="Y370" s="60">
        <v>0</v>
      </c>
      <c r="Z370" s="60">
        <v>0</v>
      </c>
      <c r="AA370" s="60">
        <v>0</v>
      </c>
      <c r="AB370" s="60">
        <v>0</v>
      </c>
      <c r="AC370" s="60">
        <v>0</v>
      </c>
      <c r="AD370" s="60">
        <v>0</v>
      </c>
      <c r="AE370" s="60">
        <v>0</v>
      </c>
      <c r="AF370" s="60">
        <v>0</v>
      </c>
      <c r="AG370" s="60">
        <v>0</v>
      </c>
      <c r="AH370" s="60">
        <v>0</v>
      </c>
      <c r="AI370" s="60">
        <v>0</v>
      </c>
      <c r="AJ370" s="60">
        <v>0</v>
      </c>
      <c r="AK370" s="60">
        <v>0</v>
      </c>
      <c r="AL370" s="61">
        <v>0</v>
      </c>
      <c r="AM370" s="61">
        <v>0</v>
      </c>
      <c r="AN370" s="61" t="s">
        <v>271</v>
      </c>
      <c r="AO370" s="60">
        <v>0</v>
      </c>
      <c r="AP370" s="60">
        <v>0</v>
      </c>
      <c r="AQ370" s="60">
        <v>7</v>
      </c>
      <c r="AR370" s="60">
        <v>0</v>
      </c>
      <c r="AS370" s="60">
        <v>0</v>
      </c>
      <c r="AT370" s="60">
        <v>0</v>
      </c>
      <c r="AU370" s="60">
        <v>0</v>
      </c>
      <c r="AV370" s="60">
        <v>0</v>
      </c>
    </row>
    <row r="371" spans="1:48" ht="94.5" customHeight="1" x14ac:dyDescent="0.25">
      <c r="A371" s="64" t="s">
        <v>165</v>
      </c>
      <c r="B371" s="94" t="s">
        <v>659</v>
      </c>
      <c r="C371" s="95" t="s">
        <v>358</v>
      </c>
      <c r="D371" s="60">
        <v>0</v>
      </c>
      <c r="E371" s="60">
        <v>0</v>
      </c>
      <c r="F371" s="60">
        <v>0</v>
      </c>
      <c r="G371" s="61">
        <v>0</v>
      </c>
      <c r="H371" s="61">
        <v>0</v>
      </c>
      <c r="I371" s="61">
        <v>0</v>
      </c>
      <c r="J371" s="60">
        <v>0</v>
      </c>
      <c r="K371" s="60">
        <v>0</v>
      </c>
      <c r="L371" s="60">
        <v>0</v>
      </c>
      <c r="M371" s="60">
        <v>0</v>
      </c>
      <c r="N371" s="60">
        <v>0</v>
      </c>
      <c r="O371" s="60">
        <v>0.15021988183919854</v>
      </c>
      <c r="P371" s="61">
        <v>0</v>
      </c>
      <c r="Q371" s="60">
        <v>0</v>
      </c>
      <c r="R371" s="61">
        <v>0</v>
      </c>
      <c r="S371" s="60">
        <v>0</v>
      </c>
      <c r="T371" s="61">
        <v>0</v>
      </c>
      <c r="U371" s="61" t="s">
        <v>271</v>
      </c>
      <c r="V371" s="61" t="s">
        <v>271</v>
      </c>
      <c r="W371" s="61" t="s">
        <v>271</v>
      </c>
      <c r="X371" s="60">
        <v>0</v>
      </c>
      <c r="Y371" s="60">
        <v>0</v>
      </c>
      <c r="Z371" s="60">
        <v>0</v>
      </c>
      <c r="AA371" s="60">
        <v>0</v>
      </c>
      <c r="AB371" s="60">
        <v>0</v>
      </c>
      <c r="AC371" s="60">
        <v>0</v>
      </c>
      <c r="AD371" s="60">
        <v>0</v>
      </c>
      <c r="AE371" s="60">
        <v>0</v>
      </c>
      <c r="AF371" s="60">
        <v>0</v>
      </c>
      <c r="AG371" s="60">
        <v>0</v>
      </c>
      <c r="AH371" s="60">
        <v>0</v>
      </c>
      <c r="AI371" s="60">
        <v>0</v>
      </c>
      <c r="AJ371" s="60">
        <v>0</v>
      </c>
      <c r="AK371" s="60">
        <v>0</v>
      </c>
      <c r="AL371" s="61">
        <v>0</v>
      </c>
      <c r="AM371" s="61">
        <v>0</v>
      </c>
      <c r="AN371" s="61" t="s">
        <v>271</v>
      </c>
      <c r="AO371" s="60">
        <v>0</v>
      </c>
      <c r="AP371" s="60">
        <v>0</v>
      </c>
      <c r="AQ371" s="60">
        <v>0</v>
      </c>
      <c r="AR371" s="60">
        <v>0</v>
      </c>
      <c r="AS371" s="60">
        <v>0</v>
      </c>
      <c r="AT371" s="60">
        <v>0</v>
      </c>
      <c r="AU371" s="60">
        <v>0</v>
      </c>
      <c r="AV371" s="60">
        <v>0</v>
      </c>
    </row>
    <row r="372" spans="1:48" ht="42.75" customHeight="1" x14ac:dyDescent="0.25">
      <c r="A372" s="64" t="s">
        <v>165</v>
      </c>
      <c r="B372" s="94" t="s">
        <v>650</v>
      </c>
      <c r="C372" s="95" t="s">
        <v>658</v>
      </c>
      <c r="D372" s="60">
        <v>0</v>
      </c>
      <c r="E372" s="60">
        <v>0</v>
      </c>
      <c r="F372" s="60">
        <v>0</v>
      </c>
      <c r="G372" s="61">
        <v>0</v>
      </c>
      <c r="H372" s="61">
        <v>0</v>
      </c>
      <c r="I372" s="61">
        <v>0</v>
      </c>
      <c r="J372" s="60">
        <v>0</v>
      </c>
      <c r="K372" s="60">
        <v>0</v>
      </c>
      <c r="L372" s="60">
        <v>0</v>
      </c>
      <c r="M372" s="60">
        <v>0</v>
      </c>
      <c r="N372" s="60">
        <v>0</v>
      </c>
      <c r="O372" s="60">
        <v>0</v>
      </c>
      <c r="P372" s="61">
        <v>0</v>
      </c>
      <c r="Q372" s="60">
        <v>0</v>
      </c>
      <c r="R372" s="61">
        <v>0</v>
      </c>
      <c r="S372" s="60">
        <v>0</v>
      </c>
      <c r="T372" s="61">
        <v>0</v>
      </c>
      <c r="U372" s="61" t="s">
        <v>271</v>
      </c>
      <c r="V372" s="61" t="s">
        <v>271</v>
      </c>
      <c r="W372" s="61" t="s">
        <v>271</v>
      </c>
      <c r="X372" s="60">
        <v>0</v>
      </c>
      <c r="Y372" s="60">
        <v>0</v>
      </c>
      <c r="Z372" s="60">
        <v>0</v>
      </c>
      <c r="AA372" s="60">
        <v>0</v>
      </c>
      <c r="AB372" s="60">
        <v>0</v>
      </c>
      <c r="AC372" s="60">
        <v>0</v>
      </c>
      <c r="AD372" s="60">
        <v>0</v>
      </c>
      <c r="AE372" s="60">
        <v>0</v>
      </c>
      <c r="AF372" s="60">
        <v>0</v>
      </c>
      <c r="AG372" s="60">
        <v>0</v>
      </c>
      <c r="AH372" s="60">
        <v>0</v>
      </c>
      <c r="AI372" s="60">
        <v>0</v>
      </c>
      <c r="AJ372" s="60">
        <v>0</v>
      </c>
      <c r="AK372" s="60">
        <v>0</v>
      </c>
      <c r="AL372" s="61">
        <v>0</v>
      </c>
      <c r="AM372" s="61">
        <v>0</v>
      </c>
      <c r="AN372" s="61" t="s">
        <v>271</v>
      </c>
      <c r="AO372" s="60">
        <v>0</v>
      </c>
      <c r="AP372" s="60">
        <v>0</v>
      </c>
      <c r="AQ372" s="60">
        <v>0</v>
      </c>
      <c r="AR372" s="60">
        <v>0</v>
      </c>
      <c r="AS372" s="60">
        <v>0</v>
      </c>
      <c r="AT372" s="60">
        <v>0</v>
      </c>
      <c r="AU372" s="60">
        <v>0</v>
      </c>
      <c r="AV372" s="60">
        <v>0</v>
      </c>
    </row>
    <row r="373" spans="1:48" ht="15.75" customHeight="1" x14ac:dyDescent="0.25">
      <c r="A373" s="64" t="s">
        <v>165</v>
      </c>
      <c r="B373" s="94" t="s">
        <v>396</v>
      </c>
      <c r="C373" s="95" t="s">
        <v>446</v>
      </c>
      <c r="D373" s="60">
        <v>0</v>
      </c>
      <c r="E373" s="60">
        <v>0</v>
      </c>
      <c r="F373" s="60">
        <v>0</v>
      </c>
      <c r="G373" s="61">
        <v>0</v>
      </c>
      <c r="H373" s="61">
        <v>0</v>
      </c>
      <c r="I373" s="61">
        <v>0</v>
      </c>
      <c r="J373" s="60">
        <v>0</v>
      </c>
      <c r="K373" s="60">
        <v>0</v>
      </c>
      <c r="L373" s="60">
        <v>0</v>
      </c>
      <c r="M373" s="60">
        <v>0</v>
      </c>
      <c r="N373" s="60">
        <v>0</v>
      </c>
      <c r="O373" s="60">
        <v>0</v>
      </c>
      <c r="P373" s="61">
        <v>0</v>
      </c>
      <c r="Q373" s="60">
        <v>0</v>
      </c>
      <c r="R373" s="61">
        <v>0</v>
      </c>
      <c r="S373" s="60">
        <v>0</v>
      </c>
      <c r="T373" s="61">
        <v>0</v>
      </c>
      <c r="U373" s="61" t="s">
        <v>271</v>
      </c>
      <c r="V373" s="61" t="s">
        <v>271</v>
      </c>
      <c r="W373" s="61" t="s">
        <v>271</v>
      </c>
      <c r="X373" s="60">
        <v>0</v>
      </c>
      <c r="Y373" s="60">
        <v>0</v>
      </c>
      <c r="Z373" s="60">
        <v>0</v>
      </c>
      <c r="AA373" s="60">
        <v>0</v>
      </c>
      <c r="AB373" s="60">
        <v>0</v>
      </c>
      <c r="AC373" s="60">
        <v>0</v>
      </c>
      <c r="AD373" s="60">
        <v>0</v>
      </c>
      <c r="AE373" s="60">
        <v>0</v>
      </c>
      <c r="AF373" s="60">
        <v>0</v>
      </c>
      <c r="AG373" s="60">
        <v>0</v>
      </c>
      <c r="AH373" s="60">
        <v>0</v>
      </c>
      <c r="AI373" s="60">
        <v>0</v>
      </c>
      <c r="AJ373" s="60">
        <v>0</v>
      </c>
      <c r="AK373" s="60">
        <v>0</v>
      </c>
      <c r="AL373" s="61">
        <v>0</v>
      </c>
      <c r="AM373" s="61">
        <v>0</v>
      </c>
      <c r="AN373" s="61" t="s">
        <v>271</v>
      </c>
      <c r="AO373" s="60">
        <v>0</v>
      </c>
      <c r="AP373" s="60">
        <v>0</v>
      </c>
      <c r="AQ373" s="60">
        <v>3</v>
      </c>
      <c r="AR373" s="60">
        <v>0</v>
      </c>
      <c r="AS373" s="60">
        <v>0</v>
      </c>
      <c r="AT373" s="60">
        <v>0</v>
      </c>
      <c r="AU373" s="60">
        <v>0</v>
      </c>
      <c r="AV373" s="60">
        <v>0</v>
      </c>
    </row>
    <row r="374" spans="1:48" ht="15.75" customHeight="1" x14ac:dyDescent="0.25">
      <c r="A374" s="64" t="s">
        <v>165</v>
      </c>
      <c r="B374" s="94" t="s">
        <v>525</v>
      </c>
      <c r="C374" s="95" t="s">
        <v>447</v>
      </c>
      <c r="D374" s="60">
        <v>0</v>
      </c>
      <c r="E374" s="60">
        <v>0</v>
      </c>
      <c r="F374" s="60">
        <v>0</v>
      </c>
      <c r="G374" s="61">
        <v>0</v>
      </c>
      <c r="H374" s="61">
        <v>0</v>
      </c>
      <c r="I374" s="61">
        <v>0</v>
      </c>
      <c r="J374" s="60">
        <v>0</v>
      </c>
      <c r="K374" s="60">
        <v>0</v>
      </c>
      <c r="L374" s="60">
        <v>0</v>
      </c>
      <c r="M374" s="60">
        <v>0</v>
      </c>
      <c r="N374" s="60">
        <v>0</v>
      </c>
      <c r="O374" s="60">
        <v>0</v>
      </c>
      <c r="P374" s="61">
        <v>0</v>
      </c>
      <c r="Q374" s="60">
        <v>0</v>
      </c>
      <c r="R374" s="61">
        <v>0</v>
      </c>
      <c r="S374" s="60">
        <v>0</v>
      </c>
      <c r="T374" s="61">
        <v>0</v>
      </c>
      <c r="U374" s="61" t="s">
        <v>271</v>
      </c>
      <c r="V374" s="61" t="s">
        <v>271</v>
      </c>
      <c r="W374" s="61" t="s">
        <v>271</v>
      </c>
      <c r="X374" s="60">
        <v>0</v>
      </c>
      <c r="Y374" s="60">
        <v>0</v>
      </c>
      <c r="Z374" s="60">
        <v>0</v>
      </c>
      <c r="AA374" s="60">
        <v>0</v>
      </c>
      <c r="AB374" s="60">
        <v>0</v>
      </c>
      <c r="AC374" s="60">
        <v>0</v>
      </c>
      <c r="AD374" s="60">
        <v>0</v>
      </c>
      <c r="AE374" s="60">
        <v>0</v>
      </c>
      <c r="AF374" s="60">
        <v>0</v>
      </c>
      <c r="AG374" s="60">
        <v>0</v>
      </c>
      <c r="AH374" s="60">
        <v>0</v>
      </c>
      <c r="AI374" s="60">
        <v>0</v>
      </c>
      <c r="AJ374" s="60">
        <v>0</v>
      </c>
      <c r="AK374" s="60">
        <v>0</v>
      </c>
      <c r="AL374" s="60">
        <v>0</v>
      </c>
      <c r="AM374" s="60">
        <v>0</v>
      </c>
      <c r="AN374" s="61" t="s">
        <v>271</v>
      </c>
      <c r="AO374" s="60">
        <v>0</v>
      </c>
      <c r="AP374" s="60">
        <v>0</v>
      </c>
      <c r="AQ374" s="60">
        <v>0</v>
      </c>
      <c r="AR374" s="60">
        <v>0</v>
      </c>
      <c r="AS374" s="60">
        <v>0</v>
      </c>
      <c r="AT374" s="60">
        <v>0</v>
      </c>
      <c r="AU374" s="60">
        <v>0</v>
      </c>
      <c r="AV374" s="60">
        <v>0</v>
      </c>
    </row>
    <row r="375" spans="1:48" ht="15.75" customHeight="1" x14ac:dyDescent="0.25">
      <c r="A375" s="64" t="s">
        <v>165</v>
      </c>
      <c r="B375" s="94" t="s">
        <v>526</v>
      </c>
      <c r="C375" s="95" t="s">
        <v>448</v>
      </c>
      <c r="D375" s="60">
        <v>0</v>
      </c>
      <c r="E375" s="60">
        <v>0</v>
      </c>
      <c r="F375" s="60">
        <v>0</v>
      </c>
      <c r="G375" s="61">
        <v>0</v>
      </c>
      <c r="H375" s="61">
        <v>0</v>
      </c>
      <c r="I375" s="61">
        <v>0</v>
      </c>
      <c r="J375" s="60">
        <v>0</v>
      </c>
      <c r="K375" s="60">
        <v>0</v>
      </c>
      <c r="L375" s="60">
        <v>0</v>
      </c>
      <c r="M375" s="60">
        <v>0</v>
      </c>
      <c r="N375" s="60">
        <v>0</v>
      </c>
      <c r="O375" s="60">
        <v>0</v>
      </c>
      <c r="P375" s="61">
        <v>0</v>
      </c>
      <c r="Q375" s="60">
        <v>0</v>
      </c>
      <c r="R375" s="61">
        <v>0</v>
      </c>
      <c r="S375" s="60">
        <v>0</v>
      </c>
      <c r="T375" s="61">
        <v>0</v>
      </c>
      <c r="U375" s="61" t="s">
        <v>271</v>
      </c>
      <c r="V375" s="61" t="s">
        <v>271</v>
      </c>
      <c r="W375" s="61" t="s">
        <v>271</v>
      </c>
      <c r="X375" s="60">
        <v>0</v>
      </c>
      <c r="Y375" s="60">
        <v>0</v>
      </c>
      <c r="Z375" s="60">
        <v>0</v>
      </c>
      <c r="AA375" s="60">
        <v>0</v>
      </c>
      <c r="AB375" s="60">
        <v>0</v>
      </c>
      <c r="AC375" s="60">
        <v>0</v>
      </c>
      <c r="AD375" s="60">
        <v>0</v>
      </c>
      <c r="AE375" s="60">
        <v>0</v>
      </c>
      <c r="AF375" s="60">
        <v>0</v>
      </c>
      <c r="AG375" s="60">
        <v>0</v>
      </c>
      <c r="AH375" s="60">
        <v>0</v>
      </c>
      <c r="AI375" s="60">
        <v>0</v>
      </c>
      <c r="AJ375" s="60">
        <v>0</v>
      </c>
      <c r="AK375" s="60">
        <v>0</v>
      </c>
      <c r="AL375" s="60">
        <v>0</v>
      </c>
      <c r="AM375" s="60">
        <v>0</v>
      </c>
      <c r="AN375" s="61" t="s">
        <v>271</v>
      </c>
      <c r="AO375" s="60">
        <v>0</v>
      </c>
      <c r="AP375" s="60">
        <v>0</v>
      </c>
      <c r="AQ375" s="60">
        <v>0</v>
      </c>
      <c r="AR375" s="60">
        <v>0</v>
      </c>
      <c r="AS375" s="60">
        <v>0</v>
      </c>
      <c r="AT375" s="60">
        <v>0</v>
      </c>
      <c r="AU375" s="60">
        <v>0</v>
      </c>
      <c r="AV375" s="60">
        <v>0</v>
      </c>
    </row>
    <row r="376" spans="1:48" ht="28.5" customHeight="1" x14ac:dyDescent="0.25">
      <c r="A376" s="64" t="s">
        <v>165</v>
      </c>
      <c r="B376" s="94" t="s">
        <v>767</v>
      </c>
      <c r="C376" s="95" t="s">
        <v>111</v>
      </c>
      <c r="D376" s="60">
        <v>0</v>
      </c>
      <c r="E376" s="60">
        <v>1.26</v>
      </c>
      <c r="F376" s="60">
        <v>5</v>
      </c>
      <c r="G376" s="61">
        <v>0</v>
      </c>
      <c r="H376" s="61">
        <v>0</v>
      </c>
      <c r="I376" s="61">
        <v>0</v>
      </c>
      <c r="J376" s="60">
        <v>0</v>
      </c>
      <c r="K376" s="60">
        <v>0</v>
      </c>
      <c r="L376" s="60">
        <v>0</v>
      </c>
      <c r="M376" s="60">
        <v>20.9</v>
      </c>
      <c r="N376" s="60">
        <v>36.450000000000003</v>
      </c>
      <c r="O376" s="60">
        <v>0</v>
      </c>
      <c r="P376" s="61">
        <v>0</v>
      </c>
      <c r="Q376" s="60">
        <v>0</v>
      </c>
      <c r="R376" s="61">
        <v>0</v>
      </c>
      <c r="S376" s="60">
        <v>0</v>
      </c>
      <c r="T376" s="61">
        <v>0</v>
      </c>
      <c r="U376" s="61" t="s">
        <v>271</v>
      </c>
      <c r="V376" s="61" t="s">
        <v>271</v>
      </c>
      <c r="W376" s="61" t="s">
        <v>271</v>
      </c>
      <c r="X376" s="60">
        <v>0</v>
      </c>
      <c r="Y376" s="60">
        <v>0</v>
      </c>
      <c r="Z376" s="60">
        <v>0</v>
      </c>
      <c r="AA376" s="60">
        <v>0</v>
      </c>
      <c r="AB376" s="60">
        <v>0</v>
      </c>
      <c r="AC376" s="60">
        <v>0</v>
      </c>
      <c r="AD376" s="60">
        <v>0</v>
      </c>
      <c r="AE376" s="60">
        <v>0</v>
      </c>
      <c r="AF376" s="60">
        <v>0</v>
      </c>
      <c r="AG376" s="60">
        <v>5</v>
      </c>
      <c r="AH376" s="60">
        <v>0</v>
      </c>
      <c r="AI376" s="60">
        <v>0</v>
      </c>
      <c r="AJ376" s="60">
        <v>0</v>
      </c>
      <c r="AK376" s="60">
        <v>0</v>
      </c>
      <c r="AL376" s="60">
        <v>0</v>
      </c>
      <c r="AM376" s="60">
        <v>0</v>
      </c>
      <c r="AN376" s="61" t="s">
        <v>271</v>
      </c>
      <c r="AO376" s="60">
        <v>0</v>
      </c>
      <c r="AP376" s="60">
        <v>0</v>
      </c>
      <c r="AQ376" s="60">
        <v>205.27133604821393</v>
      </c>
      <c r="AR376" s="60">
        <v>0</v>
      </c>
      <c r="AS376" s="60">
        <v>0</v>
      </c>
      <c r="AT376" s="60">
        <v>0</v>
      </c>
      <c r="AU376" s="60">
        <v>0</v>
      </c>
      <c r="AV376" s="60">
        <v>0</v>
      </c>
    </row>
    <row r="377" spans="1:48" ht="31.5" x14ac:dyDescent="0.25">
      <c r="A377" s="64" t="s">
        <v>113</v>
      </c>
      <c r="B377" s="58" t="s">
        <v>266</v>
      </c>
      <c r="C377" s="95" t="s">
        <v>273</v>
      </c>
      <c r="D377" s="60">
        <v>0</v>
      </c>
      <c r="E377" s="60">
        <v>0</v>
      </c>
      <c r="F377" s="60">
        <v>0</v>
      </c>
      <c r="G377" s="60">
        <v>0</v>
      </c>
      <c r="H377" s="60">
        <v>0</v>
      </c>
      <c r="I377" s="60">
        <v>0</v>
      </c>
      <c r="J377" s="60">
        <v>0</v>
      </c>
      <c r="K377" s="60">
        <v>0</v>
      </c>
      <c r="L377" s="60">
        <v>0</v>
      </c>
      <c r="M377" s="60">
        <v>0</v>
      </c>
      <c r="N377" s="60">
        <v>0</v>
      </c>
      <c r="O377" s="60">
        <v>0</v>
      </c>
      <c r="P377" s="60">
        <v>0</v>
      </c>
      <c r="Q377" s="60">
        <v>0</v>
      </c>
      <c r="R377" s="60">
        <v>0</v>
      </c>
      <c r="S377" s="60">
        <v>0</v>
      </c>
      <c r="T377" s="60">
        <v>0</v>
      </c>
      <c r="U377" s="61" t="s">
        <v>271</v>
      </c>
      <c r="V377" s="61" t="s">
        <v>271</v>
      </c>
      <c r="W377" s="61" t="s">
        <v>271</v>
      </c>
      <c r="X377" s="61" t="s">
        <v>271</v>
      </c>
      <c r="Y377" s="60">
        <v>0</v>
      </c>
      <c r="Z377" s="60">
        <v>0</v>
      </c>
      <c r="AA377" s="60">
        <v>0</v>
      </c>
      <c r="AB377" s="60">
        <v>0</v>
      </c>
      <c r="AC377" s="60">
        <v>0</v>
      </c>
      <c r="AD377" s="60">
        <v>0</v>
      </c>
      <c r="AE377" s="60">
        <v>0</v>
      </c>
      <c r="AF377" s="60">
        <v>0</v>
      </c>
      <c r="AG377" s="60">
        <v>0</v>
      </c>
      <c r="AH377" s="60">
        <v>0</v>
      </c>
      <c r="AI377" s="60">
        <v>0</v>
      </c>
      <c r="AJ377" s="60">
        <v>0</v>
      </c>
      <c r="AK377" s="61" t="s">
        <v>271</v>
      </c>
      <c r="AL377" s="60">
        <v>0</v>
      </c>
      <c r="AM377" s="60">
        <v>0</v>
      </c>
      <c r="AN377" s="61" t="s">
        <v>271</v>
      </c>
      <c r="AO377" s="61" t="s">
        <v>271</v>
      </c>
      <c r="AP377" s="61" t="s">
        <v>271</v>
      </c>
      <c r="AQ377" s="60">
        <v>0</v>
      </c>
      <c r="AR377" s="60">
        <v>0</v>
      </c>
      <c r="AS377" s="60">
        <v>0</v>
      </c>
      <c r="AT377" s="60">
        <v>0</v>
      </c>
      <c r="AU377" s="60">
        <v>0</v>
      </c>
      <c r="AV377" s="60">
        <v>0</v>
      </c>
    </row>
    <row r="378" spans="1:48" ht="15.75" x14ac:dyDescent="0.25">
      <c r="A378" s="64" t="s">
        <v>191</v>
      </c>
      <c r="B378" s="58" t="s">
        <v>267</v>
      </c>
      <c r="C378" s="95" t="s">
        <v>273</v>
      </c>
      <c r="D378" s="60">
        <v>0</v>
      </c>
      <c r="E378" s="60">
        <v>0</v>
      </c>
      <c r="F378" s="60">
        <v>0</v>
      </c>
      <c r="G378" s="60">
        <v>0</v>
      </c>
      <c r="H378" s="60">
        <v>0</v>
      </c>
      <c r="I378" s="60">
        <v>0</v>
      </c>
      <c r="J378" s="60">
        <v>0</v>
      </c>
      <c r="K378" s="60">
        <v>0</v>
      </c>
      <c r="L378" s="60">
        <v>0</v>
      </c>
      <c r="M378" s="60">
        <v>0</v>
      </c>
      <c r="N378" s="60">
        <v>0</v>
      </c>
      <c r="O378" s="60">
        <v>0</v>
      </c>
      <c r="P378" s="60">
        <v>0</v>
      </c>
      <c r="Q378" s="60">
        <v>0</v>
      </c>
      <c r="R378" s="60">
        <v>0</v>
      </c>
      <c r="S378" s="60">
        <v>0</v>
      </c>
      <c r="T378" s="60">
        <v>0</v>
      </c>
      <c r="U378" s="61" t="s">
        <v>271</v>
      </c>
      <c r="V378" s="61" t="s">
        <v>271</v>
      </c>
      <c r="W378" s="61" t="s">
        <v>271</v>
      </c>
      <c r="X378" s="61" t="s">
        <v>271</v>
      </c>
      <c r="Y378" s="60">
        <v>0</v>
      </c>
      <c r="Z378" s="60">
        <v>0</v>
      </c>
      <c r="AA378" s="60">
        <v>0</v>
      </c>
      <c r="AB378" s="60">
        <v>0</v>
      </c>
      <c r="AC378" s="60">
        <v>0</v>
      </c>
      <c r="AD378" s="60">
        <v>0</v>
      </c>
      <c r="AE378" s="60">
        <v>0</v>
      </c>
      <c r="AF378" s="60">
        <v>0</v>
      </c>
      <c r="AG378" s="60">
        <v>0</v>
      </c>
      <c r="AH378" s="60">
        <v>0</v>
      </c>
      <c r="AI378" s="60">
        <v>0</v>
      </c>
      <c r="AJ378" s="60">
        <v>0</v>
      </c>
      <c r="AK378" s="61" t="s">
        <v>271</v>
      </c>
      <c r="AL378" s="60">
        <v>0</v>
      </c>
      <c r="AM378" s="60">
        <v>0</v>
      </c>
      <c r="AN378" s="61" t="s">
        <v>271</v>
      </c>
      <c r="AO378" s="61" t="s">
        <v>271</v>
      </c>
      <c r="AP378" s="61" t="s">
        <v>271</v>
      </c>
      <c r="AQ378" s="60">
        <v>47.837439713254916</v>
      </c>
      <c r="AR378" s="60">
        <v>0</v>
      </c>
      <c r="AS378" s="60">
        <v>0</v>
      </c>
      <c r="AT378" s="60">
        <v>4.5881999999999996</v>
      </c>
      <c r="AU378" s="60">
        <v>36.386839999999999</v>
      </c>
      <c r="AV378" s="60">
        <v>0</v>
      </c>
    </row>
    <row r="379" spans="1:48" ht="31.5" x14ac:dyDescent="0.25">
      <c r="A379" s="64" t="s">
        <v>191</v>
      </c>
      <c r="B379" s="73" t="s">
        <v>419</v>
      </c>
      <c r="C379" s="95" t="s">
        <v>734</v>
      </c>
      <c r="D379" s="60">
        <v>0</v>
      </c>
      <c r="E379" s="60">
        <v>0</v>
      </c>
      <c r="F379" s="60">
        <v>0</v>
      </c>
      <c r="G379" s="61">
        <v>0</v>
      </c>
      <c r="H379" s="61">
        <v>0</v>
      </c>
      <c r="I379" s="61">
        <v>0</v>
      </c>
      <c r="J379" s="60">
        <v>0</v>
      </c>
      <c r="K379" s="60">
        <v>0</v>
      </c>
      <c r="L379" s="60">
        <v>0</v>
      </c>
      <c r="M379" s="60">
        <v>0</v>
      </c>
      <c r="N379" s="60">
        <v>0</v>
      </c>
      <c r="O379" s="60">
        <v>0</v>
      </c>
      <c r="P379" s="61">
        <v>0</v>
      </c>
      <c r="Q379" s="60">
        <v>0</v>
      </c>
      <c r="R379" s="61">
        <v>0</v>
      </c>
      <c r="S379" s="60">
        <v>0</v>
      </c>
      <c r="T379" s="61">
        <v>0</v>
      </c>
      <c r="U379" s="61" t="s">
        <v>271</v>
      </c>
      <c r="V379" s="61" t="s">
        <v>271</v>
      </c>
      <c r="W379" s="61" t="s">
        <v>271</v>
      </c>
      <c r="X379" s="60">
        <v>0</v>
      </c>
      <c r="Y379" s="60">
        <v>0</v>
      </c>
      <c r="Z379" s="60">
        <v>0</v>
      </c>
      <c r="AA379" s="60">
        <v>0</v>
      </c>
      <c r="AB379" s="60">
        <v>0</v>
      </c>
      <c r="AC379" s="60">
        <v>0</v>
      </c>
      <c r="AD379" s="60">
        <v>0</v>
      </c>
      <c r="AE379" s="60">
        <v>0</v>
      </c>
      <c r="AF379" s="60">
        <v>0</v>
      </c>
      <c r="AG379" s="60">
        <v>0</v>
      </c>
      <c r="AH379" s="60">
        <v>0</v>
      </c>
      <c r="AI379" s="60">
        <v>0</v>
      </c>
      <c r="AJ379" s="60">
        <v>0</v>
      </c>
      <c r="AK379" s="60">
        <v>0</v>
      </c>
      <c r="AL379" s="61">
        <v>0</v>
      </c>
      <c r="AM379" s="61">
        <v>0</v>
      </c>
      <c r="AN379" s="61" t="s">
        <v>271</v>
      </c>
      <c r="AO379" s="60">
        <v>0</v>
      </c>
      <c r="AP379" s="60">
        <v>0</v>
      </c>
      <c r="AQ379" s="60">
        <v>0</v>
      </c>
      <c r="AR379" s="60">
        <v>0</v>
      </c>
      <c r="AS379" s="60">
        <v>0</v>
      </c>
      <c r="AT379" s="60">
        <v>0</v>
      </c>
      <c r="AU379" s="60">
        <v>23.423000000000002</v>
      </c>
      <c r="AV379" s="60">
        <v>0</v>
      </c>
    </row>
    <row r="380" spans="1:48" ht="15.75" customHeight="1" x14ac:dyDescent="0.25">
      <c r="A380" s="64" t="s">
        <v>191</v>
      </c>
      <c r="B380" s="94" t="s">
        <v>772</v>
      </c>
      <c r="C380" s="95" t="s">
        <v>192</v>
      </c>
      <c r="D380" s="60">
        <v>0</v>
      </c>
      <c r="E380" s="60">
        <v>0</v>
      </c>
      <c r="F380" s="60">
        <v>0</v>
      </c>
      <c r="G380" s="61">
        <v>0</v>
      </c>
      <c r="H380" s="61">
        <v>0</v>
      </c>
      <c r="I380" s="61">
        <v>0</v>
      </c>
      <c r="J380" s="60">
        <v>0</v>
      </c>
      <c r="K380" s="60">
        <v>0</v>
      </c>
      <c r="L380" s="60">
        <v>0</v>
      </c>
      <c r="M380" s="60">
        <v>0</v>
      </c>
      <c r="N380" s="60">
        <v>0</v>
      </c>
      <c r="O380" s="60">
        <v>0</v>
      </c>
      <c r="P380" s="61">
        <v>0</v>
      </c>
      <c r="Q380" s="60">
        <v>0</v>
      </c>
      <c r="R380" s="61">
        <v>0</v>
      </c>
      <c r="S380" s="60">
        <v>0</v>
      </c>
      <c r="T380" s="61">
        <v>0</v>
      </c>
      <c r="U380" s="61" t="s">
        <v>271</v>
      </c>
      <c r="V380" s="61" t="s">
        <v>271</v>
      </c>
      <c r="W380" s="61" t="s">
        <v>271</v>
      </c>
      <c r="X380" s="60">
        <v>0</v>
      </c>
      <c r="Y380" s="60">
        <v>0</v>
      </c>
      <c r="Z380" s="60">
        <v>0</v>
      </c>
      <c r="AA380" s="60">
        <v>0</v>
      </c>
      <c r="AB380" s="60">
        <v>0</v>
      </c>
      <c r="AC380" s="60">
        <v>0</v>
      </c>
      <c r="AD380" s="60">
        <v>0</v>
      </c>
      <c r="AE380" s="60">
        <v>0</v>
      </c>
      <c r="AF380" s="60">
        <v>0</v>
      </c>
      <c r="AG380" s="60">
        <v>0</v>
      </c>
      <c r="AH380" s="60">
        <v>0</v>
      </c>
      <c r="AI380" s="60">
        <v>0</v>
      </c>
      <c r="AJ380" s="60">
        <v>0</v>
      </c>
      <c r="AK380" s="60">
        <v>0</v>
      </c>
      <c r="AL380" s="61">
        <v>0</v>
      </c>
      <c r="AM380" s="61">
        <v>0</v>
      </c>
      <c r="AN380" s="61" t="s">
        <v>271</v>
      </c>
      <c r="AO380" s="60">
        <v>0</v>
      </c>
      <c r="AP380" s="60">
        <v>0</v>
      </c>
      <c r="AQ380" s="60">
        <v>0</v>
      </c>
      <c r="AR380" s="60">
        <v>0</v>
      </c>
      <c r="AS380" s="60">
        <v>0</v>
      </c>
      <c r="AT380" s="60">
        <v>4.5881999999999996</v>
      </c>
      <c r="AU380" s="60">
        <v>4.5881999999999996</v>
      </c>
      <c r="AV380" s="60">
        <v>0</v>
      </c>
    </row>
    <row r="381" spans="1:48" ht="15.75" customHeight="1" x14ac:dyDescent="0.25">
      <c r="A381" s="64" t="s">
        <v>191</v>
      </c>
      <c r="B381" s="94" t="s">
        <v>773</v>
      </c>
      <c r="C381" s="95" t="s">
        <v>193</v>
      </c>
      <c r="D381" s="60">
        <v>0</v>
      </c>
      <c r="E381" s="60">
        <v>0</v>
      </c>
      <c r="F381" s="60">
        <v>0</v>
      </c>
      <c r="G381" s="61">
        <v>0</v>
      </c>
      <c r="H381" s="61">
        <v>0</v>
      </c>
      <c r="I381" s="61">
        <v>0</v>
      </c>
      <c r="J381" s="60">
        <v>0</v>
      </c>
      <c r="K381" s="60">
        <v>0</v>
      </c>
      <c r="L381" s="60">
        <v>0</v>
      </c>
      <c r="M381" s="60">
        <v>0</v>
      </c>
      <c r="N381" s="60">
        <v>0</v>
      </c>
      <c r="O381" s="60">
        <v>0</v>
      </c>
      <c r="P381" s="61">
        <v>0</v>
      </c>
      <c r="Q381" s="60">
        <v>0</v>
      </c>
      <c r="R381" s="61">
        <v>0</v>
      </c>
      <c r="S381" s="60">
        <v>0</v>
      </c>
      <c r="T381" s="61">
        <v>0</v>
      </c>
      <c r="U381" s="61" t="s">
        <v>271</v>
      </c>
      <c r="V381" s="61" t="s">
        <v>271</v>
      </c>
      <c r="W381" s="61" t="s">
        <v>271</v>
      </c>
      <c r="X381" s="60">
        <v>0</v>
      </c>
      <c r="Y381" s="60">
        <v>0</v>
      </c>
      <c r="Z381" s="60">
        <v>0</v>
      </c>
      <c r="AA381" s="60">
        <v>0</v>
      </c>
      <c r="AB381" s="60">
        <v>0</v>
      </c>
      <c r="AC381" s="60">
        <v>0</v>
      </c>
      <c r="AD381" s="60">
        <v>0</v>
      </c>
      <c r="AE381" s="60">
        <v>0</v>
      </c>
      <c r="AF381" s="60">
        <v>0</v>
      </c>
      <c r="AG381" s="60">
        <v>0</v>
      </c>
      <c r="AH381" s="60">
        <v>0</v>
      </c>
      <c r="AI381" s="60">
        <v>0</v>
      </c>
      <c r="AJ381" s="60">
        <v>0</v>
      </c>
      <c r="AK381" s="60">
        <v>0</v>
      </c>
      <c r="AL381" s="61">
        <v>0</v>
      </c>
      <c r="AM381" s="61">
        <v>0</v>
      </c>
      <c r="AN381" s="61" t="s">
        <v>271</v>
      </c>
      <c r="AO381" s="60">
        <v>0</v>
      </c>
      <c r="AP381" s="60">
        <v>0</v>
      </c>
      <c r="AQ381" s="60">
        <v>0</v>
      </c>
      <c r="AR381" s="60">
        <v>0</v>
      </c>
      <c r="AS381" s="60">
        <v>0</v>
      </c>
      <c r="AT381" s="60">
        <v>0</v>
      </c>
      <c r="AU381" s="60">
        <v>0</v>
      </c>
      <c r="AV381" s="60">
        <v>0</v>
      </c>
    </row>
    <row r="382" spans="1:48" ht="15.75" customHeight="1" x14ac:dyDescent="0.25">
      <c r="A382" s="64" t="s">
        <v>191</v>
      </c>
      <c r="B382" s="94" t="s">
        <v>774</v>
      </c>
      <c r="C382" s="95" t="s">
        <v>194</v>
      </c>
      <c r="D382" s="60">
        <v>0</v>
      </c>
      <c r="E382" s="60">
        <v>0</v>
      </c>
      <c r="F382" s="60">
        <v>0</v>
      </c>
      <c r="G382" s="61">
        <v>0</v>
      </c>
      <c r="H382" s="61">
        <v>0</v>
      </c>
      <c r="I382" s="61">
        <v>0</v>
      </c>
      <c r="J382" s="60">
        <v>0</v>
      </c>
      <c r="K382" s="60">
        <v>0</v>
      </c>
      <c r="L382" s="60">
        <v>0</v>
      </c>
      <c r="M382" s="60">
        <v>0</v>
      </c>
      <c r="N382" s="60">
        <v>0</v>
      </c>
      <c r="O382" s="60">
        <v>0</v>
      </c>
      <c r="P382" s="61">
        <v>0</v>
      </c>
      <c r="Q382" s="60">
        <v>0</v>
      </c>
      <c r="R382" s="61">
        <v>0</v>
      </c>
      <c r="S382" s="60">
        <v>0</v>
      </c>
      <c r="T382" s="61">
        <v>0</v>
      </c>
      <c r="U382" s="61" t="s">
        <v>271</v>
      </c>
      <c r="V382" s="61" t="s">
        <v>271</v>
      </c>
      <c r="W382" s="61" t="s">
        <v>271</v>
      </c>
      <c r="X382" s="60">
        <v>0</v>
      </c>
      <c r="Y382" s="60">
        <v>0</v>
      </c>
      <c r="Z382" s="60">
        <v>0</v>
      </c>
      <c r="AA382" s="60">
        <v>0</v>
      </c>
      <c r="AB382" s="60">
        <v>0</v>
      </c>
      <c r="AC382" s="60">
        <v>0</v>
      </c>
      <c r="AD382" s="60">
        <v>0</v>
      </c>
      <c r="AE382" s="60">
        <v>0</v>
      </c>
      <c r="AF382" s="60">
        <v>0</v>
      </c>
      <c r="AG382" s="60">
        <v>0</v>
      </c>
      <c r="AH382" s="60">
        <v>0</v>
      </c>
      <c r="AI382" s="60">
        <v>0</v>
      </c>
      <c r="AJ382" s="60">
        <v>0</v>
      </c>
      <c r="AK382" s="60">
        <v>0</v>
      </c>
      <c r="AL382" s="61">
        <v>0</v>
      </c>
      <c r="AM382" s="61">
        <v>0</v>
      </c>
      <c r="AN382" s="61" t="s">
        <v>271</v>
      </c>
      <c r="AO382" s="60">
        <v>0</v>
      </c>
      <c r="AP382" s="60">
        <v>0</v>
      </c>
      <c r="AQ382" s="60">
        <v>0</v>
      </c>
      <c r="AR382" s="60">
        <v>0</v>
      </c>
      <c r="AS382" s="60">
        <v>0</v>
      </c>
      <c r="AT382" s="60">
        <v>0</v>
      </c>
      <c r="AU382" s="60">
        <v>8.3756399999999989</v>
      </c>
      <c r="AV382" s="60">
        <v>0</v>
      </c>
    </row>
    <row r="383" spans="1:48" ht="31.5" x14ac:dyDescent="0.25">
      <c r="A383" s="64" t="s">
        <v>191</v>
      </c>
      <c r="B383" s="73" t="s">
        <v>775</v>
      </c>
      <c r="C383" s="95" t="s">
        <v>195</v>
      </c>
      <c r="D383" s="60">
        <v>0</v>
      </c>
      <c r="E383" s="60">
        <v>0</v>
      </c>
      <c r="F383" s="60">
        <v>0</v>
      </c>
      <c r="G383" s="61">
        <v>0</v>
      </c>
      <c r="H383" s="61">
        <v>0</v>
      </c>
      <c r="I383" s="61">
        <v>0</v>
      </c>
      <c r="J383" s="60">
        <v>0</v>
      </c>
      <c r="K383" s="60">
        <v>0</v>
      </c>
      <c r="L383" s="60">
        <v>0</v>
      </c>
      <c r="M383" s="60">
        <v>0</v>
      </c>
      <c r="N383" s="60">
        <v>0</v>
      </c>
      <c r="O383" s="60">
        <v>0</v>
      </c>
      <c r="P383" s="61">
        <v>0</v>
      </c>
      <c r="Q383" s="60">
        <v>0</v>
      </c>
      <c r="R383" s="61">
        <v>0</v>
      </c>
      <c r="S383" s="60">
        <v>0</v>
      </c>
      <c r="T383" s="61">
        <v>0</v>
      </c>
      <c r="U383" s="61" t="s">
        <v>271</v>
      </c>
      <c r="V383" s="61" t="s">
        <v>271</v>
      </c>
      <c r="W383" s="61" t="s">
        <v>271</v>
      </c>
      <c r="X383" s="60">
        <v>0</v>
      </c>
      <c r="Y383" s="60">
        <v>0</v>
      </c>
      <c r="Z383" s="60">
        <v>0</v>
      </c>
      <c r="AA383" s="60">
        <v>0</v>
      </c>
      <c r="AB383" s="60">
        <v>0</v>
      </c>
      <c r="AC383" s="60">
        <v>0</v>
      </c>
      <c r="AD383" s="60">
        <v>0</v>
      </c>
      <c r="AE383" s="60">
        <v>0</v>
      </c>
      <c r="AF383" s="60">
        <v>0</v>
      </c>
      <c r="AG383" s="60">
        <v>0</v>
      </c>
      <c r="AH383" s="60">
        <v>0</v>
      </c>
      <c r="AI383" s="60">
        <v>0</v>
      </c>
      <c r="AJ383" s="60">
        <v>0</v>
      </c>
      <c r="AK383" s="60">
        <v>0</v>
      </c>
      <c r="AL383" s="61">
        <v>0</v>
      </c>
      <c r="AM383" s="61">
        <v>0</v>
      </c>
      <c r="AN383" s="61" t="s">
        <v>271</v>
      </c>
      <c r="AO383" s="60">
        <v>0</v>
      </c>
      <c r="AP383" s="60">
        <v>0</v>
      </c>
      <c r="AQ383" s="60">
        <v>0</v>
      </c>
      <c r="AR383" s="60">
        <v>0</v>
      </c>
      <c r="AS383" s="60">
        <v>0</v>
      </c>
      <c r="AT383" s="60">
        <v>0</v>
      </c>
      <c r="AU383" s="60">
        <v>0</v>
      </c>
      <c r="AV383" s="60">
        <v>0</v>
      </c>
    </row>
    <row r="384" spans="1:48" ht="15.75" customHeight="1" x14ac:dyDescent="0.25">
      <c r="A384" s="64" t="s">
        <v>191</v>
      </c>
      <c r="B384" s="94" t="s">
        <v>678</v>
      </c>
      <c r="C384" s="95" t="s">
        <v>452</v>
      </c>
      <c r="D384" s="60">
        <v>0</v>
      </c>
      <c r="E384" s="60">
        <v>0</v>
      </c>
      <c r="F384" s="60">
        <v>0</v>
      </c>
      <c r="G384" s="61">
        <v>0</v>
      </c>
      <c r="H384" s="61">
        <v>0</v>
      </c>
      <c r="I384" s="61">
        <v>0</v>
      </c>
      <c r="J384" s="60">
        <v>0</v>
      </c>
      <c r="K384" s="60">
        <v>0</v>
      </c>
      <c r="L384" s="60">
        <v>0</v>
      </c>
      <c r="M384" s="60">
        <v>0</v>
      </c>
      <c r="N384" s="60">
        <v>0</v>
      </c>
      <c r="O384" s="60">
        <v>0</v>
      </c>
      <c r="P384" s="61">
        <v>0</v>
      </c>
      <c r="Q384" s="60">
        <v>0</v>
      </c>
      <c r="R384" s="61">
        <v>0</v>
      </c>
      <c r="S384" s="60">
        <v>0</v>
      </c>
      <c r="T384" s="61">
        <v>0</v>
      </c>
      <c r="U384" s="61" t="s">
        <v>271</v>
      </c>
      <c r="V384" s="61" t="s">
        <v>271</v>
      </c>
      <c r="W384" s="61" t="s">
        <v>271</v>
      </c>
      <c r="X384" s="60">
        <v>0</v>
      </c>
      <c r="Y384" s="60">
        <v>0</v>
      </c>
      <c r="Z384" s="60">
        <v>0</v>
      </c>
      <c r="AA384" s="60">
        <v>0</v>
      </c>
      <c r="AB384" s="60">
        <v>0</v>
      </c>
      <c r="AC384" s="60">
        <v>0</v>
      </c>
      <c r="AD384" s="60">
        <v>0</v>
      </c>
      <c r="AE384" s="60">
        <v>0</v>
      </c>
      <c r="AF384" s="60">
        <v>0</v>
      </c>
      <c r="AG384" s="60">
        <v>0</v>
      </c>
      <c r="AH384" s="60">
        <v>0</v>
      </c>
      <c r="AI384" s="60">
        <v>0</v>
      </c>
      <c r="AJ384" s="60">
        <v>0</v>
      </c>
      <c r="AK384" s="60">
        <v>0</v>
      </c>
      <c r="AL384" s="61">
        <v>0</v>
      </c>
      <c r="AM384" s="61">
        <v>0</v>
      </c>
      <c r="AN384" s="61" t="s">
        <v>271</v>
      </c>
      <c r="AO384" s="60">
        <v>0</v>
      </c>
      <c r="AP384" s="60">
        <v>0</v>
      </c>
      <c r="AQ384" s="60">
        <v>0</v>
      </c>
      <c r="AR384" s="60">
        <v>0</v>
      </c>
      <c r="AS384" s="60">
        <v>0</v>
      </c>
      <c r="AT384" s="60">
        <v>0</v>
      </c>
      <c r="AU384" s="60">
        <v>0</v>
      </c>
      <c r="AV384" s="60">
        <v>0</v>
      </c>
    </row>
    <row r="385" spans="1:48" ht="15.75" customHeight="1" x14ac:dyDescent="0.25">
      <c r="A385" s="64" t="s">
        <v>191</v>
      </c>
      <c r="B385" s="94" t="s">
        <v>417</v>
      </c>
      <c r="C385" s="95" t="s">
        <v>190</v>
      </c>
      <c r="D385" s="60">
        <v>0</v>
      </c>
      <c r="E385" s="60">
        <v>0</v>
      </c>
      <c r="F385" s="60">
        <v>0</v>
      </c>
      <c r="G385" s="61">
        <v>0</v>
      </c>
      <c r="H385" s="61">
        <v>0</v>
      </c>
      <c r="I385" s="61">
        <v>0</v>
      </c>
      <c r="J385" s="60">
        <v>0</v>
      </c>
      <c r="K385" s="60">
        <v>0</v>
      </c>
      <c r="L385" s="60">
        <v>0</v>
      </c>
      <c r="M385" s="60">
        <v>0</v>
      </c>
      <c r="N385" s="60">
        <v>0</v>
      </c>
      <c r="O385" s="60">
        <v>0</v>
      </c>
      <c r="P385" s="61">
        <v>0</v>
      </c>
      <c r="Q385" s="60">
        <v>0</v>
      </c>
      <c r="R385" s="61">
        <v>0</v>
      </c>
      <c r="S385" s="60">
        <v>0</v>
      </c>
      <c r="T385" s="61">
        <v>0</v>
      </c>
      <c r="U385" s="61" t="s">
        <v>271</v>
      </c>
      <c r="V385" s="61" t="s">
        <v>271</v>
      </c>
      <c r="W385" s="61" t="s">
        <v>271</v>
      </c>
      <c r="X385" s="60">
        <v>0</v>
      </c>
      <c r="Y385" s="60">
        <v>0</v>
      </c>
      <c r="Z385" s="60">
        <v>0</v>
      </c>
      <c r="AA385" s="60">
        <v>0</v>
      </c>
      <c r="AB385" s="60">
        <v>0</v>
      </c>
      <c r="AC385" s="60">
        <v>0</v>
      </c>
      <c r="AD385" s="60">
        <v>0</v>
      </c>
      <c r="AE385" s="60">
        <v>0</v>
      </c>
      <c r="AF385" s="60">
        <v>0</v>
      </c>
      <c r="AG385" s="60">
        <v>0</v>
      </c>
      <c r="AH385" s="60">
        <v>0</v>
      </c>
      <c r="AI385" s="60">
        <v>0</v>
      </c>
      <c r="AJ385" s="60">
        <v>0</v>
      </c>
      <c r="AK385" s="60">
        <v>0</v>
      </c>
      <c r="AL385" s="61">
        <v>0</v>
      </c>
      <c r="AM385" s="61">
        <v>0</v>
      </c>
      <c r="AN385" s="61" t="s">
        <v>271</v>
      </c>
      <c r="AO385" s="60">
        <v>0</v>
      </c>
      <c r="AP385" s="60">
        <v>0</v>
      </c>
      <c r="AQ385" s="60">
        <v>0</v>
      </c>
      <c r="AR385" s="60">
        <v>0</v>
      </c>
      <c r="AS385" s="60">
        <v>0</v>
      </c>
      <c r="AT385" s="60">
        <v>0</v>
      </c>
      <c r="AU385" s="60">
        <v>0</v>
      </c>
      <c r="AV385" s="60">
        <v>0</v>
      </c>
    </row>
    <row r="386" spans="1:48" ht="15.75" customHeight="1" x14ac:dyDescent="0.25">
      <c r="A386" s="64" t="s">
        <v>191</v>
      </c>
      <c r="B386" s="94" t="s">
        <v>354</v>
      </c>
      <c r="C386" s="95" t="s">
        <v>439</v>
      </c>
      <c r="D386" s="60">
        <v>0</v>
      </c>
      <c r="E386" s="60">
        <v>0</v>
      </c>
      <c r="F386" s="60">
        <v>0</v>
      </c>
      <c r="G386" s="61">
        <v>0</v>
      </c>
      <c r="H386" s="61">
        <v>0</v>
      </c>
      <c r="I386" s="61">
        <v>0</v>
      </c>
      <c r="J386" s="60">
        <v>0</v>
      </c>
      <c r="K386" s="60">
        <v>0</v>
      </c>
      <c r="L386" s="60">
        <v>0</v>
      </c>
      <c r="M386" s="60">
        <v>0</v>
      </c>
      <c r="N386" s="60">
        <v>0</v>
      </c>
      <c r="O386" s="60">
        <v>0</v>
      </c>
      <c r="P386" s="61">
        <v>0</v>
      </c>
      <c r="Q386" s="60">
        <v>0</v>
      </c>
      <c r="R386" s="61">
        <v>0</v>
      </c>
      <c r="S386" s="60">
        <v>0</v>
      </c>
      <c r="T386" s="61">
        <v>0</v>
      </c>
      <c r="U386" s="61" t="s">
        <v>271</v>
      </c>
      <c r="V386" s="61" t="s">
        <v>271</v>
      </c>
      <c r="W386" s="61" t="s">
        <v>271</v>
      </c>
      <c r="X386" s="60">
        <v>0</v>
      </c>
      <c r="Y386" s="60">
        <v>0</v>
      </c>
      <c r="Z386" s="60">
        <v>0</v>
      </c>
      <c r="AA386" s="60">
        <v>0</v>
      </c>
      <c r="AB386" s="60">
        <v>0</v>
      </c>
      <c r="AC386" s="60">
        <v>0</v>
      </c>
      <c r="AD386" s="60">
        <v>0</v>
      </c>
      <c r="AE386" s="60">
        <v>0</v>
      </c>
      <c r="AF386" s="60">
        <v>0</v>
      </c>
      <c r="AG386" s="60">
        <v>0</v>
      </c>
      <c r="AH386" s="60">
        <v>0</v>
      </c>
      <c r="AI386" s="60">
        <v>0</v>
      </c>
      <c r="AJ386" s="60">
        <v>0</v>
      </c>
      <c r="AK386" s="60">
        <v>0</v>
      </c>
      <c r="AL386" s="61">
        <v>0</v>
      </c>
      <c r="AM386" s="61">
        <v>0</v>
      </c>
      <c r="AN386" s="61" t="s">
        <v>271</v>
      </c>
      <c r="AO386" s="60">
        <v>0</v>
      </c>
      <c r="AP386" s="60">
        <v>0</v>
      </c>
      <c r="AQ386" s="60">
        <v>5.8882012934732302</v>
      </c>
      <c r="AR386" s="60">
        <v>0</v>
      </c>
      <c r="AS386" s="60">
        <v>0</v>
      </c>
      <c r="AT386" s="60">
        <v>0</v>
      </c>
      <c r="AU386" s="60">
        <v>0</v>
      </c>
      <c r="AV386" s="60">
        <v>0</v>
      </c>
    </row>
    <row r="387" spans="1:48" ht="15.75" customHeight="1" x14ac:dyDescent="0.25">
      <c r="A387" s="64" t="s">
        <v>191</v>
      </c>
      <c r="B387" s="94" t="s">
        <v>771</v>
      </c>
      <c r="C387" s="95" t="s">
        <v>770</v>
      </c>
      <c r="D387" s="60">
        <v>0</v>
      </c>
      <c r="E387" s="60">
        <v>0</v>
      </c>
      <c r="F387" s="60">
        <v>0</v>
      </c>
      <c r="G387" s="61">
        <v>0</v>
      </c>
      <c r="H387" s="61">
        <v>0</v>
      </c>
      <c r="I387" s="61">
        <v>0</v>
      </c>
      <c r="J387" s="60">
        <v>0</v>
      </c>
      <c r="K387" s="60">
        <v>0</v>
      </c>
      <c r="L387" s="60">
        <v>0</v>
      </c>
      <c r="M387" s="60">
        <v>0</v>
      </c>
      <c r="N387" s="60">
        <v>0</v>
      </c>
      <c r="O387" s="60">
        <v>0</v>
      </c>
      <c r="P387" s="61">
        <v>0</v>
      </c>
      <c r="Q387" s="60">
        <v>0</v>
      </c>
      <c r="R387" s="61">
        <v>0</v>
      </c>
      <c r="S387" s="60">
        <v>0</v>
      </c>
      <c r="T387" s="61">
        <v>0</v>
      </c>
      <c r="U387" s="61" t="s">
        <v>271</v>
      </c>
      <c r="V387" s="61" t="s">
        <v>271</v>
      </c>
      <c r="W387" s="61" t="s">
        <v>271</v>
      </c>
      <c r="X387" s="60">
        <v>0</v>
      </c>
      <c r="Y387" s="60">
        <v>0</v>
      </c>
      <c r="Z387" s="60">
        <v>0</v>
      </c>
      <c r="AA387" s="60">
        <v>0</v>
      </c>
      <c r="AB387" s="60">
        <v>0</v>
      </c>
      <c r="AC387" s="60">
        <v>0</v>
      </c>
      <c r="AD387" s="60">
        <v>0</v>
      </c>
      <c r="AE387" s="60">
        <v>0</v>
      </c>
      <c r="AF387" s="60">
        <v>0</v>
      </c>
      <c r="AG387" s="60">
        <v>0</v>
      </c>
      <c r="AH387" s="60">
        <v>0</v>
      </c>
      <c r="AI387" s="60">
        <v>0</v>
      </c>
      <c r="AJ387" s="60">
        <v>0</v>
      </c>
      <c r="AK387" s="60">
        <v>0</v>
      </c>
      <c r="AL387" s="61">
        <v>0</v>
      </c>
      <c r="AM387" s="61">
        <v>0</v>
      </c>
      <c r="AN387" s="61" t="s">
        <v>271</v>
      </c>
      <c r="AO387" s="60">
        <v>0</v>
      </c>
      <c r="AP387" s="60">
        <v>0</v>
      </c>
      <c r="AQ387" s="60">
        <v>12.879000000000001</v>
      </c>
      <c r="AR387" s="60">
        <v>0</v>
      </c>
      <c r="AS387" s="60">
        <v>0</v>
      </c>
      <c r="AT387" s="60">
        <v>0</v>
      </c>
      <c r="AU387" s="60">
        <v>0</v>
      </c>
      <c r="AV387" s="60">
        <v>0</v>
      </c>
    </row>
    <row r="388" spans="1:48" ht="15.75" customHeight="1" x14ac:dyDescent="0.25">
      <c r="A388" s="64" t="s">
        <v>191</v>
      </c>
      <c r="B388" s="94" t="s">
        <v>660</v>
      </c>
      <c r="C388" s="95" t="s">
        <v>661</v>
      </c>
      <c r="D388" s="60">
        <v>0</v>
      </c>
      <c r="E388" s="60">
        <v>0</v>
      </c>
      <c r="F388" s="60">
        <v>0</v>
      </c>
      <c r="G388" s="61">
        <v>0</v>
      </c>
      <c r="H388" s="61">
        <v>0</v>
      </c>
      <c r="I388" s="61">
        <v>0</v>
      </c>
      <c r="J388" s="60">
        <v>0</v>
      </c>
      <c r="K388" s="60">
        <v>0</v>
      </c>
      <c r="L388" s="60">
        <v>0</v>
      </c>
      <c r="M388" s="60">
        <v>0</v>
      </c>
      <c r="N388" s="60">
        <v>0</v>
      </c>
      <c r="O388" s="60">
        <v>0</v>
      </c>
      <c r="P388" s="61">
        <v>0</v>
      </c>
      <c r="Q388" s="60">
        <v>0</v>
      </c>
      <c r="R388" s="61">
        <v>0</v>
      </c>
      <c r="S388" s="60">
        <v>0</v>
      </c>
      <c r="T388" s="61">
        <v>0</v>
      </c>
      <c r="U388" s="61" t="s">
        <v>271</v>
      </c>
      <c r="V388" s="61" t="s">
        <v>271</v>
      </c>
      <c r="W388" s="61" t="s">
        <v>271</v>
      </c>
      <c r="X388" s="60">
        <v>0</v>
      </c>
      <c r="Y388" s="60">
        <v>0</v>
      </c>
      <c r="Z388" s="60">
        <v>0</v>
      </c>
      <c r="AA388" s="60">
        <v>0</v>
      </c>
      <c r="AB388" s="60">
        <v>0</v>
      </c>
      <c r="AC388" s="60">
        <v>0</v>
      </c>
      <c r="AD388" s="60">
        <v>0</v>
      </c>
      <c r="AE388" s="60">
        <v>0</v>
      </c>
      <c r="AF388" s="60">
        <v>0</v>
      </c>
      <c r="AG388" s="60">
        <v>0</v>
      </c>
      <c r="AH388" s="60">
        <v>0</v>
      </c>
      <c r="AI388" s="60">
        <v>0</v>
      </c>
      <c r="AJ388" s="60">
        <v>0</v>
      </c>
      <c r="AK388" s="60">
        <v>0</v>
      </c>
      <c r="AL388" s="61">
        <v>0</v>
      </c>
      <c r="AM388" s="61">
        <v>0</v>
      </c>
      <c r="AN388" s="61" t="s">
        <v>271</v>
      </c>
      <c r="AO388" s="60">
        <v>0</v>
      </c>
      <c r="AP388" s="60">
        <v>0</v>
      </c>
      <c r="AQ388" s="60">
        <v>1.3664399999999999</v>
      </c>
      <c r="AR388" s="60">
        <v>0</v>
      </c>
      <c r="AS388" s="60">
        <v>0</v>
      </c>
      <c r="AT388" s="60">
        <v>0</v>
      </c>
      <c r="AU388" s="60">
        <v>0</v>
      </c>
      <c r="AV388" s="60">
        <v>0</v>
      </c>
    </row>
    <row r="389" spans="1:48" ht="15.75" customHeight="1" x14ac:dyDescent="0.25">
      <c r="A389" s="64" t="s">
        <v>191</v>
      </c>
      <c r="B389" s="94" t="s">
        <v>677</v>
      </c>
      <c r="C389" s="95" t="s">
        <v>451</v>
      </c>
      <c r="D389" s="60">
        <v>0</v>
      </c>
      <c r="E389" s="60">
        <v>0</v>
      </c>
      <c r="F389" s="60">
        <v>0</v>
      </c>
      <c r="G389" s="61">
        <v>0</v>
      </c>
      <c r="H389" s="61">
        <v>0</v>
      </c>
      <c r="I389" s="61">
        <v>0</v>
      </c>
      <c r="J389" s="60">
        <v>0</v>
      </c>
      <c r="K389" s="60">
        <v>0</v>
      </c>
      <c r="L389" s="60">
        <v>0</v>
      </c>
      <c r="M389" s="60">
        <v>0</v>
      </c>
      <c r="N389" s="60">
        <v>0</v>
      </c>
      <c r="O389" s="60">
        <v>0</v>
      </c>
      <c r="P389" s="61">
        <v>0</v>
      </c>
      <c r="Q389" s="60">
        <v>0</v>
      </c>
      <c r="R389" s="61">
        <v>0</v>
      </c>
      <c r="S389" s="60">
        <v>0</v>
      </c>
      <c r="T389" s="61">
        <v>0</v>
      </c>
      <c r="U389" s="61" t="s">
        <v>271</v>
      </c>
      <c r="V389" s="61" t="s">
        <v>271</v>
      </c>
      <c r="W389" s="61" t="s">
        <v>271</v>
      </c>
      <c r="X389" s="60">
        <v>0</v>
      </c>
      <c r="Y389" s="60">
        <v>0</v>
      </c>
      <c r="Z389" s="60">
        <v>0</v>
      </c>
      <c r="AA389" s="60">
        <v>0</v>
      </c>
      <c r="AB389" s="60">
        <v>0</v>
      </c>
      <c r="AC389" s="60">
        <v>0</v>
      </c>
      <c r="AD389" s="60">
        <v>0</v>
      </c>
      <c r="AE389" s="60">
        <v>0</v>
      </c>
      <c r="AF389" s="60">
        <v>0</v>
      </c>
      <c r="AG389" s="60">
        <v>0</v>
      </c>
      <c r="AH389" s="60">
        <v>0</v>
      </c>
      <c r="AI389" s="60">
        <v>0</v>
      </c>
      <c r="AJ389" s="60">
        <v>0</v>
      </c>
      <c r="AK389" s="60">
        <v>0</v>
      </c>
      <c r="AL389" s="61">
        <v>0</v>
      </c>
      <c r="AM389" s="61">
        <v>0</v>
      </c>
      <c r="AN389" s="61" t="s">
        <v>271</v>
      </c>
      <c r="AO389" s="60">
        <v>0</v>
      </c>
      <c r="AP389" s="60">
        <v>0</v>
      </c>
      <c r="AQ389" s="60">
        <v>0</v>
      </c>
      <c r="AR389" s="60">
        <v>0</v>
      </c>
      <c r="AS389" s="60">
        <v>0</v>
      </c>
      <c r="AT389" s="60">
        <v>0</v>
      </c>
      <c r="AU389" s="60">
        <v>0</v>
      </c>
      <c r="AV389" s="60">
        <v>0</v>
      </c>
    </row>
    <row r="390" spans="1:48" ht="15.75" customHeight="1" x14ac:dyDescent="0.25">
      <c r="A390" s="64" t="s">
        <v>191</v>
      </c>
      <c r="B390" s="94" t="s">
        <v>376</v>
      </c>
      <c r="C390" s="95" t="s">
        <v>445</v>
      </c>
      <c r="D390" s="60">
        <v>0</v>
      </c>
      <c r="E390" s="60">
        <v>0</v>
      </c>
      <c r="F390" s="60">
        <v>0</v>
      </c>
      <c r="G390" s="61">
        <v>0</v>
      </c>
      <c r="H390" s="61">
        <v>0</v>
      </c>
      <c r="I390" s="61">
        <v>0</v>
      </c>
      <c r="J390" s="60">
        <v>0</v>
      </c>
      <c r="K390" s="60">
        <v>0</v>
      </c>
      <c r="L390" s="60">
        <v>0</v>
      </c>
      <c r="M390" s="60">
        <v>0</v>
      </c>
      <c r="N390" s="60">
        <v>0</v>
      </c>
      <c r="O390" s="60">
        <v>0</v>
      </c>
      <c r="P390" s="61">
        <v>0</v>
      </c>
      <c r="Q390" s="60">
        <v>0</v>
      </c>
      <c r="R390" s="61">
        <v>0</v>
      </c>
      <c r="S390" s="60">
        <v>0</v>
      </c>
      <c r="T390" s="61">
        <v>0</v>
      </c>
      <c r="U390" s="61" t="s">
        <v>271</v>
      </c>
      <c r="V390" s="61" t="s">
        <v>271</v>
      </c>
      <c r="W390" s="61" t="s">
        <v>271</v>
      </c>
      <c r="X390" s="60">
        <v>0</v>
      </c>
      <c r="Y390" s="60">
        <v>0</v>
      </c>
      <c r="Z390" s="60">
        <v>0</v>
      </c>
      <c r="AA390" s="60">
        <v>0</v>
      </c>
      <c r="AB390" s="60">
        <v>0</v>
      </c>
      <c r="AC390" s="60">
        <v>0</v>
      </c>
      <c r="AD390" s="60">
        <v>0</v>
      </c>
      <c r="AE390" s="60">
        <v>0</v>
      </c>
      <c r="AF390" s="60">
        <v>0</v>
      </c>
      <c r="AG390" s="60">
        <v>0</v>
      </c>
      <c r="AH390" s="60">
        <v>0</v>
      </c>
      <c r="AI390" s="60">
        <v>0</v>
      </c>
      <c r="AJ390" s="60">
        <v>0</v>
      </c>
      <c r="AK390" s="60">
        <v>0</v>
      </c>
      <c r="AL390" s="61">
        <v>0</v>
      </c>
      <c r="AM390" s="61">
        <v>0</v>
      </c>
      <c r="AN390" s="61" t="s">
        <v>271</v>
      </c>
      <c r="AO390" s="60">
        <v>0</v>
      </c>
      <c r="AP390" s="60">
        <v>0</v>
      </c>
      <c r="AQ390" s="60">
        <v>0</v>
      </c>
      <c r="AR390" s="60">
        <v>0</v>
      </c>
      <c r="AS390" s="60">
        <v>0</v>
      </c>
      <c r="AT390" s="60">
        <v>0</v>
      </c>
      <c r="AU390" s="60">
        <v>0</v>
      </c>
      <c r="AV390" s="60">
        <v>0</v>
      </c>
    </row>
    <row r="391" spans="1:48" ht="15.75" customHeight="1" x14ac:dyDescent="0.25">
      <c r="A391" s="64" t="s">
        <v>191</v>
      </c>
      <c r="B391" s="94" t="s">
        <v>522</v>
      </c>
      <c r="C391" s="95" t="s">
        <v>379</v>
      </c>
      <c r="D391" s="60">
        <v>0</v>
      </c>
      <c r="E391" s="60">
        <v>0</v>
      </c>
      <c r="F391" s="60">
        <v>0</v>
      </c>
      <c r="G391" s="61">
        <v>0</v>
      </c>
      <c r="H391" s="61">
        <v>0</v>
      </c>
      <c r="I391" s="61">
        <v>0</v>
      </c>
      <c r="J391" s="60">
        <v>0</v>
      </c>
      <c r="K391" s="60">
        <v>0</v>
      </c>
      <c r="L391" s="60">
        <v>0</v>
      </c>
      <c r="M391" s="60">
        <v>0</v>
      </c>
      <c r="N391" s="60">
        <v>0</v>
      </c>
      <c r="O391" s="60">
        <v>0</v>
      </c>
      <c r="P391" s="61">
        <v>0</v>
      </c>
      <c r="Q391" s="60">
        <v>0</v>
      </c>
      <c r="R391" s="61">
        <v>0</v>
      </c>
      <c r="S391" s="60">
        <v>0</v>
      </c>
      <c r="T391" s="61">
        <v>0</v>
      </c>
      <c r="U391" s="61" t="s">
        <v>271</v>
      </c>
      <c r="V391" s="61" t="s">
        <v>271</v>
      </c>
      <c r="W391" s="61" t="s">
        <v>271</v>
      </c>
      <c r="X391" s="60">
        <v>0</v>
      </c>
      <c r="Y391" s="60">
        <v>0</v>
      </c>
      <c r="Z391" s="60">
        <v>0</v>
      </c>
      <c r="AA391" s="60">
        <v>0</v>
      </c>
      <c r="AB391" s="60">
        <v>0</v>
      </c>
      <c r="AC391" s="60">
        <v>0</v>
      </c>
      <c r="AD391" s="60">
        <v>0</v>
      </c>
      <c r="AE391" s="60">
        <v>0</v>
      </c>
      <c r="AF391" s="60">
        <v>0</v>
      </c>
      <c r="AG391" s="60">
        <v>0</v>
      </c>
      <c r="AH391" s="60">
        <v>0</v>
      </c>
      <c r="AI391" s="60">
        <v>0</v>
      </c>
      <c r="AJ391" s="60">
        <v>0</v>
      </c>
      <c r="AK391" s="60">
        <v>0</v>
      </c>
      <c r="AL391" s="61">
        <v>0</v>
      </c>
      <c r="AM391" s="61">
        <v>0</v>
      </c>
      <c r="AN391" s="61" t="s">
        <v>271</v>
      </c>
      <c r="AO391" s="60">
        <v>0</v>
      </c>
      <c r="AP391" s="60">
        <v>0</v>
      </c>
      <c r="AQ391" s="60">
        <v>0</v>
      </c>
      <c r="AR391" s="60">
        <v>0</v>
      </c>
      <c r="AS391" s="60">
        <v>0</v>
      </c>
      <c r="AT391" s="60">
        <v>0</v>
      </c>
      <c r="AU391" s="60">
        <v>0</v>
      </c>
      <c r="AV391" s="60">
        <v>0</v>
      </c>
    </row>
    <row r="392" spans="1:48" ht="15.75" customHeight="1" x14ac:dyDescent="0.25">
      <c r="A392" s="64" t="s">
        <v>191</v>
      </c>
      <c r="B392" s="94" t="s">
        <v>768</v>
      </c>
      <c r="C392" s="95" t="s">
        <v>670</v>
      </c>
      <c r="D392" s="60">
        <v>0</v>
      </c>
      <c r="E392" s="60">
        <v>0</v>
      </c>
      <c r="F392" s="60">
        <v>0</v>
      </c>
      <c r="G392" s="61">
        <v>0</v>
      </c>
      <c r="H392" s="61">
        <v>0</v>
      </c>
      <c r="I392" s="61">
        <v>0</v>
      </c>
      <c r="J392" s="60">
        <v>0</v>
      </c>
      <c r="K392" s="60">
        <v>0</v>
      </c>
      <c r="L392" s="60">
        <v>0</v>
      </c>
      <c r="M392" s="60">
        <v>0</v>
      </c>
      <c r="N392" s="60">
        <v>0</v>
      </c>
      <c r="O392" s="60">
        <v>0</v>
      </c>
      <c r="P392" s="61">
        <v>0</v>
      </c>
      <c r="Q392" s="60">
        <v>0</v>
      </c>
      <c r="R392" s="61">
        <v>0</v>
      </c>
      <c r="S392" s="60">
        <v>0</v>
      </c>
      <c r="T392" s="61">
        <v>0</v>
      </c>
      <c r="U392" s="61" t="s">
        <v>271</v>
      </c>
      <c r="V392" s="61" t="s">
        <v>271</v>
      </c>
      <c r="W392" s="61" t="s">
        <v>271</v>
      </c>
      <c r="X392" s="60">
        <v>0</v>
      </c>
      <c r="Y392" s="60">
        <v>0</v>
      </c>
      <c r="Z392" s="60">
        <v>0</v>
      </c>
      <c r="AA392" s="60">
        <v>0</v>
      </c>
      <c r="AB392" s="60">
        <v>0</v>
      </c>
      <c r="AC392" s="60">
        <v>0</v>
      </c>
      <c r="AD392" s="60">
        <v>0</v>
      </c>
      <c r="AE392" s="60">
        <v>0</v>
      </c>
      <c r="AF392" s="60">
        <v>0</v>
      </c>
      <c r="AG392" s="60">
        <v>0</v>
      </c>
      <c r="AH392" s="60">
        <v>0</v>
      </c>
      <c r="AI392" s="60">
        <v>0</v>
      </c>
      <c r="AJ392" s="60">
        <v>0</v>
      </c>
      <c r="AK392" s="60">
        <v>0</v>
      </c>
      <c r="AL392" s="61">
        <v>0</v>
      </c>
      <c r="AM392" s="61">
        <v>0</v>
      </c>
      <c r="AN392" s="61" t="s">
        <v>271</v>
      </c>
      <c r="AO392" s="60">
        <v>0</v>
      </c>
      <c r="AP392" s="60">
        <v>0</v>
      </c>
      <c r="AQ392" s="60">
        <v>26.434999999999999</v>
      </c>
      <c r="AR392" s="60">
        <v>0</v>
      </c>
      <c r="AS392" s="60">
        <v>0</v>
      </c>
      <c r="AT392" s="60">
        <v>0</v>
      </c>
      <c r="AU392" s="60">
        <v>0</v>
      </c>
      <c r="AV392" s="60">
        <v>0</v>
      </c>
    </row>
    <row r="393" spans="1:48" ht="15.75" customHeight="1" x14ac:dyDescent="0.25">
      <c r="A393" s="64" t="s">
        <v>191</v>
      </c>
      <c r="B393" s="94" t="s">
        <v>697</v>
      </c>
      <c r="C393" s="95" t="s">
        <v>698</v>
      </c>
      <c r="D393" s="60">
        <v>0</v>
      </c>
      <c r="E393" s="60">
        <v>0</v>
      </c>
      <c r="F393" s="60">
        <v>0</v>
      </c>
      <c r="G393" s="61">
        <v>0</v>
      </c>
      <c r="H393" s="61">
        <v>0</v>
      </c>
      <c r="I393" s="61">
        <v>0</v>
      </c>
      <c r="J393" s="60">
        <v>0</v>
      </c>
      <c r="K393" s="60">
        <v>0</v>
      </c>
      <c r="L393" s="60">
        <v>0</v>
      </c>
      <c r="M393" s="60">
        <v>0</v>
      </c>
      <c r="N393" s="60">
        <v>0</v>
      </c>
      <c r="O393" s="60">
        <v>0</v>
      </c>
      <c r="P393" s="61">
        <v>0</v>
      </c>
      <c r="Q393" s="60">
        <v>0</v>
      </c>
      <c r="R393" s="61">
        <v>0</v>
      </c>
      <c r="S393" s="60">
        <v>0</v>
      </c>
      <c r="T393" s="61">
        <v>0</v>
      </c>
      <c r="U393" s="61" t="s">
        <v>271</v>
      </c>
      <c r="V393" s="61" t="s">
        <v>271</v>
      </c>
      <c r="W393" s="61" t="s">
        <v>271</v>
      </c>
      <c r="X393" s="60">
        <v>0</v>
      </c>
      <c r="Y393" s="60">
        <v>0</v>
      </c>
      <c r="Z393" s="60">
        <v>0</v>
      </c>
      <c r="AA393" s="60">
        <v>0</v>
      </c>
      <c r="AB393" s="60">
        <v>0</v>
      </c>
      <c r="AC393" s="60">
        <v>0</v>
      </c>
      <c r="AD393" s="60">
        <v>0</v>
      </c>
      <c r="AE393" s="60">
        <v>0</v>
      </c>
      <c r="AF393" s="60">
        <v>0</v>
      </c>
      <c r="AG393" s="60">
        <v>0</v>
      </c>
      <c r="AH393" s="60">
        <v>0</v>
      </c>
      <c r="AI393" s="60">
        <v>0</v>
      </c>
      <c r="AJ393" s="60">
        <v>0</v>
      </c>
      <c r="AK393" s="60">
        <v>0</v>
      </c>
      <c r="AL393" s="61">
        <v>0</v>
      </c>
      <c r="AM393" s="61">
        <v>0</v>
      </c>
      <c r="AN393" s="61" t="s">
        <v>271</v>
      </c>
      <c r="AO393" s="60">
        <v>0</v>
      </c>
      <c r="AP393" s="60">
        <v>0</v>
      </c>
      <c r="AQ393" s="60">
        <v>1.26879841978168</v>
      </c>
      <c r="AR393" s="60">
        <v>0</v>
      </c>
      <c r="AS393" s="60">
        <v>0</v>
      </c>
      <c r="AT393" s="60">
        <v>0</v>
      </c>
      <c r="AU393" s="60">
        <v>0</v>
      </c>
      <c r="AV393" s="60">
        <v>0</v>
      </c>
    </row>
    <row r="394" spans="1:48" ht="31.5" x14ac:dyDescent="0.25">
      <c r="A394" s="64" t="s">
        <v>191</v>
      </c>
      <c r="B394" s="94" t="s">
        <v>93</v>
      </c>
      <c r="C394" s="95" t="s">
        <v>441</v>
      </c>
      <c r="D394" s="60">
        <v>0</v>
      </c>
      <c r="E394" s="60">
        <v>0</v>
      </c>
      <c r="F394" s="60">
        <v>0</v>
      </c>
      <c r="G394" s="61">
        <v>0</v>
      </c>
      <c r="H394" s="61">
        <v>0</v>
      </c>
      <c r="I394" s="61">
        <v>0</v>
      </c>
      <c r="J394" s="60">
        <v>0</v>
      </c>
      <c r="K394" s="60">
        <v>0</v>
      </c>
      <c r="L394" s="60">
        <v>0</v>
      </c>
      <c r="M394" s="60">
        <v>0</v>
      </c>
      <c r="N394" s="60">
        <v>0</v>
      </c>
      <c r="O394" s="60">
        <v>0</v>
      </c>
      <c r="P394" s="61">
        <v>0</v>
      </c>
      <c r="Q394" s="60">
        <v>0</v>
      </c>
      <c r="R394" s="61">
        <v>0</v>
      </c>
      <c r="S394" s="60">
        <v>0</v>
      </c>
      <c r="T394" s="61">
        <v>0</v>
      </c>
      <c r="U394" s="61" t="s">
        <v>271</v>
      </c>
      <c r="V394" s="61" t="s">
        <v>271</v>
      </c>
      <c r="W394" s="61" t="s">
        <v>271</v>
      </c>
      <c r="X394" s="60">
        <v>0</v>
      </c>
      <c r="Y394" s="60">
        <v>0</v>
      </c>
      <c r="Z394" s="60">
        <v>0</v>
      </c>
      <c r="AA394" s="60">
        <v>0</v>
      </c>
      <c r="AB394" s="60">
        <v>0</v>
      </c>
      <c r="AC394" s="60">
        <v>0</v>
      </c>
      <c r="AD394" s="60">
        <v>0</v>
      </c>
      <c r="AE394" s="60">
        <v>0</v>
      </c>
      <c r="AF394" s="60">
        <v>0</v>
      </c>
      <c r="AG394" s="60">
        <v>0</v>
      </c>
      <c r="AH394" s="60">
        <v>0</v>
      </c>
      <c r="AI394" s="60">
        <v>0</v>
      </c>
      <c r="AJ394" s="60">
        <v>0</v>
      </c>
      <c r="AK394" s="60">
        <v>0</v>
      </c>
      <c r="AL394" s="61">
        <v>0</v>
      </c>
      <c r="AM394" s="61">
        <v>0</v>
      </c>
      <c r="AN394" s="61" t="s">
        <v>271</v>
      </c>
      <c r="AO394" s="60">
        <v>0</v>
      </c>
      <c r="AP394" s="60">
        <v>0</v>
      </c>
      <c r="AQ394" s="60">
        <v>0</v>
      </c>
      <c r="AR394" s="60">
        <v>0</v>
      </c>
      <c r="AS394" s="60">
        <v>0</v>
      </c>
      <c r="AT394" s="60">
        <v>0</v>
      </c>
      <c r="AU394" s="60">
        <v>0</v>
      </c>
      <c r="AV394" s="60">
        <v>0</v>
      </c>
    </row>
    <row r="395" spans="1:48" ht="47.25" x14ac:dyDescent="0.25">
      <c r="A395" s="64" t="s">
        <v>191</v>
      </c>
      <c r="B395" s="73" t="s">
        <v>683</v>
      </c>
      <c r="C395" s="95" t="s">
        <v>316</v>
      </c>
      <c r="D395" s="60">
        <v>0</v>
      </c>
      <c r="E395" s="60">
        <v>0</v>
      </c>
      <c r="F395" s="60">
        <v>0</v>
      </c>
      <c r="G395" s="61">
        <v>0</v>
      </c>
      <c r="H395" s="61">
        <v>0</v>
      </c>
      <c r="I395" s="61">
        <v>0</v>
      </c>
      <c r="J395" s="60">
        <v>0</v>
      </c>
      <c r="K395" s="60">
        <v>0</v>
      </c>
      <c r="L395" s="60">
        <v>0</v>
      </c>
      <c r="M395" s="60">
        <v>0</v>
      </c>
      <c r="N395" s="60">
        <v>0</v>
      </c>
      <c r="O395" s="60">
        <v>0</v>
      </c>
      <c r="P395" s="61">
        <v>0</v>
      </c>
      <c r="Q395" s="60">
        <v>0</v>
      </c>
      <c r="R395" s="61">
        <v>0</v>
      </c>
      <c r="S395" s="60">
        <v>0</v>
      </c>
      <c r="T395" s="61">
        <v>0</v>
      </c>
      <c r="U395" s="61" t="s">
        <v>271</v>
      </c>
      <c r="V395" s="61" t="s">
        <v>271</v>
      </c>
      <c r="W395" s="61" t="s">
        <v>271</v>
      </c>
      <c r="X395" s="60">
        <v>0</v>
      </c>
      <c r="Y395" s="60">
        <v>0</v>
      </c>
      <c r="Z395" s="60">
        <v>0</v>
      </c>
      <c r="AA395" s="60">
        <v>0</v>
      </c>
      <c r="AB395" s="60">
        <v>0</v>
      </c>
      <c r="AC395" s="60">
        <v>0</v>
      </c>
      <c r="AD395" s="60">
        <v>0</v>
      </c>
      <c r="AE395" s="60">
        <v>0</v>
      </c>
      <c r="AF395" s="60">
        <v>0</v>
      </c>
      <c r="AG395" s="60">
        <v>0</v>
      </c>
      <c r="AH395" s="60">
        <v>0</v>
      </c>
      <c r="AI395" s="60">
        <v>0</v>
      </c>
      <c r="AJ395" s="60">
        <v>0</v>
      </c>
      <c r="AK395" s="60">
        <v>0</v>
      </c>
      <c r="AL395" s="61">
        <v>0</v>
      </c>
      <c r="AM395" s="61">
        <v>0</v>
      </c>
      <c r="AN395" s="61" t="s">
        <v>271</v>
      </c>
      <c r="AO395" s="60">
        <v>0</v>
      </c>
      <c r="AP395" s="60">
        <v>0</v>
      </c>
      <c r="AQ395" s="60">
        <v>0</v>
      </c>
      <c r="AR395" s="60">
        <v>0</v>
      </c>
      <c r="AS395" s="60">
        <v>0</v>
      </c>
      <c r="AT395" s="60">
        <v>0</v>
      </c>
      <c r="AU395" s="60">
        <v>0</v>
      </c>
      <c r="AV395" s="60">
        <v>0</v>
      </c>
    </row>
    <row r="396" spans="1:48" ht="47.25" x14ac:dyDescent="0.25">
      <c r="A396" s="64" t="s">
        <v>191</v>
      </c>
      <c r="B396" s="73" t="s">
        <v>682</v>
      </c>
      <c r="C396" s="95" t="s">
        <v>443</v>
      </c>
      <c r="D396" s="60">
        <v>0</v>
      </c>
      <c r="E396" s="60">
        <v>0</v>
      </c>
      <c r="F396" s="60">
        <v>0</v>
      </c>
      <c r="G396" s="61">
        <v>0</v>
      </c>
      <c r="H396" s="61">
        <v>0</v>
      </c>
      <c r="I396" s="61">
        <v>0</v>
      </c>
      <c r="J396" s="60">
        <v>0</v>
      </c>
      <c r="K396" s="60">
        <v>0</v>
      </c>
      <c r="L396" s="60">
        <v>0</v>
      </c>
      <c r="M396" s="60">
        <v>0</v>
      </c>
      <c r="N396" s="60">
        <v>0</v>
      </c>
      <c r="O396" s="60">
        <v>0</v>
      </c>
      <c r="P396" s="61">
        <v>0</v>
      </c>
      <c r="Q396" s="60">
        <v>0</v>
      </c>
      <c r="R396" s="61">
        <v>0</v>
      </c>
      <c r="S396" s="60">
        <v>0</v>
      </c>
      <c r="T396" s="61">
        <v>0</v>
      </c>
      <c r="U396" s="61" t="s">
        <v>271</v>
      </c>
      <c r="V396" s="61" t="s">
        <v>271</v>
      </c>
      <c r="W396" s="61" t="s">
        <v>271</v>
      </c>
      <c r="X396" s="60">
        <v>0</v>
      </c>
      <c r="Y396" s="60">
        <v>0</v>
      </c>
      <c r="Z396" s="60">
        <v>0</v>
      </c>
      <c r="AA396" s="60">
        <v>0</v>
      </c>
      <c r="AB396" s="60">
        <v>0</v>
      </c>
      <c r="AC396" s="60">
        <v>0</v>
      </c>
      <c r="AD396" s="60">
        <v>0</v>
      </c>
      <c r="AE396" s="60">
        <v>0</v>
      </c>
      <c r="AF396" s="60">
        <v>0</v>
      </c>
      <c r="AG396" s="60">
        <v>0</v>
      </c>
      <c r="AH396" s="60">
        <v>0</v>
      </c>
      <c r="AI396" s="60">
        <v>0</v>
      </c>
      <c r="AJ396" s="60">
        <v>0</v>
      </c>
      <c r="AK396" s="60">
        <v>0</v>
      </c>
      <c r="AL396" s="61">
        <v>0</v>
      </c>
      <c r="AM396" s="61">
        <v>0</v>
      </c>
      <c r="AN396" s="61" t="s">
        <v>271</v>
      </c>
      <c r="AO396" s="60">
        <v>0</v>
      </c>
      <c r="AP396" s="60">
        <v>0</v>
      </c>
      <c r="AQ396" s="60">
        <v>0</v>
      </c>
      <c r="AR396" s="60">
        <v>0</v>
      </c>
      <c r="AS396" s="60">
        <v>0</v>
      </c>
      <c r="AT396" s="60">
        <v>0</v>
      </c>
      <c r="AU396" s="60">
        <v>0</v>
      </c>
      <c r="AV396" s="60">
        <v>0</v>
      </c>
    </row>
    <row r="397" spans="1:48" ht="31.5" x14ac:dyDescent="0.25">
      <c r="A397" s="64" t="s">
        <v>191</v>
      </c>
      <c r="B397" s="73" t="s">
        <v>689</v>
      </c>
      <c r="C397" s="95" t="s">
        <v>317</v>
      </c>
      <c r="D397" s="60">
        <v>0</v>
      </c>
      <c r="E397" s="60">
        <v>0</v>
      </c>
      <c r="F397" s="60">
        <v>0</v>
      </c>
      <c r="G397" s="61">
        <v>0</v>
      </c>
      <c r="H397" s="61">
        <v>0</v>
      </c>
      <c r="I397" s="61">
        <v>0</v>
      </c>
      <c r="J397" s="60">
        <v>0</v>
      </c>
      <c r="K397" s="60">
        <v>0</v>
      </c>
      <c r="L397" s="60">
        <v>0</v>
      </c>
      <c r="M397" s="60">
        <v>0</v>
      </c>
      <c r="N397" s="60">
        <v>0</v>
      </c>
      <c r="O397" s="60">
        <v>0</v>
      </c>
      <c r="P397" s="61">
        <v>0</v>
      </c>
      <c r="Q397" s="60">
        <v>0</v>
      </c>
      <c r="R397" s="61">
        <v>0</v>
      </c>
      <c r="S397" s="60">
        <v>0</v>
      </c>
      <c r="T397" s="61">
        <v>0</v>
      </c>
      <c r="U397" s="61" t="s">
        <v>271</v>
      </c>
      <c r="V397" s="61" t="s">
        <v>271</v>
      </c>
      <c r="W397" s="61" t="s">
        <v>271</v>
      </c>
      <c r="X397" s="60">
        <v>0</v>
      </c>
      <c r="Y397" s="60">
        <v>0</v>
      </c>
      <c r="Z397" s="60">
        <v>0</v>
      </c>
      <c r="AA397" s="60">
        <v>0</v>
      </c>
      <c r="AB397" s="60">
        <v>0</v>
      </c>
      <c r="AC397" s="60">
        <v>0</v>
      </c>
      <c r="AD397" s="60">
        <v>0</v>
      </c>
      <c r="AE397" s="60">
        <v>0</v>
      </c>
      <c r="AF397" s="60">
        <v>0</v>
      </c>
      <c r="AG397" s="60">
        <v>0</v>
      </c>
      <c r="AH397" s="60">
        <v>0</v>
      </c>
      <c r="AI397" s="60">
        <v>0</v>
      </c>
      <c r="AJ397" s="60">
        <v>0</v>
      </c>
      <c r="AK397" s="60">
        <v>0</v>
      </c>
      <c r="AL397" s="61">
        <v>0</v>
      </c>
      <c r="AM397" s="61">
        <v>0</v>
      </c>
      <c r="AN397" s="61" t="s">
        <v>271</v>
      </c>
      <c r="AO397" s="60">
        <v>0</v>
      </c>
      <c r="AP397" s="60">
        <v>0</v>
      </c>
      <c r="AQ397" s="60">
        <v>0</v>
      </c>
      <c r="AR397" s="60">
        <v>0</v>
      </c>
      <c r="AS397" s="60">
        <v>0</v>
      </c>
      <c r="AT397" s="60">
        <v>0</v>
      </c>
      <c r="AU397" s="60">
        <v>0</v>
      </c>
      <c r="AV397" s="60">
        <v>0</v>
      </c>
    </row>
    <row r="398" spans="1:48" ht="31.5" x14ac:dyDescent="0.25">
      <c r="A398" s="64" t="s">
        <v>191</v>
      </c>
      <c r="B398" s="73" t="s">
        <v>681</v>
      </c>
      <c r="C398" s="95" t="s">
        <v>442</v>
      </c>
      <c r="D398" s="60">
        <v>0</v>
      </c>
      <c r="E398" s="60">
        <v>0</v>
      </c>
      <c r="F398" s="60">
        <v>0</v>
      </c>
      <c r="G398" s="61">
        <v>0</v>
      </c>
      <c r="H398" s="61">
        <v>0</v>
      </c>
      <c r="I398" s="61">
        <v>0</v>
      </c>
      <c r="J398" s="60">
        <v>0</v>
      </c>
      <c r="K398" s="60">
        <v>0</v>
      </c>
      <c r="L398" s="60">
        <v>0</v>
      </c>
      <c r="M398" s="60">
        <v>0</v>
      </c>
      <c r="N398" s="60">
        <v>0</v>
      </c>
      <c r="O398" s="60">
        <v>0</v>
      </c>
      <c r="P398" s="61">
        <v>0</v>
      </c>
      <c r="Q398" s="60">
        <v>0</v>
      </c>
      <c r="R398" s="61">
        <v>0</v>
      </c>
      <c r="S398" s="60">
        <v>0</v>
      </c>
      <c r="T398" s="61">
        <v>0</v>
      </c>
      <c r="U398" s="61" t="s">
        <v>271</v>
      </c>
      <c r="V398" s="61" t="s">
        <v>271</v>
      </c>
      <c r="W398" s="61" t="s">
        <v>271</v>
      </c>
      <c r="X398" s="60">
        <v>0</v>
      </c>
      <c r="Y398" s="60">
        <v>0</v>
      </c>
      <c r="Z398" s="60">
        <v>0</v>
      </c>
      <c r="AA398" s="60">
        <v>0</v>
      </c>
      <c r="AB398" s="60">
        <v>0</v>
      </c>
      <c r="AC398" s="60">
        <v>0</v>
      </c>
      <c r="AD398" s="60">
        <v>0</v>
      </c>
      <c r="AE398" s="60">
        <v>0</v>
      </c>
      <c r="AF398" s="60">
        <v>0</v>
      </c>
      <c r="AG398" s="60">
        <v>0</v>
      </c>
      <c r="AH398" s="60">
        <v>0</v>
      </c>
      <c r="AI398" s="60">
        <v>0</v>
      </c>
      <c r="AJ398" s="60">
        <v>0</v>
      </c>
      <c r="AK398" s="60">
        <v>0</v>
      </c>
      <c r="AL398" s="61">
        <v>0</v>
      </c>
      <c r="AM398" s="61">
        <v>0</v>
      </c>
      <c r="AN398" s="61" t="s">
        <v>271</v>
      </c>
      <c r="AO398" s="60">
        <v>0</v>
      </c>
      <c r="AP398" s="60">
        <v>0</v>
      </c>
      <c r="AQ398" s="60">
        <v>0</v>
      </c>
      <c r="AR398" s="60">
        <v>0</v>
      </c>
      <c r="AS398" s="60">
        <v>0</v>
      </c>
      <c r="AT398" s="60">
        <v>0</v>
      </c>
      <c r="AU398" s="60">
        <v>0</v>
      </c>
      <c r="AV398" s="60">
        <v>0</v>
      </c>
    </row>
    <row r="399" spans="1:48" ht="47.25" x14ac:dyDescent="0.25">
      <c r="A399" s="64" t="s">
        <v>191</v>
      </c>
      <c r="B399" s="73" t="s">
        <v>685</v>
      </c>
      <c r="C399" s="95" t="s">
        <v>318</v>
      </c>
      <c r="D399" s="60">
        <v>0</v>
      </c>
      <c r="E399" s="60">
        <v>0</v>
      </c>
      <c r="F399" s="60">
        <v>0</v>
      </c>
      <c r="G399" s="61">
        <v>0</v>
      </c>
      <c r="H399" s="61">
        <v>0</v>
      </c>
      <c r="I399" s="61">
        <v>0</v>
      </c>
      <c r="J399" s="60">
        <v>0</v>
      </c>
      <c r="K399" s="60">
        <v>0</v>
      </c>
      <c r="L399" s="60">
        <v>0</v>
      </c>
      <c r="M399" s="60">
        <v>0</v>
      </c>
      <c r="N399" s="60">
        <v>0</v>
      </c>
      <c r="O399" s="60">
        <v>0</v>
      </c>
      <c r="P399" s="61">
        <v>0</v>
      </c>
      <c r="Q399" s="60">
        <v>0</v>
      </c>
      <c r="R399" s="61">
        <v>0</v>
      </c>
      <c r="S399" s="60">
        <v>0</v>
      </c>
      <c r="T399" s="61">
        <v>0</v>
      </c>
      <c r="U399" s="61" t="s">
        <v>271</v>
      </c>
      <c r="V399" s="61" t="s">
        <v>271</v>
      </c>
      <c r="W399" s="61" t="s">
        <v>271</v>
      </c>
      <c r="X399" s="60">
        <v>0</v>
      </c>
      <c r="Y399" s="60">
        <v>0</v>
      </c>
      <c r="Z399" s="60">
        <v>0</v>
      </c>
      <c r="AA399" s="60">
        <v>0</v>
      </c>
      <c r="AB399" s="60">
        <v>0</v>
      </c>
      <c r="AC399" s="60">
        <v>0</v>
      </c>
      <c r="AD399" s="60">
        <v>0</v>
      </c>
      <c r="AE399" s="60">
        <v>0</v>
      </c>
      <c r="AF399" s="60">
        <v>0</v>
      </c>
      <c r="AG399" s="60">
        <v>0</v>
      </c>
      <c r="AH399" s="60">
        <v>0</v>
      </c>
      <c r="AI399" s="60">
        <v>0</v>
      </c>
      <c r="AJ399" s="60">
        <v>0</v>
      </c>
      <c r="AK399" s="60">
        <v>0</v>
      </c>
      <c r="AL399" s="61">
        <v>0</v>
      </c>
      <c r="AM399" s="61">
        <v>0</v>
      </c>
      <c r="AN399" s="61" t="s">
        <v>271</v>
      </c>
      <c r="AO399" s="60">
        <v>0</v>
      </c>
      <c r="AP399" s="60">
        <v>0</v>
      </c>
      <c r="AQ399" s="60">
        <v>0</v>
      </c>
      <c r="AR399" s="60">
        <v>0</v>
      </c>
      <c r="AS399" s="60">
        <v>0</v>
      </c>
      <c r="AT399" s="60">
        <v>0</v>
      </c>
      <c r="AU399" s="60">
        <v>0</v>
      </c>
      <c r="AV399" s="60">
        <v>0</v>
      </c>
    </row>
    <row r="400" spans="1:48" ht="31.5" x14ac:dyDescent="0.25">
      <c r="A400" s="64" t="s">
        <v>191</v>
      </c>
      <c r="B400" s="73" t="s">
        <v>686</v>
      </c>
      <c r="C400" s="95" t="s">
        <v>319</v>
      </c>
      <c r="D400" s="60">
        <v>0</v>
      </c>
      <c r="E400" s="60">
        <v>0</v>
      </c>
      <c r="F400" s="60">
        <v>0</v>
      </c>
      <c r="G400" s="61">
        <v>0</v>
      </c>
      <c r="H400" s="61">
        <v>0</v>
      </c>
      <c r="I400" s="61">
        <v>0</v>
      </c>
      <c r="J400" s="60">
        <v>0</v>
      </c>
      <c r="K400" s="60">
        <v>0</v>
      </c>
      <c r="L400" s="60">
        <v>0</v>
      </c>
      <c r="M400" s="60">
        <v>0</v>
      </c>
      <c r="N400" s="60">
        <v>0</v>
      </c>
      <c r="O400" s="60">
        <v>0</v>
      </c>
      <c r="P400" s="61">
        <v>0</v>
      </c>
      <c r="Q400" s="60">
        <v>0</v>
      </c>
      <c r="R400" s="61">
        <v>0</v>
      </c>
      <c r="S400" s="60">
        <v>0</v>
      </c>
      <c r="T400" s="61">
        <v>0</v>
      </c>
      <c r="U400" s="61" t="s">
        <v>271</v>
      </c>
      <c r="V400" s="61" t="s">
        <v>271</v>
      </c>
      <c r="W400" s="61" t="s">
        <v>271</v>
      </c>
      <c r="X400" s="60">
        <v>0</v>
      </c>
      <c r="Y400" s="60">
        <v>0</v>
      </c>
      <c r="Z400" s="60">
        <v>0</v>
      </c>
      <c r="AA400" s="60">
        <v>0</v>
      </c>
      <c r="AB400" s="60">
        <v>0</v>
      </c>
      <c r="AC400" s="60">
        <v>0</v>
      </c>
      <c r="AD400" s="60">
        <v>0</v>
      </c>
      <c r="AE400" s="60">
        <v>0</v>
      </c>
      <c r="AF400" s="60">
        <v>0</v>
      </c>
      <c r="AG400" s="60">
        <v>0</v>
      </c>
      <c r="AH400" s="60">
        <v>0</v>
      </c>
      <c r="AI400" s="60">
        <v>0</v>
      </c>
      <c r="AJ400" s="60">
        <v>0</v>
      </c>
      <c r="AK400" s="60">
        <v>0</v>
      </c>
      <c r="AL400" s="61">
        <v>0</v>
      </c>
      <c r="AM400" s="61">
        <v>0</v>
      </c>
      <c r="AN400" s="61" t="s">
        <v>271</v>
      </c>
      <c r="AO400" s="60">
        <v>0</v>
      </c>
      <c r="AP400" s="60">
        <v>0</v>
      </c>
      <c r="AQ400" s="60">
        <v>0</v>
      </c>
      <c r="AR400" s="60">
        <v>0</v>
      </c>
      <c r="AS400" s="60">
        <v>0</v>
      </c>
      <c r="AT400" s="60">
        <v>0</v>
      </c>
      <c r="AU400" s="60">
        <v>0</v>
      </c>
      <c r="AV400" s="60">
        <v>0</v>
      </c>
    </row>
    <row r="401" spans="1:48" ht="31.5" x14ac:dyDescent="0.25">
      <c r="A401" s="64" t="s">
        <v>191</v>
      </c>
      <c r="B401" s="73" t="s">
        <v>687</v>
      </c>
      <c r="C401" s="95" t="s">
        <v>320</v>
      </c>
      <c r="D401" s="60">
        <v>0</v>
      </c>
      <c r="E401" s="60">
        <v>0</v>
      </c>
      <c r="F401" s="60">
        <v>0</v>
      </c>
      <c r="G401" s="61">
        <v>0</v>
      </c>
      <c r="H401" s="61">
        <v>0</v>
      </c>
      <c r="I401" s="61">
        <v>0</v>
      </c>
      <c r="J401" s="60">
        <v>0</v>
      </c>
      <c r="K401" s="60">
        <v>0</v>
      </c>
      <c r="L401" s="60">
        <v>0</v>
      </c>
      <c r="M401" s="60">
        <v>0</v>
      </c>
      <c r="N401" s="60">
        <v>0</v>
      </c>
      <c r="O401" s="60">
        <v>0</v>
      </c>
      <c r="P401" s="61">
        <v>0</v>
      </c>
      <c r="Q401" s="60">
        <v>0</v>
      </c>
      <c r="R401" s="61">
        <v>0</v>
      </c>
      <c r="S401" s="60">
        <v>0</v>
      </c>
      <c r="T401" s="61">
        <v>0</v>
      </c>
      <c r="U401" s="61" t="s">
        <v>271</v>
      </c>
      <c r="V401" s="61" t="s">
        <v>271</v>
      </c>
      <c r="W401" s="61" t="s">
        <v>271</v>
      </c>
      <c r="X401" s="60">
        <v>0</v>
      </c>
      <c r="Y401" s="60">
        <v>0</v>
      </c>
      <c r="Z401" s="60">
        <v>0</v>
      </c>
      <c r="AA401" s="60">
        <v>0</v>
      </c>
      <c r="AB401" s="60">
        <v>0</v>
      </c>
      <c r="AC401" s="60">
        <v>0</v>
      </c>
      <c r="AD401" s="60">
        <v>0</v>
      </c>
      <c r="AE401" s="60">
        <v>0</v>
      </c>
      <c r="AF401" s="60">
        <v>0</v>
      </c>
      <c r="AG401" s="60">
        <v>0</v>
      </c>
      <c r="AH401" s="60">
        <v>0</v>
      </c>
      <c r="AI401" s="60">
        <v>0</v>
      </c>
      <c r="AJ401" s="60">
        <v>0</v>
      </c>
      <c r="AK401" s="60">
        <v>0</v>
      </c>
      <c r="AL401" s="61">
        <v>0</v>
      </c>
      <c r="AM401" s="61">
        <v>0</v>
      </c>
      <c r="AN401" s="61" t="s">
        <v>271</v>
      </c>
      <c r="AO401" s="60">
        <v>0</v>
      </c>
      <c r="AP401" s="60">
        <v>0</v>
      </c>
      <c r="AQ401" s="60">
        <v>0</v>
      </c>
      <c r="AR401" s="60">
        <v>0</v>
      </c>
      <c r="AS401" s="60">
        <v>0</v>
      </c>
      <c r="AT401" s="60">
        <v>0</v>
      </c>
      <c r="AU401" s="60">
        <v>0</v>
      </c>
      <c r="AV401" s="60">
        <v>0</v>
      </c>
    </row>
    <row r="402" spans="1:48" ht="31.5" x14ac:dyDescent="0.25">
      <c r="A402" s="64" t="s">
        <v>191</v>
      </c>
      <c r="B402" s="73" t="s">
        <v>684</v>
      </c>
      <c r="C402" s="95" t="s">
        <v>321</v>
      </c>
      <c r="D402" s="60">
        <v>0</v>
      </c>
      <c r="E402" s="60">
        <v>0</v>
      </c>
      <c r="F402" s="60">
        <v>0</v>
      </c>
      <c r="G402" s="61">
        <v>0</v>
      </c>
      <c r="H402" s="61">
        <v>0</v>
      </c>
      <c r="I402" s="61">
        <v>0</v>
      </c>
      <c r="J402" s="60">
        <v>0</v>
      </c>
      <c r="K402" s="60">
        <v>0</v>
      </c>
      <c r="L402" s="60">
        <v>0</v>
      </c>
      <c r="M402" s="60">
        <v>0</v>
      </c>
      <c r="N402" s="60">
        <v>0</v>
      </c>
      <c r="O402" s="60">
        <v>0</v>
      </c>
      <c r="P402" s="61">
        <v>0</v>
      </c>
      <c r="Q402" s="60">
        <v>0</v>
      </c>
      <c r="R402" s="61">
        <v>0</v>
      </c>
      <c r="S402" s="60">
        <v>0</v>
      </c>
      <c r="T402" s="61">
        <v>0</v>
      </c>
      <c r="U402" s="61" t="s">
        <v>271</v>
      </c>
      <c r="V402" s="61" t="s">
        <v>271</v>
      </c>
      <c r="W402" s="61" t="s">
        <v>271</v>
      </c>
      <c r="X402" s="60">
        <v>0</v>
      </c>
      <c r="Y402" s="60">
        <v>0</v>
      </c>
      <c r="Z402" s="60">
        <v>0</v>
      </c>
      <c r="AA402" s="60">
        <v>0</v>
      </c>
      <c r="AB402" s="60">
        <v>0</v>
      </c>
      <c r="AC402" s="60">
        <v>0</v>
      </c>
      <c r="AD402" s="60">
        <v>0</v>
      </c>
      <c r="AE402" s="60">
        <v>0</v>
      </c>
      <c r="AF402" s="60">
        <v>0</v>
      </c>
      <c r="AG402" s="60">
        <v>0</v>
      </c>
      <c r="AH402" s="60">
        <v>0</v>
      </c>
      <c r="AI402" s="60">
        <v>0</v>
      </c>
      <c r="AJ402" s="60">
        <v>0</v>
      </c>
      <c r="AK402" s="60">
        <v>0</v>
      </c>
      <c r="AL402" s="61">
        <v>0</v>
      </c>
      <c r="AM402" s="61">
        <v>0</v>
      </c>
      <c r="AN402" s="61" t="s">
        <v>271</v>
      </c>
      <c r="AO402" s="60">
        <v>0</v>
      </c>
      <c r="AP402" s="60">
        <v>0</v>
      </c>
      <c r="AQ402" s="60">
        <v>0</v>
      </c>
      <c r="AR402" s="60">
        <v>0</v>
      </c>
      <c r="AS402" s="60">
        <v>0</v>
      </c>
      <c r="AT402" s="60">
        <v>0</v>
      </c>
      <c r="AU402" s="60">
        <v>0</v>
      </c>
      <c r="AV402" s="60">
        <v>0</v>
      </c>
    </row>
    <row r="403" spans="1:48" ht="31.5" x14ac:dyDescent="0.25">
      <c r="A403" s="64" t="s">
        <v>191</v>
      </c>
      <c r="B403" s="73" t="s">
        <v>757</v>
      </c>
      <c r="C403" s="95" t="s">
        <v>322</v>
      </c>
      <c r="D403" s="60">
        <v>0</v>
      </c>
      <c r="E403" s="60">
        <v>0</v>
      </c>
      <c r="F403" s="60">
        <v>0</v>
      </c>
      <c r="G403" s="61">
        <v>0</v>
      </c>
      <c r="H403" s="61">
        <v>0</v>
      </c>
      <c r="I403" s="61">
        <v>0</v>
      </c>
      <c r="J403" s="60">
        <v>0</v>
      </c>
      <c r="K403" s="60">
        <v>0</v>
      </c>
      <c r="L403" s="60">
        <v>0</v>
      </c>
      <c r="M403" s="60">
        <v>0</v>
      </c>
      <c r="N403" s="60">
        <v>0</v>
      </c>
      <c r="O403" s="60">
        <v>0</v>
      </c>
      <c r="P403" s="61">
        <v>0</v>
      </c>
      <c r="Q403" s="60">
        <v>0</v>
      </c>
      <c r="R403" s="61">
        <v>0</v>
      </c>
      <c r="S403" s="60">
        <v>0</v>
      </c>
      <c r="T403" s="61">
        <v>0</v>
      </c>
      <c r="U403" s="61" t="s">
        <v>271</v>
      </c>
      <c r="V403" s="61" t="s">
        <v>271</v>
      </c>
      <c r="W403" s="61" t="s">
        <v>271</v>
      </c>
      <c r="X403" s="60">
        <v>0</v>
      </c>
      <c r="Y403" s="60">
        <v>0</v>
      </c>
      <c r="Z403" s="60">
        <v>0</v>
      </c>
      <c r="AA403" s="60">
        <v>0</v>
      </c>
      <c r="AB403" s="60">
        <v>0</v>
      </c>
      <c r="AC403" s="60">
        <v>0</v>
      </c>
      <c r="AD403" s="60">
        <v>0</v>
      </c>
      <c r="AE403" s="60">
        <v>0</v>
      </c>
      <c r="AF403" s="60">
        <v>0</v>
      </c>
      <c r="AG403" s="60">
        <v>0</v>
      </c>
      <c r="AH403" s="60">
        <v>0</v>
      </c>
      <c r="AI403" s="60">
        <v>0</v>
      </c>
      <c r="AJ403" s="60">
        <v>0</v>
      </c>
      <c r="AK403" s="60">
        <v>0</v>
      </c>
      <c r="AL403" s="61">
        <v>0</v>
      </c>
      <c r="AM403" s="61">
        <v>0</v>
      </c>
      <c r="AN403" s="61" t="s">
        <v>271</v>
      </c>
      <c r="AO403" s="60">
        <v>0</v>
      </c>
      <c r="AP403" s="60">
        <v>0</v>
      </c>
      <c r="AQ403" s="60">
        <v>0</v>
      </c>
      <c r="AR403" s="60">
        <v>0</v>
      </c>
      <c r="AS403" s="60">
        <v>0</v>
      </c>
      <c r="AT403" s="60">
        <v>0</v>
      </c>
      <c r="AU403" s="60">
        <v>0</v>
      </c>
      <c r="AV403" s="60">
        <v>0</v>
      </c>
    </row>
    <row r="404" spans="1:48" ht="47.25" x14ac:dyDescent="0.25">
      <c r="A404" s="64" t="s">
        <v>191</v>
      </c>
      <c r="B404" s="73" t="s">
        <v>690</v>
      </c>
      <c r="C404" s="95" t="s">
        <v>323</v>
      </c>
      <c r="D404" s="60">
        <v>0</v>
      </c>
      <c r="E404" s="60">
        <v>0</v>
      </c>
      <c r="F404" s="60">
        <v>0</v>
      </c>
      <c r="G404" s="61">
        <v>0</v>
      </c>
      <c r="H404" s="61">
        <v>0</v>
      </c>
      <c r="I404" s="61">
        <v>0</v>
      </c>
      <c r="J404" s="60">
        <v>0</v>
      </c>
      <c r="K404" s="60">
        <v>0</v>
      </c>
      <c r="L404" s="60">
        <v>0</v>
      </c>
      <c r="M404" s="60">
        <v>0</v>
      </c>
      <c r="N404" s="60">
        <v>0</v>
      </c>
      <c r="O404" s="60">
        <v>0</v>
      </c>
      <c r="P404" s="61">
        <v>0</v>
      </c>
      <c r="Q404" s="60">
        <v>0</v>
      </c>
      <c r="R404" s="61">
        <v>0</v>
      </c>
      <c r="S404" s="60">
        <v>0</v>
      </c>
      <c r="T404" s="61">
        <v>0</v>
      </c>
      <c r="U404" s="61" t="s">
        <v>271</v>
      </c>
      <c r="V404" s="61" t="s">
        <v>271</v>
      </c>
      <c r="W404" s="61" t="s">
        <v>271</v>
      </c>
      <c r="X404" s="60">
        <v>0</v>
      </c>
      <c r="Y404" s="60">
        <v>0</v>
      </c>
      <c r="Z404" s="60">
        <v>0</v>
      </c>
      <c r="AA404" s="60">
        <v>0</v>
      </c>
      <c r="AB404" s="60">
        <v>0</v>
      </c>
      <c r="AC404" s="60">
        <v>0</v>
      </c>
      <c r="AD404" s="60">
        <v>0</v>
      </c>
      <c r="AE404" s="60">
        <v>0</v>
      </c>
      <c r="AF404" s="60">
        <v>0</v>
      </c>
      <c r="AG404" s="60">
        <v>0</v>
      </c>
      <c r="AH404" s="60">
        <v>0</v>
      </c>
      <c r="AI404" s="60">
        <v>0</v>
      </c>
      <c r="AJ404" s="60">
        <v>0</v>
      </c>
      <c r="AK404" s="60">
        <v>0</v>
      </c>
      <c r="AL404" s="61">
        <v>0</v>
      </c>
      <c r="AM404" s="61">
        <v>0</v>
      </c>
      <c r="AN404" s="61" t="s">
        <v>271</v>
      </c>
      <c r="AO404" s="60">
        <v>0</v>
      </c>
      <c r="AP404" s="60">
        <v>0</v>
      </c>
      <c r="AQ404" s="60">
        <v>0</v>
      </c>
      <c r="AR404" s="60">
        <v>0</v>
      </c>
      <c r="AS404" s="60">
        <v>0</v>
      </c>
      <c r="AT404" s="60">
        <v>0</v>
      </c>
      <c r="AU404" s="60">
        <v>0</v>
      </c>
      <c r="AV404" s="60">
        <v>0</v>
      </c>
    </row>
    <row r="405" spans="1:48" ht="47.25" x14ac:dyDescent="0.25">
      <c r="A405" s="64" t="s">
        <v>191</v>
      </c>
      <c r="B405" s="73" t="s">
        <v>688</v>
      </c>
      <c r="C405" s="95" t="s">
        <v>324</v>
      </c>
      <c r="D405" s="60">
        <v>0</v>
      </c>
      <c r="E405" s="60">
        <v>0</v>
      </c>
      <c r="F405" s="60">
        <v>0</v>
      </c>
      <c r="G405" s="61">
        <v>0</v>
      </c>
      <c r="H405" s="61">
        <v>0</v>
      </c>
      <c r="I405" s="61">
        <v>0</v>
      </c>
      <c r="J405" s="60">
        <v>0</v>
      </c>
      <c r="K405" s="60">
        <v>0</v>
      </c>
      <c r="L405" s="60">
        <v>0</v>
      </c>
      <c r="M405" s="60">
        <v>0</v>
      </c>
      <c r="N405" s="60">
        <v>0</v>
      </c>
      <c r="O405" s="60">
        <v>0</v>
      </c>
      <c r="P405" s="61">
        <v>0</v>
      </c>
      <c r="Q405" s="60">
        <v>0</v>
      </c>
      <c r="R405" s="61">
        <v>0</v>
      </c>
      <c r="S405" s="60">
        <v>0</v>
      </c>
      <c r="T405" s="61">
        <v>0</v>
      </c>
      <c r="U405" s="61" t="s">
        <v>271</v>
      </c>
      <c r="V405" s="61" t="s">
        <v>271</v>
      </c>
      <c r="W405" s="61" t="s">
        <v>271</v>
      </c>
      <c r="X405" s="60">
        <v>0</v>
      </c>
      <c r="Y405" s="60">
        <v>0</v>
      </c>
      <c r="Z405" s="60">
        <v>0</v>
      </c>
      <c r="AA405" s="60">
        <v>0</v>
      </c>
      <c r="AB405" s="60">
        <v>0</v>
      </c>
      <c r="AC405" s="60">
        <v>0</v>
      </c>
      <c r="AD405" s="60">
        <v>0</v>
      </c>
      <c r="AE405" s="60">
        <v>0</v>
      </c>
      <c r="AF405" s="60">
        <v>0</v>
      </c>
      <c r="AG405" s="60">
        <v>0</v>
      </c>
      <c r="AH405" s="60">
        <v>0</v>
      </c>
      <c r="AI405" s="60">
        <v>0</v>
      </c>
      <c r="AJ405" s="60">
        <v>0</v>
      </c>
      <c r="AK405" s="60">
        <v>0</v>
      </c>
      <c r="AL405" s="61">
        <v>0</v>
      </c>
      <c r="AM405" s="61">
        <v>0</v>
      </c>
      <c r="AN405" s="61" t="s">
        <v>271</v>
      </c>
      <c r="AO405" s="60">
        <v>0</v>
      </c>
      <c r="AP405" s="60">
        <v>0</v>
      </c>
      <c r="AQ405" s="60">
        <v>0</v>
      </c>
      <c r="AR405" s="60">
        <v>0</v>
      </c>
      <c r="AS405" s="60">
        <v>0</v>
      </c>
      <c r="AT405" s="60">
        <v>0</v>
      </c>
      <c r="AU405" s="60">
        <v>0</v>
      </c>
      <c r="AV405" s="60">
        <v>0</v>
      </c>
    </row>
    <row r="406" spans="1:48" ht="31.5" x14ac:dyDescent="0.25">
      <c r="A406" s="64" t="s">
        <v>191</v>
      </c>
      <c r="B406" s="73" t="s">
        <v>680</v>
      </c>
      <c r="C406" s="95" t="s">
        <v>521</v>
      </c>
      <c r="D406" s="60">
        <v>0</v>
      </c>
      <c r="E406" s="60">
        <v>0</v>
      </c>
      <c r="F406" s="60">
        <v>0</v>
      </c>
      <c r="G406" s="61">
        <v>0</v>
      </c>
      <c r="H406" s="61">
        <v>0</v>
      </c>
      <c r="I406" s="61">
        <v>0</v>
      </c>
      <c r="J406" s="60">
        <v>0</v>
      </c>
      <c r="K406" s="60">
        <v>0</v>
      </c>
      <c r="L406" s="60">
        <v>0</v>
      </c>
      <c r="M406" s="60">
        <v>0</v>
      </c>
      <c r="N406" s="60">
        <v>0</v>
      </c>
      <c r="O406" s="60">
        <v>0</v>
      </c>
      <c r="P406" s="61">
        <v>0</v>
      </c>
      <c r="Q406" s="60">
        <v>0</v>
      </c>
      <c r="R406" s="61">
        <v>0</v>
      </c>
      <c r="S406" s="60">
        <v>0</v>
      </c>
      <c r="T406" s="61">
        <v>0</v>
      </c>
      <c r="U406" s="61" t="s">
        <v>271</v>
      </c>
      <c r="V406" s="61" t="s">
        <v>271</v>
      </c>
      <c r="W406" s="61" t="s">
        <v>271</v>
      </c>
      <c r="X406" s="60">
        <v>0</v>
      </c>
      <c r="Y406" s="60">
        <v>0</v>
      </c>
      <c r="Z406" s="60">
        <v>0</v>
      </c>
      <c r="AA406" s="60">
        <v>0</v>
      </c>
      <c r="AB406" s="60">
        <v>0</v>
      </c>
      <c r="AC406" s="60">
        <v>0</v>
      </c>
      <c r="AD406" s="60">
        <v>0</v>
      </c>
      <c r="AE406" s="60">
        <v>0</v>
      </c>
      <c r="AF406" s="60">
        <v>0</v>
      </c>
      <c r="AG406" s="60">
        <v>0</v>
      </c>
      <c r="AH406" s="60">
        <v>0</v>
      </c>
      <c r="AI406" s="60">
        <v>0</v>
      </c>
      <c r="AJ406" s="60">
        <v>0</v>
      </c>
      <c r="AK406" s="60">
        <v>0</v>
      </c>
      <c r="AL406" s="61">
        <v>0</v>
      </c>
      <c r="AM406" s="61">
        <v>0</v>
      </c>
      <c r="AN406" s="61" t="s">
        <v>271</v>
      </c>
      <c r="AO406" s="60">
        <v>0</v>
      </c>
      <c r="AP406" s="60">
        <v>0</v>
      </c>
      <c r="AQ406" s="60">
        <v>0</v>
      </c>
      <c r="AR406" s="60">
        <v>0</v>
      </c>
      <c r="AS406" s="60">
        <v>0</v>
      </c>
      <c r="AT406" s="60">
        <v>0</v>
      </c>
      <c r="AU406" s="60">
        <v>0</v>
      </c>
      <c r="AV406" s="60">
        <v>0</v>
      </c>
    </row>
  </sheetData>
  <mergeCells count="42">
    <mergeCell ref="AN13:AN14"/>
    <mergeCell ref="AO13:AO14"/>
    <mergeCell ref="AP13:AP14"/>
    <mergeCell ref="AK13:AK14"/>
    <mergeCell ref="AL13:AL14"/>
    <mergeCell ref="AT13:AT14"/>
    <mergeCell ref="AU13:AU14"/>
    <mergeCell ref="AV13:AV14"/>
    <mergeCell ref="AQ13:AQ14"/>
    <mergeCell ref="AR13:AR14"/>
    <mergeCell ref="AS13:AS14"/>
    <mergeCell ref="D13:F13"/>
    <mergeCell ref="G12:I12"/>
    <mergeCell ref="G13:I13"/>
    <mergeCell ref="J13:O13"/>
    <mergeCell ref="Y11:AK11"/>
    <mergeCell ref="AB13:AD13"/>
    <mergeCell ref="AB12:AD12"/>
    <mergeCell ref="AE12:AG12"/>
    <mergeCell ref="AE13:AG13"/>
    <mergeCell ref="AH12:AJ12"/>
    <mergeCell ref="AH13:AJ13"/>
    <mergeCell ref="J12:O12"/>
    <mergeCell ref="P12:T12"/>
    <mergeCell ref="P13:T13"/>
    <mergeCell ref="Y13:AA13"/>
    <mergeCell ref="Y12:AA12"/>
    <mergeCell ref="AL11:AN11"/>
    <mergeCell ref="AO11:AP11"/>
    <mergeCell ref="AQ11:AS11"/>
    <mergeCell ref="AT11:AU11"/>
    <mergeCell ref="A1:W1"/>
    <mergeCell ref="A2:W2"/>
    <mergeCell ref="A3:W3"/>
    <mergeCell ref="A5:W5"/>
    <mergeCell ref="A6:W6"/>
    <mergeCell ref="D10:AV10"/>
    <mergeCell ref="A10:A12"/>
    <mergeCell ref="B10:B12"/>
    <mergeCell ref="C10:C12"/>
    <mergeCell ref="D11:X11"/>
    <mergeCell ref="D12:F12"/>
  </mergeCells>
  <pageMargins left="0.7" right="0.7" top="0.75" bottom="0.75" header="0.3" footer="0.3"/>
  <drawing r:id="rId1"/>
  <legacyDrawing r:id="rId2"/>
  <oleObjects>
    <mc:AlternateContent xmlns:mc="http://schemas.openxmlformats.org/markup-compatibility/2006">
      <mc:Choice Requires="x14">
        <oleObject progId="Equation.3" shapeId="13337" r:id="rId3">
          <objectPr defaultSize="0" autoPict="0" r:id="rId4">
            <anchor moveWithCells="1">
              <from>
                <xdr:col>3</xdr:col>
                <xdr:colOff>514350</xdr:colOff>
                <xdr:row>11</xdr:row>
                <xdr:rowOff>2781300</xdr:rowOff>
              </from>
              <to>
                <xdr:col>5</xdr:col>
                <xdr:colOff>47625</xdr:colOff>
                <xdr:row>11</xdr:row>
                <xdr:rowOff>3228975</xdr:rowOff>
              </to>
            </anchor>
          </objectPr>
        </oleObject>
      </mc:Choice>
      <mc:Fallback>
        <oleObject progId="Equation.3" shapeId="13337" r:id="rId3"/>
      </mc:Fallback>
    </mc:AlternateContent>
    <mc:AlternateContent xmlns:mc="http://schemas.openxmlformats.org/markup-compatibility/2006">
      <mc:Choice Requires="x14">
        <oleObject progId="Equation.3" shapeId="13338" r:id="rId5">
          <objectPr defaultSize="0" autoPict="0" r:id="rId6">
            <anchor moveWithCells="1">
              <from>
                <xdr:col>6</xdr:col>
                <xdr:colOff>381000</xdr:colOff>
                <xdr:row>11</xdr:row>
                <xdr:rowOff>2819400</xdr:rowOff>
              </from>
              <to>
                <xdr:col>8</xdr:col>
                <xdr:colOff>28575</xdr:colOff>
                <xdr:row>11</xdr:row>
                <xdr:rowOff>3238500</xdr:rowOff>
              </to>
            </anchor>
          </objectPr>
        </oleObject>
      </mc:Choice>
      <mc:Fallback>
        <oleObject progId="Equation.3" shapeId="13338" r:id="rId5"/>
      </mc:Fallback>
    </mc:AlternateContent>
    <mc:AlternateContent xmlns:mc="http://schemas.openxmlformats.org/markup-compatibility/2006">
      <mc:Choice Requires="x14">
        <oleObject progId="Equation.3" shapeId="13339" r:id="rId7">
          <objectPr defaultSize="0" autoPict="0" r:id="rId8">
            <anchor moveWithCells="1">
              <from>
                <xdr:col>11</xdr:col>
                <xdr:colOff>228600</xdr:colOff>
                <xdr:row>11</xdr:row>
                <xdr:rowOff>2828925</xdr:rowOff>
              </from>
              <to>
                <xdr:col>12</xdr:col>
                <xdr:colOff>581025</xdr:colOff>
                <xdr:row>11</xdr:row>
                <xdr:rowOff>3314700</xdr:rowOff>
              </to>
            </anchor>
          </objectPr>
        </oleObject>
      </mc:Choice>
      <mc:Fallback>
        <oleObject progId="Equation.3" shapeId="13339" r:id="rId7"/>
      </mc:Fallback>
    </mc:AlternateContent>
    <mc:AlternateContent xmlns:mc="http://schemas.openxmlformats.org/markup-compatibility/2006">
      <mc:Choice Requires="x14">
        <oleObject progId="Equation.3" shapeId="13340" r:id="rId9">
          <objectPr defaultSize="0" autoPict="0" r:id="rId10">
            <anchor moveWithCells="1">
              <from>
                <xdr:col>16</xdr:col>
                <xdr:colOff>438150</xdr:colOff>
                <xdr:row>11</xdr:row>
                <xdr:rowOff>2790825</xdr:rowOff>
              </from>
              <to>
                <xdr:col>18</xdr:col>
                <xdr:colOff>466725</xdr:colOff>
                <xdr:row>11</xdr:row>
                <xdr:rowOff>3238500</xdr:rowOff>
              </to>
            </anchor>
          </objectPr>
        </oleObject>
      </mc:Choice>
      <mc:Fallback>
        <oleObject progId="Equation.3" shapeId="13340" r:id="rId9"/>
      </mc:Fallback>
    </mc:AlternateContent>
    <mc:AlternateContent xmlns:mc="http://schemas.openxmlformats.org/markup-compatibility/2006">
      <mc:Choice Requires="x14">
        <oleObject progId="Equation.3" shapeId="13341" r:id="rId11">
          <objectPr defaultSize="0" autoPict="0" r:id="rId12">
            <anchor moveWithCells="1">
              <from>
                <xdr:col>20</xdr:col>
                <xdr:colOff>66675</xdr:colOff>
                <xdr:row>11</xdr:row>
                <xdr:rowOff>2809875</xdr:rowOff>
              </from>
              <to>
                <xdr:col>20</xdr:col>
                <xdr:colOff>1038225</xdr:colOff>
                <xdr:row>11</xdr:row>
                <xdr:rowOff>3343275</xdr:rowOff>
              </to>
            </anchor>
          </objectPr>
        </oleObject>
      </mc:Choice>
      <mc:Fallback>
        <oleObject progId="Equation.3" shapeId="13341" r:id="rId11"/>
      </mc:Fallback>
    </mc:AlternateContent>
    <mc:AlternateContent xmlns:mc="http://schemas.openxmlformats.org/markup-compatibility/2006">
      <mc:Choice Requires="x14">
        <oleObject progId="Equation.3" shapeId="13342" r:id="rId13">
          <objectPr defaultSize="0" autoPict="0" r:id="rId14">
            <anchor moveWithCells="1">
              <from>
                <xdr:col>21</xdr:col>
                <xdr:colOff>76200</xdr:colOff>
                <xdr:row>11</xdr:row>
                <xdr:rowOff>2933700</xdr:rowOff>
              </from>
              <to>
                <xdr:col>21</xdr:col>
                <xdr:colOff>1228725</xdr:colOff>
                <xdr:row>11</xdr:row>
                <xdr:rowOff>3314700</xdr:rowOff>
              </to>
            </anchor>
          </objectPr>
        </oleObject>
      </mc:Choice>
      <mc:Fallback>
        <oleObject progId="Equation.3" shapeId="13342" r:id="rId13"/>
      </mc:Fallback>
    </mc:AlternateContent>
    <mc:AlternateContent xmlns:mc="http://schemas.openxmlformats.org/markup-compatibility/2006">
      <mc:Choice Requires="x14">
        <oleObject progId="Equation.3" shapeId="13343" r:id="rId15">
          <objectPr defaultSize="0" autoPict="0" r:id="rId16">
            <anchor moveWithCells="1">
              <from>
                <xdr:col>22</xdr:col>
                <xdr:colOff>381000</xdr:colOff>
                <xdr:row>11</xdr:row>
                <xdr:rowOff>2981325</xdr:rowOff>
              </from>
              <to>
                <xdr:col>22</xdr:col>
                <xdr:colOff>1181100</xdr:colOff>
                <xdr:row>12</xdr:row>
                <xdr:rowOff>38100</xdr:rowOff>
              </to>
            </anchor>
          </objectPr>
        </oleObject>
      </mc:Choice>
      <mc:Fallback>
        <oleObject progId="Equation.3" shapeId="13343" r:id="rId15"/>
      </mc:Fallback>
    </mc:AlternateContent>
    <mc:AlternateContent xmlns:mc="http://schemas.openxmlformats.org/markup-compatibility/2006">
      <mc:Choice Requires="x14">
        <oleObject progId="Equation.3" shapeId="13344" r:id="rId17">
          <objectPr defaultSize="0" autoPict="0" r:id="rId18">
            <anchor moveWithCells="1">
              <from>
                <xdr:col>23</xdr:col>
                <xdr:colOff>238125</xdr:colOff>
                <xdr:row>11</xdr:row>
                <xdr:rowOff>2886075</xdr:rowOff>
              </from>
              <to>
                <xdr:col>23</xdr:col>
                <xdr:colOff>1266825</xdr:colOff>
                <xdr:row>11</xdr:row>
                <xdr:rowOff>3390900</xdr:rowOff>
              </to>
            </anchor>
          </objectPr>
        </oleObject>
      </mc:Choice>
      <mc:Fallback>
        <oleObject progId="Equation.3" shapeId="13344" r:id="rId17"/>
      </mc:Fallback>
    </mc:AlternateContent>
    <mc:AlternateContent xmlns:mc="http://schemas.openxmlformats.org/markup-compatibility/2006">
      <mc:Choice Requires="x14">
        <oleObject progId="Equation.3" shapeId="13345" r:id="rId19">
          <objectPr defaultSize="0" autoPict="0" r:id="rId20">
            <anchor moveWithCells="1">
              <from>
                <xdr:col>24</xdr:col>
                <xdr:colOff>400050</xdr:colOff>
                <xdr:row>11</xdr:row>
                <xdr:rowOff>2762250</xdr:rowOff>
              </from>
              <to>
                <xdr:col>26</xdr:col>
                <xdr:colOff>257175</xdr:colOff>
                <xdr:row>11</xdr:row>
                <xdr:rowOff>3371850</xdr:rowOff>
              </to>
            </anchor>
          </objectPr>
        </oleObject>
      </mc:Choice>
      <mc:Fallback>
        <oleObject progId="Equation.3" shapeId="13345" r:id="rId19"/>
      </mc:Fallback>
    </mc:AlternateContent>
    <mc:AlternateContent xmlns:mc="http://schemas.openxmlformats.org/markup-compatibility/2006">
      <mc:Choice Requires="x14">
        <oleObject progId="Equation.3" shapeId="13346" r:id="rId21">
          <objectPr defaultSize="0" autoPict="0" r:id="rId22">
            <anchor moveWithCells="1">
              <from>
                <xdr:col>27</xdr:col>
                <xdr:colOff>304800</xdr:colOff>
                <xdr:row>11</xdr:row>
                <xdr:rowOff>2838450</xdr:rowOff>
              </from>
              <to>
                <xdr:col>29</xdr:col>
                <xdr:colOff>190500</xdr:colOff>
                <xdr:row>11</xdr:row>
                <xdr:rowOff>3371850</xdr:rowOff>
              </to>
            </anchor>
          </objectPr>
        </oleObject>
      </mc:Choice>
      <mc:Fallback>
        <oleObject progId="Equation.3" shapeId="13346" r:id="rId21"/>
      </mc:Fallback>
    </mc:AlternateContent>
    <mc:AlternateContent xmlns:mc="http://schemas.openxmlformats.org/markup-compatibility/2006">
      <mc:Choice Requires="x14">
        <oleObject progId="Equation.3" shapeId="13347" r:id="rId23">
          <objectPr defaultSize="0" autoPict="0" r:id="rId24">
            <anchor moveWithCells="1">
              <from>
                <xdr:col>30</xdr:col>
                <xdr:colOff>485775</xdr:colOff>
                <xdr:row>11</xdr:row>
                <xdr:rowOff>2847975</xdr:rowOff>
              </from>
              <to>
                <xdr:col>31</xdr:col>
                <xdr:colOff>533400</xdr:colOff>
                <xdr:row>11</xdr:row>
                <xdr:rowOff>3305175</xdr:rowOff>
              </to>
            </anchor>
          </objectPr>
        </oleObject>
      </mc:Choice>
      <mc:Fallback>
        <oleObject progId="Equation.3" shapeId="13347" r:id="rId23"/>
      </mc:Fallback>
    </mc:AlternateContent>
    <mc:AlternateContent xmlns:mc="http://schemas.openxmlformats.org/markup-compatibility/2006">
      <mc:Choice Requires="x14">
        <oleObject progId="Equation.3" shapeId="13348" r:id="rId25">
          <objectPr defaultSize="0" autoPict="0" r:id="rId26">
            <anchor moveWithCells="1">
              <from>
                <xdr:col>33</xdr:col>
                <xdr:colOff>352425</xdr:colOff>
                <xdr:row>11</xdr:row>
                <xdr:rowOff>2905125</xdr:rowOff>
              </from>
              <to>
                <xdr:col>35</xdr:col>
                <xdr:colOff>304800</xdr:colOff>
                <xdr:row>11</xdr:row>
                <xdr:rowOff>3324225</xdr:rowOff>
              </to>
            </anchor>
          </objectPr>
        </oleObject>
      </mc:Choice>
      <mc:Fallback>
        <oleObject progId="Equation.3" shapeId="13348" r:id="rId25"/>
      </mc:Fallback>
    </mc:AlternateContent>
    <mc:AlternateContent xmlns:mc="http://schemas.openxmlformats.org/markup-compatibility/2006">
      <mc:Choice Requires="x14">
        <oleObject progId="Equation.3" shapeId="13349" r:id="rId27">
          <objectPr defaultSize="0" autoPict="0" r:id="rId28">
            <anchor moveWithCells="1">
              <from>
                <xdr:col>36</xdr:col>
                <xdr:colOff>361950</xdr:colOff>
                <xdr:row>11</xdr:row>
                <xdr:rowOff>2971800</xdr:rowOff>
              </from>
              <to>
                <xdr:col>36</xdr:col>
                <xdr:colOff>1323975</xdr:colOff>
                <xdr:row>11</xdr:row>
                <xdr:rowOff>3314700</xdr:rowOff>
              </to>
            </anchor>
          </objectPr>
        </oleObject>
      </mc:Choice>
      <mc:Fallback>
        <oleObject progId="Equation.3" shapeId="13349" r:id="rId27"/>
      </mc:Fallback>
    </mc:AlternateContent>
    <mc:AlternateContent xmlns:mc="http://schemas.openxmlformats.org/markup-compatibility/2006">
      <mc:Choice Requires="x14">
        <oleObject progId="Equation.3" shapeId="13350" r:id="rId29">
          <objectPr defaultSize="0" autoPict="0" r:id="rId30">
            <anchor moveWithCells="1">
              <from>
                <xdr:col>37</xdr:col>
                <xdr:colOff>323850</xdr:colOff>
                <xdr:row>11</xdr:row>
                <xdr:rowOff>2933700</xdr:rowOff>
              </from>
              <to>
                <xdr:col>37</xdr:col>
                <xdr:colOff>1228725</xdr:colOff>
                <xdr:row>11</xdr:row>
                <xdr:rowOff>3324225</xdr:rowOff>
              </to>
            </anchor>
          </objectPr>
        </oleObject>
      </mc:Choice>
      <mc:Fallback>
        <oleObject progId="Equation.3" shapeId="13350" r:id="rId29"/>
      </mc:Fallback>
    </mc:AlternateContent>
    <mc:AlternateContent xmlns:mc="http://schemas.openxmlformats.org/markup-compatibility/2006">
      <mc:Choice Requires="x14">
        <oleObject progId="Equation.3" shapeId="13351" r:id="rId31">
          <objectPr defaultSize="0" autoPict="0" r:id="rId32">
            <anchor moveWithCells="1">
              <from>
                <xdr:col>38</xdr:col>
                <xdr:colOff>114300</xdr:colOff>
                <xdr:row>11</xdr:row>
                <xdr:rowOff>2943225</xdr:rowOff>
              </from>
              <to>
                <xdr:col>38</xdr:col>
                <xdr:colOff>1019175</xdr:colOff>
                <xdr:row>11</xdr:row>
                <xdr:rowOff>3352800</xdr:rowOff>
              </to>
            </anchor>
          </objectPr>
        </oleObject>
      </mc:Choice>
      <mc:Fallback>
        <oleObject progId="Equation.3" shapeId="13351" r:id="rId31"/>
      </mc:Fallback>
    </mc:AlternateContent>
    <mc:AlternateContent xmlns:mc="http://schemas.openxmlformats.org/markup-compatibility/2006">
      <mc:Choice Requires="x14">
        <oleObject progId="Equation.3" shapeId="13352" r:id="rId33">
          <objectPr defaultSize="0" autoPict="0" r:id="rId34">
            <anchor moveWithCells="1">
              <from>
                <xdr:col>39</xdr:col>
                <xdr:colOff>47625</xdr:colOff>
                <xdr:row>11</xdr:row>
                <xdr:rowOff>2933700</xdr:rowOff>
              </from>
              <to>
                <xdr:col>39</xdr:col>
                <xdr:colOff>1114425</xdr:colOff>
                <xdr:row>11</xdr:row>
                <xdr:rowOff>3362325</xdr:rowOff>
              </to>
            </anchor>
          </objectPr>
        </oleObject>
      </mc:Choice>
      <mc:Fallback>
        <oleObject progId="Equation.3" shapeId="13352" r:id="rId33"/>
      </mc:Fallback>
    </mc:AlternateContent>
    <mc:AlternateContent xmlns:mc="http://schemas.openxmlformats.org/markup-compatibility/2006">
      <mc:Choice Requires="x14">
        <oleObject progId="Equation.3" shapeId="13353" r:id="rId35">
          <objectPr defaultSize="0" autoPict="0" r:id="rId36">
            <anchor moveWithCells="1">
              <from>
                <xdr:col>40</xdr:col>
                <xdr:colOff>238125</xdr:colOff>
                <xdr:row>11</xdr:row>
                <xdr:rowOff>2924175</xdr:rowOff>
              </from>
              <to>
                <xdr:col>40</xdr:col>
                <xdr:colOff>1190625</xdr:colOff>
                <xdr:row>11</xdr:row>
                <xdr:rowOff>3314700</xdr:rowOff>
              </to>
            </anchor>
          </objectPr>
        </oleObject>
      </mc:Choice>
      <mc:Fallback>
        <oleObject progId="Equation.3" shapeId="13353" r:id="rId35"/>
      </mc:Fallback>
    </mc:AlternateContent>
    <mc:AlternateContent xmlns:mc="http://schemas.openxmlformats.org/markup-compatibility/2006">
      <mc:Choice Requires="x14">
        <oleObject progId="Equation.3" shapeId="13354" r:id="rId37">
          <objectPr defaultSize="0" autoPict="0" r:id="rId38">
            <anchor moveWithCells="1">
              <from>
                <xdr:col>41</xdr:col>
                <xdr:colOff>476250</xdr:colOff>
                <xdr:row>11</xdr:row>
                <xdr:rowOff>2895600</xdr:rowOff>
              </from>
              <to>
                <xdr:col>41</xdr:col>
                <xdr:colOff>1323975</xdr:colOff>
                <xdr:row>11</xdr:row>
                <xdr:rowOff>3295650</xdr:rowOff>
              </to>
            </anchor>
          </objectPr>
        </oleObject>
      </mc:Choice>
      <mc:Fallback>
        <oleObject progId="Equation.3" shapeId="13354" r:id="rId37"/>
      </mc:Fallback>
    </mc:AlternateContent>
    <mc:AlternateContent xmlns:mc="http://schemas.openxmlformats.org/markup-compatibility/2006">
      <mc:Choice Requires="x14">
        <oleObject progId="Equation.3" shapeId="13355" r:id="rId39">
          <objectPr defaultSize="0" autoPict="0" r:id="rId40">
            <anchor moveWithCells="1">
              <from>
                <xdr:col>42</xdr:col>
                <xdr:colOff>152400</xdr:colOff>
                <xdr:row>11</xdr:row>
                <xdr:rowOff>2924175</xdr:rowOff>
              </from>
              <to>
                <xdr:col>42</xdr:col>
                <xdr:colOff>1285875</xdr:colOff>
                <xdr:row>11</xdr:row>
                <xdr:rowOff>3381375</xdr:rowOff>
              </to>
            </anchor>
          </objectPr>
        </oleObject>
      </mc:Choice>
      <mc:Fallback>
        <oleObject progId="Equation.3" shapeId="13355" r:id="rId39"/>
      </mc:Fallback>
    </mc:AlternateContent>
    <mc:AlternateContent xmlns:mc="http://schemas.openxmlformats.org/markup-compatibility/2006">
      <mc:Choice Requires="x14">
        <oleObject progId="Equation.3" shapeId="13356" r:id="rId41">
          <objectPr defaultSize="0" autoPict="0" r:id="rId42">
            <anchor moveWithCells="1">
              <from>
                <xdr:col>43</xdr:col>
                <xdr:colOff>409575</xdr:colOff>
                <xdr:row>11</xdr:row>
                <xdr:rowOff>2952750</xdr:rowOff>
              </from>
              <to>
                <xdr:col>43</xdr:col>
                <xdr:colOff>876300</xdr:colOff>
                <xdr:row>11</xdr:row>
                <xdr:rowOff>3314700</xdr:rowOff>
              </to>
            </anchor>
          </objectPr>
        </oleObject>
      </mc:Choice>
      <mc:Fallback>
        <oleObject progId="Equation.3" shapeId="13356" r:id="rId41"/>
      </mc:Fallback>
    </mc:AlternateContent>
    <mc:AlternateContent xmlns:mc="http://schemas.openxmlformats.org/markup-compatibility/2006">
      <mc:Choice Requires="x14">
        <oleObject progId="Equation.3" shapeId="13357" r:id="rId43">
          <objectPr defaultSize="0" autoPict="0" r:id="rId44">
            <anchor moveWithCells="1">
              <from>
                <xdr:col>44</xdr:col>
                <xdr:colOff>409575</xdr:colOff>
                <xdr:row>11</xdr:row>
                <xdr:rowOff>2943225</xdr:rowOff>
              </from>
              <to>
                <xdr:col>44</xdr:col>
                <xdr:colOff>1028700</xdr:colOff>
                <xdr:row>11</xdr:row>
                <xdr:rowOff>3295650</xdr:rowOff>
              </to>
            </anchor>
          </objectPr>
        </oleObject>
      </mc:Choice>
      <mc:Fallback>
        <oleObject progId="Equation.3" shapeId="13357" r:id="rId43"/>
      </mc:Fallback>
    </mc:AlternateContent>
    <mc:AlternateContent xmlns:mc="http://schemas.openxmlformats.org/markup-compatibility/2006">
      <mc:Choice Requires="x14">
        <oleObject progId="Equation.3" shapeId="13358" r:id="rId45">
          <objectPr defaultSize="0" autoPict="0" r:id="rId46">
            <anchor moveWithCells="1">
              <from>
                <xdr:col>45</xdr:col>
                <xdr:colOff>419100</xdr:colOff>
                <xdr:row>11</xdr:row>
                <xdr:rowOff>2924175</xdr:rowOff>
              </from>
              <to>
                <xdr:col>45</xdr:col>
                <xdr:colOff>1066800</xdr:colOff>
                <xdr:row>11</xdr:row>
                <xdr:rowOff>3295650</xdr:rowOff>
              </to>
            </anchor>
          </objectPr>
        </oleObject>
      </mc:Choice>
      <mc:Fallback>
        <oleObject progId="Equation.3" shapeId="13358" r:id="rId45"/>
      </mc:Fallback>
    </mc:AlternateContent>
    <mc:AlternateContent xmlns:mc="http://schemas.openxmlformats.org/markup-compatibility/2006">
      <mc:Choice Requires="x14">
        <oleObject progId="Equation.3" shapeId="13359" r:id="rId47">
          <objectPr defaultSize="0" autoPict="0" r:id="rId48">
            <anchor moveWithCells="1">
              <from>
                <xdr:col>46</xdr:col>
                <xdr:colOff>390525</xdr:colOff>
                <xdr:row>11</xdr:row>
                <xdr:rowOff>2962275</xdr:rowOff>
              </from>
              <to>
                <xdr:col>46</xdr:col>
                <xdr:colOff>990600</xdr:colOff>
                <xdr:row>11</xdr:row>
                <xdr:rowOff>3352800</xdr:rowOff>
              </to>
            </anchor>
          </objectPr>
        </oleObject>
      </mc:Choice>
      <mc:Fallback>
        <oleObject progId="Equation.3" shapeId="13359" r:id="rId47"/>
      </mc:Fallback>
    </mc:AlternateContent>
    <mc:AlternateContent xmlns:mc="http://schemas.openxmlformats.org/markup-compatibility/2006">
      <mc:Choice Requires="x14">
        <oleObject progId="Equation.3" shapeId="13360" r:id="rId49">
          <objectPr defaultSize="0" autoPict="0" r:id="rId50">
            <anchor moveWithCells="1">
              <from>
                <xdr:col>47</xdr:col>
                <xdr:colOff>561975</xdr:colOff>
                <xdr:row>11</xdr:row>
                <xdr:rowOff>2971800</xdr:rowOff>
              </from>
              <to>
                <xdr:col>47</xdr:col>
                <xdr:colOff>1181100</xdr:colOff>
                <xdr:row>11</xdr:row>
                <xdr:rowOff>3381375</xdr:rowOff>
              </to>
            </anchor>
          </objectPr>
        </oleObject>
      </mc:Choice>
      <mc:Fallback>
        <oleObject progId="Equation.3" shapeId="13360" r:id="rId49"/>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406"/>
  <sheetViews>
    <sheetView zoomScale="70" zoomScaleNormal="70" workbookViewId="0">
      <pane xSplit="3" ySplit="15" topLeftCell="D16" activePane="bottomRight" state="frozen"/>
      <selection pane="topRight" activeCell="D1" sqref="D1"/>
      <selection pane="bottomLeft" activeCell="A16" sqref="A16"/>
      <selection pane="bottomRight" activeCell="D16" sqref="D16"/>
    </sheetView>
  </sheetViews>
  <sheetFormatPr defaultRowHeight="15" outlineLevelCol="1" x14ac:dyDescent="0.25"/>
  <cols>
    <col min="1" max="1" width="11.28515625" style="80" customWidth="1"/>
    <col min="2" max="2" width="67.140625" style="80" customWidth="1"/>
    <col min="3" max="3" width="13.85546875" style="80" customWidth="1"/>
    <col min="4" max="4" width="9.140625" style="80" customWidth="1" outlineLevel="1"/>
    <col min="5" max="5" width="10.42578125" style="80" customWidth="1" outlineLevel="1"/>
    <col min="6" max="7" width="9.140625" style="80" customWidth="1" outlineLevel="1"/>
    <col min="8" max="8" width="10.28515625" style="80" customWidth="1" outlineLevel="1"/>
    <col min="9" max="10" width="9.140625" style="80" customWidth="1" outlineLevel="1"/>
    <col min="11" max="12" width="9.7109375" style="80" customWidth="1" outlineLevel="1"/>
    <col min="13" max="13" width="9.85546875" style="80" customWidth="1" outlineLevel="1"/>
    <col min="14" max="15" width="9.140625" style="80" customWidth="1" outlineLevel="1"/>
    <col min="16" max="16" width="11.140625" style="80" customWidth="1" outlineLevel="1"/>
    <col min="17" max="17" width="20.42578125" style="80" customWidth="1" outlineLevel="1"/>
    <col min="18" max="18" width="18.28515625" style="80" customWidth="1" outlineLevel="1"/>
    <col min="19" max="19" width="25" style="80" customWidth="1" outlineLevel="1"/>
    <col min="20" max="20" width="23" style="80" customWidth="1" outlineLevel="1"/>
    <col min="21" max="26" width="9.140625" style="80" customWidth="1" outlineLevel="1"/>
    <col min="27" max="27" width="9.5703125" style="80" customWidth="1" outlineLevel="1"/>
    <col min="28" max="33" width="9.140625" style="80" customWidth="1" outlineLevel="1"/>
    <col min="34" max="34" width="19.7109375" style="80" customWidth="1" outlineLevel="1"/>
    <col min="35" max="35" width="19.85546875" style="80" customWidth="1" outlineLevel="1"/>
    <col min="36" max="36" width="20.28515625" style="80" customWidth="1" outlineLevel="1"/>
    <col min="37" max="37" width="16.7109375" style="80" customWidth="1" outlineLevel="1"/>
    <col min="38" max="38" width="17.7109375" style="80" customWidth="1" outlineLevel="1"/>
    <col min="39" max="39" width="25.85546875" style="80" customWidth="1" outlineLevel="1"/>
    <col min="40" max="40" width="20.7109375" style="80" customWidth="1" outlineLevel="1"/>
    <col min="41" max="41" width="22.140625" style="80" customWidth="1" outlineLevel="1"/>
    <col min="42" max="42" width="20" style="80" customWidth="1" outlineLevel="1"/>
    <col min="43" max="43" width="18.140625" style="80" customWidth="1" outlineLevel="1"/>
    <col min="44" max="44" width="20.140625" style="80" customWidth="1" outlineLevel="1"/>
    <col min="45" max="45" width="22.5703125" style="80" customWidth="1" outlineLevel="1"/>
    <col min="46" max="46" width="12.7109375" style="80" customWidth="1"/>
    <col min="47" max="47" width="13.140625" style="80" customWidth="1"/>
    <col min="48" max="16384" width="9.140625" style="80"/>
  </cols>
  <sheetData>
    <row r="1" spans="1:45" s="102" customFormat="1" ht="18.75" x14ac:dyDescent="0.25">
      <c r="A1" s="254" t="s">
        <v>802</v>
      </c>
      <c r="B1" s="254"/>
      <c r="C1" s="254"/>
      <c r="D1" s="254"/>
      <c r="E1" s="254"/>
      <c r="F1" s="254"/>
      <c r="G1" s="254"/>
      <c r="H1" s="254"/>
      <c r="I1" s="254"/>
      <c r="J1" s="254"/>
      <c r="K1" s="254"/>
      <c r="L1" s="254"/>
      <c r="M1" s="254"/>
      <c r="N1" s="254"/>
      <c r="O1" s="254"/>
      <c r="P1" s="254"/>
      <c r="Q1" s="254"/>
      <c r="R1" s="254"/>
      <c r="S1" s="254"/>
      <c r="T1" s="254"/>
      <c r="U1" s="254"/>
      <c r="V1" s="254"/>
      <c r="W1" s="254"/>
    </row>
    <row r="2" spans="1:45" s="102" customFormat="1" ht="18.75" x14ac:dyDescent="0.25">
      <c r="A2" s="254" t="s">
        <v>899</v>
      </c>
      <c r="B2" s="254"/>
      <c r="C2" s="254"/>
      <c r="D2" s="254"/>
      <c r="E2" s="254"/>
      <c r="F2" s="254"/>
      <c r="G2" s="254"/>
      <c r="H2" s="254"/>
      <c r="I2" s="254"/>
      <c r="J2" s="254"/>
      <c r="K2" s="254"/>
      <c r="L2" s="254"/>
      <c r="M2" s="254"/>
      <c r="N2" s="254"/>
      <c r="O2" s="254"/>
      <c r="P2" s="254"/>
      <c r="Q2" s="254"/>
      <c r="R2" s="254"/>
      <c r="S2" s="254"/>
      <c r="T2" s="254"/>
      <c r="U2" s="254"/>
      <c r="V2" s="254"/>
      <c r="W2" s="254"/>
    </row>
    <row r="3" spans="1:45" s="102" customFormat="1" ht="15.75" customHeight="1" x14ac:dyDescent="0.3">
      <c r="A3" s="255" t="s">
        <v>1058</v>
      </c>
      <c r="B3" s="255"/>
      <c r="C3" s="255"/>
      <c r="D3" s="255"/>
      <c r="E3" s="255"/>
      <c r="F3" s="255"/>
      <c r="G3" s="255"/>
      <c r="H3" s="255"/>
      <c r="I3" s="255"/>
      <c r="J3" s="255"/>
      <c r="K3" s="255"/>
      <c r="L3" s="255"/>
      <c r="M3" s="255"/>
      <c r="N3" s="255"/>
      <c r="O3" s="255"/>
      <c r="P3" s="255"/>
      <c r="Q3" s="255"/>
      <c r="R3" s="255"/>
      <c r="S3" s="255"/>
      <c r="T3" s="255"/>
      <c r="U3" s="255"/>
      <c r="V3" s="255"/>
      <c r="W3" s="255"/>
    </row>
    <row r="4" spans="1:45" s="102" customFormat="1" ht="21.75" customHeight="1" x14ac:dyDescent="0.25">
      <c r="A4" s="107"/>
      <c r="B4" s="107"/>
      <c r="C4" s="107"/>
      <c r="D4" s="107"/>
      <c r="E4" s="107"/>
      <c r="F4" s="107"/>
      <c r="G4" s="107"/>
      <c r="H4" s="107"/>
      <c r="I4" s="107"/>
      <c r="J4" s="107"/>
      <c r="K4" s="107"/>
      <c r="L4" s="107"/>
      <c r="M4" s="107"/>
      <c r="N4" s="108"/>
      <c r="O4" s="108"/>
      <c r="P4" s="108"/>
      <c r="Q4" s="108"/>
      <c r="R4" s="108"/>
      <c r="S4" s="108"/>
      <c r="T4" s="108"/>
      <c r="U4" s="108"/>
      <c r="V4" s="101"/>
      <c r="W4" s="101"/>
    </row>
    <row r="5" spans="1:45" s="102" customFormat="1" ht="15.75" customHeight="1" x14ac:dyDescent="0.25">
      <c r="A5" s="214" t="s">
        <v>805</v>
      </c>
      <c r="B5" s="214"/>
      <c r="C5" s="214"/>
      <c r="D5" s="214"/>
      <c r="E5" s="214"/>
      <c r="F5" s="214"/>
      <c r="G5" s="214"/>
      <c r="H5" s="214"/>
      <c r="I5" s="214"/>
      <c r="J5" s="214"/>
      <c r="K5" s="214"/>
      <c r="L5" s="214"/>
      <c r="M5" s="214"/>
      <c r="N5" s="214"/>
      <c r="O5" s="214"/>
      <c r="P5" s="214"/>
      <c r="Q5" s="214"/>
      <c r="R5" s="214"/>
      <c r="S5" s="214"/>
      <c r="T5" s="214"/>
      <c r="U5" s="214"/>
      <c r="V5" s="214"/>
      <c r="W5" s="214"/>
    </row>
    <row r="6" spans="1:45" s="102" customFormat="1" ht="15.75" x14ac:dyDescent="0.25">
      <c r="A6" s="256" t="s">
        <v>804</v>
      </c>
      <c r="B6" s="256"/>
      <c r="C6" s="256"/>
      <c r="D6" s="256"/>
      <c r="E6" s="256"/>
      <c r="F6" s="256"/>
      <c r="G6" s="256"/>
      <c r="H6" s="256"/>
      <c r="I6" s="256"/>
      <c r="J6" s="256"/>
      <c r="K6" s="256"/>
      <c r="L6" s="256"/>
      <c r="M6" s="256"/>
      <c r="N6" s="256"/>
      <c r="O6" s="256"/>
      <c r="P6" s="256"/>
      <c r="Q6" s="256"/>
      <c r="R6" s="256"/>
      <c r="S6" s="256"/>
      <c r="T6" s="256"/>
      <c r="U6" s="256"/>
      <c r="V6" s="256"/>
      <c r="W6" s="256"/>
    </row>
    <row r="7" spans="1:45" s="102" customFormat="1" ht="16.5" customHeight="1" x14ac:dyDescent="0.25">
      <c r="A7" s="108"/>
      <c r="B7" s="108"/>
      <c r="C7" s="108"/>
      <c r="D7" s="108"/>
      <c r="E7" s="108"/>
      <c r="F7" s="108"/>
      <c r="G7" s="108"/>
      <c r="H7" s="108"/>
      <c r="I7" s="108"/>
      <c r="J7" s="108"/>
      <c r="K7" s="108"/>
      <c r="L7" s="108"/>
      <c r="M7" s="108"/>
      <c r="N7" s="108"/>
      <c r="O7" s="108"/>
      <c r="P7" s="108"/>
      <c r="Q7" s="108"/>
      <c r="R7" s="108"/>
      <c r="S7" s="108"/>
      <c r="T7" s="108"/>
      <c r="U7" s="108"/>
      <c r="V7" s="101"/>
      <c r="W7" s="101"/>
    </row>
    <row r="10" spans="1:45" s="82" customFormat="1" ht="15.75" customHeight="1" x14ac:dyDescent="0.25">
      <c r="A10" s="249" t="s">
        <v>196</v>
      </c>
      <c r="B10" s="250" t="s">
        <v>197</v>
      </c>
      <c r="C10" s="250" t="s">
        <v>825</v>
      </c>
      <c r="D10" s="251" t="s">
        <v>826</v>
      </c>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3"/>
    </row>
    <row r="11" spans="1:45" s="83" customFormat="1" ht="98.25" customHeight="1" x14ac:dyDescent="0.2">
      <c r="A11" s="249"/>
      <c r="B11" s="250"/>
      <c r="C11" s="250"/>
      <c r="D11" s="251" t="s">
        <v>827</v>
      </c>
      <c r="E11" s="252"/>
      <c r="F11" s="252"/>
      <c r="G11" s="252"/>
      <c r="H11" s="252"/>
      <c r="I11" s="252"/>
      <c r="J11" s="252"/>
      <c r="K11" s="252"/>
      <c r="L11" s="252"/>
      <c r="M11" s="252"/>
      <c r="N11" s="252"/>
      <c r="O11" s="252"/>
      <c r="P11" s="252"/>
      <c r="Q11" s="252"/>
      <c r="R11" s="252"/>
      <c r="S11" s="252"/>
      <c r="T11" s="253"/>
      <c r="U11" s="251" t="s">
        <v>828</v>
      </c>
      <c r="V11" s="252"/>
      <c r="W11" s="252"/>
      <c r="X11" s="252"/>
      <c r="Y11" s="252"/>
      <c r="Z11" s="252"/>
      <c r="AA11" s="252"/>
      <c r="AB11" s="252"/>
      <c r="AC11" s="252"/>
      <c r="AD11" s="252"/>
      <c r="AE11" s="252"/>
      <c r="AF11" s="252"/>
      <c r="AG11" s="252"/>
      <c r="AH11" s="253"/>
      <c r="AI11" s="251" t="s">
        <v>829</v>
      </c>
      <c r="AJ11" s="252"/>
      <c r="AK11" s="253"/>
      <c r="AL11" s="251" t="s">
        <v>830</v>
      </c>
      <c r="AM11" s="253"/>
      <c r="AN11" s="251" t="s">
        <v>831</v>
      </c>
      <c r="AO11" s="252"/>
      <c r="AP11" s="253"/>
      <c r="AQ11" s="251" t="s">
        <v>832</v>
      </c>
      <c r="AR11" s="253"/>
      <c r="AS11" s="86" t="s">
        <v>833</v>
      </c>
    </row>
    <row r="12" spans="1:45" s="83" customFormat="1" ht="267.75" customHeight="1" x14ac:dyDescent="0.2">
      <c r="A12" s="249"/>
      <c r="B12" s="250"/>
      <c r="C12" s="250"/>
      <c r="D12" s="244" t="s">
        <v>834</v>
      </c>
      <c r="E12" s="245"/>
      <c r="F12" s="246"/>
      <c r="G12" s="244" t="s">
        <v>835</v>
      </c>
      <c r="H12" s="245"/>
      <c r="I12" s="246"/>
      <c r="J12" s="244" t="s">
        <v>836</v>
      </c>
      <c r="K12" s="245"/>
      <c r="L12" s="245"/>
      <c r="M12" s="246"/>
      <c r="N12" s="244" t="s">
        <v>837</v>
      </c>
      <c r="O12" s="245"/>
      <c r="P12" s="246"/>
      <c r="Q12" s="97" t="s">
        <v>838</v>
      </c>
      <c r="R12" s="97" t="s">
        <v>839</v>
      </c>
      <c r="S12" s="98" t="s">
        <v>840</v>
      </c>
      <c r="T12" s="97" t="s">
        <v>841</v>
      </c>
      <c r="U12" s="244" t="s">
        <v>842</v>
      </c>
      <c r="V12" s="245"/>
      <c r="W12" s="246"/>
      <c r="X12" s="244" t="s">
        <v>843</v>
      </c>
      <c r="Y12" s="245"/>
      <c r="Z12" s="245"/>
      <c r="AA12" s="246"/>
      <c r="AB12" s="244" t="s">
        <v>844</v>
      </c>
      <c r="AC12" s="245"/>
      <c r="AD12" s="246"/>
      <c r="AE12" s="244" t="s">
        <v>845</v>
      </c>
      <c r="AF12" s="245"/>
      <c r="AG12" s="246"/>
      <c r="AH12" s="98" t="s">
        <v>846</v>
      </c>
      <c r="AI12" s="98" t="s">
        <v>847</v>
      </c>
      <c r="AJ12" s="98" t="s">
        <v>848</v>
      </c>
      <c r="AK12" s="98" t="s">
        <v>849</v>
      </c>
      <c r="AL12" s="98" t="s">
        <v>850</v>
      </c>
      <c r="AM12" s="98" t="s">
        <v>851</v>
      </c>
      <c r="AN12" s="98" t="s">
        <v>852</v>
      </c>
      <c r="AO12" s="98" t="s">
        <v>853</v>
      </c>
      <c r="AP12" s="98" t="s">
        <v>854</v>
      </c>
      <c r="AQ12" s="98" t="s">
        <v>855</v>
      </c>
      <c r="AR12" s="98" t="s">
        <v>856</v>
      </c>
      <c r="AS12" s="98" t="s">
        <v>857</v>
      </c>
    </row>
    <row r="13" spans="1:45" s="81" customFormat="1" ht="15.75" customHeight="1" x14ac:dyDescent="0.25">
      <c r="A13" s="85"/>
      <c r="B13" s="86"/>
      <c r="C13" s="86"/>
      <c r="D13" s="241" t="s">
        <v>858</v>
      </c>
      <c r="E13" s="242"/>
      <c r="F13" s="243"/>
      <c r="G13" s="241" t="s">
        <v>858</v>
      </c>
      <c r="H13" s="242"/>
      <c r="I13" s="243"/>
      <c r="J13" s="241" t="s">
        <v>858</v>
      </c>
      <c r="K13" s="242"/>
      <c r="L13" s="242"/>
      <c r="M13" s="243"/>
      <c r="N13" s="241" t="s">
        <v>858</v>
      </c>
      <c r="O13" s="242"/>
      <c r="P13" s="243"/>
      <c r="Q13" s="84"/>
      <c r="R13" s="84"/>
      <c r="S13" s="84"/>
      <c r="T13" s="84"/>
      <c r="U13" s="241" t="s">
        <v>858</v>
      </c>
      <c r="V13" s="242"/>
      <c r="W13" s="243"/>
      <c r="X13" s="241" t="s">
        <v>858</v>
      </c>
      <c r="Y13" s="242"/>
      <c r="Z13" s="242"/>
      <c r="AA13" s="243"/>
      <c r="AB13" s="241" t="s">
        <v>858</v>
      </c>
      <c r="AC13" s="242"/>
      <c r="AD13" s="243"/>
      <c r="AE13" s="241" t="s">
        <v>858</v>
      </c>
      <c r="AF13" s="242"/>
      <c r="AG13" s="243"/>
      <c r="AH13" s="247"/>
      <c r="AI13" s="247"/>
      <c r="AJ13" s="87"/>
      <c r="AK13" s="247"/>
      <c r="AL13" s="247"/>
      <c r="AM13" s="247"/>
      <c r="AN13" s="247"/>
      <c r="AO13" s="247"/>
      <c r="AP13" s="247"/>
      <c r="AQ13" s="247"/>
      <c r="AR13" s="247"/>
      <c r="AS13" s="247"/>
    </row>
    <row r="14" spans="1:45" s="81" customFormat="1" ht="15.75" customHeight="1" x14ac:dyDescent="0.25">
      <c r="A14" s="85"/>
      <c r="B14" s="86"/>
      <c r="C14" s="86"/>
      <c r="D14" s="97">
        <v>110</v>
      </c>
      <c r="E14" s="99" t="s">
        <v>859</v>
      </c>
      <c r="F14" s="97">
        <v>15</v>
      </c>
      <c r="G14" s="136">
        <v>110</v>
      </c>
      <c r="H14" s="137" t="s">
        <v>859</v>
      </c>
      <c r="I14" s="136">
        <v>15</v>
      </c>
      <c r="J14" s="97">
        <v>110</v>
      </c>
      <c r="K14" s="99" t="s">
        <v>859</v>
      </c>
      <c r="L14" s="99" t="s">
        <v>861</v>
      </c>
      <c r="M14" s="97" t="s">
        <v>862</v>
      </c>
      <c r="N14" s="136">
        <v>110</v>
      </c>
      <c r="O14" s="137" t="s">
        <v>861</v>
      </c>
      <c r="P14" s="136" t="s">
        <v>862</v>
      </c>
      <c r="Q14" s="84"/>
      <c r="R14" s="84"/>
      <c r="S14" s="84"/>
      <c r="T14" s="84"/>
      <c r="U14" s="97">
        <v>110</v>
      </c>
      <c r="V14" s="99" t="s">
        <v>859</v>
      </c>
      <c r="W14" s="97">
        <v>15</v>
      </c>
      <c r="X14" s="97">
        <v>110</v>
      </c>
      <c r="Y14" s="99" t="s">
        <v>859</v>
      </c>
      <c r="Z14" s="99" t="s">
        <v>861</v>
      </c>
      <c r="AA14" s="97" t="s">
        <v>862</v>
      </c>
      <c r="AB14" s="97">
        <v>110</v>
      </c>
      <c r="AC14" s="99" t="s">
        <v>859</v>
      </c>
      <c r="AD14" s="97">
        <v>15</v>
      </c>
      <c r="AE14" s="97">
        <v>110</v>
      </c>
      <c r="AF14" s="99" t="s">
        <v>859</v>
      </c>
      <c r="AG14" s="97">
        <v>15</v>
      </c>
      <c r="AH14" s="248"/>
      <c r="AI14" s="248"/>
      <c r="AJ14" s="88"/>
      <c r="AK14" s="248"/>
      <c r="AL14" s="248"/>
      <c r="AM14" s="248"/>
      <c r="AN14" s="248"/>
      <c r="AO14" s="248"/>
      <c r="AP14" s="248"/>
      <c r="AQ14" s="248"/>
      <c r="AR14" s="248"/>
      <c r="AS14" s="248"/>
    </row>
    <row r="15" spans="1:45" s="81" customFormat="1" ht="15.75" x14ac:dyDescent="0.25">
      <c r="A15" s="89">
        <v>1</v>
      </c>
      <c r="B15" s="90">
        <v>2</v>
      </c>
      <c r="C15" s="91">
        <v>3</v>
      </c>
      <c r="D15" s="92" t="s">
        <v>1013</v>
      </c>
      <c r="E15" s="92" t="s">
        <v>1014</v>
      </c>
      <c r="F15" s="92" t="s">
        <v>1015</v>
      </c>
      <c r="G15" s="92" t="s">
        <v>1016</v>
      </c>
      <c r="H15" s="92" t="s">
        <v>1017</v>
      </c>
      <c r="I15" s="92" t="s">
        <v>1018</v>
      </c>
      <c r="J15" s="92" t="s">
        <v>1019</v>
      </c>
      <c r="K15" s="92" t="s">
        <v>1020</v>
      </c>
      <c r="L15" s="92" t="s">
        <v>866</v>
      </c>
      <c r="M15" s="92" t="s">
        <v>1021</v>
      </c>
      <c r="N15" s="92" t="s">
        <v>1022</v>
      </c>
      <c r="O15" s="92" t="s">
        <v>1023</v>
      </c>
      <c r="P15" s="92" t="s">
        <v>1024</v>
      </c>
      <c r="Q15" s="92" t="s">
        <v>1025</v>
      </c>
      <c r="R15" s="92" t="s">
        <v>1026</v>
      </c>
      <c r="S15" s="92" t="s">
        <v>1027</v>
      </c>
      <c r="T15" s="92" t="s">
        <v>1028</v>
      </c>
      <c r="U15" s="92" t="s">
        <v>1032</v>
      </c>
      <c r="V15" s="92" t="s">
        <v>1033</v>
      </c>
      <c r="W15" s="92" t="s">
        <v>1034</v>
      </c>
      <c r="X15" s="92" t="s">
        <v>1035</v>
      </c>
      <c r="Y15" s="92" t="s">
        <v>1036</v>
      </c>
      <c r="Z15" s="92" t="s">
        <v>1037</v>
      </c>
      <c r="AA15" s="92" t="s">
        <v>885</v>
      </c>
      <c r="AB15" s="92" t="s">
        <v>886</v>
      </c>
      <c r="AC15" s="92" t="s">
        <v>887</v>
      </c>
      <c r="AD15" s="92" t="s">
        <v>888</v>
      </c>
      <c r="AE15" s="92" t="s">
        <v>1038</v>
      </c>
      <c r="AF15" s="92" t="s">
        <v>1039</v>
      </c>
      <c r="AG15" s="92" t="s">
        <v>1040</v>
      </c>
      <c r="AH15" s="92" t="s">
        <v>1041</v>
      </c>
      <c r="AI15" s="92" t="s">
        <v>889</v>
      </c>
      <c r="AJ15" s="92" t="s">
        <v>890</v>
      </c>
      <c r="AK15" s="92" t="s">
        <v>891</v>
      </c>
      <c r="AL15" s="92" t="s">
        <v>892</v>
      </c>
      <c r="AM15" s="92" t="s">
        <v>893</v>
      </c>
      <c r="AN15" s="92" t="s">
        <v>894</v>
      </c>
      <c r="AO15" s="92" t="s">
        <v>895</v>
      </c>
      <c r="AP15" s="92" t="s">
        <v>896</v>
      </c>
      <c r="AQ15" s="92" t="s">
        <v>897</v>
      </c>
      <c r="AR15" s="92" t="s">
        <v>898</v>
      </c>
      <c r="AS15" s="92" t="s">
        <v>859</v>
      </c>
    </row>
    <row r="16" spans="1:45" ht="15.75" x14ac:dyDescent="0.25">
      <c r="A16" s="64" t="s">
        <v>74</v>
      </c>
      <c r="B16" s="58" t="s">
        <v>208</v>
      </c>
      <c r="C16" s="74" t="s">
        <v>273</v>
      </c>
      <c r="D16" s="60">
        <v>68.8</v>
      </c>
      <c r="E16" s="60">
        <v>1.5375000000000014</v>
      </c>
      <c r="F16" s="60">
        <v>0.4</v>
      </c>
      <c r="G16" s="60">
        <v>0</v>
      </c>
      <c r="H16" s="60">
        <v>11.727603453327401</v>
      </c>
      <c r="I16" s="60">
        <v>1.26</v>
      </c>
      <c r="J16" s="60">
        <v>0</v>
      </c>
      <c r="K16" s="60">
        <v>0</v>
      </c>
      <c r="L16" s="60">
        <v>0.2</v>
      </c>
      <c r="M16" s="60">
        <v>0.54400000000000004</v>
      </c>
      <c r="N16" s="60">
        <v>3.3</v>
      </c>
      <c r="O16" s="60">
        <v>6.1795017230931748</v>
      </c>
      <c r="P16" s="60">
        <v>27.588267255558055</v>
      </c>
      <c r="Q16" s="60">
        <v>0</v>
      </c>
      <c r="R16" s="60">
        <v>195</v>
      </c>
      <c r="S16" s="60">
        <v>0</v>
      </c>
      <c r="T16" s="61" t="s">
        <v>271</v>
      </c>
      <c r="U16" s="60">
        <v>0</v>
      </c>
      <c r="V16" s="60">
        <v>29.21</v>
      </c>
      <c r="W16" s="60">
        <v>0.16</v>
      </c>
      <c r="X16" s="60">
        <v>35.64</v>
      </c>
      <c r="Y16" s="60">
        <v>32.884254226665398</v>
      </c>
      <c r="Z16" s="60">
        <v>24.265000000000001</v>
      </c>
      <c r="AA16" s="60">
        <v>177.01999999999998</v>
      </c>
      <c r="AB16" s="60">
        <v>25</v>
      </c>
      <c r="AC16" s="60">
        <v>0</v>
      </c>
      <c r="AD16" s="60">
        <v>85</v>
      </c>
      <c r="AE16" s="60">
        <v>0</v>
      </c>
      <c r="AF16" s="60">
        <v>0</v>
      </c>
      <c r="AG16" s="60">
        <v>0</v>
      </c>
      <c r="AH16" s="61" t="s">
        <v>271</v>
      </c>
      <c r="AI16" s="60">
        <v>-1.1200000000000002E-2</v>
      </c>
      <c r="AJ16" s="60">
        <v>-1.1200000000000002E-2</v>
      </c>
      <c r="AK16" s="61" t="s">
        <v>271</v>
      </c>
      <c r="AL16" s="60">
        <v>2101</v>
      </c>
      <c r="AM16" s="60">
        <v>1</v>
      </c>
      <c r="AN16" s="60">
        <v>1277.8020882144413</v>
      </c>
      <c r="AO16" s="60">
        <v>0</v>
      </c>
      <c r="AP16" s="60">
        <v>58.182259999999999</v>
      </c>
      <c r="AQ16" s="60">
        <v>6.0651645999999992</v>
      </c>
      <c r="AR16" s="60">
        <v>6.0651645999999992</v>
      </c>
      <c r="AS16" s="60">
        <v>0</v>
      </c>
    </row>
    <row r="17" spans="1:45" ht="15.75" x14ac:dyDescent="0.25">
      <c r="A17" s="64" t="s">
        <v>209</v>
      </c>
      <c r="B17" s="58" t="s">
        <v>210</v>
      </c>
      <c r="C17" s="65" t="s">
        <v>273</v>
      </c>
      <c r="D17" s="60">
        <v>0</v>
      </c>
      <c r="E17" s="60">
        <v>0</v>
      </c>
      <c r="F17" s="60">
        <v>0</v>
      </c>
      <c r="G17" s="60">
        <v>0</v>
      </c>
      <c r="H17" s="60">
        <v>11.727603453327401</v>
      </c>
      <c r="I17" s="60">
        <v>1.26</v>
      </c>
      <c r="J17" s="60">
        <v>0</v>
      </c>
      <c r="K17" s="60">
        <v>0</v>
      </c>
      <c r="L17" s="60">
        <v>0</v>
      </c>
      <c r="M17" s="60">
        <v>0</v>
      </c>
      <c r="N17" s="60">
        <v>3.3</v>
      </c>
      <c r="O17" s="60">
        <v>6.1795017230931748</v>
      </c>
      <c r="P17" s="60">
        <v>27.588267255558055</v>
      </c>
      <c r="Q17" s="60">
        <v>0</v>
      </c>
      <c r="R17" s="60">
        <v>195</v>
      </c>
      <c r="S17" s="60">
        <v>0</v>
      </c>
      <c r="T17" s="61" t="s">
        <v>271</v>
      </c>
      <c r="U17" s="60">
        <v>0</v>
      </c>
      <c r="V17" s="60">
        <v>0</v>
      </c>
      <c r="W17" s="60">
        <v>0</v>
      </c>
      <c r="X17" s="60">
        <v>0</v>
      </c>
      <c r="Y17" s="60">
        <v>0</v>
      </c>
      <c r="Z17" s="60">
        <v>0</v>
      </c>
      <c r="AA17" s="60">
        <v>0</v>
      </c>
      <c r="AB17" s="60">
        <v>3</v>
      </c>
      <c r="AC17" s="60">
        <v>0</v>
      </c>
      <c r="AD17" s="60">
        <v>0</v>
      </c>
      <c r="AE17" s="60">
        <v>0</v>
      </c>
      <c r="AF17" s="60">
        <v>0</v>
      </c>
      <c r="AG17" s="60">
        <v>0</v>
      </c>
      <c r="AH17" s="61" t="s">
        <v>271</v>
      </c>
      <c r="AI17" s="60">
        <v>0</v>
      </c>
      <c r="AJ17" s="60">
        <v>0</v>
      </c>
      <c r="AK17" s="61" t="s">
        <v>271</v>
      </c>
      <c r="AL17" s="60">
        <v>2101</v>
      </c>
      <c r="AM17" s="60">
        <v>1</v>
      </c>
      <c r="AN17" s="60">
        <v>342.52830858047093</v>
      </c>
      <c r="AO17" s="60">
        <v>0</v>
      </c>
      <c r="AP17" s="60">
        <v>0</v>
      </c>
      <c r="AQ17" s="60">
        <v>0</v>
      </c>
      <c r="AR17" s="60">
        <v>0</v>
      </c>
      <c r="AS17" s="60">
        <v>0</v>
      </c>
    </row>
    <row r="18" spans="1:45" ht="31.5" x14ac:dyDescent="0.25">
      <c r="A18" s="64" t="s">
        <v>211</v>
      </c>
      <c r="B18" s="58" t="s">
        <v>212</v>
      </c>
      <c r="C18" s="65" t="s">
        <v>273</v>
      </c>
      <c r="D18" s="60">
        <v>68.8</v>
      </c>
      <c r="E18" s="60">
        <v>1.5375000000000014</v>
      </c>
      <c r="F18" s="60">
        <v>0.4</v>
      </c>
      <c r="G18" s="60">
        <v>0</v>
      </c>
      <c r="H18" s="60">
        <v>0</v>
      </c>
      <c r="I18" s="60">
        <v>0</v>
      </c>
      <c r="J18" s="60">
        <v>0</v>
      </c>
      <c r="K18" s="60">
        <v>0</v>
      </c>
      <c r="L18" s="60">
        <v>0.2</v>
      </c>
      <c r="M18" s="60">
        <v>0.54400000000000004</v>
      </c>
      <c r="N18" s="60">
        <v>0</v>
      </c>
      <c r="O18" s="60">
        <v>0</v>
      </c>
      <c r="P18" s="60">
        <v>0</v>
      </c>
      <c r="Q18" s="60" t="s">
        <v>271</v>
      </c>
      <c r="R18" s="60" t="s">
        <v>271</v>
      </c>
      <c r="S18" s="60" t="s">
        <v>271</v>
      </c>
      <c r="T18" s="61" t="s">
        <v>271</v>
      </c>
      <c r="U18" s="60">
        <v>0</v>
      </c>
      <c r="V18" s="60">
        <v>29.21</v>
      </c>
      <c r="W18" s="60">
        <v>0.16</v>
      </c>
      <c r="X18" s="60">
        <v>35.64</v>
      </c>
      <c r="Y18" s="60">
        <v>32.884254226665398</v>
      </c>
      <c r="Z18" s="60">
        <v>24.265000000000001</v>
      </c>
      <c r="AA18" s="60">
        <v>177.01999999999998</v>
      </c>
      <c r="AB18" s="60">
        <v>22</v>
      </c>
      <c r="AC18" s="60">
        <v>0</v>
      </c>
      <c r="AD18" s="60">
        <v>85</v>
      </c>
      <c r="AE18" s="60">
        <v>0</v>
      </c>
      <c r="AF18" s="60">
        <v>0</v>
      </c>
      <c r="AG18" s="60">
        <v>0</v>
      </c>
      <c r="AH18" s="61" t="s">
        <v>271</v>
      </c>
      <c r="AI18" s="60">
        <v>-1.1200000000000002E-2</v>
      </c>
      <c r="AJ18" s="60">
        <v>-1.1200000000000002E-2</v>
      </c>
      <c r="AK18" s="61" t="s">
        <v>271</v>
      </c>
      <c r="AL18" s="60" t="s">
        <v>271</v>
      </c>
      <c r="AM18" s="60" t="s">
        <v>271</v>
      </c>
      <c r="AN18" s="60">
        <v>921.7663196339704</v>
      </c>
      <c r="AO18" s="60">
        <v>0</v>
      </c>
      <c r="AP18" s="60">
        <v>58.182259999999999</v>
      </c>
      <c r="AQ18" s="60">
        <v>0</v>
      </c>
      <c r="AR18" s="60">
        <v>0</v>
      </c>
      <c r="AS18" s="60">
        <v>0</v>
      </c>
    </row>
    <row r="19" spans="1:45" ht="47.25" x14ac:dyDescent="0.25">
      <c r="A19" s="64" t="s">
        <v>213</v>
      </c>
      <c r="B19" s="58" t="s">
        <v>214</v>
      </c>
      <c r="C19" s="65" t="s">
        <v>273</v>
      </c>
      <c r="D19" s="60">
        <v>0</v>
      </c>
      <c r="E19" s="60">
        <v>0</v>
      </c>
      <c r="F19" s="60">
        <v>0</v>
      </c>
      <c r="G19" s="60">
        <v>0</v>
      </c>
      <c r="H19" s="60">
        <v>0</v>
      </c>
      <c r="I19" s="60">
        <v>0</v>
      </c>
      <c r="J19" s="60">
        <v>0</v>
      </c>
      <c r="K19" s="60">
        <v>0</v>
      </c>
      <c r="L19" s="60">
        <v>0</v>
      </c>
      <c r="M19" s="60">
        <v>0</v>
      </c>
      <c r="N19" s="60">
        <v>0</v>
      </c>
      <c r="O19" s="60">
        <v>0</v>
      </c>
      <c r="P19" s="60">
        <v>0</v>
      </c>
      <c r="Q19" s="60" t="s">
        <v>271</v>
      </c>
      <c r="R19" s="60" t="s">
        <v>271</v>
      </c>
      <c r="S19" s="60" t="s">
        <v>271</v>
      </c>
      <c r="T19" s="61" t="s">
        <v>271</v>
      </c>
      <c r="U19" s="60">
        <v>0</v>
      </c>
      <c r="V19" s="60">
        <v>0</v>
      </c>
      <c r="W19" s="60">
        <v>0</v>
      </c>
      <c r="X19" s="60">
        <v>0</v>
      </c>
      <c r="Y19" s="60">
        <v>0</v>
      </c>
      <c r="Z19" s="60">
        <v>0</v>
      </c>
      <c r="AA19" s="60">
        <v>0</v>
      </c>
      <c r="AB19" s="60">
        <v>0</v>
      </c>
      <c r="AC19" s="60">
        <v>0</v>
      </c>
      <c r="AD19" s="60">
        <v>0</v>
      </c>
      <c r="AE19" s="60">
        <v>0</v>
      </c>
      <c r="AF19" s="60">
        <v>0</v>
      </c>
      <c r="AG19" s="60">
        <v>0</v>
      </c>
      <c r="AH19" s="61" t="s">
        <v>271</v>
      </c>
      <c r="AI19" s="60">
        <v>0</v>
      </c>
      <c r="AJ19" s="60">
        <v>0</v>
      </c>
      <c r="AK19" s="61" t="s">
        <v>271</v>
      </c>
      <c r="AL19" s="60" t="s">
        <v>271</v>
      </c>
      <c r="AM19" s="60" t="s">
        <v>271</v>
      </c>
      <c r="AN19" s="60">
        <v>0</v>
      </c>
      <c r="AO19" s="60">
        <v>0</v>
      </c>
      <c r="AP19" s="60">
        <v>0</v>
      </c>
      <c r="AQ19" s="60">
        <v>0</v>
      </c>
      <c r="AR19" s="60">
        <v>0</v>
      </c>
      <c r="AS19" s="60">
        <v>0</v>
      </c>
    </row>
    <row r="20" spans="1:45" ht="31.5" x14ac:dyDescent="0.25">
      <c r="A20" s="64" t="s">
        <v>215</v>
      </c>
      <c r="B20" s="58" t="s">
        <v>216</v>
      </c>
      <c r="C20" s="65" t="s">
        <v>273</v>
      </c>
      <c r="D20" s="60">
        <v>0</v>
      </c>
      <c r="E20" s="60">
        <v>0</v>
      </c>
      <c r="F20" s="60">
        <v>0</v>
      </c>
      <c r="G20" s="60">
        <v>0</v>
      </c>
      <c r="H20" s="60">
        <v>0</v>
      </c>
      <c r="I20" s="60">
        <v>0</v>
      </c>
      <c r="J20" s="60">
        <v>0</v>
      </c>
      <c r="K20" s="60">
        <v>0</v>
      </c>
      <c r="L20" s="60">
        <v>0</v>
      </c>
      <c r="M20" s="60">
        <v>0</v>
      </c>
      <c r="N20" s="60">
        <v>0</v>
      </c>
      <c r="O20" s="60">
        <v>0</v>
      </c>
      <c r="P20" s="60">
        <v>0</v>
      </c>
      <c r="Q20" s="60" t="s">
        <v>271</v>
      </c>
      <c r="R20" s="60" t="s">
        <v>271</v>
      </c>
      <c r="S20" s="60" t="s">
        <v>271</v>
      </c>
      <c r="T20" s="61" t="s">
        <v>271</v>
      </c>
      <c r="U20" s="60">
        <v>0</v>
      </c>
      <c r="V20" s="60">
        <v>0</v>
      </c>
      <c r="W20" s="60">
        <v>0</v>
      </c>
      <c r="X20" s="60">
        <v>0</v>
      </c>
      <c r="Y20" s="60">
        <v>0</v>
      </c>
      <c r="Z20" s="60">
        <v>0</v>
      </c>
      <c r="AA20" s="60">
        <v>0</v>
      </c>
      <c r="AB20" s="60">
        <v>0</v>
      </c>
      <c r="AC20" s="60">
        <v>0</v>
      </c>
      <c r="AD20" s="60">
        <v>0</v>
      </c>
      <c r="AE20" s="60">
        <v>0</v>
      </c>
      <c r="AF20" s="60">
        <v>0</v>
      </c>
      <c r="AG20" s="60">
        <v>0</v>
      </c>
      <c r="AH20" s="61" t="s">
        <v>271</v>
      </c>
      <c r="AI20" s="60">
        <v>0</v>
      </c>
      <c r="AJ20" s="60">
        <v>0</v>
      </c>
      <c r="AK20" s="61" t="s">
        <v>271</v>
      </c>
      <c r="AL20" s="60" t="s">
        <v>271</v>
      </c>
      <c r="AM20" s="60" t="s">
        <v>271</v>
      </c>
      <c r="AN20" s="60">
        <v>0</v>
      </c>
      <c r="AO20" s="60">
        <v>0</v>
      </c>
      <c r="AP20" s="60">
        <v>0</v>
      </c>
      <c r="AQ20" s="60">
        <v>0</v>
      </c>
      <c r="AR20" s="60">
        <v>0</v>
      </c>
      <c r="AS20" s="60">
        <v>0</v>
      </c>
    </row>
    <row r="21" spans="1:45" ht="31.5" x14ac:dyDescent="0.25">
      <c r="A21" s="64" t="s">
        <v>217</v>
      </c>
      <c r="B21" s="58" t="s">
        <v>218</v>
      </c>
      <c r="C21" s="65" t="s">
        <v>273</v>
      </c>
      <c r="D21" s="60">
        <v>0</v>
      </c>
      <c r="E21" s="60">
        <v>0</v>
      </c>
      <c r="F21" s="60">
        <v>0</v>
      </c>
      <c r="G21" s="60">
        <v>0</v>
      </c>
      <c r="H21" s="60">
        <v>0</v>
      </c>
      <c r="I21" s="60">
        <v>0</v>
      </c>
      <c r="J21" s="60">
        <v>0</v>
      </c>
      <c r="K21" s="60">
        <v>0</v>
      </c>
      <c r="L21" s="60">
        <v>0</v>
      </c>
      <c r="M21" s="60">
        <v>0</v>
      </c>
      <c r="N21" s="60">
        <v>0</v>
      </c>
      <c r="O21" s="60">
        <v>0</v>
      </c>
      <c r="P21" s="60">
        <v>0</v>
      </c>
      <c r="Q21" s="60" t="s">
        <v>271</v>
      </c>
      <c r="R21" s="60" t="s">
        <v>271</v>
      </c>
      <c r="S21" s="60" t="s">
        <v>271</v>
      </c>
      <c r="T21" s="61" t="s">
        <v>271</v>
      </c>
      <c r="U21" s="60">
        <v>0</v>
      </c>
      <c r="V21" s="60">
        <v>0</v>
      </c>
      <c r="W21" s="60">
        <v>0</v>
      </c>
      <c r="X21" s="60">
        <v>0</v>
      </c>
      <c r="Y21" s="60">
        <v>0</v>
      </c>
      <c r="Z21" s="60">
        <v>0</v>
      </c>
      <c r="AA21" s="60">
        <v>0</v>
      </c>
      <c r="AB21" s="60">
        <v>0</v>
      </c>
      <c r="AC21" s="60">
        <v>0</v>
      </c>
      <c r="AD21" s="60">
        <v>0</v>
      </c>
      <c r="AE21" s="60">
        <v>0</v>
      </c>
      <c r="AF21" s="60">
        <v>0</v>
      </c>
      <c r="AG21" s="60">
        <v>0</v>
      </c>
      <c r="AH21" s="61" t="s">
        <v>271</v>
      </c>
      <c r="AI21" s="60">
        <v>0</v>
      </c>
      <c r="AJ21" s="60">
        <v>0</v>
      </c>
      <c r="AK21" s="61" t="s">
        <v>271</v>
      </c>
      <c r="AL21" s="60" t="s">
        <v>271</v>
      </c>
      <c r="AM21" s="60" t="s">
        <v>271</v>
      </c>
      <c r="AN21" s="60">
        <v>0</v>
      </c>
      <c r="AO21" s="60">
        <v>0</v>
      </c>
      <c r="AP21" s="60">
        <v>0</v>
      </c>
      <c r="AQ21" s="60">
        <v>0</v>
      </c>
      <c r="AR21" s="60">
        <v>0</v>
      </c>
      <c r="AS21" s="60">
        <v>0</v>
      </c>
    </row>
    <row r="22" spans="1:45" ht="15.75" x14ac:dyDescent="0.25">
      <c r="A22" s="64" t="s">
        <v>219</v>
      </c>
      <c r="B22" s="58" t="s">
        <v>220</v>
      </c>
      <c r="C22" s="65" t="s">
        <v>273</v>
      </c>
      <c r="D22" s="60">
        <v>0</v>
      </c>
      <c r="E22" s="60">
        <v>0</v>
      </c>
      <c r="F22" s="60">
        <v>0</v>
      </c>
      <c r="G22" s="60">
        <v>0</v>
      </c>
      <c r="H22" s="60">
        <v>0</v>
      </c>
      <c r="I22" s="60">
        <v>0</v>
      </c>
      <c r="J22" s="60">
        <v>0</v>
      </c>
      <c r="K22" s="60">
        <v>0</v>
      </c>
      <c r="L22" s="60">
        <v>0</v>
      </c>
      <c r="M22" s="60">
        <v>0</v>
      </c>
      <c r="N22" s="60">
        <v>0</v>
      </c>
      <c r="O22" s="60">
        <v>0</v>
      </c>
      <c r="P22" s="60">
        <v>0</v>
      </c>
      <c r="Q22" s="60" t="s">
        <v>271</v>
      </c>
      <c r="R22" s="60" t="s">
        <v>271</v>
      </c>
      <c r="S22" s="60" t="s">
        <v>271</v>
      </c>
      <c r="T22" s="61" t="s">
        <v>271</v>
      </c>
      <c r="U22" s="60">
        <v>0</v>
      </c>
      <c r="V22" s="60">
        <v>0</v>
      </c>
      <c r="W22" s="60">
        <v>0</v>
      </c>
      <c r="X22" s="60">
        <v>0</v>
      </c>
      <c r="Y22" s="60">
        <v>0</v>
      </c>
      <c r="Z22" s="60">
        <v>0</v>
      </c>
      <c r="AA22" s="60">
        <v>0</v>
      </c>
      <c r="AB22" s="60">
        <v>0</v>
      </c>
      <c r="AC22" s="60">
        <v>0</v>
      </c>
      <c r="AD22" s="60">
        <v>0</v>
      </c>
      <c r="AE22" s="60">
        <v>0</v>
      </c>
      <c r="AF22" s="60">
        <v>0</v>
      </c>
      <c r="AG22" s="60">
        <v>0</v>
      </c>
      <c r="AH22" s="61" t="s">
        <v>271</v>
      </c>
      <c r="AI22" s="60">
        <v>0</v>
      </c>
      <c r="AJ22" s="60">
        <v>0</v>
      </c>
      <c r="AK22" s="61" t="s">
        <v>271</v>
      </c>
      <c r="AL22" s="60" t="s">
        <v>271</v>
      </c>
      <c r="AM22" s="60" t="s">
        <v>271</v>
      </c>
      <c r="AN22" s="60">
        <v>13.50746</v>
      </c>
      <c r="AO22" s="60">
        <v>0</v>
      </c>
      <c r="AP22" s="60">
        <v>0</v>
      </c>
      <c r="AQ22" s="60">
        <v>6.0651645999999992</v>
      </c>
      <c r="AR22" s="60">
        <v>6.0651645999999992</v>
      </c>
      <c r="AS22" s="60">
        <v>0</v>
      </c>
    </row>
    <row r="23" spans="1:45" ht="15.75" x14ac:dyDescent="0.25">
      <c r="A23" s="64" t="s">
        <v>79</v>
      </c>
      <c r="B23" s="58" t="s">
        <v>96</v>
      </c>
      <c r="C23" s="74" t="s">
        <v>273</v>
      </c>
      <c r="D23" s="60">
        <v>68.8</v>
      </c>
      <c r="E23" s="60">
        <v>1.5375000000000014</v>
      </c>
      <c r="F23" s="60">
        <v>0.4</v>
      </c>
      <c r="G23" s="60">
        <v>0</v>
      </c>
      <c r="H23" s="60">
        <v>11.727603453327401</v>
      </c>
      <c r="I23" s="60">
        <v>1.26</v>
      </c>
      <c r="J23" s="60">
        <v>0</v>
      </c>
      <c r="K23" s="60">
        <v>0</v>
      </c>
      <c r="L23" s="60">
        <v>0.2</v>
      </c>
      <c r="M23" s="60">
        <v>0.54400000000000004</v>
      </c>
      <c r="N23" s="60">
        <v>3.3</v>
      </c>
      <c r="O23" s="60">
        <v>6.1795017230931748</v>
      </c>
      <c r="P23" s="60">
        <v>27.588267255558055</v>
      </c>
      <c r="Q23" s="60">
        <v>0</v>
      </c>
      <c r="R23" s="60">
        <v>195</v>
      </c>
      <c r="S23" s="60">
        <v>0</v>
      </c>
      <c r="T23" s="61" t="s">
        <v>271</v>
      </c>
      <c r="U23" s="60">
        <v>0</v>
      </c>
      <c r="V23" s="60">
        <v>29.21</v>
      </c>
      <c r="W23" s="60">
        <v>0.16</v>
      </c>
      <c r="X23" s="60">
        <v>35.64</v>
      </c>
      <c r="Y23" s="60">
        <v>32.884254226665398</v>
      </c>
      <c r="Z23" s="60">
        <v>24.265000000000001</v>
      </c>
      <c r="AA23" s="60">
        <v>177.01999999999998</v>
      </c>
      <c r="AB23" s="60">
        <v>25</v>
      </c>
      <c r="AC23" s="60">
        <v>0</v>
      </c>
      <c r="AD23" s="60">
        <v>85</v>
      </c>
      <c r="AE23" s="60">
        <v>0</v>
      </c>
      <c r="AF23" s="60">
        <v>0</v>
      </c>
      <c r="AG23" s="60">
        <v>0</v>
      </c>
      <c r="AH23" s="61" t="s">
        <v>271</v>
      </c>
      <c r="AI23" s="60">
        <v>-1.1200000000000002E-2</v>
      </c>
      <c r="AJ23" s="60">
        <v>-1.1200000000000002E-2</v>
      </c>
      <c r="AK23" s="61" t="s">
        <v>271</v>
      </c>
      <c r="AL23" s="60">
        <v>2101</v>
      </c>
      <c r="AM23" s="60">
        <v>1</v>
      </c>
      <c r="AN23" s="60">
        <v>1277.8020882144413</v>
      </c>
      <c r="AO23" s="60">
        <v>0</v>
      </c>
      <c r="AP23" s="60">
        <v>58.182259999999999</v>
      </c>
      <c r="AQ23" s="60">
        <v>6.0651645999999992</v>
      </c>
      <c r="AR23" s="60">
        <v>6.0651645999999992</v>
      </c>
      <c r="AS23" s="60">
        <v>0</v>
      </c>
    </row>
    <row r="24" spans="1:45" ht="15.75" x14ac:dyDescent="0.25">
      <c r="A24" s="64" t="s">
        <v>0</v>
      </c>
      <c r="B24" s="58" t="s">
        <v>221</v>
      </c>
      <c r="C24" s="74" t="s">
        <v>273</v>
      </c>
      <c r="D24" s="60">
        <v>0</v>
      </c>
      <c r="E24" s="60">
        <v>0</v>
      </c>
      <c r="F24" s="60">
        <v>0</v>
      </c>
      <c r="G24" s="60">
        <v>0</v>
      </c>
      <c r="H24" s="60">
        <v>11.727603453327401</v>
      </c>
      <c r="I24" s="60">
        <v>1.26</v>
      </c>
      <c r="J24" s="60">
        <v>0</v>
      </c>
      <c r="K24" s="60">
        <v>0</v>
      </c>
      <c r="L24" s="60">
        <v>0</v>
      </c>
      <c r="M24" s="60">
        <v>0</v>
      </c>
      <c r="N24" s="60">
        <v>3.3</v>
      </c>
      <c r="O24" s="60">
        <v>6.1795017230931748</v>
      </c>
      <c r="P24" s="60">
        <v>27.588267255558055</v>
      </c>
      <c r="Q24" s="60">
        <v>0</v>
      </c>
      <c r="R24" s="60">
        <v>195</v>
      </c>
      <c r="S24" s="60">
        <v>0</v>
      </c>
      <c r="T24" s="61" t="s">
        <v>271</v>
      </c>
      <c r="U24" s="60">
        <v>0</v>
      </c>
      <c r="V24" s="60">
        <v>0</v>
      </c>
      <c r="W24" s="60">
        <v>0</v>
      </c>
      <c r="X24" s="60">
        <v>0</v>
      </c>
      <c r="Y24" s="60">
        <v>0</v>
      </c>
      <c r="Z24" s="60">
        <v>0</v>
      </c>
      <c r="AA24" s="60">
        <v>0</v>
      </c>
      <c r="AB24" s="60">
        <v>3</v>
      </c>
      <c r="AC24" s="60">
        <v>0</v>
      </c>
      <c r="AD24" s="60">
        <v>0</v>
      </c>
      <c r="AE24" s="60">
        <v>0</v>
      </c>
      <c r="AF24" s="60">
        <v>0</v>
      </c>
      <c r="AG24" s="60">
        <v>0</v>
      </c>
      <c r="AH24" s="61" t="s">
        <v>271</v>
      </c>
      <c r="AI24" s="60">
        <v>0</v>
      </c>
      <c r="AJ24" s="60">
        <v>0</v>
      </c>
      <c r="AK24" s="61" t="s">
        <v>271</v>
      </c>
      <c r="AL24" s="60">
        <v>2101</v>
      </c>
      <c r="AM24" s="60">
        <v>1</v>
      </c>
      <c r="AN24" s="60">
        <v>342.52830858047093</v>
      </c>
      <c r="AO24" s="60">
        <v>0</v>
      </c>
      <c r="AP24" s="60">
        <v>0</v>
      </c>
      <c r="AQ24" s="60">
        <v>0</v>
      </c>
      <c r="AR24" s="60">
        <v>0</v>
      </c>
      <c r="AS24" s="60">
        <v>0</v>
      </c>
    </row>
    <row r="25" spans="1:45" ht="31.5" x14ac:dyDescent="0.25">
      <c r="A25" s="64" t="s">
        <v>1</v>
      </c>
      <c r="B25" s="58" t="s">
        <v>222</v>
      </c>
      <c r="C25" s="74" t="s">
        <v>273</v>
      </c>
      <c r="D25" s="60">
        <v>0</v>
      </c>
      <c r="E25" s="60">
        <v>0</v>
      </c>
      <c r="F25" s="60">
        <v>0</v>
      </c>
      <c r="G25" s="60">
        <v>0</v>
      </c>
      <c r="H25" s="60">
        <v>11.727603453327401</v>
      </c>
      <c r="I25" s="60">
        <v>1.26</v>
      </c>
      <c r="J25" s="60">
        <v>0</v>
      </c>
      <c r="K25" s="60">
        <v>0</v>
      </c>
      <c r="L25" s="60">
        <v>0</v>
      </c>
      <c r="M25" s="60">
        <v>0</v>
      </c>
      <c r="N25" s="60">
        <v>0</v>
      </c>
      <c r="O25" s="60">
        <v>6.1795017230931748</v>
      </c>
      <c r="P25" s="60">
        <v>27.588267255558055</v>
      </c>
      <c r="Q25" s="60">
        <v>0</v>
      </c>
      <c r="R25" s="60">
        <v>0</v>
      </c>
      <c r="S25" s="60">
        <v>0</v>
      </c>
      <c r="T25" s="61" t="s">
        <v>271</v>
      </c>
      <c r="U25" s="60">
        <v>0</v>
      </c>
      <c r="V25" s="60">
        <v>0</v>
      </c>
      <c r="W25" s="60">
        <v>0</v>
      </c>
      <c r="X25" s="60">
        <v>0</v>
      </c>
      <c r="Y25" s="60">
        <v>0</v>
      </c>
      <c r="Z25" s="60">
        <v>0</v>
      </c>
      <c r="AA25" s="60">
        <v>0</v>
      </c>
      <c r="AB25" s="60">
        <v>0</v>
      </c>
      <c r="AC25" s="60">
        <v>0</v>
      </c>
      <c r="AD25" s="60">
        <v>0</v>
      </c>
      <c r="AE25" s="60">
        <v>0</v>
      </c>
      <c r="AF25" s="60">
        <v>0</v>
      </c>
      <c r="AG25" s="60">
        <v>0</v>
      </c>
      <c r="AH25" s="61" t="s">
        <v>271</v>
      </c>
      <c r="AI25" s="60">
        <v>0</v>
      </c>
      <c r="AJ25" s="60">
        <v>0</v>
      </c>
      <c r="AK25" s="61" t="s">
        <v>271</v>
      </c>
      <c r="AL25" s="60">
        <v>2100</v>
      </c>
      <c r="AM25" s="60">
        <v>0</v>
      </c>
      <c r="AN25" s="60">
        <v>326.32493636682091</v>
      </c>
      <c r="AO25" s="60">
        <v>0</v>
      </c>
      <c r="AP25" s="60">
        <v>0</v>
      </c>
      <c r="AQ25" s="60">
        <v>0</v>
      </c>
      <c r="AR25" s="60">
        <v>0</v>
      </c>
      <c r="AS25" s="60">
        <v>0</v>
      </c>
    </row>
    <row r="26" spans="1:45" ht="47.25" x14ac:dyDescent="0.25">
      <c r="A26" s="64" t="s">
        <v>159</v>
      </c>
      <c r="B26" s="58" t="s">
        <v>223</v>
      </c>
      <c r="C26" s="74" t="s">
        <v>273</v>
      </c>
      <c r="D26" s="60">
        <v>0</v>
      </c>
      <c r="E26" s="60">
        <v>0</v>
      </c>
      <c r="F26" s="60">
        <v>0</v>
      </c>
      <c r="G26" s="60">
        <v>0</v>
      </c>
      <c r="H26" s="60">
        <v>11.727603453327401</v>
      </c>
      <c r="I26" s="60">
        <v>1.26</v>
      </c>
      <c r="J26" s="60">
        <v>0</v>
      </c>
      <c r="K26" s="60">
        <v>0</v>
      </c>
      <c r="L26" s="60">
        <v>0</v>
      </c>
      <c r="M26" s="60">
        <v>0</v>
      </c>
      <c r="N26" s="60">
        <v>0</v>
      </c>
      <c r="O26" s="60">
        <v>6.1795017230931748</v>
      </c>
      <c r="P26" s="60">
        <v>27.588267255558055</v>
      </c>
      <c r="Q26" s="60">
        <v>0</v>
      </c>
      <c r="R26" s="60">
        <v>0</v>
      </c>
      <c r="S26" s="60">
        <v>0</v>
      </c>
      <c r="T26" s="61" t="s">
        <v>271</v>
      </c>
      <c r="U26" s="60">
        <v>0</v>
      </c>
      <c r="V26" s="60">
        <v>0</v>
      </c>
      <c r="W26" s="60">
        <v>0</v>
      </c>
      <c r="X26" s="60">
        <v>0</v>
      </c>
      <c r="Y26" s="60">
        <v>0</v>
      </c>
      <c r="Z26" s="60">
        <v>0</v>
      </c>
      <c r="AA26" s="60">
        <v>0</v>
      </c>
      <c r="AB26" s="60">
        <v>0</v>
      </c>
      <c r="AC26" s="60">
        <v>0</v>
      </c>
      <c r="AD26" s="60">
        <v>0</v>
      </c>
      <c r="AE26" s="60">
        <v>0</v>
      </c>
      <c r="AF26" s="60">
        <v>0</v>
      </c>
      <c r="AG26" s="60">
        <v>0</v>
      </c>
      <c r="AH26" s="61" t="s">
        <v>271</v>
      </c>
      <c r="AI26" s="60">
        <v>0</v>
      </c>
      <c r="AJ26" s="60">
        <v>0</v>
      </c>
      <c r="AK26" s="61" t="s">
        <v>271</v>
      </c>
      <c r="AL26" s="60">
        <v>2000</v>
      </c>
      <c r="AM26" s="60">
        <v>0</v>
      </c>
      <c r="AN26" s="60">
        <v>290.92493636682093</v>
      </c>
      <c r="AO26" s="60">
        <v>0</v>
      </c>
      <c r="AP26" s="60">
        <v>0</v>
      </c>
      <c r="AQ26" s="60">
        <v>0</v>
      </c>
      <c r="AR26" s="60">
        <v>0</v>
      </c>
      <c r="AS26" s="60">
        <v>0</v>
      </c>
    </row>
    <row r="27" spans="1:45" ht="47.25" x14ac:dyDescent="0.25">
      <c r="A27" s="64" t="s">
        <v>158</v>
      </c>
      <c r="B27" s="58" t="s">
        <v>224</v>
      </c>
      <c r="C27" s="74" t="s">
        <v>273</v>
      </c>
      <c r="D27" s="60">
        <v>0</v>
      </c>
      <c r="E27" s="60">
        <v>0</v>
      </c>
      <c r="F27" s="60">
        <v>0</v>
      </c>
      <c r="G27" s="60">
        <v>0</v>
      </c>
      <c r="H27" s="60">
        <v>0</v>
      </c>
      <c r="I27" s="60">
        <v>0</v>
      </c>
      <c r="J27" s="60">
        <v>0</v>
      </c>
      <c r="K27" s="60">
        <v>0</v>
      </c>
      <c r="L27" s="60">
        <v>0</v>
      </c>
      <c r="M27" s="60">
        <v>0</v>
      </c>
      <c r="N27" s="60">
        <v>0</v>
      </c>
      <c r="O27" s="60">
        <v>0</v>
      </c>
      <c r="P27" s="60">
        <v>0</v>
      </c>
      <c r="Q27" s="60">
        <v>0</v>
      </c>
      <c r="R27" s="60">
        <v>0</v>
      </c>
      <c r="S27" s="60">
        <v>0</v>
      </c>
      <c r="T27" s="61" t="s">
        <v>271</v>
      </c>
      <c r="U27" s="60">
        <v>0</v>
      </c>
      <c r="V27" s="60">
        <v>0</v>
      </c>
      <c r="W27" s="60">
        <v>0</v>
      </c>
      <c r="X27" s="60">
        <v>0</v>
      </c>
      <c r="Y27" s="60">
        <v>0</v>
      </c>
      <c r="Z27" s="60">
        <v>0</v>
      </c>
      <c r="AA27" s="60">
        <v>0</v>
      </c>
      <c r="AB27" s="60">
        <v>0</v>
      </c>
      <c r="AC27" s="60">
        <v>0</v>
      </c>
      <c r="AD27" s="60">
        <v>0</v>
      </c>
      <c r="AE27" s="60">
        <v>0</v>
      </c>
      <c r="AF27" s="60">
        <v>0</v>
      </c>
      <c r="AG27" s="60">
        <v>0</v>
      </c>
      <c r="AH27" s="61" t="s">
        <v>271</v>
      </c>
      <c r="AI27" s="60">
        <v>0</v>
      </c>
      <c r="AJ27" s="60">
        <v>0</v>
      </c>
      <c r="AK27" s="61" t="s">
        <v>271</v>
      </c>
      <c r="AL27" s="60">
        <v>100</v>
      </c>
      <c r="AM27" s="60">
        <v>0</v>
      </c>
      <c r="AN27" s="60">
        <v>35.4</v>
      </c>
      <c r="AO27" s="60">
        <v>0</v>
      </c>
      <c r="AP27" s="60">
        <v>0</v>
      </c>
      <c r="AQ27" s="60">
        <v>0</v>
      </c>
      <c r="AR27" s="60">
        <v>0</v>
      </c>
      <c r="AS27" s="60">
        <v>0</v>
      </c>
    </row>
    <row r="28" spans="1:45" ht="31.5" x14ac:dyDescent="0.25">
      <c r="A28" s="64" t="s">
        <v>102</v>
      </c>
      <c r="B28" s="58" t="s">
        <v>225</v>
      </c>
      <c r="C28" s="74" t="s">
        <v>273</v>
      </c>
      <c r="D28" s="60">
        <v>0</v>
      </c>
      <c r="E28" s="60">
        <v>0</v>
      </c>
      <c r="F28" s="60">
        <v>0</v>
      </c>
      <c r="G28" s="60">
        <v>0</v>
      </c>
      <c r="H28" s="60">
        <v>0</v>
      </c>
      <c r="I28" s="60">
        <v>0</v>
      </c>
      <c r="J28" s="60">
        <v>0</v>
      </c>
      <c r="K28" s="60">
        <v>0</v>
      </c>
      <c r="L28" s="60">
        <v>0</v>
      </c>
      <c r="M28" s="60">
        <v>0</v>
      </c>
      <c r="N28" s="60">
        <v>0</v>
      </c>
      <c r="O28" s="60">
        <v>0</v>
      </c>
      <c r="P28" s="60">
        <v>0</v>
      </c>
      <c r="Q28" s="60">
        <v>0</v>
      </c>
      <c r="R28" s="60">
        <v>0</v>
      </c>
      <c r="S28" s="60">
        <v>0</v>
      </c>
      <c r="T28" s="61" t="s">
        <v>271</v>
      </c>
      <c r="U28" s="60">
        <v>0</v>
      </c>
      <c r="V28" s="60">
        <v>0</v>
      </c>
      <c r="W28" s="60">
        <v>0</v>
      </c>
      <c r="X28" s="60">
        <v>0</v>
      </c>
      <c r="Y28" s="60">
        <v>0</v>
      </c>
      <c r="Z28" s="60">
        <v>0</v>
      </c>
      <c r="AA28" s="60">
        <v>0</v>
      </c>
      <c r="AB28" s="60">
        <v>0</v>
      </c>
      <c r="AC28" s="60">
        <v>0</v>
      </c>
      <c r="AD28" s="60">
        <v>0</v>
      </c>
      <c r="AE28" s="60">
        <v>0</v>
      </c>
      <c r="AF28" s="60">
        <v>0</v>
      </c>
      <c r="AG28" s="60">
        <v>0</v>
      </c>
      <c r="AH28" s="61" t="s">
        <v>271</v>
      </c>
      <c r="AI28" s="60">
        <v>0</v>
      </c>
      <c r="AJ28" s="60">
        <v>0</v>
      </c>
      <c r="AK28" s="61" t="s">
        <v>271</v>
      </c>
      <c r="AL28" s="60">
        <v>0</v>
      </c>
      <c r="AM28" s="60">
        <v>0</v>
      </c>
      <c r="AN28" s="60">
        <v>0</v>
      </c>
      <c r="AO28" s="60">
        <v>0</v>
      </c>
      <c r="AP28" s="60">
        <v>0</v>
      </c>
      <c r="AQ28" s="60">
        <v>0</v>
      </c>
      <c r="AR28" s="60">
        <v>0</v>
      </c>
      <c r="AS28" s="60">
        <v>0</v>
      </c>
    </row>
    <row r="29" spans="1:45" ht="31.5" x14ac:dyDescent="0.25">
      <c r="A29" s="64" t="s">
        <v>102</v>
      </c>
      <c r="B29" s="73" t="s">
        <v>81</v>
      </c>
      <c r="C29" s="74" t="s">
        <v>426</v>
      </c>
      <c r="D29" s="61">
        <v>0</v>
      </c>
      <c r="E29" s="61">
        <v>0</v>
      </c>
      <c r="F29" s="61">
        <v>0</v>
      </c>
      <c r="G29" s="60">
        <v>0</v>
      </c>
      <c r="H29" s="60">
        <v>0</v>
      </c>
      <c r="I29" s="60">
        <v>0</v>
      </c>
      <c r="J29" s="61">
        <v>0</v>
      </c>
      <c r="K29" s="61">
        <v>0</v>
      </c>
      <c r="L29" s="60">
        <v>0</v>
      </c>
      <c r="M29" s="61">
        <v>0</v>
      </c>
      <c r="N29" s="60">
        <v>0</v>
      </c>
      <c r="O29" s="60">
        <v>0</v>
      </c>
      <c r="P29" s="60">
        <v>0</v>
      </c>
      <c r="Q29" s="60">
        <v>0</v>
      </c>
      <c r="R29" s="60">
        <v>0</v>
      </c>
      <c r="S29" s="60">
        <v>0</v>
      </c>
      <c r="T29" s="60">
        <v>0</v>
      </c>
      <c r="U29" s="60">
        <v>0</v>
      </c>
      <c r="V29" s="60">
        <v>0</v>
      </c>
      <c r="W29" s="60">
        <v>0</v>
      </c>
      <c r="X29" s="60">
        <v>0</v>
      </c>
      <c r="Y29" s="60">
        <v>0</v>
      </c>
      <c r="Z29" s="60">
        <v>0</v>
      </c>
      <c r="AA29" s="60">
        <v>0</v>
      </c>
      <c r="AB29" s="60">
        <v>0</v>
      </c>
      <c r="AC29" s="60">
        <v>0</v>
      </c>
      <c r="AD29" s="60">
        <v>0</v>
      </c>
      <c r="AE29" s="60">
        <v>0</v>
      </c>
      <c r="AF29" s="60">
        <v>0</v>
      </c>
      <c r="AG29" s="60">
        <v>0</v>
      </c>
      <c r="AH29" s="60">
        <v>0</v>
      </c>
      <c r="AI29" s="61">
        <v>0</v>
      </c>
      <c r="AJ29" s="61">
        <v>0</v>
      </c>
      <c r="AK29" s="61" t="s">
        <v>271</v>
      </c>
      <c r="AL29" s="60">
        <v>0</v>
      </c>
      <c r="AM29" s="60">
        <v>0</v>
      </c>
      <c r="AN29" s="60">
        <v>0</v>
      </c>
      <c r="AO29" s="60">
        <v>0</v>
      </c>
      <c r="AP29" s="60">
        <v>0</v>
      </c>
      <c r="AQ29" s="60">
        <v>0</v>
      </c>
      <c r="AR29" s="60">
        <v>0</v>
      </c>
      <c r="AS29" s="60">
        <v>0</v>
      </c>
    </row>
    <row r="30" spans="1:45" ht="15.75" x14ac:dyDescent="0.25">
      <c r="A30" s="64" t="s">
        <v>102</v>
      </c>
      <c r="B30" s="73" t="s">
        <v>411</v>
      </c>
      <c r="C30" s="74" t="s">
        <v>668</v>
      </c>
      <c r="D30" s="61">
        <v>0</v>
      </c>
      <c r="E30" s="61">
        <v>0</v>
      </c>
      <c r="F30" s="61">
        <v>0</v>
      </c>
      <c r="G30" s="60">
        <v>0</v>
      </c>
      <c r="H30" s="60">
        <v>0</v>
      </c>
      <c r="I30" s="60">
        <v>0</v>
      </c>
      <c r="J30" s="61">
        <v>0</v>
      </c>
      <c r="K30" s="61">
        <v>0</v>
      </c>
      <c r="L30" s="60">
        <v>0</v>
      </c>
      <c r="M30" s="61">
        <v>0</v>
      </c>
      <c r="N30" s="60">
        <v>0</v>
      </c>
      <c r="O30" s="60">
        <v>0</v>
      </c>
      <c r="P30" s="60">
        <v>0</v>
      </c>
      <c r="Q30" s="60">
        <v>0</v>
      </c>
      <c r="R30" s="60">
        <v>0</v>
      </c>
      <c r="S30" s="60">
        <v>0</v>
      </c>
      <c r="T30" s="60">
        <v>0</v>
      </c>
      <c r="U30" s="60">
        <v>0</v>
      </c>
      <c r="V30" s="60">
        <v>0</v>
      </c>
      <c r="W30" s="60">
        <v>0</v>
      </c>
      <c r="X30" s="60">
        <v>0</v>
      </c>
      <c r="Y30" s="60">
        <v>0</v>
      </c>
      <c r="Z30" s="60">
        <v>0</v>
      </c>
      <c r="AA30" s="60">
        <v>0</v>
      </c>
      <c r="AB30" s="60">
        <v>0</v>
      </c>
      <c r="AC30" s="60">
        <v>0</v>
      </c>
      <c r="AD30" s="60">
        <v>0</v>
      </c>
      <c r="AE30" s="60">
        <v>0</v>
      </c>
      <c r="AF30" s="60">
        <v>0</v>
      </c>
      <c r="AG30" s="60">
        <v>0</v>
      </c>
      <c r="AH30" s="60">
        <v>0</v>
      </c>
      <c r="AI30" s="61">
        <v>0</v>
      </c>
      <c r="AJ30" s="61">
        <v>0</v>
      </c>
      <c r="AK30" s="61" t="s">
        <v>271</v>
      </c>
      <c r="AL30" s="60">
        <v>0</v>
      </c>
      <c r="AM30" s="60">
        <v>0</v>
      </c>
      <c r="AN30" s="60">
        <v>0</v>
      </c>
      <c r="AO30" s="60">
        <v>0</v>
      </c>
      <c r="AP30" s="60">
        <v>0</v>
      </c>
      <c r="AQ30" s="60">
        <v>0</v>
      </c>
      <c r="AR30" s="60">
        <v>0</v>
      </c>
      <c r="AS30" s="60">
        <v>0</v>
      </c>
    </row>
    <row r="31" spans="1:45" ht="31.5" x14ac:dyDescent="0.25">
      <c r="A31" s="64" t="s">
        <v>102</v>
      </c>
      <c r="B31" s="73" t="s">
        <v>410</v>
      </c>
      <c r="C31" s="74" t="s">
        <v>444</v>
      </c>
      <c r="D31" s="61">
        <v>0</v>
      </c>
      <c r="E31" s="61">
        <v>0</v>
      </c>
      <c r="F31" s="61">
        <v>0</v>
      </c>
      <c r="G31" s="60">
        <v>0</v>
      </c>
      <c r="H31" s="60">
        <v>0</v>
      </c>
      <c r="I31" s="60">
        <v>0</v>
      </c>
      <c r="J31" s="61">
        <v>0</v>
      </c>
      <c r="K31" s="61">
        <v>0</v>
      </c>
      <c r="L31" s="60">
        <v>0</v>
      </c>
      <c r="M31" s="61">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61">
        <v>0</v>
      </c>
      <c r="AJ31" s="61">
        <v>0</v>
      </c>
      <c r="AK31" s="61" t="s">
        <v>271</v>
      </c>
      <c r="AL31" s="60">
        <v>0</v>
      </c>
      <c r="AM31" s="60">
        <v>0</v>
      </c>
      <c r="AN31" s="60">
        <v>0</v>
      </c>
      <c r="AO31" s="60">
        <v>0</v>
      </c>
      <c r="AP31" s="60">
        <v>0</v>
      </c>
      <c r="AQ31" s="60">
        <v>0</v>
      </c>
      <c r="AR31" s="60">
        <v>0</v>
      </c>
      <c r="AS31" s="60">
        <v>0</v>
      </c>
    </row>
    <row r="32" spans="1:45" ht="63" x14ac:dyDescent="0.25">
      <c r="A32" s="64" t="s">
        <v>102</v>
      </c>
      <c r="B32" s="73" t="s">
        <v>95</v>
      </c>
      <c r="C32" s="74" t="s">
        <v>549</v>
      </c>
      <c r="D32" s="61">
        <v>0</v>
      </c>
      <c r="E32" s="61">
        <v>0</v>
      </c>
      <c r="F32" s="61">
        <v>0</v>
      </c>
      <c r="G32" s="60">
        <v>0</v>
      </c>
      <c r="H32" s="60">
        <v>0</v>
      </c>
      <c r="I32" s="60">
        <v>0</v>
      </c>
      <c r="J32" s="61">
        <v>0</v>
      </c>
      <c r="K32" s="61">
        <v>0</v>
      </c>
      <c r="L32" s="60">
        <v>0</v>
      </c>
      <c r="M32" s="61">
        <v>0</v>
      </c>
      <c r="N32" s="60">
        <v>0</v>
      </c>
      <c r="O32" s="60">
        <v>0</v>
      </c>
      <c r="P32" s="60">
        <v>0</v>
      </c>
      <c r="Q32" s="60">
        <v>0</v>
      </c>
      <c r="R32" s="60">
        <v>0</v>
      </c>
      <c r="S32" s="60">
        <v>0</v>
      </c>
      <c r="T32" s="60">
        <v>0</v>
      </c>
      <c r="U32" s="60">
        <v>0</v>
      </c>
      <c r="V32" s="60">
        <v>0</v>
      </c>
      <c r="W32" s="60">
        <v>0</v>
      </c>
      <c r="X32" s="60">
        <v>0</v>
      </c>
      <c r="Y32" s="60">
        <v>0</v>
      </c>
      <c r="Z32" s="60">
        <v>0</v>
      </c>
      <c r="AA32" s="60">
        <v>0</v>
      </c>
      <c r="AB32" s="60">
        <v>0</v>
      </c>
      <c r="AC32" s="60">
        <v>0</v>
      </c>
      <c r="AD32" s="60">
        <v>0</v>
      </c>
      <c r="AE32" s="60">
        <v>0</v>
      </c>
      <c r="AF32" s="60">
        <v>0</v>
      </c>
      <c r="AG32" s="60">
        <v>0</v>
      </c>
      <c r="AH32" s="60">
        <v>0</v>
      </c>
      <c r="AI32" s="61">
        <v>0</v>
      </c>
      <c r="AJ32" s="61">
        <v>0</v>
      </c>
      <c r="AK32" s="61" t="s">
        <v>271</v>
      </c>
      <c r="AL32" s="60">
        <v>0</v>
      </c>
      <c r="AM32" s="60">
        <v>0</v>
      </c>
      <c r="AN32" s="60">
        <v>0</v>
      </c>
      <c r="AO32" s="60">
        <v>0</v>
      </c>
      <c r="AP32" s="60">
        <v>0</v>
      </c>
      <c r="AQ32" s="60">
        <v>0</v>
      </c>
      <c r="AR32" s="60">
        <v>0</v>
      </c>
      <c r="AS32" s="60">
        <v>0</v>
      </c>
    </row>
    <row r="33" spans="1:45" ht="31.5" x14ac:dyDescent="0.25">
      <c r="A33" s="64" t="s">
        <v>102</v>
      </c>
      <c r="B33" s="73" t="s">
        <v>24</v>
      </c>
      <c r="C33" s="74" t="s">
        <v>116</v>
      </c>
      <c r="D33" s="61">
        <v>0</v>
      </c>
      <c r="E33" s="61">
        <v>0</v>
      </c>
      <c r="F33" s="61">
        <v>0</v>
      </c>
      <c r="G33" s="60">
        <v>0</v>
      </c>
      <c r="H33" s="60">
        <v>0</v>
      </c>
      <c r="I33" s="60">
        <v>0</v>
      </c>
      <c r="J33" s="61">
        <v>0</v>
      </c>
      <c r="K33" s="61">
        <v>0</v>
      </c>
      <c r="L33" s="60">
        <v>0</v>
      </c>
      <c r="M33" s="61">
        <v>0</v>
      </c>
      <c r="N33" s="60">
        <v>0</v>
      </c>
      <c r="O33" s="60">
        <v>0</v>
      </c>
      <c r="P33" s="60">
        <v>0</v>
      </c>
      <c r="Q33" s="60">
        <v>0</v>
      </c>
      <c r="R33" s="60">
        <v>0</v>
      </c>
      <c r="S33" s="60">
        <v>0</v>
      </c>
      <c r="T33" s="60">
        <v>0</v>
      </c>
      <c r="U33" s="60">
        <v>0</v>
      </c>
      <c r="V33" s="60">
        <v>0</v>
      </c>
      <c r="W33" s="60">
        <v>0</v>
      </c>
      <c r="X33" s="60">
        <v>0</v>
      </c>
      <c r="Y33" s="60">
        <v>0</v>
      </c>
      <c r="Z33" s="60">
        <v>0</v>
      </c>
      <c r="AA33" s="60">
        <v>0</v>
      </c>
      <c r="AB33" s="60">
        <v>0</v>
      </c>
      <c r="AC33" s="60">
        <v>0</v>
      </c>
      <c r="AD33" s="60">
        <v>0</v>
      </c>
      <c r="AE33" s="60">
        <v>0</v>
      </c>
      <c r="AF33" s="60">
        <v>0</v>
      </c>
      <c r="AG33" s="60">
        <v>0</v>
      </c>
      <c r="AH33" s="60">
        <v>0</v>
      </c>
      <c r="AI33" s="61">
        <v>0</v>
      </c>
      <c r="AJ33" s="61">
        <v>0</v>
      </c>
      <c r="AK33" s="61" t="s">
        <v>271</v>
      </c>
      <c r="AL33" s="60">
        <v>0</v>
      </c>
      <c r="AM33" s="60">
        <v>0</v>
      </c>
      <c r="AN33" s="60">
        <v>0</v>
      </c>
      <c r="AO33" s="60">
        <v>0</v>
      </c>
      <c r="AP33" s="60">
        <v>0</v>
      </c>
      <c r="AQ33" s="60">
        <v>0</v>
      </c>
      <c r="AR33" s="60">
        <v>0</v>
      </c>
      <c r="AS33" s="60">
        <v>0</v>
      </c>
    </row>
    <row r="34" spans="1:45" ht="31.5" x14ac:dyDescent="0.25">
      <c r="A34" s="64" t="s">
        <v>102</v>
      </c>
      <c r="B34" s="73" t="s">
        <v>25</v>
      </c>
      <c r="C34" s="74" t="s">
        <v>119</v>
      </c>
      <c r="D34" s="61">
        <v>0</v>
      </c>
      <c r="E34" s="61">
        <v>0</v>
      </c>
      <c r="F34" s="61">
        <v>0</v>
      </c>
      <c r="G34" s="60">
        <v>0</v>
      </c>
      <c r="H34" s="60">
        <v>0</v>
      </c>
      <c r="I34" s="60">
        <v>0</v>
      </c>
      <c r="J34" s="61">
        <v>0</v>
      </c>
      <c r="K34" s="61">
        <v>0</v>
      </c>
      <c r="L34" s="60">
        <v>0</v>
      </c>
      <c r="M34" s="61">
        <v>0</v>
      </c>
      <c r="N34" s="60">
        <v>0</v>
      </c>
      <c r="O34" s="60">
        <v>0</v>
      </c>
      <c r="P34" s="60">
        <v>0</v>
      </c>
      <c r="Q34" s="60">
        <v>0</v>
      </c>
      <c r="R34" s="60">
        <v>0</v>
      </c>
      <c r="S34" s="60">
        <v>0</v>
      </c>
      <c r="T34" s="60">
        <v>0</v>
      </c>
      <c r="U34" s="60">
        <v>0</v>
      </c>
      <c r="V34" s="60">
        <v>0</v>
      </c>
      <c r="W34" s="60">
        <v>0</v>
      </c>
      <c r="X34" s="60">
        <v>0</v>
      </c>
      <c r="Y34" s="60">
        <v>0</v>
      </c>
      <c r="Z34" s="60">
        <v>0</v>
      </c>
      <c r="AA34" s="60">
        <v>0</v>
      </c>
      <c r="AB34" s="60">
        <v>0</v>
      </c>
      <c r="AC34" s="60">
        <v>0</v>
      </c>
      <c r="AD34" s="60">
        <v>0</v>
      </c>
      <c r="AE34" s="60">
        <v>0</v>
      </c>
      <c r="AF34" s="60">
        <v>0</v>
      </c>
      <c r="AG34" s="60">
        <v>0</v>
      </c>
      <c r="AH34" s="60">
        <v>0</v>
      </c>
      <c r="AI34" s="61">
        <v>0</v>
      </c>
      <c r="AJ34" s="61">
        <v>0</v>
      </c>
      <c r="AK34" s="61" t="s">
        <v>271</v>
      </c>
      <c r="AL34" s="60">
        <v>0</v>
      </c>
      <c r="AM34" s="60">
        <v>0</v>
      </c>
      <c r="AN34" s="60">
        <v>0</v>
      </c>
      <c r="AO34" s="60">
        <v>0</v>
      </c>
      <c r="AP34" s="60">
        <v>0</v>
      </c>
      <c r="AQ34" s="60">
        <v>0</v>
      </c>
      <c r="AR34" s="60">
        <v>0</v>
      </c>
      <c r="AS34" s="60">
        <v>0</v>
      </c>
    </row>
    <row r="35" spans="1:45" ht="47.25" x14ac:dyDescent="0.25">
      <c r="A35" s="64" t="s">
        <v>102</v>
      </c>
      <c r="B35" s="73" t="s">
        <v>26</v>
      </c>
      <c r="C35" s="74" t="s">
        <v>121</v>
      </c>
      <c r="D35" s="61">
        <v>0</v>
      </c>
      <c r="E35" s="61">
        <v>0</v>
      </c>
      <c r="F35" s="61">
        <v>0</v>
      </c>
      <c r="G35" s="60">
        <v>0</v>
      </c>
      <c r="H35" s="60">
        <v>0</v>
      </c>
      <c r="I35" s="60">
        <v>0</v>
      </c>
      <c r="J35" s="61">
        <v>0</v>
      </c>
      <c r="K35" s="61">
        <v>0</v>
      </c>
      <c r="L35" s="60">
        <v>0</v>
      </c>
      <c r="M35" s="61">
        <v>0</v>
      </c>
      <c r="N35" s="60">
        <v>0</v>
      </c>
      <c r="O35" s="60">
        <v>0</v>
      </c>
      <c r="P35" s="60">
        <v>0</v>
      </c>
      <c r="Q35" s="60">
        <v>0</v>
      </c>
      <c r="R35" s="60">
        <v>0</v>
      </c>
      <c r="S35" s="60">
        <v>0</v>
      </c>
      <c r="T35" s="60">
        <v>0</v>
      </c>
      <c r="U35" s="60">
        <v>0</v>
      </c>
      <c r="V35" s="60">
        <v>0</v>
      </c>
      <c r="W35" s="60">
        <v>0</v>
      </c>
      <c r="X35" s="60">
        <v>0</v>
      </c>
      <c r="Y35" s="60">
        <v>0</v>
      </c>
      <c r="Z35" s="60">
        <v>0</v>
      </c>
      <c r="AA35" s="60">
        <v>0</v>
      </c>
      <c r="AB35" s="60">
        <v>0</v>
      </c>
      <c r="AC35" s="60">
        <v>0</v>
      </c>
      <c r="AD35" s="60">
        <v>0</v>
      </c>
      <c r="AE35" s="60">
        <v>0</v>
      </c>
      <c r="AF35" s="60">
        <v>0</v>
      </c>
      <c r="AG35" s="60">
        <v>0</v>
      </c>
      <c r="AH35" s="60">
        <v>0</v>
      </c>
      <c r="AI35" s="61">
        <v>0</v>
      </c>
      <c r="AJ35" s="61">
        <v>0</v>
      </c>
      <c r="AK35" s="61" t="s">
        <v>271</v>
      </c>
      <c r="AL35" s="60">
        <v>0</v>
      </c>
      <c r="AM35" s="60">
        <v>0</v>
      </c>
      <c r="AN35" s="60">
        <v>0</v>
      </c>
      <c r="AO35" s="60">
        <v>0</v>
      </c>
      <c r="AP35" s="60">
        <v>0</v>
      </c>
      <c r="AQ35" s="60">
        <v>0</v>
      </c>
      <c r="AR35" s="60">
        <v>0</v>
      </c>
      <c r="AS35" s="60">
        <v>0</v>
      </c>
    </row>
    <row r="36" spans="1:45" ht="31.5" x14ac:dyDescent="0.25">
      <c r="A36" s="64" t="s">
        <v>102</v>
      </c>
      <c r="B36" s="73" t="s">
        <v>80</v>
      </c>
      <c r="C36" s="74" t="s">
        <v>124</v>
      </c>
      <c r="D36" s="61">
        <v>0</v>
      </c>
      <c r="E36" s="61">
        <v>0</v>
      </c>
      <c r="F36" s="61">
        <v>0</v>
      </c>
      <c r="G36" s="60">
        <v>0</v>
      </c>
      <c r="H36" s="60">
        <v>0</v>
      </c>
      <c r="I36" s="60">
        <v>0</v>
      </c>
      <c r="J36" s="61">
        <v>0</v>
      </c>
      <c r="K36" s="61">
        <v>0</v>
      </c>
      <c r="L36" s="60">
        <v>0</v>
      </c>
      <c r="M36" s="61">
        <v>0</v>
      </c>
      <c r="N36" s="60">
        <v>0</v>
      </c>
      <c r="O36" s="60">
        <v>0</v>
      </c>
      <c r="P36" s="60">
        <v>0</v>
      </c>
      <c r="Q36" s="60">
        <v>0</v>
      </c>
      <c r="R36" s="60">
        <v>0</v>
      </c>
      <c r="S36" s="60">
        <v>0</v>
      </c>
      <c r="T36" s="60">
        <v>0</v>
      </c>
      <c r="U36" s="60">
        <v>0</v>
      </c>
      <c r="V36" s="60">
        <v>0</v>
      </c>
      <c r="W36" s="60">
        <v>0</v>
      </c>
      <c r="X36" s="60">
        <v>0</v>
      </c>
      <c r="Y36" s="60">
        <v>0</v>
      </c>
      <c r="Z36" s="60">
        <v>0</v>
      </c>
      <c r="AA36" s="60">
        <v>0</v>
      </c>
      <c r="AB36" s="60">
        <v>0</v>
      </c>
      <c r="AC36" s="60">
        <v>0</v>
      </c>
      <c r="AD36" s="60">
        <v>0</v>
      </c>
      <c r="AE36" s="60">
        <v>0</v>
      </c>
      <c r="AF36" s="60">
        <v>0</v>
      </c>
      <c r="AG36" s="60">
        <v>0</v>
      </c>
      <c r="AH36" s="60">
        <v>0</v>
      </c>
      <c r="AI36" s="61">
        <v>0</v>
      </c>
      <c r="AJ36" s="61">
        <v>0</v>
      </c>
      <c r="AK36" s="61" t="s">
        <v>271</v>
      </c>
      <c r="AL36" s="60">
        <v>0</v>
      </c>
      <c r="AM36" s="60">
        <v>0</v>
      </c>
      <c r="AN36" s="60">
        <v>0</v>
      </c>
      <c r="AO36" s="60">
        <v>0</v>
      </c>
      <c r="AP36" s="60">
        <v>0</v>
      </c>
      <c r="AQ36" s="60">
        <v>0</v>
      </c>
      <c r="AR36" s="60">
        <v>0</v>
      </c>
      <c r="AS36" s="60">
        <v>0</v>
      </c>
    </row>
    <row r="37" spans="1:45" ht="47.25" x14ac:dyDescent="0.25">
      <c r="A37" s="64" t="s">
        <v>102</v>
      </c>
      <c r="B37" s="73" t="s">
        <v>73</v>
      </c>
      <c r="C37" s="74" t="s">
        <v>129</v>
      </c>
      <c r="D37" s="61">
        <v>0</v>
      </c>
      <c r="E37" s="61">
        <v>0</v>
      </c>
      <c r="F37" s="61">
        <v>0</v>
      </c>
      <c r="G37" s="60">
        <v>0</v>
      </c>
      <c r="H37" s="60">
        <v>0</v>
      </c>
      <c r="I37" s="60">
        <v>0</v>
      </c>
      <c r="J37" s="61">
        <v>0</v>
      </c>
      <c r="K37" s="61">
        <v>0</v>
      </c>
      <c r="L37" s="60">
        <v>0</v>
      </c>
      <c r="M37" s="61">
        <v>0</v>
      </c>
      <c r="N37" s="60">
        <v>0</v>
      </c>
      <c r="O37" s="60">
        <v>0</v>
      </c>
      <c r="P37" s="60">
        <v>0</v>
      </c>
      <c r="Q37" s="60">
        <v>0</v>
      </c>
      <c r="R37" s="60">
        <v>0</v>
      </c>
      <c r="S37" s="60">
        <v>0</v>
      </c>
      <c r="T37" s="60">
        <v>0</v>
      </c>
      <c r="U37" s="60">
        <v>0</v>
      </c>
      <c r="V37" s="60">
        <v>0</v>
      </c>
      <c r="W37" s="60">
        <v>0</v>
      </c>
      <c r="X37" s="60">
        <v>0</v>
      </c>
      <c r="Y37" s="60">
        <v>0</v>
      </c>
      <c r="Z37" s="60">
        <v>0</v>
      </c>
      <c r="AA37" s="60">
        <v>0</v>
      </c>
      <c r="AB37" s="60">
        <v>0</v>
      </c>
      <c r="AC37" s="60">
        <v>0</v>
      </c>
      <c r="AD37" s="60">
        <v>0</v>
      </c>
      <c r="AE37" s="60">
        <v>0</v>
      </c>
      <c r="AF37" s="60">
        <v>0</v>
      </c>
      <c r="AG37" s="60">
        <v>0</v>
      </c>
      <c r="AH37" s="60">
        <v>0</v>
      </c>
      <c r="AI37" s="61">
        <v>0</v>
      </c>
      <c r="AJ37" s="61">
        <v>0</v>
      </c>
      <c r="AK37" s="61" t="s">
        <v>271</v>
      </c>
      <c r="AL37" s="60">
        <v>0</v>
      </c>
      <c r="AM37" s="60">
        <v>0</v>
      </c>
      <c r="AN37" s="60">
        <v>0</v>
      </c>
      <c r="AO37" s="60">
        <v>0</v>
      </c>
      <c r="AP37" s="60">
        <v>0</v>
      </c>
      <c r="AQ37" s="60">
        <v>0</v>
      </c>
      <c r="AR37" s="60">
        <v>0</v>
      </c>
      <c r="AS37" s="60">
        <v>0</v>
      </c>
    </row>
    <row r="38" spans="1:45" ht="63" x14ac:dyDescent="0.25">
      <c r="A38" s="64" t="s">
        <v>102</v>
      </c>
      <c r="B38" s="73" t="s">
        <v>275</v>
      </c>
      <c r="C38" s="74" t="s">
        <v>130</v>
      </c>
      <c r="D38" s="61">
        <v>0</v>
      </c>
      <c r="E38" s="61">
        <v>0</v>
      </c>
      <c r="F38" s="61">
        <v>0</v>
      </c>
      <c r="G38" s="60">
        <v>0</v>
      </c>
      <c r="H38" s="60">
        <v>0</v>
      </c>
      <c r="I38" s="60">
        <v>0</v>
      </c>
      <c r="J38" s="61">
        <v>0</v>
      </c>
      <c r="K38" s="61">
        <v>0</v>
      </c>
      <c r="L38" s="60">
        <v>0</v>
      </c>
      <c r="M38" s="61">
        <v>0</v>
      </c>
      <c r="N38" s="60">
        <v>0</v>
      </c>
      <c r="O38" s="60">
        <v>0</v>
      </c>
      <c r="P38" s="60">
        <v>0</v>
      </c>
      <c r="Q38" s="60">
        <v>0</v>
      </c>
      <c r="R38" s="60">
        <v>0</v>
      </c>
      <c r="S38" s="60">
        <v>0</v>
      </c>
      <c r="T38" s="60">
        <v>0</v>
      </c>
      <c r="U38" s="60">
        <v>0</v>
      </c>
      <c r="V38" s="60">
        <v>0</v>
      </c>
      <c r="W38" s="60">
        <v>0</v>
      </c>
      <c r="X38" s="60">
        <v>0</v>
      </c>
      <c r="Y38" s="60">
        <v>0</v>
      </c>
      <c r="Z38" s="60">
        <v>0</v>
      </c>
      <c r="AA38" s="60">
        <v>0</v>
      </c>
      <c r="AB38" s="60">
        <v>0</v>
      </c>
      <c r="AC38" s="60">
        <v>0</v>
      </c>
      <c r="AD38" s="60">
        <v>0</v>
      </c>
      <c r="AE38" s="60">
        <v>0</v>
      </c>
      <c r="AF38" s="60">
        <v>0</v>
      </c>
      <c r="AG38" s="60">
        <v>0</v>
      </c>
      <c r="AH38" s="60">
        <v>0</v>
      </c>
      <c r="AI38" s="61">
        <v>0</v>
      </c>
      <c r="AJ38" s="61">
        <v>0</v>
      </c>
      <c r="AK38" s="61" t="s">
        <v>271</v>
      </c>
      <c r="AL38" s="60">
        <v>0</v>
      </c>
      <c r="AM38" s="60">
        <v>0</v>
      </c>
      <c r="AN38" s="60">
        <v>0</v>
      </c>
      <c r="AO38" s="60">
        <v>0</v>
      </c>
      <c r="AP38" s="60">
        <v>0</v>
      </c>
      <c r="AQ38" s="60">
        <v>0</v>
      </c>
      <c r="AR38" s="60">
        <v>0</v>
      </c>
      <c r="AS38" s="60">
        <v>0</v>
      </c>
    </row>
    <row r="39" spans="1:45" ht="47.25" x14ac:dyDescent="0.25">
      <c r="A39" s="64" t="s">
        <v>102</v>
      </c>
      <c r="B39" s="73" t="s">
        <v>72</v>
      </c>
      <c r="C39" s="74" t="s">
        <v>131</v>
      </c>
      <c r="D39" s="61">
        <v>0</v>
      </c>
      <c r="E39" s="61">
        <v>0</v>
      </c>
      <c r="F39" s="61">
        <v>0</v>
      </c>
      <c r="G39" s="60">
        <v>0</v>
      </c>
      <c r="H39" s="60">
        <v>0</v>
      </c>
      <c r="I39" s="60">
        <v>0</v>
      </c>
      <c r="J39" s="61">
        <v>0</v>
      </c>
      <c r="K39" s="61">
        <v>0</v>
      </c>
      <c r="L39" s="60">
        <v>0</v>
      </c>
      <c r="M39" s="61">
        <v>0</v>
      </c>
      <c r="N39" s="60">
        <v>0</v>
      </c>
      <c r="O39" s="60">
        <v>0</v>
      </c>
      <c r="P39" s="60">
        <v>0</v>
      </c>
      <c r="Q39" s="60">
        <v>0</v>
      </c>
      <c r="R39" s="60">
        <v>0</v>
      </c>
      <c r="S39" s="60">
        <v>0</v>
      </c>
      <c r="T39" s="60">
        <v>0</v>
      </c>
      <c r="U39" s="60">
        <v>0</v>
      </c>
      <c r="V39" s="60">
        <v>0</v>
      </c>
      <c r="W39" s="60">
        <v>0</v>
      </c>
      <c r="X39" s="60">
        <v>0</v>
      </c>
      <c r="Y39" s="60">
        <v>0</v>
      </c>
      <c r="Z39" s="60">
        <v>0</v>
      </c>
      <c r="AA39" s="60">
        <v>0</v>
      </c>
      <c r="AB39" s="60">
        <v>0</v>
      </c>
      <c r="AC39" s="60">
        <v>0</v>
      </c>
      <c r="AD39" s="60">
        <v>0</v>
      </c>
      <c r="AE39" s="60">
        <v>0</v>
      </c>
      <c r="AF39" s="60">
        <v>0</v>
      </c>
      <c r="AG39" s="60">
        <v>0</v>
      </c>
      <c r="AH39" s="60">
        <v>0</v>
      </c>
      <c r="AI39" s="61">
        <v>0</v>
      </c>
      <c r="AJ39" s="61">
        <v>0</v>
      </c>
      <c r="AK39" s="61" t="s">
        <v>271</v>
      </c>
      <c r="AL39" s="60">
        <v>0</v>
      </c>
      <c r="AM39" s="60">
        <v>0</v>
      </c>
      <c r="AN39" s="60">
        <v>0</v>
      </c>
      <c r="AO39" s="60">
        <v>0</v>
      </c>
      <c r="AP39" s="60">
        <v>0</v>
      </c>
      <c r="AQ39" s="60">
        <v>0</v>
      </c>
      <c r="AR39" s="60">
        <v>0</v>
      </c>
      <c r="AS39" s="60">
        <v>0</v>
      </c>
    </row>
    <row r="40" spans="1:45" ht="47.25" x14ac:dyDescent="0.25">
      <c r="A40" s="64" t="s">
        <v>102</v>
      </c>
      <c r="B40" s="73" t="s">
        <v>71</v>
      </c>
      <c r="C40" s="74" t="s">
        <v>132</v>
      </c>
      <c r="D40" s="61">
        <v>0</v>
      </c>
      <c r="E40" s="61">
        <v>0</v>
      </c>
      <c r="F40" s="61">
        <v>0</v>
      </c>
      <c r="G40" s="60">
        <v>0</v>
      </c>
      <c r="H40" s="60">
        <v>0</v>
      </c>
      <c r="I40" s="60">
        <v>0</v>
      </c>
      <c r="J40" s="61">
        <v>0</v>
      </c>
      <c r="K40" s="61">
        <v>0</v>
      </c>
      <c r="L40" s="60">
        <v>0</v>
      </c>
      <c r="M40" s="61">
        <v>0</v>
      </c>
      <c r="N40" s="60">
        <v>0</v>
      </c>
      <c r="O40" s="60">
        <v>0</v>
      </c>
      <c r="P40" s="60">
        <v>0</v>
      </c>
      <c r="Q40" s="60">
        <v>0</v>
      </c>
      <c r="R40" s="60">
        <v>0</v>
      </c>
      <c r="S40" s="60">
        <v>0</v>
      </c>
      <c r="T40" s="60">
        <v>0</v>
      </c>
      <c r="U40" s="60">
        <v>0</v>
      </c>
      <c r="V40" s="60">
        <v>0</v>
      </c>
      <c r="W40" s="60">
        <v>0</v>
      </c>
      <c r="X40" s="60">
        <v>0</v>
      </c>
      <c r="Y40" s="60">
        <v>0</v>
      </c>
      <c r="Z40" s="60">
        <v>0</v>
      </c>
      <c r="AA40" s="60">
        <v>0</v>
      </c>
      <c r="AB40" s="60">
        <v>0</v>
      </c>
      <c r="AC40" s="60">
        <v>0</v>
      </c>
      <c r="AD40" s="60">
        <v>0</v>
      </c>
      <c r="AE40" s="60">
        <v>0</v>
      </c>
      <c r="AF40" s="60">
        <v>0</v>
      </c>
      <c r="AG40" s="60">
        <v>0</v>
      </c>
      <c r="AH40" s="60">
        <v>0</v>
      </c>
      <c r="AI40" s="61">
        <v>0</v>
      </c>
      <c r="AJ40" s="61">
        <v>0</v>
      </c>
      <c r="AK40" s="61" t="s">
        <v>271</v>
      </c>
      <c r="AL40" s="60">
        <v>0</v>
      </c>
      <c r="AM40" s="60">
        <v>0</v>
      </c>
      <c r="AN40" s="60">
        <v>0</v>
      </c>
      <c r="AO40" s="60">
        <v>0</v>
      </c>
      <c r="AP40" s="60">
        <v>0</v>
      </c>
      <c r="AQ40" s="60">
        <v>0</v>
      </c>
      <c r="AR40" s="60">
        <v>0</v>
      </c>
      <c r="AS40" s="60">
        <v>0</v>
      </c>
    </row>
    <row r="41" spans="1:45" ht="47.25" x14ac:dyDescent="0.25">
      <c r="A41" s="64" t="s">
        <v>102</v>
      </c>
      <c r="B41" s="73" t="s">
        <v>70</v>
      </c>
      <c r="C41" s="74" t="s">
        <v>133</v>
      </c>
      <c r="D41" s="61">
        <v>0</v>
      </c>
      <c r="E41" s="61">
        <v>0</v>
      </c>
      <c r="F41" s="61">
        <v>0</v>
      </c>
      <c r="G41" s="60">
        <v>0</v>
      </c>
      <c r="H41" s="60">
        <v>0</v>
      </c>
      <c r="I41" s="60">
        <v>0</v>
      </c>
      <c r="J41" s="61">
        <v>0</v>
      </c>
      <c r="K41" s="61">
        <v>0</v>
      </c>
      <c r="L41" s="60">
        <v>0</v>
      </c>
      <c r="M41" s="61">
        <v>0</v>
      </c>
      <c r="N41" s="60">
        <v>0</v>
      </c>
      <c r="O41" s="60">
        <v>0</v>
      </c>
      <c r="P41" s="60">
        <v>0</v>
      </c>
      <c r="Q41" s="60">
        <v>0</v>
      </c>
      <c r="R41" s="60">
        <v>0</v>
      </c>
      <c r="S41" s="60">
        <v>0</v>
      </c>
      <c r="T41" s="60">
        <v>0</v>
      </c>
      <c r="U41" s="60">
        <v>0</v>
      </c>
      <c r="V41" s="60">
        <v>0</v>
      </c>
      <c r="W41" s="60">
        <v>0</v>
      </c>
      <c r="X41" s="60">
        <v>0</v>
      </c>
      <c r="Y41" s="60">
        <v>0</v>
      </c>
      <c r="Z41" s="60">
        <v>0</v>
      </c>
      <c r="AA41" s="60">
        <v>0</v>
      </c>
      <c r="AB41" s="60">
        <v>0</v>
      </c>
      <c r="AC41" s="60">
        <v>0</v>
      </c>
      <c r="AD41" s="60">
        <v>0</v>
      </c>
      <c r="AE41" s="60">
        <v>0</v>
      </c>
      <c r="AF41" s="60">
        <v>0</v>
      </c>
      <c r="AG41" s="60">
        <v>0</v>
      </c>
      <c r="AH41" s="60">
        <v>0</v>
      </c>
      <c r="AI41" s="61">
        <v>0</v>
      </c>
      <c r="AJ41" s="61">
        <v>0</v>
      </c>
      <c r="AK41" s="61" t="s">
        <v>271</v>
      </c>
      <c r="AL41" s="60">
        <v>0</v>
      </c>
      <c r="AM41" s="60">
        <v>0</v>
      </c>
      <c r="AN41" s="60">
        <v>0</v>
      </c>
      <c r="AO41" s="60">
        <v>0</v>
      </c>
      <c r="AP41" s="60">
        <v>0</v>
      </c>
      <c r="AQ41" s="60">
        <v>0</v>
      </c>
      <c r="AR41" s="60">
        <v>0</v>
      </c>
      <c r="AS41" s="60">
        <v>0</v>
      </c>
    </row>
    <row r="42" spans="1:45" ht="31.5" x14ac:dyDescent="0.25">
      <c r="A42" s="64" t="s">
        <v>102</v>
      </c>
      <c r="B42" s="73" t="s">
        <v>68</v>
      </c>
      <c r="C42" s="74" t="s">
        <v>135</v>
      </c>
      <c r="D42" s="61">
        <v>0</v>
      </c>
      <c r="E42" s="61">
        <v>0</v>
      </c>
      <c r="F42" s="61">
        <v>0</v>
      </c>
      <c r="G42" s="60">
        <v>0</v>
      </c>
      <c r="H42" s="60">
        <v>0</v>
      </c>
      <c r="I42" s="60">
        <v>0</v>
      </c>
      <c r="J42" s="61">
        <v>0</v>
      </c>
      <c r="K42" s="61">
        <v>0</v>
      </c>
      <c r="L42" s="60">
        <v>0</v>
      </c>
      <c r="M42" s="61">
        <v>0</v>
      </c>
      <c r="N42" s="60">
        <v>0</v>
      </c>
      <c r="O42" s="60">
        <v>0</v>
      </c>
      <c r="P42" s="60">
        <v>0</v>
      </c>
      <c r="Q42" s="60">
        <v>0</v>
      </c>
      <c r="R42" s="60">
        <v>0</v>
      </c>
      <c r="S42" s="60">
        <v>0</v>
      </c>
      <c r="T42" s="60">
        <v>0</v>
      </c>
      <c r="U42" s="60">
        <v>0</v>
      </c>
      <c r="V42" s="60">
        <v>0</v>
      </c>
      <c r="W42" s="60">
        <v>0</v>
      </c>
      <c r="X42" s="60">
        <v>0</v>
      </c>
      <c r="Y42" s="60">
        <v>0</v>
      </c>
      <c r="Z42" s="60">
        <v>0</v>
      </c>
      <c r="AA42" s="60">
        <v>0</v>
      </c>
      <c r="AB42" s="60">
        <v>0</v>
      </c>
      <c r="AC42" s="60">
        <v>0</v>
      </c>
      <c r="AD42" s="60">
        <v>0</v>
      </c>
      <c r="AE42" s="60">
        <v>0</v>
      </c>
      <c r="AF42" s="60">
        <v>0</v>
      </c>
      <c r="AG42" s="60">
        <v>0</v>
      </c>
      <c r="AH42" s="60">
        <v>0</v>
      </c>
      <c r="AI42" s="61">
        <v>0</v>
      </c>
      <c r="AJ42" s="61">
        <v>0</v>
      </c>
      <c r="AK42" s="61" t="s">
        <v>271</v>
      </c>
      <c r="AL42" s="60">
        <v>0</v>
      </c>
      <c r="AM42" s="60">
        <v>0</v>
      </c>
      <c r="AN42" s="60">
        <v>0</v>
      </c>
      <c r="AO42" s="60">
        <v>0</v>
      </c>
      <c r="AP42" s="60">
        <v>0</v>
      </c>
      <c r="AQ42" s="60">
        <v>0</v>
      </c>
      <c r="AR42" s="60">
        <v>0</v>
      </c>
      <c r="AS42" s="60">
        <v>0</v>
      </c>
    </row>
    <row r="43" spans="1:45" ht="31.5" x14ac:dyDescent="0.25">
      <c r="A43" s="64" t="s">
        <v>102</v>
      </c>
      <c r="B43" s="73" t="s">
        <v>67</v>
      </c>
      <c r="C43" s="74" t="s">
        <v>136</v>
      </c>
      <c r="D43" s="61">
        <v>0</v>
      </c>
      <c r="E43" s="61">
        <v>0</v>
      </c>
      <c r="F43" s="61">
        <v>0</v>
      </c>
      <c r="G43" s="60">
        <v>0</v>
      </c>
      <c r="H43" s="60">
        <v>0</v>
      </c>
      <c r="I43" s="60">
        <v>0</v>
      </c>
      <c r="J43" s="61">
        <v>0</v>
      </c>
      <c r="K43" s="61">
        <v>0</v>
      </c>
      <c r="L43" s="60">
        <v>0</v>
      </c>
      <c r="M43" s="61">
        <v>0</v>
      </c>
      <c r="N43" s="60">
        <v>0</v>
      </c>
      <c r="O43" s="60">
        <v>0</v>
      </c>
      <c r="P43" s="60">
        <v>0</v>
      </c>
      <c r="Q43" s="60">
        <v>0</v>
      </c>
      <c r="R43" s="60">
        <v>0</v>
      </c>
      <c r="S43" s="60">
        <v>0</v>
      </c>
      <c r="T43" s="60">
        <v>0</v>
      </c>
      <c r="U43" s="60">
        <v>0</v>
      </c>
      <c r="V43" s="60">
        <v>0</v>
      </c>
      <c r="W43" s="60">
        <v>0</v>
      </c>
      <c r="X43" s="60">
        <v>0</v>
      </c>
      <c r="Y43" s="60">
        <v>0</v>
      </c>
      <c r="Z43" s="60">
        <v>0</v>
      </c>
      <c r="AA43" s="60">
        <v>0</v>
      </c>
      <c r="AB43" s="60">
        <v>0</v>
      </c>
      <c r="AC43" s="60">
        <v>0</v>
      </c>
      <c r="AD43" s="60">
        <v>0</v>
      </c>
      <c r="AE43" s="60">
        <v>0</v>
      </c>
      <c r="AF43" s="60">
        <v>0</v>
      </c>
      <c r="AG43" s="60">
        <v>0</v>
      </c>
      <c r="AH43" s="60">
        <v>0</v>
      </c>
      <c r="AI43" s="61">
        <v>0</v>
      </c>
      <c r="AJ43" s="61">
        <v>0</v>
      </c>
      <c r="AK43" s="61" t="s">
        <v>271</v>
      </c>
      <c r="AL43" s="60">
        <v>0</v>
      </c>
      <c r="AM43" s="60">
        <v>0</v>
      </c>
      <c r="AN43" s="60">
        <v>0</v>
      </c>
      <c r="AO43" s="60">
        <v>0</v>
      </c>
      <c r="AP43" s="60">
        <v>0</v>
      </c>
      <c r="AQ43" s="60">
        <v>0</v>
      </c>
      <c r="AR43" s="60">
        <v>0</v>
      </c>
      <c r="AS43" s="60">
        <v>0</v>
      </c>
    </row>
    <row r="44" spans="1:45" ht="47.25" x14ac:dyDescent="0.25">
      <c r="A44" s="64" t="s">
        <v>102</v>
      </c>
      <c r="B44" s="73" t="s">
        <v>607</v>
      </c>
      <c r="C44" s="74" t="s">
        <v>138</v>
      </c>
      <c r="D44" s="61">
        <v>0</v>
      </c>
      <c r="E44" s="61">
        <v>0</v>
      </c>
      <c r="F44" s="61">
        <v>0</v>
      </c>
      <c r="G44" s="60">
        <v>0</v>
      </c>
      <c r="H44" s="60">
        <v>0</v>
      </c>
      <c r="I44" s="60">
        <v>0</v>
      </c>
      <c r="J44" s="61">
        <v>0</v>
      </c>
      <c r="K44" s="61">
        <v>0</v>
      </c>
      <c r="L44" s="60">
        <v>0</v>
      </c>
      <c r="M44" s="61">
        <v>0</v>
      </c>
      <c r="N44" s="60">
        <v>0</v>
      </c>
      <c r="O44" s="60">
        <v>0</v>
      </c>
      <c r="P44" s="60">
        <v>0</v>
      </c>
      <c r="Q44" s="60">
        <v>0</v>
      </c>
      <c r="R44" s="60">
        <v>0</v>
      </c>
      <c r="S44" s="60">
        <v>0</v>
      </c>
      <c r="T44" s="60">
        <v>0</v>
      </c>
      <c r="U44" s="60">
        <v>0</v>
      </c>
      <c r="V44" s="60">
        <v>0</v>
      </c>
      <c r="W44" s="60">
        <v>0</v>
      </c>
      <c r="X44" s="60">
        <v>0</v>
      </c>
      <c r="Y44" s="60">
        <v>0</v>
      </c>
      <c r="Z44" s="60">
        <v>0</v>
      </c>
      <c r="AA44" s="60">
        <v>0</v>
      </c>
      <c r="AB44" s="60">
        <v>0</v>
      </c>
      <c r="AC44" s="60">
        <v>0</v>
      </c>
      <c r="AD44" s="60">
        <v>0</v>
      </c>
      <c r="AE44" s="60">
        <v>0</v>
      </c>
      <c r="AF44" s="60">
        <v>0</v>
      </c>
      <c r="AG44" s="60">
        <v>0</v>
      </c>
      <c r="AH44" s="60">
        <v>0</v>
      </c>
      <c r="AI44" s="61">
        <v>0</v>
      </c>
      <c r="AJ44" s="61">
        <v>0</v>
      </c>
      <c r="AK44" s="61" t="s">
        <v>271</v>
      </c>
      <c r="AL44" s="60">
        <v>0</v>
      </c>
      <c r="AM44" s="60">
        <v>0</v>
      </c>
      <c r="AN44" s="60">
        <v>0</v>
      </c>
      <c r="AO44" s="60">
        <v>0</v>
      </c>
      <c r="AP44" s="60">
        <v>0</v>
      </c>
      <c r="AQ44" s="60">
        <v>0</v>
      </c>
      <c r="AR44" s="60">
        <v>0</v>
      </c>
      <c r="AS44" s="60">
        <v>0</v>
      </c>
    </row>
    <row r="45" spans="1:45" ht="31.5" x14ac:dyDescent="0.25">
      <c r="A45" s="64" t="s">
        <v>102</v>
      </c>
      <c r="B45" s="73" t="s">
        <v>65</v>
      </c>
      <c r="C45" s="74" t="s">
        <v>139</v>
      </c>
      <c r="D45" s="61">
        <v>0</v>
      </c>
      <c r="E45" s="61">
        <v>0</v>
      </c>
      <c r="F45" s="61">
        <v>0</v>
      </c>
      <c r="G45" s="60">
        <v>0</v>
      </c>
      <c r="H45" s="60">
        <v>0</v>
      </c>
      <c r="I45" s="60">
        <v>0</v>
      </c>
      <c r="J45" s="61">
        <v>0</v>
      </c>
      <c r="K45" s="61">
        <v>0</v>
      </c>
      <c r="L45" s="60">
        <v>0</v>
      </c>
      <c r="M45" s="61">
        <v>0</v>
      </c>
      <c r="N45" s="60">
        <v>0</v>
      </c>
      <c r="O45" s="60">
        <v>0</v>
      </c>
      <c r="P45" s="60">
        <v>0</v>
      </c>
      <c r="Q45" s="60">
        <v>0</v>
      </c>
      <c r="R45" s="60">
        <v>0</v>
      </c>
      <c r="S45" s="60">
        <v>0</v>
      </c>
      <c r="T45" s="60">
        <v>0</v>
      </c>
      <c r="U45" s="60">
        <v>0</v>
      </c>
      <c r="V45" s="60">
        <v>0</v>
      </c>
      <c r="W45" s="60">
        <v>0</v>
      </c>
      <c r="X45" s="60">
        <v>0</v>
      </c>
      <c r="Y45" s="60">
        <v>0</v>
      </c>
      <c r="Z45" s="60">
        <v>0</v>
      </c>
      <c r="AA45" s="60">
        <v>0</v>
      </c>
      <c r="AB45" s="60">
        <v>0</v>
      </c>
      <c r="AC45" s="60">
        <v>0</v>
      </c>
      <c r="AD45" s="60">
        <v>0</v>
      </c>
      <c r="AE45" s="60">
        <v>0</v>
      </c>
      <c r="AF45" s="60">
        <v>0</v>
      </c>
      <c r="AG45" s="60">
        <v>0</v>
      </c>
      <c r="AH45" s="60">
        <v>0</v>
      </c>
      <c r="AI45" s="61">
        <v>0</v>
      </c>
      <c r="AJ45" s="61">
        <v>0</v>
      </c>
      <c r="AK45" s="61" t="s">
        <v>271</v>
      </c>
      <c r="AL45" s="60">
        <v>0</v>
      </c>
      <c r="AM45" s="60">
        <v>0</v>
      </c>
      <c r="AN45" s="60">
        <v>0</v>
      </c>
      <c r="AO45" s="60">
        <v>0</v>
      </c>
      <c r="AP45" s="60">
        <v>0</v>
      </c>
      <c r="AQ45" s="60">
        <v>0</v>
      </c>
      <c r="AR45" s="60">
        <v>0</v>
      </c>
      <c r="AS45" s="60">
        <v>0</v>
      </c>
    </row>
    <row r="46" spans="1:45" ht="63" x14ac:dyDescent="0.25">
      <c r="A46" s="64" t="s">
        <v>102</v>
      </c>
      <c r="B46" s="73" t="s">
        <v>64</v>
      </c>
      <c r="C46" s="74" t="s">
        <v>140</v>
      </c>
      <c r="D46" s="61">
        <v>0</v>
      </c>
      <c r="E46" s="61">
        <v>0</v>
      </c>
      <c r="F46" s="61">
        <v>0</v>
      </c>
      <c r="G46" s="60">
        <v>0</v>
      </c>
      <c r="H46" s="60">
        <v>0</v>
      </c>
      <c r="I46" s="60">
        <v>0</v>
      </c>
      <c r="J46" s="61">
        <v>0</v>
      </c>
      <c r="K46" s="61">
        <v>0</v>
      </c>
      <c r="L46" s="60">
        <v>0</v>
      </c>
      <c r="M46" s="61">
        <v>0</v>
      </c>
      <c r="N46" s="60">
        <v>0</v>
      </c>
      <c r="O46" s="60">
        <v>0</v>
      </c>
      <c r="P46" s="60">
        <v>0</v>
      </c>
      <c r="Q46" s="60">
        <v>0</v>
      </c>
      <c r="R46" s="60">
        <v>0</v>
      </c>
      <c r="S46" s="60">
        <v>0</v>
      </c>
      <c r="T46" s="60">
        <v>0</v>
      </c>
      <c r="U46" s="60">
        <v>0</v>
      </c>
      <c r="V46" s="60">
        <v>0</v>
      </c>
      <c r="W46" s="60">
        <v>0</v>
      </c>
      <c r="X46" s="60">
        <v>0</v>
      </c>
      <c r="Y46" s="60">
        <v>0</v>
      </c>
      <c r="Z46" s="60">
        <v>0</v>
      </c>
      <c r="AA46" s="60">
        <v>0</v>
      </c>
      <c r="AB46" s="60">
        <v>0</v>
      </c>
      <c r="AC46" s="60">
        <v>0</v>
      </c>
      <c r="AD46" s="60">
        <v>0</v>
      </c>
      <c r="AE46" s="60">
        <v>0</v>
      </c>
      <c r="AF46" s="60">
        <v>0</v>
      </c>
      <c r="AG46" s="60">
        <v>0</v>
      </c>
      <c r="AH46" s="60">
        <v>0</v>
      </c>
      <c r="AI46" s="61">
        <v>0</v>
      </c>
      <c r="AJ46" s="61">
        <v>0</v>
      </c>
      <c r="AK46" s="61" t="s">
        <v>271</v>
      </c>
      <c r="AL46" s="60">
        <v>0</v>
      </c>
      <c r="AM46" s="60">
        <v>0</v>
      </c>
      <c r="AN46" s="60">
        <v>0</v>
      </c>
      <c r="AO46" s="60">
        <v>0</v>
      </c>
      <c r="AP46" s="60">
        <v>0</v>
      </c>
      <c r="AQ46" s="60">
        <v>0</v>
      </c>
      <c r="AR46" s="60">
        <v>0</v>
      </c>
      <c r="AS46" s="60">
        <v>0</v>
      </c>
    </row>
    <row r="47" spans="1:45" ht="31.5" x14ac:dyDescent="0.25">
      <c r="A47" s="64" t="s">
        <v>102</v>
      </c>
      <c r="B47" s="73" t="s">
        <v>62</v>
      </c>
      <c r="C47" s="74" t="s">
        <v>142</v>
      </c>
      <c r="D47" s="61">
        <v>0</v>
      </c>
      <c r="E47" s="61">
        <v>0</v>
      </c>
      <c r="F47" s="61">
        <v>0</v>
      </c>
      <c r="G47" s="60">
        <v>0</v>
      </c>
      <c r="H47" s="60">
        <v>0</v>
      </c>
      <c r="I47" s="60">
        <v>0</v>
      </c>
      <c r="J47" s="61">
        <v>0</v>
      </c>
      <c r="K47" s="61">
        <v>0</v>
      </c>
      <c r="L47" s="60">
        <v>0</v>
      </c>
      <c r="M47" s="61">
        <v>0</v>
      </c>
      <c r="N47" s="60">
        <v>0</v>
      </c>
      <c r="O47" s="60">
        <v>0</v>
      </c>
      <c r="P47" s="60">
        <v>0</v>
      </c>
      <c r="Q47" s="60">
        <v>0</v>
      </c>
      <c r="R47" s="60">
        <v>0</v>
      </c>
      <c r="S47" s="60">
        <v>0</v>
      </c>
      <c r="T47" s="60">
        <v>0</v>
      </c>
      <c r="U47" s="60">
        <v>0</v>
      </c>
      <c r="V47" s="60">
        <v>0</v>
      </c>
      <c r="W47" s="60">
        <v>0</v>
      </c>
      <c r="X47" s="60">
        <v>0</v>
      </c>
      <c r="Y47" s="60">
        <v>0</v>
      </c>
      <c r="Z47" s="60">
        <v>0</v>
      </c>
      <c r="AA47" s="60">
        <v>0</v>
      </c>
      <c r="AB47" s="60">
        <v>0</v>
      </c>
      <c r="AC47" s="60">
        <v>0</v>
      </c>
      <c r="AD47" s="60">
        <v>0</v>
      </c>
      <c r="AE47" s="60">
        <v>0</v>
      </c>
      <c r="AF47" s="60">
        <v>0</v>
      </c>
      <c r="AG47" s="60">
        <v>0</v>
      </c>
      <c r="AH47" s="60">
        <v>0</v>
      </c>
      <c r="AI47" s="61">
        <v>0</v>
      </c>
      <c r="AJ47" s="61">
        <v>0</v>
      </c>
      <c r="AK47" s="61" t="s">
        <v>271</v>
      </c>
      <c r="AL47" s="60">
        <v>0</v>
      </c>
      <c r="AM47" s="60">
        <v>0</v>
      </c>
      <c r="AN47" s="60">
        <v>0</v>
      </c>
      <c r="AO47" s="60">
        <v>0</v>
      </c>
      <c r="AP47" s="60">
        <v>0</v>
      </c>
      <c r="AQ47" s="60">
        <v>0</v>
      </c>
      <c r="AR47" s="60">
        <v>0</v>
      </c>
      <c r="AS47" s="60">
        <v>0</v>
      </c>
    </row>
    <row r="48" spans="1:45" ht="63" x14ac:dyDescent="0.25">
      <c r="A48" s="64" t="s">
        <v>102</v>
      </c>
      <c r="B48" s="73" t="s">
        <v>276</v>
      </c>
      <c r="C48" s="74" t="s">
        <v>143</v>
      </c>
      <c r="D48" s="61">
        <v>0</v>
      </c>
      <c r="E48" s="61">
        <v>0</v>
      </c>
      <c r="F48" s="61">
        <v>0</v>
      </c>
      <c r="G48" s="60">
        <v>0</v>
      </c>
      <c r="H48" s="60">
        <v>0</v>
      </c>
      <c r="I48" s="60">
        <v>0</v>
      </c>
      <c r="J48" s="61">
        <v>0</v>
      </c>
      <c r="K48" s="61">
        <v>0</v>
      </c>
      <c r="L48" s="60">
        <v>0</v>
      </c>
      <c r="M48" s="61">
        <v>0</v>
      </c>
      <c r="N48" s="60">
        <v>0</v>
      </c>
      <c r="O48" s="60">
        <v>0</v>
      </c>
      <c r="P48" s="60">
        <v>0</v>
      </c>
      <c r="Q48" s="60">
        <v>0</v>
      </c>
      <c r="R48" s="60">
        <v>0</v>
      </c>
      <c r="S48" s="60">
        <v>0</v>
      </c>
      <c r="T48" s="60">
        <v>0</v>
      </c>
      <c r="U48" s="60">
        <v>0</v>
      </c>
      <c r="V48" s="60">
        <v>0</v>
      </c>
      <c r="W48" s="60">
        <v>0</v>
      </c>
      <c r="X48" s="60">
        <v>0</v>
      </c>
      <c r="Y48" s="60">
        <v>0</v>
      </c>
      <c r="Z48" s="60">
        <v>0</v>
      </c>
      <c r="AA48" s="60">
        <v>0</v>
      </c>
      <c r="AB48" s="60">
        <v>0</v>
      </c>
      <c r="AC48" s="60">
        <v>0</v>
      </c>
      <c r="AD48" s="60">
        <v>0</v>
      </c>
      <c r="AE48" s="60">
        <v>0</v>
      </c>
      <c r="AF48" s="60">
        <v>0</v>
      </c>
      <c r="AG48" s="60">
        <v>0</v>
      </c>
      <c r="AH48" s="60">
        <v>0</v>
      </c>
      <c r="AI48" s="61">
        <v>0</v>
      </c>
      <c r="AJ48" s="61">
        <v>0</v>
      </c>
      <c r="AK48" s="61" t="s">
        <v>271</v>
      </c>
      <c r="AL48" s="60">
        <v>0</v>
      </c>
      <c r="AM48" s="60">
        <v>0</v>
      </c>
      <c r="AN48" s="60">
        <v>0</v>
      </c>
      <c r="AO48" s="60">
        <v>0</v>
      </c>
      <c r="AP48" s="60">
        <v>0</v>
      </c>
      <c r="AQ48" s="60">
        <v>0</v>
      </c>
      <c r="AR48" s="60">
        <v>0</v>
      </c>
      <c r="AS48" s="60">
        <v>0</v>
      </c>
    </row>
    <row r="49" spans="1:45" ht="63" x14ac:dyDescent="0.25">
      <c r="A49" s="64" t="s">
        <v>102</v>
      </c>
      <c r="B49" s="73" t="s">
        <v>59</v>
      </c>
      <c r="C49" s="74" t="s">
        <v>144</v>
      </c>
      <c r="D49" s="61">
        <v>0</v>
      </c>
      <c r="E49" s="61">
        <v>0</v>
      </c>
      <c r="F49" s="61">
        <v>0</v>
      </c>
      <c r="G49" s="60">
        <v>0</v>
      </c>
      <c r="H49" s="60">
        <v>0</v>
      </c>
      <c r="I49" s="60">
        <v>0</v>
      </c>
      <c r="J49" s="61">
        <v>0</v>
      </c>
      <c r="K49" s="61">
        <v>0</v>
      </c>
      <c r="L49" s="60">
        <v>0</v>
      </c>
      <c r="M49" s="61">
        <v>0</v>
      </c>
      <c r="N49" s="60">
        <v>0</v>
      </c>
      <c r="O49" s="60">
        <v>0</v>
      </c>
      <c r="P49" s="60">
        <v>0</v>
      </c>
      <c r="Q49" s="60">
        <v>0</v>
      </c>
      <c r="R49" s="60">
        <v>0</v>
      </c>
      <c r="S49" s="60">
        <v>0</v>
      </c>
      <c r="T49" s="60">
        <v>0</v>
      </c>
      <c r="U49" s="60">
        <v>0</v>
      </c>
      <c r="V49" s="60">
        <v>0</v>
      </c>
      <c r="W49" s="60">
        <v>0</v>
      </c>
      <c r="X49" s="60">
        <v>0</v>
      </c>
      <c r="Y49" s="60">
        <v>0</v>
      </c>
      <c r="Z49" s="60">
        <v>0</v>
      </c>
      <c r="AA49" s="60">
        <v>0</v>
      </c>
      <c r="AB49" s="60">
        <v>0</v>
      </c>
      <c r="AC49" s="60">
        <v>0</v>
      </c>
      <c r="AD49" s="60">
        <v>0</v>
      </c>
      <c r="AE49" s="60">
        <v>0</v>
      </c>
      <c r="AF49" s="60">
        <v>0</v>
      </c>
      <c r="AG49" s="60">
        <v>0</v>
      </c>
      <c r="AH49" s="60">
        <v>0</v>
      </c>
      <c r="AI49" s="61">
        <v>0</v>
      </c>
      <c r="AJ49" s="61">
        <v>0</v>
      </c>
      <c r="AK49" s="61" t="s">
        <v>271</v>
      </c>
      <c r="AL49" s="60">
        <v>0</v>
      </c>
      <c r="AM49" s="60">
        <v>0</v>
      </c>
      <c r="AN49" s="60">
        <v>0</v>
      </c>
      <c r="AO49" s="60">
        <v>0</v>
      </c>
      <c r="AP49" s="60">
        <v>0</v>
      </c>
      <c r="AQ49" s="60">
        <v>0</v>
      </c>
      <c r="AR49" s="60">
        <v>0</v>
      </c>
      <c r="AS49" s="60">
        <v>0</v>
      </c>
    </row>
    <row r="50" spans="1:45" ht="47.25" x14ac:dyDescent="0.25">
      <c r="A50" s="64" t="s">
        <v>102</v>
      </c>
      <c r="B50" s="73" t="s">
        <v>58</v>
      </c>
      <c r="C50" s="74" t="s">
        <v>145</v>
      </c>
      <c r="D50" s="61">
        <v>0</v>
      </c>
      <c r="E50" s="61">
        <v>0</v>
      </c>
      <c r="F50" s="61">
        <v>0</v>
      </c>
      <c r="G50" s="60">
        <v>0</v>
      </c>
      <c r="H50" s="60">
        <v>0</v>
      </c>
      <c r="I50" s="60">
        <v>0</v>
      </c>
      <c r="J50" s="61">
        <v>0</v>
      </c>
      <c r="K50" s="61">
        <v>0</v>
      </c>
      <c r="L50" s="60">
        <v>0</v>
      </c>
      <c r="M50" s="61">
        <v>0</v>
      </c>
      <c r="N50" s="60">
        <v>0</v>
      </c>
      <c r="O50" s="60">
        <v>0</v>
      </c>
      <c r="P50" s="60">
        <v>0</v>
      </c>
      <c r="Q50" s="60">
        <v>0</v>
      </c>
      <c r="R50" s="60">
        <v>0</v>
      </c>
      <c r="S50" s="60">
        <v>0</v>
      </c>
      <c r="T50" s="60">
        <v>0</v>
      </c>
      <c r="U50" s="60">
        <v>0</v>
      </c>
      <c r="V50" s="60">
        <v>0</v>
      </c>
      <c r="W50" s="60">
        <v>0</v>
      </c>
      <c r="X50" s="60">
        <v>0</v>
      </c>
      <c r="Y50" s="60">
        <v>0</v>
      </c>
      <c r="Z50" s="60">
        <v>0</v>
      </c>
      <c r="AA50" s="60">
        <v>0</v>
      </c>
      <c r="AB50" s="60">
        <v>0</v>
      </c>
      <c r="AC50" s="60">
        <v>0</v>
      </c>
      <c r="AD50" s="60">
        <v>0</v>
      </c>
      <c r="AE50" s="60">
        <v>0</v>
      </c>
      <c r="AF50" s="60">
        <v>0</v>
      </c>
      <c r="AG50" s="60">
        <v>0</v>
      </c>
      <c r="AH50" s="60">
        <v>0</v>
      </c>
      <c r="AI50" s="61">
        <v>0</v>
      </c>
      <c r="AJ50" s="61">
        <v>0</v>
      </c>
      <c r="AK50" s="61" t="s">
        <v>271</v>
      </c>
      <c r="AL50" s="60">
        <v>0</v>
      </c>
      <c r="AM50" s="60">
        <v>0</v>
      </c>
      <c r="AN50" s="60">
        <v>0</v>
      </c>
      <c r="AO50" s="60">
        <v>0</v>
      </c>
      <c r="AP50" s="60">
        <v>0</v>
      </c>
      <c r="AQ50" s="60">
        <v>0</v>
      </c>
      <c r="AR50" s="60">
        <v>0</v>
      </c>
      <c r="AS50" s="60">
        <v>0</v>
      </c>
    </row>
    <row r="51" spans="1:45" ht="63" x14ac:dyDescent="0.25">
      <c r="A51" s="64" t="s">
        <v>102</v>
      </c>
      <c r="B51" s="73" t="s">
        <v>45</v>
      </c>
      <c r="C51" s="74" t="s">
        <v>146</v>
      </c>
      <c r="D51" s="61">
        <v>0</v>
      </c>
      <c r="E51" s="61">
        <v>0</v>
      </c>
      <c r="F51" s="61">
        <v>0</v>
      </c>
      <c r="G51" s="60">
        <v>0</v>
      </c>
      <c r="H51" s="60">
        <v>0</v>
      </c>
      <c r="I51" s="60">
        <v>0</v>
      </c>
      <c r="J51" s="61">
        <v>0</v>
      </c>
      <c r="K51" s="61">
        <v>0</v>
      </c>
      <c r="L51" s="60">
        <v>0</v>
      </c>
      <c r="M51" s="61">
        <v>0</v>
      </c>
      <c r="N51" s="60">
        <v>0</v>
      </c>
      <c r="O51" s="60">
        <v>0</v>
      </c>
      <c r="P51" s="60">
        <v>0</v>
      </c>
      <c r="Q51" s="60">
        <v>0</v>
      </c>
      <c r="R51" s="60">
        <v>0</v>
      </c>
      <c r="S51" s="60">
        <v>0</v>
      </c>
      <c r="T51" s="60">
        <v>0</v>
      </c>
      <c r="U51" s="60">
        <v>0</v>
      </c>
      <c r="V51" s="60">
        <v>0</v>
      </c>
      <c r="W51" s="60">
        <v>0</v>
      </c>
      <c r="X51" s="60">
        <v>0</v>
      </c>
      <c r="Y51" s="60">
        <v>0</v>
      </c>
      <c r="Z51" s="60">
        <v>0</v>
      </c>
      <c r="AA51" s="60">
        <v>0</v>
      </c>
      <c r="AB51" s="60">
        <v>0</v>
      </c>
      <c r="AC51" s="60">
        <v>0</v>
      </c>
      <c r="AD51" s="60">
        <v>0</v>
      </c>
      <c r="AE51" s="60">
        <v>0</v>
      </c>
      <c r="AF51" s="60">
        <v>0</v>
      </c>
      <c r="AG51" s="60">
        <v>0</v>
      </c>
      <c r="AH51" s="60">
        <v>0</v>
      </c>
      <c r="AI51" s="61">
        <v>0</v>
      </c>
      <c r="AJ51" s="61">
        <v>0</v>
      </c>
      <c r="AK51" s="61" t="s">
        <v>271</v>
      </c>
      <c r="AL51" s="60">
        <v>0</v>
      </c>
      <c r="AM51" s="60">
        <v>0</v>
      </c>
      <c r="AN51" s="60">
        <v>0</v>
      </c>
      <c r="AO51" s="60">
        <v>0</v>
      </c>
      <c r="AP51" s="60">
        <v>0</v>
      </c>
      <c r="AQ51" s="60">
        <v>0</v>
      </c>
      <c r="AR51" s="60">
        <v>0</v>
      </c>
      <c r="AS51" s="60">
        <v>0</v>
      </c>
    </row>
    <row r="52" spans="1:45" ht="47.25" x14ac:dyDescent="0.25">
      <c r="A52" s="64" t="s">
        <v>102</v>
      </c>
      <c r="B52" s="73" t="s">
        <v>47</v>
      </c>
      <c r="C52" s="74" t="s">
        <v>148</v>
      </c>
      <c r="D52" s="61">
        <v>0</v>
      </c>
      <c r="E52" s="61">
        <v>0</v>
      </c>
      <c r="F52" s="61">
        <v>0</v>
      </c>
      <c r="G52" s="60">
        <v>0</v>
      </c>
      <c r="H52" s="60">
        <v>0</v>
      </c>
      <c r="I52" s="60">
        <v>0</v>
      </c>
      <c r="J52" s="61">
        <v>0</v>
      </c>
      <c r="K52" s="61">
        <v>0</v>
      </c>
      <c r="L52" s="60">
        <v>0</v>
      </c>
      <c r="M52" s="61">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60">
        <v>0</v>
      </c>
      <c r="AI52" s="61">
        <v>0</v>
      </c>
      <c r="AJ52" s="61">
        <v>0</v>
      </c>
      <c r="AK52" s="61" t="s">
        <v>271</v>
      </c>
      <c r="AL52" s="60">
        <v>0</v>
      </c>
      <c r="AM52" s="60">
        <v>0</v>
      </c>
      <c r="AN52" s="60">
        <v>0</v>
      </c>
      <c r="AO52" s="60">
        <v>0</v>
      </c>
      <c r="AP52" s="60">
        <v>0</v>
      </c>
      <c r="AQ52" s="60">
        <v>0</v>
      </c>
      <c r="AR52" s="60">
        <v>0</v>
      </c>
      <c r="AS52" s="60">
        <v>0</v>
      </c>
    </row>
    <row r="53" spans="1:45" ht="63" x14ac:dyDescent="0.25">
      <c r="A53" s="64" t="s">
        <v>102</v>
      </c>
      <c r="B53" s="73" t="s">
        <v>399</v>
      </c>
      <c r="C53" s="74" t="s">
        <v>149</v>
      </c>
      <c r="D53" s="61">
        <v>0</v>
      </c>
      <c r="E53" s="61">
        <v>0</v>
      </c>
      <c r="F53" s="61">
        <v>0</v>
      </c>
      <c r="G53" s="60">
        <v>0</v>
      </c>
      <c r="H53" s="60">
        <v>0</v>
      </c>
      <c r="I53" s="60">
        <v>0</v>
      </c>
      <c r="J53" s="61">
        <v>0</v>
      </c>
      <c r="K53" s="61">
        <v>0</v>
      </c>
      <c r="L53" s="60">
        <v>0</v>
      </c>
      <c r="M53" s="61">
        <v>0</v>
      </c>
      <c r="N53" s="60">
        <v>0</v>
      </c>
      <c r="O53" s="60">
        <v>0</v>
      </c>
      <c r="P53" s="60">
        <v>0</v>
      </c>
      <c r="Q53" s="60">
        <v>0</v>
      </c>
      <c r="R53" s="60">
        <v>0</v>
      </c>
      <c r="S53" s="60">
        <v>0</v>
      </c>
      <c r="T53" s="60">
        <v>0</v>
      </c>
      <c r="U53" s="60">
        <v>0</v>
      </c>
      <c r="V53" s="60">
        <v>0</v>
      </c>
      <c r="W53" s="60">
        <v>0</v>
      </c>
      <c r="X53" s="60">
        <v>0</v>
      </c>
      <c r="Y53" s="60">
        <v>0</v>
      </c>
      <c r="Z53" s="60">
        <v>0</v>
      </c>
      <c r="AA53" s="60">
        <v>0</v>
      </c>
      <c r="AB53" s="60">
        <v>0</v>
      </c>
      <c r="AC53" s="60">
        <v>0</v>
      </c>
      <c r="AD53" s="60">
        <v>0</v>
      </c>
      <c r="AE53" s="60">
        <v>0</v>
      </c>
      <c r="AF53" s="60">
        <v>0</v>
      </c>
      <c r="AG53" s="60">
        <v>0</v>
      </c>
      <c r="AH53" s="60">
        <v>0</v>
      </c>
      <c r="AI53" s="61">
        <v>0</v>
      </c>
      <c r="AJ53" s="61">
        <v>0</v>
      </c>
      <c r="AK53" s="61" t="s">
        <v>271</v>
      </c>
      <c r="AL53" s="60">
        <v>0</v>
      </c>
      <c r="AM53" s="60">
        <v>0</v>
      </c>
      <c r="AN53" s="60">
        <v>0</v>
      </c>
      <c r="AO53" s="60">
        <v>0</v>
      </c>
      <c r="AP53" s="60">
        <v>0</v>
      </c>
      <c r="AQ53" s="60">
        <v>0</v>
      </c>
      <c r="AR53" s="60">
        <v>0</v>
      </c>
      <c r="AS53" s="60">
        <v>0</v>
      </c>
    </row>
    <row r="54" spans="1:45" ht="15.75" customHeight="1" x14ac:dyDescent="0.25">
      <c r="A54" s="64" t="s">
        <v>102</v>
      </c>
      <c r="B54" s="94" t="s">
        <v>48</v>
      </c>
      <c r="C54" s="74" t="s">
        <v>150</v>
      </c>
      <c r="D54" s="61">
        <v>0</v>
      </c>
      <c r="E54" s="61">
        <v>0</v>
      </c>
      <c r="F54" s="61">
        <v>0</v>
      </c>
      <c r="G54" s="60">
        <v>0</v>
      </c>
      <c r="H54" s="60">
        <v>0</v>
      </c>
      <c r="I54" s="60">
        <v>0</v>
      </c>
      <c r="J54" s="61">
        <v>0</v>
      </c>
      <c r="K54" s="61">
        <v>0</v>
      </c>
      <c r="L54" s="60">
        <v>0</v>
      </c>
      <c r="M54" s="61">
        <v>0</v>
      </c>
      <c r="N54" s="60">
        <v>0</v>
      </c>
      <c r="O54" s="60">
        <v>0</v>
      </c>
      <c r="P54" s="60">
        <v>0</v>
      </c>
      <c r="Q54" s="60">
        <v>0</v>
      </c>
      <c r="R54" s="60">
        <v>0</v>
      </c>
      <c r="S54" s="60">
        <v>0</v>
      </c>
      <c r="T54" s="60">
        <v>0</v>
      </c>
      <c r="U54" s="60">
        <v>0</v>
      </c>
      <c r="V54" s="60">
        <v>0</v>
      </c>
      <c r="W54" s="60">
        <v>0</v>
      </c>
      <c r="X54" s="60">
        <v>0</v>
      </c>
      <c r="Y54" s="60">
        <v>0</v>
      </c>
      <c r="Z54" s="60">
        <v>0</v>
      </c>
      <c r="AA54" s="60">
        <v>0</v>
      </c>
      <c r="AB54" s="60">
        <v>0</v>
      </c>
      <c r="AC54" s="60">
        <v>0</v>
      </c>
      <c r="AD54" s="60">
        <v>0</v>
      </c>
      <c r="AE54" s="60">
        <v>0</v>
      </c>
      <c r="AF54" s="60">
        <v>0</v>
      </c>
      <c r="AG54" s="60">
        <v>0</v>
      </c>
      <c r="AH54" s="60">
        <v>0</v>
      </c>
      <c r="AI54" s="61">
        <v>0</v>
      </c>
      <c r="AJ54" s="61">
        <v>0</v>
      </c>
      <c r="AK54" s="61" t="s">
        <v>271</v>
      </c>
      <c r="AL54" s="60">
        <v>0</v>
      </c>
      <c r="AM54" s="60">
        <v>0</v>
      </c>
      <c r="AN54" s="60">
        <v>0</v>
      </c>
      <c r="AO54" s="60">
        <v>0</v>
      </c>
      <c r="AP54" s="60">
        <v>0</v>
      </c>
      <c r="AQ54" s="60">
        <v>0</v>
      </c>
      <c r="AR54" s="60">
        <v>0</v>
      </c>
      <c r="AS54" s="60">
        <v>0</v>
      </c>
    </row>
    <row r="55" spans="1:45" ht="63" x14ac:dyDescent="0.25">
      <c r="A55" s="64" t="s">
        <v>102</v>
      </c>
      <c r="B55" s="73" t="s">
        <v>49</v>
      </c>
      <c r="C55" s="74" t="s">
        <v>151</v>
      </c>
      <c r="D55" s="61">
        <v>0</v>
      </c>
      <c r="E55" s="61">
        <v>0</v>
      </c>
      <c r="F55" s="61">
        <v>0</v>
      </c>
      <c r="G55" s="60">
        <v>0</v>
      </c>
      <c r="H55" s="60">
        <v>0</v>
      </c>
      <c r="I55" s="60">
        <v>0</v>
      </c>
      <c r="J55" s="61">
        <v>0</v>
      </c>
      <c r="K55" s="61">
        <v>0</v>
      </c>
      <c r="L55" s="60">
        <v>0</v>
      </c>
      <c r="M55" s="61">
        <v>0</v>
      </c>
      <c r="N55" s="60">
        <v>0</v>
      </c>
      <c r="O55" s="60">
        <v>0</v>
      </c>
      <c r="P55" s="60">
        <v>0</v>
      </c>
      <c r="Q55" s="60">
        <v>0</v>
      </c>
      <c r="R55" s="60">
        <v>0</v>
      </c>
      <c r="S55" s="60">
        <v>0</v>
      </c>
      <c r="T55" s="60">
        <v>0</v>
      </c>
      <c r="U55" s="60">
        <v>0</v>
      </c>
      <c r="V55" s="60">
        <v>0</v>
      </c>
      <c r="W55" s="60">
        <v>0</v>
      </c>
      <c r="X55" s="60">
        <v>0</v>
      </c>
      <c r="Y55" s="60">
        <v>0</v>
      </c>
      <c r="Z55" s="60">
        <v>0</v>
      </c>
      <c r="AA55" s="60">
        <v>0</v>
      </c>
      <c r="AB55" s="60">
        <v>0</v>
      </c>
      <c r="AC55" s="60">
        <v>0</v>
      </c>
      <c r="AD55" s="60">
        <v>0</v>
      </c>
      <c r="AE55" s="60">
        <v>0</v>
      </c>
      <c r="AF55" s="60">
        <v>0</v>
      </c>
      <c r="AG55" s="60">
        <v>0</v>
      </c>
      <c r="AH55" s="60">
        <v>0</v>
      </c>
      <c r="AI55" s="61">
        <v>0</v>
      </c>
      <c r="AJ55" s="61">
        <v>0</v>
      </c>
      <c r="AK55" s="61" t="s">
        <v>271</v>
      </c>
      <c r="AL55" s="60">
        <v>0</v>
      </c>
      <c r="AM55" s="60">
        <v>0</v>
      </c>
      <c r="AN55" s="60">
        <v>0</v>
      </c>
      <c r="AO55" s="60">
        <v>0</v>
      </c>
      <c r="AP55" s="60">
        <v>0</v>
      </c>
      <c r="AQ55" s="60">
        <v>0</v>
      </c>
      <c r="AR55" s="60">
        <v>0</v>
      </c>
      <c r="AS55" s="60">
        <v>0</v>
      </c>
    </row>
    <row r="56" spans="1:45" ht="78.75" x14ac:dyDescent="0.25">
      <c r="A56" s="64" t="s">
        <v>102</v>
      </c>
      <c r="B56" s="73" t="s">
        <v>50</v>
      </c>
      <c r="C56" s="74" t="s">
        <v>152</v>
      </c>
      <c r="D56" s="61">
        <v>0</v>
      </c>
      <c r="E56" s="61">
        <v>0</v>
      </c>
      <c r="F56" s="61">
        <v>0</v>
      </c>
      <c r="G56" s="60">
        <v>0</v>
      </c>
      <c r="H56" s="60">
        <v>0</v>
      </c>
      <c r="I56" s="60">
        <v>0</v>
      </c>
      <c r="J56" s="61">
        <v>0</v>
      </c>
      <c r="K56" s="61">
        <v>0</v>
      </c>
      <c r="L56" s="60">
        <v>0</v>
      </c>
      <c r="M56" s="61">
        <v>0</v>
      </c>
      <c r="N56" s="60">
        <v>0</v>
      </c>
      <c r="O56" s="60">
        <v>0</v>
      </c>
      <c r="P56" s="60">
        <v>0</v>
      </c>
      <c r="Q56" s="60">
        <v>0</v>
      </c>
      <c r="R56" s="60">
        <v>0</v>
      </c>
      <c r="S56" s="60">
        <v>0</v>
      </c>
      <c r="T56" s="60">
        <v>0</v>
      </c>
      <c r="U56" s="60">
        <v>0</v>
      </c>
      <c r="V56" s="60">
        <v>0</v>
      </c>
      <c r="W56" s="60">
        <v>0</v>
      </c>
      <c r="X56" s="60">
        <v>0</v>
      </c>
      <c r="Y56" s="60">
        <v>0</v>
      </c>
      <c r="Z56" s="60">
        <v>0</v>
      </c>
      <c r="AA56" s="60">
        <v>0</v>
      </c>
      <c r="AB56" s="60">
        <v>0</v>
      </c>
      <c r="AC56" s="60">
        <v>0</v>
      </c>
      <c r="AD56" s="60">
        <v>0</v>
      </c>
      <c r="AE56" s="60">
        <v>0</v>
      </c>
      <c r="AF56" s="60">
        <v>0</v>
      </c>
      <c r="AG56" s="60">
        <v>0</v>
      </c>
      <c r="AH56" s="60">
        <v>0</v>
      </c>
      <c r="AI56" s="61">
        <v>0</v>
      </c>
      <c r="AJ56" s="61">
        <v>0</v>
      </c>
      <c r="AK56" s="61" t="s">
        <v>271</v>
      </c>
      <c r="AL56" s="60">
        <v>0</v>
      </c>
      <c r="AM56" s="60">
        <v>0</v>
      </c>
      <c r="AN56" s="60">
        <v>0</v>
      </c>
      <c r="AO56" s="60">
        <v>0</v>
      </c>
      <c r="AP56" s="60">
        <v>0</v>
      </c>
      <c r="AQ56" s="60">
        <v>0</v>
      </c>
      <c r="AR56" s="60">
        <v>0</v>
      </c>
      <c r="AS56" s="60">
        <v>0</v>
      </c>
    </row>
    <row r="57" spans="1:45" ht="31.5" x14ac:dyDescent="0.25">
      <c r="A57" s="64" t="s">
        <v>102</v>
      </c>
      <c r="B57" s="73" t="s">
        <v>51</v>
      </c>
      <c r="C57" s="74" t="s">
        <v>153</v>
      </c>
      <c r="D57" s="61">
        <v>0</v>
      </c>
      <c r="E57" s="61">
        <v>0</v>
      </c>
      <c r="F57" s="61">
        <v>0</v>
      </c>
      <c r="G57" s="60">
        <v>0</v>
      </c>
      <c r="H57" s="60">
        <v>0</v>
      </c>
      <c r="I57" s="60">
        <v>0</v>
      </c>
      <c r="J57" s="61">
        <v>0</v>
      </c>
      <c r="K57" s="61">
        <v>0</v>
      </c>
      <c r="L57" s="60">
        <v>0</v>
      </c>
      <c r="M57" s="61">
        <v>0</v>
      </c>
      <c r="N57" s="60">
        <v>0</v>
      </c>
      <c r="O57" s="60">
        <v>0</v>
      </c>
      <c r="P57" s="60">
        <v>0</v>
      </c>
      <c r="Q57" s="60">
        <v>0</v>
      </c>
      <c r="R57" s="60">
        <v>0</v>
      </c>
      <c r="S57" s="60">
        <v>0</v>
      </c>
      <c r="T57" s="60">
        <v>0</v>
      </c>
      <c r="U57" s="60">
        <v>0</v>
      </c>
      <c r="V57" s="60">
        <v>0</v>
      </c>
      <c r="W57" s="60">
        <v>0</v>
      </c>
      <c r="X57" s="60">
        <v>0</v>
      </c>
      <c r="Y57" s="60">
        <v>0</v>
      </c>
      <c r="Z57" s="60">
        <v>0</v>
      </c>
      <c r="AA57" s="60">
        <v>0</v>
      </c>
      <c r="AB57" s="60">
        <v>0</v>
      </c>
      <c r="AC57" s="60">
        <v>0</v>
      </c>
      <c r="AD57" s="60">
        <v>0</v>
      </c>
      <c r="AE57" s="60">
        <v>0</v>
      </c>
      <c r="AF57" s="60">
        <v>0</v>
      </c>
      <c r="AG57" s="60">
        <v>0</v>
      </c>
      <c r="AH57" s="60">
        <v>0</v>
      </c>
      <c r="AI57" s="61">
        <v>0</v>
      </c>
      <c r="AJ57" s="61">
        <v>0</v>
      </c>
      <c r="AK57" s="61" t="s">
        <v>271</v>
      </c>
      <c r="AL57" s="60">
        <v>0</v>
      </c>
      <c r="AM57" s="60">
        <v>0</v>
      </c>
      <c r="AN57" s="60">
        <v>0</v>
      </c>
      <c r="AO57" s="60">
        <v>0</v>
      </c>
      <c r="AP57" s="60">
        <v>0</v>
      </c>
      <c r="AQ57" s="60">
        <v>0</v>
      </c>
      <c r="AR57" s="60">
        <v>0</v>
      </c>
      <c r="AS57" s="60">
        <v>0</v>
      </c>
    </row>
    <row r="58" spans="1:45" ht="47.25" x14ac:dyDescent="0.25">
      <c r="A58" s="64" t="s">
        <v>102</v>
      </c>
      <c r="B58" s="73" t="s">
        <v>52</v>
      </c>
      <c r="C58" s="74" t="s">
        <v>154</v>
      </c>
      <c r="D58" s="61">
        <v>0</v>
      </c>
      <c r="E58" s="61">
        <v>0</v>
      </c>
      <c r="F58" s="61">
        <v>0</v>
      </c>
      <c r="G58" s="60">
        <v>0</v>
      </c>
      <c r="H58" s="60">
        <v>0</v>
      </c>
      <c r="I58" s="60">
        <v>0</v>
      </c>
      <c r="J58" s="61">
        <v>0</v>
      </c>
      <c r="K58" s="61">
        <v>0</v>
      </c>
      <c r="L58" s="60">
        <v>0</v>
      </c>
      <c r="M58" s="61">
        <v>0</v>
      </c>
      <c r="N58" s="60">
        <v>0</v>
      </c>
      <c r="O58" s="60">
        <v>0</v>
      </c>
      <c r="P58" s="60">
        <v>0</v>
      </c>
      <c r="Q58" s="60">
        <v>0</v>
      </c>
      <c r="R58" s="60">
        <v>0</v>
      </c>
      <c r="S58" s="60">
        <v>0</v>
      </c>
      <c r="T58" s="60">
        <v>0</v>
      </c>
      <c r="U58" s="60">
        <v>0</v>
      </c>
      <c r="V58" s="60">
        <v>0</v>
      </c>
      <c r="W58" s="60">
        <v>0</v>
      </c>
      <c r="X58" s="60">
        <v>0</v>
      </c>
      <c r="Y58" s="60">
        <v>0</v>
      </c>
      <c r="Z58" s="60">
        <v>0</v>
      </c>
      <c r="AA58" s="60">
        <v>0</v>
      </c>
      <c r="AB58" s="60">
        <v>0</v>
      </c>
      <c r="AC58" s="60">
        <v>0</v>
      </c>
      <c r="AD58" s="60">
        <v>0</v>
      </c>
      <c r="AE58" s="60">
        <v>0</v>
      </c>
      <c r="AF58" s="60">
        <v>0</v>
      </c>
      <c r="AG58" s="60">
        <v>0</v>
      </c>
      <c r="AH58" s="60">
        <v>0</v>
      </c>
      <c r="AI58" s="61">
        <v>0</v>
      </c>
      <c r="AJ58" s="61">
        <v>0</v>
      </c>
      <c r="AK58" s="61" t="s">
        <v>271</v>
      </c>
      <c r="AL58" s="60">
        <v>0</v>
      </c>
      <c r="AM58" s="60">
        <v>0</v>
      </c>
      <c r="AN58" s="60">
        <v>0</v>
      </c>
      <c r="AO58" s="60">
        <v>0</v>
      </c>
      <c r="AP58" s="60">
        <v>0</v>
      </c>
      <c r="AQ58" s="60">
        <v>0</v>
      </c>
      <c r="AR58" s="60">
        <v>0</v>
      </c>
      <c r="AS58" s="60">
        <v>0</v>
      </c>
    </row>
    <row r="59" spans="1:45" ht="31.5" x14ac:dyDescent="0.25">
      <c r="A59" s="64" t="s">
        <v>102</v>
      </c>
      <c r="B59" s="73" t="s">
        <v>53</v>
      </c>
      <c r="C59" s="74" t="s">
        <v>155</v>
      </c>
      <c r="D59" s="61">
        <v>0</v>
      </c>
      <c r="E59" s="61">
        <v>0</v>
      </c>
      <c r="F59" s="61">
        <v>0</v>
      </c>
      <c r="G59" s="60">
        <v>0</v>
      </c>
      <c r="H59" s="60">
        <v>0</v>
      </c>
      <c r="I59" s="60">
        <v>0</v>
      </c>
      <c r="J59" s="61">
        <v>0</v>
      </c>
      <c r="K59" s="61">
        <v>0</v>
      </c>
      <c r="L59" s="60">
        <v>0</v>
      </c>
      <c r="M59" s="61">
        <v>0</v>
      </c>
      <c r="N59" s="60">
        <v>0</v>
      </c>
      <c r="O59" s="60">
        <v>0</v>
      </c>
      <c r="P59" s="60">
        <v>0</v>
      </c>
      <c r="Q59" s="60">
        <v>0</v>
      </c>
      <c r="R59" s="60">
        <v>0</v>
      </c>
      <c r="S59" s="60">
        <v>0</v>
      </c>
      <c r="T59" s="60">
        <v>0</v>
      </c>
      <c r="U59" s="60">
        <v>0</v>
      </c>
      <c r="V59" s="60">
        <v>0</v>
      </c>
      <c r="W59" s="60">
        <v>0</v>
      </c>
      <c r="X59" s="60">
        <v>0</v>
      </c>
      <c r="Y59" s="60">
        <v>0</v>
      </c>
      <c r="Z59" s="60">
        <v>0</v>
      </c>
      <c r="AA59" s="60">
        <v>0</v>
      </c>
      <c r="AB59" s="60">
        <v>0</v>
      </c>
      <c r="AC59" s="60">
        <v>0</v>
      </c>
      <c r="AD59" s="60">
        <v>0</v>
      </c>
      <c r="AE59" s="60">
        <v>0</v>
      </c>
      <c r="AF59" s="60">
        <v>0</v>
      </c>
      <c r="AG59" s="60">
        <v>0</v>
      </c>
      <c r="AH59" s="60">
        <v>0</v>
      </c>
      <c r="AI59" s="61">
        <v>0</v>
      </c>
      <c r="AJ59" s="61">
        <v>0</v>
      </c>
      <c r="AK59" s="61" t="s">
        <v>271</v>
      </c>
      <c r="AL59" s="60">
        <v>0</v>
      </c>
      <c r="AM59" s="60">
        <v>0</v>
      </c>
      <c r="AN59" s="60">
        <v>0</v>
      </c>
      <c r="AO59" s="60">
        <v>0</v>
      </c>
      <c r="AP59" s="60">
        <v>0</v>
      </c>
      <c r="AQ59" s="60">
        <v>0</v>
      </c>
      <c r="AR59" s="60">
        <v>0</v>
      </c>
      <c r="AS59" s="60">
        <v>0</v>
      </c>
    </row>
    <row r="60" spans="1:45" ht="47.25" x14ac:dyDescent="0.25">
      <c r="A60" s="64" t="s">
        <v>102</v>
      </c>
      <c r="B60" s="73" t="s">
        <v>54</v>
      </c>
      <c r="C60" s="74" t="s">
        <v>156</v>
      </c>
      <c r="D60" s="61">
        <v>0</v>
      </c>
      <c r="E60" s="61">
        <v>0</v>
      </c>
      <c r="F60" s="61">
        <v>0</v>
      </c>
      <c r="G60" s="60">
        <v>0</v>
      </c>
      <c r="H60" s="60">
        <v>0</v>
      </c>
      <c r="I60" s="60">
        <v>0</v>
      </c>
      <c r="J60" s="61">
        <v>0</v>
      </c>
      <c r="K60" s="61">
        <v>0</v>
      </c>
      <c r="L60" s="60">
        <v>0</v>
      </c>
      <c r="M60" s="61">
        <v>0</v>
      </c>
      <c r="N60" s="60">
        <v>0</v>
      </c>
      <c r="O60" s="60">
        <v>0</v>
      </c>
      <c r="P60" s="60">
        <v>0</v>
      </c>
      <c r="Q60" s="60">
        <v>0</v>
      </c>
      <c r="R60" s="60">
        <v>0</v>
      </c>
      <c r="S60" s="60">
        <v>0</v>
      </c>
      <c r="T60" s="60">
        <v>0</v>
      </c>
      <c r="U60" s="60">
        <v>0</v>
      </c>
      <c r="V60" s="60">
        <v>0</v>
      </c>
      <c r="W60" s="60">
        <v>0</v>
      </c>
      <c r="X60" s="60">
        <v>0</v>
      </c>
      <c r="Y60" s="60">
        <v>0</v>
      </c>
      <c r="Z60" s="60">
        <v>0</v>
      </c>
      <c r="AA60" s="60">
        <v>0</v>
      </c>
      <c r="AB60" s="60">
        <v>0</v>
      </c>
      <c r="AC60" s="60">
        <v>0</v>
      </c>
      <c r="AD60" s="60">
        <v>0</v>
      </c>
      <c r="AE60" s="60">
        <v>0</v>
      </c>
      <c r="AF60" s="60">
        <v>0</v>
      </c>
      <c r="AG60" s="60">
        <v>0</v>
      </c>
      <c r="AH60" s="60">
        <v>0</v>
      </c>
      <c r="AI60" s="61">
        <v>0</v>
      </c>
      <c r="AJ60" s="61">
        <v>0</v>
      </c>
      <c r="AK60" s="61" t="s">
        <v>271</v>
      </c>
      <c r="AL60" s="60">
        <v>0</v>
      </c>
      <c r="AM60" s="60">
        <v>0</v>
      </c>
      <c r="AN60" s="60">
        <v>0</v>
      </c>
      <c r="AO60" s="60">
        <v>0</v>
      </c>
      <c r="AP60" s="60">
        <v>0</v>
      </c>
      <c r="AQ60" s="60">
        <v>0</v>
      </c>
      <c r="AR60" s="60">
        <v>0</v>
      </c>
      <c r="AS60" s="60">
        <v>0</v>
      </c>
    </row>
    <row r="61" spans="1:45" ht="31.5" x14ac:dyDescent="0.25">
      <c r="A61" s="64" t="s">
        <v>102</v>
      </c>
      <c r="B61" s="73" t="s">
        <v>55</v>
      </c>
      <c r="C61" s="74" t="s">
        <v>157</v>
      </c>
      <c r="D61" s="61">
        <v>0</v>
      </c>
      <c r="E61" s="61">
        <v>0</v>
      </c>
      <c r="F61" s="61">
        <v>0</v>
      </c>
      <c r="G61" s="60">
        <v>0</v>
      </c>
      <c r="H61" s="60">
        <v>0</v>
      </c>
      <c r="I61" s="60">
        <v>0</v>
      </c>
      <c r="J61" s="61">
        <v>0</v>
      </c>
      <c r="K61" s="61">
        <v>0</v>
      </c>
      <c r="L61" s="60">
        <v>0</v>
      </c>
      <c r="M61" s="61">
        <v>0</v>
      </c>
      <c r="N61" s="60">
        <v>0</v>
      </c>
      <c r="O61" s="60">
        <v>0</v>
      </c>
      <c r="P61" s="60">
        <v>0</v>
      </c>
      <c r="Q61" s="60">
        <v>0</v>
      </c>
      <c r="R61" s="60">
        <v>0</v>
      </c>
      <c r="S61" s="60">
        <v>0</v>
      </c>
      <c r="T61" s="60">
        <v>0</v>
      </c>
      <c r="U61" s="60">
        <v>0</v>
      </c>
      <c r="V61" s="60">
        <v>0</v>
      </c>
      <c r="W61" s="60">
        <v>0</v>
      </c>
      <c r="X61" s="60">
        <v>0</v>
      </c>
      <c r="Y61" s="60">
        <v>0</v>
      </c>
      <c r="Z61" s="60">
        <v>0</v>
      </c>
      <c r="AA61" s="60">
        <v>0</v>
      </c>
      <c r="AB61" s="60">
        <v>0</v>
      </c>
      <c r="AC61" s="60">
        <v>0</v>
      </c>
      <c r="AD61" s="60">
        <v>0</v>
      </c>
      <c r="AE61" s="60">
        <v>0</v>
      </c>
      <c r="AF61" s="60">
        <v>0</v>
      </c>
      <c r="AG61" s="60">
        <v>0</v>
      </c>
      <c r="AH61" s="60">
        <v>0</v>
      </c>
      <c r="AI61" s="61">
        <v>0</v>
      </c>
      <c r="AJ61" s="61">
        <v>0</v>
      </c>
      <c r="AK61" s="61" t="s">
        <v>271</v>
      </c>
      <c r="AL61" s="60">
        <v>0</v>
      </c>
      <c r="AM61" s="60">
        <v>0</v>
      </c>
      <c r="AN61" s="60">
        <v>0</v>
      </c>
      <c r="AO61" s="60">
        <v>0</v>
      </c>
      <c r="AP61" s="60">
        <v>0</v>
      </c>
      <c r="AQ61" s="60">
        <v>0</v>
      </c>
      <c r="AR61" s="60">
        <v>0</v>
      </c>
      <c r="AS61" s="60">
        <v>0</v>
      </c>
    </row>
    <row r="62" spans="1:45" ht="78.75" x14ac:dyDescent="0.25">
      <c r="A62" s="64" t="s">
        <v>102</v>
      </c>
      <c r="B62" s="94" t="s">
        <v>46</v>
      </c>
      <c r="C62" s="74" t="s">
        <v>147</v>
      </c>
      <c r="D62" s="61">
        <v>0</v>
      </c>
      <c r="E62" s="61">
        <v>0</v>
      </c>
      <c r="F62" s="61">
        <v>0</v>
      </c>
      <c r="G62" s="60">
        <v>0</v>
      </c>
      <c r="H62" s="60">
        <v>0</v>
      </c>
      <c r="I62" s="60">
        <v>0</v>
      </c>
      <c r="J62" s="61">
        <v>0</v>
      </c>
      <c r="K62" s="61">
        <v>0</v>
      </c>
      <c r="L62" s="60">
        <v>0</v>
      </c>
      <c r="M62" s="61">
        <v>0</v>
      </c>
      <c r="N62" s="60">
        <v>0</v>
      </c>
      <c r="O62" s="60">
        <v>0</v>
      </c>
      <c r="P62" s="60">
        <v>0</v>
      </c>
      <c r="Q62" s="60">
        <v>0</v>
      </c>
      <c r="R62" s="60">
        <v>0</v>
      </c>
      <c r="S62" s="60">
        <v>0</v>
      </c>
      <c r="T62" s="60">
        <v>0</v>
      </c>
      <c r="U62" s="60">
        <v>0</v>
      </c>
      <c r="V62" s="60">
        <v>0</v>
      </c>
      <c r="W62" s="60">
        <v>0</v>
      </c>
      <c r="X62" s="60">
        <v>0</v>
      </c>
      <c r="Y62" s="60">
        <v>0</v>
      </c>
      <c r="Z62" s="60">
        <v>0</v>
      </c>
      <c r="AA62" s="60">
        <v>0</v>
      </c>
      <c r="AB62" s="60">
        <v>0</v>
      </c>
      <c r="AC62" s="60">
        <v>0</v>
      </c>
      <c r="AD62" s="60">
        <v>0</v>
      </c>
      <c r="AE62" s="60">
        <v>0</v>
      </c>
      <c r="AF62" s="60">
        <v>0</v>
      </c>
      <c r="AG62" s="60">
        <v>0</v>
      </c>
      <c r="AH62" s="60">
        <v>0</v>
      </c>
      <c r="AI62" s="61">
        <v>0</v>
      </c>
      <c r="AJ62" s="61">
        <v>0</v>
      </c>
      <c r="AK62" s="61" t="s">
        <v>271</v>
      </c>
      <c r="AL62" s="60">
        <v>0</v>
      </c>
      <c r="AM62" s="60">
        <v>0</v>
      </c>
      <c r="AN62" s="60">
        <v>0</v>
      </c>
      <c r="AO62" s="60">
        <v>0</v>
      </c>
      <c r="AP62" s="60">
        <v>0</v>
      </c>
      <c r="AQ62" s="60">
        <v>0</v>
      </c>
      <c r="AR62" s="60">
        <v>0</v>
      </c>
      <c r="AS62" s="60">
        <v>0</v>
      </c>
    </row>
    <row r="63" spans="1:45" ht="63" x14ac:dyDescent="0.25">
      <c r="A63" s="64" t="s">
        <v>102</v>
      </c>
      <c r="B63" s="73" t="s">
        <v>29</v>
      </c>
      <c r="C63" s="74" t="s">
        <v>115</v>
      </c>
      <c r="D63" s="61">
        <v>0</v>
      </c>
      <c r="E63" s="61">
        <v>0</v>
      </c>
      <c r="F63" s="61">
        <v>0</v>
      </c>
      <c r="G63" s="60">
        <v>0</v>
      </c>
      <c r="H63" s="60">
        <v>0</v>
      </c>
      <c r="I63" s="60">
        <v>0</v>
      </c>
      <c r="J63" s="61">
        <v>0</v>
      </c>
      <c r="K63" s="61">
        <v>0</v>
      </c>
      <c r="L63" s="60">
        <v>0</v>
      </c>
      <c r="M63" s="61">
        <v>0</v>
      </c>
      <c r="N63" s="60">
        <v>0</v>
      </c>
      <c r="O63" s="60">
        <v>0</v>
      </c>
      <c r="P63" s="60">
        <v>0</v>
      </c>
      <c r="Q63" s="60">
        <v>0</v>
      </c>
      <c r="R63" s="60">
        <v>0</v>
      </c>
      <c r="S63" s="60">
        <v>0</v>
      </c>
      <c r="T63" s="60">
        <v>0</v>
      </c>
      <c r="U63" s="60">
        <v>0</v>
      </c>
      <c r="V63" s="60">
        <v>0</v>
      </c>
      <c r="W63" s="60">
        <v>0</v>
      </c>
      <c r="X63" s="60">
        <v>0</v>
      </c>
      <c r="Y63" s="60">
        <v>0</v>
      </c>
      <c r="Z63" s="60">
        <v>0</v>
      </c>
      <c r="AA63" s="60">
        <v>0</v>
      </c>
      <c r="AB63" s="60">
        <v>0</v>
      </c>
      <c r="AC63" s="60">
        <v>0</v>
      </c>
      <c r="AD63" s="60">
        <v>0</v>
      </c>
      <c r="AE63" s="60">
        <v>0</v>
      </c>
      <c r="AF63" s="60">
        <v>0</v>
      </c>
      <c r="AG63" s="60">
        <v>0</v>
      </c>
      <c r="AH63" s="60">
        <v>0</v>
      </c>
      <c r="AI63" s="61">
        <v>0</v>
      </c>
      <c r="AJ63" s="61">
        <v>0</v>
      </c>
      <c r="AK63" s="61" t="s">
        <v>271</v>
      </c>
      <c r="AL63" s="60">
        <v>0</v>
      </c>
      <c r="AM63" s="60">
        <v>0</v>
      </c>
      <c r="AN63" s="60">
        <v>0</v>
      </c>
      <c r="AO63" s="60">
        <v>0</v>
      </c>
      <c r="AP63" s="60">
        <v>0</v>
      </c>
      <c r="AQ63" s="60">
        <v>0</v>
      </c>
      <c r="AR63" s="60">
        <v>0</v>
      </c>
      <c r="AS63" s="60">
        <v>0</v>
      </c>
    </row>
    <row r="64" spans="1:45" ht="63" x14ac:dyDescent="0.25">
      <c r="A64" s="64" t="s">
        <v>102</v>
      </c>
      <c r="B64" s="73" t="s">
        <v>30</v>
      </c>
      <c r="C64" s="74" t="s">
        <v>120</v>
      </c>
      <c r="D64" s="61">
        <v>0</v>
      </c>
      <c r="E64" s="61">
        <v>0</v>
      </c>
      <c r="F64" s="61">
        <v>0</v>
      </c>
      <c r="G64" s="60">
        <v>0</v>
      </c>
      <c r="H64" s="60">
        <v>0</v>
      </c>
      <c r="I64" s="60">
        <v>0</v>
      </c>
      <c r="J64" s="61">
        <v>0</v>
      </c>
      <c r="K64" s="61">
        <v>0</v>
      </c>
      <c r="L64" s="60">
        <v>0</v>
      </c>
      <c r="M64" s="61">
        <v>0</v>
      </c>
      <c r="N64" s="60">
        <v>0</v>
      </c>
      <c r="O64" s="60">
        <v>0</v>
      </c>
      <c r="P64" s="60">
        <v>0</v>
      </c>
      <c r="Q64" s="60">
        <v>0</v>
      </c>
      <c r="R64" s="60">
        <v>0</v>
      </c>
      <c r="S64" s="60">
        <v>0</v>
      </c>
      <c r="T64" s="60">
        <v>0</v>
      </c>
      <c r="U64" s="60">
        <v>0</v>
      </c>
      <c r="V64" s="60">
        <v>0</v>
      </c>
      <c r="W64" s="60">
        <v>0</v>
      </c>
      <c r="X64" s="60">
        <v>0</v>
      </c>
      <c r="Y64" s="60">
        <v>0</v>
      </c>
      <c r="Z64" s="60">
        <v>0</v>
      </c>
      <c r="AA64" s="60">
        <v>0</v>
      </c>
      <c r="AB64" s="60">
        <v>0</v>
      </c>
      <c r="AC64" s="60">
        <v>0</v>
      </c>
      <c r="AD64" s="60">
        <v>0</v>
      </c>
      <c r="AE64" s="60">
        <v>0</v>
      </c>
      <c r="AF64" s="60">
        <v>0</v>
      </c>
      <c r="AG64" s="60">
        <v>0</v>
      </c>
      <c r="AH64" s="60">
        <v>0</v>
      </c>
      <c r="AI64" s="61">
        <v>0</v>
      </c>
      <c r="AJ64" s="61">
        <v>0</v>
      </c>
      <c r="AK64" s="61" t="s">
        <v>271</v>
      </c>
      <c r="AL64" s="60">
        <v>0</v>
      </c>
      <c r="AM64" s="60">
        <v>0</v>
      </c>
      <c r="AN64" s="60">
        <v>0</v>
      </c>
      <c r="AO64" s="60">
        <v>0</v>
      </c>
      <c r="AP64" s="60">
        <v>0</v>
      </c>
      <c r="AQ64" s="60">
        <v>0</v>
      </c>
      <c r="AR64" s="60">
        <v>0</v>
      </c>
      <c r="AS64" s="60">
        <v>0</v>
      </c>
    </row>
    <row r="65" spans="1:45" ht="47.25" x14ac:dyDescent="0.25">
      <c r="A65" s="64" t="s">
        <v>102</v>
      </c>
      <c r="B65" s="73" t="s">
        <v>27</v>
      </c>
      <c r="C65" s="74" t="s">
        <v>122</v>
      </c>
      <c r="D65" s="61">
        <v>0</v>
      </c>
      <c r="E65" s="61">
        <v>0</v>
      </c>
      <c r="F65" s="61">
        <v>0</v>
      </c>
      <c r="G65" s="60">
        <v>0</v>
      </c>
      <c r="H65" s="60">
        <v>0</v>
      </c>
      <c r="I65" s="60">
        <v>0</v>
      </c>
      <c r="J65" s="61">
        <v>0</v>
      </c>
      <c r="K65" s="61">
        <v>0</v>
      </c>
      <c r="L65" s="60">
        <v>0</v>
      </c>
      <c r="M65" s="61">
        <v>0</v>
      </c>
      <c r="N65" s="60">
        <v>0</v>
      </c>
      <c r="O65" s="60">
        <v>0</v>
      </c>
      <c r="P65" s="60">
        <v>0</v>
      </c>
      <c r="Q65" s="60">
        <v>0</v>
      </c>
      <c r="R65" s="60">
        <v>0</v>
      </c>
      <c r="S65" s="60">
        <v>0</v>
      </c>
      <c r="T65" s="60">
        <v>0</v>
      </c>
      <c r="U65" s="60">
        <v>0</v>
      </c>
      <c r="V65" s="60">
        <v>0</v>
      </c>
      <c r="W65" s="60">
        <v>0</v>
      </c>
      <c r="X65" s="60">
        <v>0</v>
      </c>
      <c r="Y65" s="60">
        <v>0</v>
      </c>
      <c r="Z65" s="60">
        <v>0</v>
      </c>
      <c r="AA65" s="60">
        <v>0</v>
      </c>
      <c r="AB65" s="60">
        <v>0</v>
      </c>
      <c r="AC65" s="60">
        <v>0</v>
      </c>
      <c r="AD65" s="60">
        <v>0</v>
      </c>
      <c r="AE65" s="60">
        <v>0</v>
      </c>
      <c r="AF65" s="60">
        <v>0</v>
      </c>
      <c r="AG65" s="60">
        <v>0</v>
      </c>
      <c r="AH65" s="60">
        <v>0</v>
      </c>
      <c r="AI65" s="61">
        <v>0</v>
      </c>
      <c r="AJ65" s="61">
        <v>0</v>
      </c>
      <c r="AK65" s="61" t="s">
        <v>271</v>
      </c>
      <c r="AL65" s="60">
        <v>0</v>
      </c>
      <c r="AM65" s="60">
        <v>0</v>
      </c>
      <c r="AN65" s="60">
        <v>0</v>
      </c>
      <c r="AO65" s="60">
        <v>0</v>
      </c>
      <c r="AP65" s="60">
        <v>0</v>
      </c>
      <c r="AQ65" s="60">
        <v>0</v>
      </c>
      <c r="AR65" s="60">
        <v>0</v>
      </c>
      <c r="AS65" s="60">
        <v>0</v>
      </c>
    </row>
    <row r="66" spans="1:45" ht="63" x14ac:dyDescent="0.25">
      <c r="A66" s="64" t="s">
        <v>102</v>
      </c>
      <c r="B66" s="73" t="s">
        <v>82</v>
      </c>
      <c r="C66" s="74" t="s">
        <v>490</v>
      </c>
      <c r="D66" s="61">
        <v>0</v>
      </c>
      <c r="E66" s="61">
        <v>0</v>
      </c>
      <c r="F66" s="61">
        <v>0</v>
      </c>
      <c r="G66" s="60">
        <v>0</v>
      </c>
      <c r="H66" s="60">
        <v>0</v>
      </c>
      <c r="I66" s="60">
        <v>0</v>
      </c>
      <c r="J66" s="61">
        <v>0</v>
      </c>
      <c r="K66" s="61">
        <v>0</v>
      </c>
      <c r="L66" s="60">
        <v>0</v>
      </c>
      <c r="M66" s="61">
        <v>0</v>
      </c>
      <c r="N66" s="60">
        <v>0</v>
      </c>
      <c r="O66" s="60">
        <v>0</v>
      </c>
      <c r="P66" s="60">
        <v>0</v>
      </c>
      <c r="Q66" s="60">
        <v>0</v>
      </c>
      <c r="R66" s="60">
        <v>0</v>
      </c>
      <c r="S66" s="60">
        <v>0</v>
      </c>
      <c r="T66" s="60">
        <v>0</v>
      </c>
      <c r="U66" s="60">
        <v>0</v>
      </c>
      <c r="V66" s="60">
        <v>0</v>
      </c>
      <c r="W66" s="60">
        <v>0</v>
      </c>
      <c r="X66" s="60">
        <v>0</v>
      </c>
      <c r="Y66" s="60">
        <v>0</v>
      </c>
      <c r="Z66" s="60">
        <v>0</v>
      </c>
      <c r="AA66" s="60">
        <v>0</v>
      </c>
      <c r="AB66" s="60">
        <v>0</v>
      </c>
      <c r="AC66" s="60">
        <v>0</v>
      </c>
      <c r="AD66" s="60">
        <v>0</v>
      </c>
      <c r="AE66" s="60">
        <v>0</v>
      </c>
      <c r="AF66" s="60">
        <v>0</v>
      </c>
      <c r="AG66" s="60">
        <v>0</v>
      </c>
      <c r="AH66" s="60">
        <v>0</v>
      </c>
      <c r="AI66" s="61">
        <v>0</v>
      </c>
      <c r="AJ66" s="61">
        <v>0</v>
      </c>
      <c r="AK66" s="61" t="s">
        <v>271</v>
      </c>
      <c r="AL66" s="60">
        <v>0</v>
      </c>
      <c r="AM66" s="60">
        <v>0</v>
      </c>
      <c r="AN66" s="60">
        <v>0</v>
      </c>
      <c r="AO66" s="60">
        <v>0</v>
      </c>
      <c r="AP66" s="60">
        <v>0</v>
      </c>
      <c r="AQ66" s="60">
        <v>0</v>
      </c>
      <c r="AR66" s="60">
        <v>0</v>
      </c>
      <c r="AS66" s="60">
        <v>0</v>
      </c>
    </row>
    <row r="67" spans="1:45" ht="31.5" x14ac:dyDescent="0.25">
      <c r="A67" s="64" t="s">
        <v>102</v>
      </c>
      <c r="B67" s="73" t="s">
        <v>89</v>
      </c>
      <c r="C67" s="74" t="s">
        <v>432</v>
      </c>
      <c r="D67" s="61">
        <v>0</v>
      </c>
      <c r="E67" s="61">
        <v>0</v>
      </c>
      <c r="F67" s="61">
        <v>0</v>
      </c>
      <c r="G67" s="60">
        <v>0</v>
      </c>
      <c r="H67" s="60">
        <v>0</v>
      </c>
      <c r="I67" s="60">
        <v>0</v>
      </c>
      <c r="J67" s="61">
        <v>0</v>
      </c>
      <c r="K67" s="61">
        <v>0</v>
      </c>
      <c r="L67" s="60">
        <v>0</v>
      </c>
      <c r="M67" s="61">
        <v>0</v>
      </c>
      <c r="N67" s="60">
        <v>0</v>
      </c>
      <c r="O67" s="60">
        <v>0</v>
      </c>
      <c r="P67" s="60">
        <v>0</v>
      </c>
      <c r="Q67" s="60">
        <v>0</v>
      </c>
      <c r="R67" s="60">
        <v>0</v>
      </c>
      <c r="S67" s="60">
        <v>0</v>
      </c>
      <c r="T67" s="60">
        <v>0</v>
      </c>
      <c r="U67" s="60">
        <v>0</v>
      </c>
      <c r="V67" s="60">
        <v>0</v>
      </c>
      <c r="W67" s="60">
        <v>0</v>
      </c>
      <c r="X67" s="60">
        <v>0</v>
      </c>
      <c r="Y67" s="60">
        <v>0</v>
      </c>
      <c r="Z67" s="60">
        <v>0</v>
      </c>
      <c r="AA67" s="60">
        <v>0</v>
      </c>
      <c r="AB67" s="60">
        <v>0</v>
      </c>
      <c r="AC67" s="60">
        <v>0</v>
      </c>
      <c r="AD67" s="60">
        <v>0</v>
      </c>
      <c r="AE67" s="60">
        <v>0</v>
      </c>
      <c r="AF67" s="60">
        <v>0</v>
      </c>
      <c r="AG67" s="60">
        <v>0</v>
      </c>
      <c r="AH67" s="60">
        <v>0</v>
      </c>
      <c r="AI67" s="61">
        <v>0</v>
      </c>
      <c r="AJ67" s="61">
        <v>0</v>
      </c>
      <c r="AK67" s="61" t="s">
        <v>271</v>
      </c>
      <c r="AL67" s="60">
        <v>0</v>
      </c>
      <c r="AM67" s="60">
        <v>0</v>
      </c>
      <c r="AN67" s="60">
        <v>0</v>
      </c>
      <c r="AO67" s="60">
        <v>0</v>
      </c>
      <c r="AP67" s="60">
        <v>0</v>
      </c>
      <c r="AQ67" s="60">
        <v>0</v>
      </c>
      <c r="AR67" s="60">
        <v>0</v>
      </c>
      <c r="AS67" s="60">
        <v>0</v>
      </c>
    </row>
    <row r="68" spans="1:45" ht="63" x14ac:dyDescent="0.25">
      <c r="A68" s="64" t="s">
        <v>102</v>
      </c>
      <c r="B68" s="73" t="s">
        <v>94</v>
      </c>
      <c r="C68" s="74" t="s">
        <v>427</v>
      </c>
      <c r="D68" s="61">
        <v>0</v>
      </c>
      <c r="E68" s="61">
        <v>0</v>
      </c>
      <c r="F68" s="61">
        <v>0</v>
      </c>
      <c r="G68" s="60">
        <v>0</v>
      </c>
      <c r="H68" s="60">
        <v>0</v>
      </c>
      <c r="I68" s="60">
        <v>0</v>
      </c>
      <c r="J68" s="61">
        <v>0</v>
      </c>
      <c r="K68" s="61">
        <v>0</v>
      </c>
      <c r="L68" s="60">
        <v>0</v>
      </c>
      <c r="M68" s="61">
        <v>0</v>
      </c>
      <c r="N68" s="60">
        <v>0</v>
      </c>
      <c r="O68" s="60">
        <v>0</v>
      </c>
      <c r="P68" s="60">
        <v>0</v>
      </c>
      <c r="Q68" s="60">
        <v>0</v>
      </c>
      <c r="R68" s="60">
        <v>0</v>
      </c>
      <c r="S68" s="60">
        <v>0</v>
      </c>
      <c r="T68" s="60">
        <v>0</v>
      </c>
      <c r="U68" s="60">
        <v>0</v>
      </c>
      <c r="V68" s="60">
        <v>0</v>
      </c>
      <c r="W68" s="60">
        <v>0</v>
      </c>
      <c r="X68" s="60">
        <v>0</v>
      </c>
      <c r="Y68" s="60">
        <v>0</v>
      </c>
      <c r="Z68" s="60">
        <v>0</v>
      </c>
      <c r="AA68" s="60">
        <v>0</v>
      </c>
      <c r="AB68" s="60">
        <v>0</v>
      </c>
      <c r="AC68" s="60">
        <v>0</v>
      </c>
      <c r="AD68" s="60">
        <v>0</v>
      </c>
      <c r="AE68" s="60">
        <v>0</v>
      </c>
      <c r="AF68" s="60">
        <v>0</v>
      </c>
      <c r="AG68" s="60">
        <v>0</v>
      </c>
      <c r="AH68" s="60">
        <v>0</v>
      </c>
      <c r="AI68" s="61">
        <v>0</v>
      </c>
      <c r="AJ68" s="61">
        <v>0</v>
      </c>
      <c r="AK68" s="61" t="s">
        <v>271</v>
      </c>
      <c r="AL68" s="60">
        <v>0</v>
      </c>
      <c r="AM68" s="60">
        <v>0</v>
      </c>
      <c r="AN68" s="60">
        <v>0</v>
      </c>
      <c r="AO68" s="60">
        <v>0</v>
      </c>
      <c r="AP68" s="60">
        <v>0</v>
      </c>
      <c r="AQ68" s="60">
        <v>0</v>
      </c>
      <c r="AR68" s="60">
        <v>0</v>
      </c>
      <c r="AS68" s="60">
        <v>0</v>
      </c>
    </row>
    <row r="69" spans="1:45" ht="63" x14ac:dyDescent="0.25">
      <c r="A69" s="64" t="s">
        <v>102</v>
      </c>
      <c r="B69" s="73" t="s">
        <v>83</v>
      </c>
      <c r="C69" s="74" t="s">
        <v>494</v>
      </c>
      <c r="D69" s="61">
        <v>0</v>
      </c>
      <c r="E69" s="61">
        <v>0</v>
      </c>
      <c r="F69" s="61">
        <v>0</v>
      </c>
      <c r="G69" s="60">
        <v>0</v>
      </c>
      <c r="H69" s="60">
        <v>0</v>
      </c>
      <c r="I69" s="60">
        <v>0</v>
      </c>
      <c r="J69" s="61">
        <v>0</v>
      </c>
      <c r="K69" s="61">
        <v>0</v>
      </c>
      <c r="L69" s="60">
        <v>0</v>
      </c>
      <c r="M69" s="61">
        <v>0</v>
      </c>
      <c r="N69" s="60">
        <v>0</v>
      </c>
      <c r="O69" s="60">
        <v>0</v>
      </c>
      <c r="P69" s="60">
        <v>0</v>
      </c>
      <c r="Q69" s="60">
        <v>0</v>
      </c>
      <c r="R69" s="60">
        <v>0</v>
      </c>
      <c r="S69" s="60">
        <v>0</v>
      </c>
      <c r="T69" s="60">
        <v>0</v>
      </c>
      <c r="U69" s="60">
        <v>0</v>
      </c>
      <c r="V69" s="60">
        <v>0</v>
      </c>
      <c r="W69" s="60">
        <v>0</v>
      </c>
      <c r="X69" s="60">
        <v>0</v>
      </c>
      <c r="Y69" s="60">
        <v>0</v>
      </c>
      <c r="Z69" s="60">
        <v>0</v>
      </c>
      <c r="AA69" s="60">
        <v>0</v>
      </c>
      <c r="AB69" s="60">
        <v>0</v>
      </c>
      <c r="AC69" s="60">
        <v>0</v>
      </c>
      <c r="AD69" s="60">
        <v>0</v>
      </c>
      <c r="AE69" s="60">
        <v>0</v>
      </c>
      <c r="AF69" s="60">
        <v>0</v>
      </c>
      <c r="AG69" s="60">
        <v>0</v>
      </c>
      <c r="AH69" s="60">
        <v>0</v>
      </c>
      <c r="AI69" s="61">
        <v>0</v>
      </c>
      <c r="AJ69" s="61">
        <v>0</v>
      </c>
      <c r="AK69" s="61" t="s">
        <v>271</v>
      </c>
      <c r="AL69" s="60">
        <v>0</v>
      </c>
      <c r="AM69" s="60">
        <v>0</v>
      </c>
      <c r="AN69" s="60">
        <v>0</v>
      </c>
      <c r="AO69" s="60">
        <v>0</v>
      </c>
      <c r="AP69" s="60">
        <v>0</v>
      </c>
      <c r="AQ69" s="60">
        <v>0</v>
      </c>
      <c r="AR69" s="60">
        <v>0</v>
      </c>
      <c r="AS69" s="60">
        <v>0</v>
      </c>
    </row>
    <row r="70" spans="1:45" ht="63" x14ac:dyDescent="0.25">
      <c r="A70" s="64" t="s">
        <v>102</v>
      </c>
      <c r="B70" s="73" t="s">
        <v>84</v>
      </c>
      <c r="C70" s="74" t="s">
        <v>499</v>
      </c>
      <c r="D70" s="61">
        <v>0</v>
      </c>
      <c r="E70" s="61">
        <v>0</v>
      </c>
      <c r="F70" s="61">
        <v>0</v>
      </c>
      <c r="G70" s="60">
        <v>0</v>
      </c>
      <c r="H70" s="60">
        <v>0</v>
      </c>
      <c r="I70" s="60">
        <v>0</v>
      </c>
      <c r="J70" s="61">
        <v>0</v>
      </c>
      <c r="K70" s="61">
        <v>0</v>
      </c>
      <c r="L70" s="60">
        <v>0</v>
      </c>
      <c r="M70" s="61">
        <v>0</v>
      </c>
      <c r="N70" s="60">
        <v>0</v>
      </c>
      <c r="O70" s="60">
        <v>0</v>
      </c>
      <c r="P70" s="60">
        <v>0</v>
      </c>
      <c r="Q70" s="60">
        <v>0</v>
      </c>
      <c r="R70" s="60">
        <v>0</v>
      </c>
      <c r="S70" s="60">
        <v>0</v>
      </c>
      <c r="T70" s="60">
        <v>0</v>
      </c>
      <c r="U70" s="60">
        <v>0</v>
      </c>
      <c r="V70" s="60">
        <v>0</v>
      </c>
      <c r="W70" s="60">
        <v>0</v>
      </c>
      <c r="X70" s="60">
        <v>0</v>
      </c>
      <c r="Y70" s="60">
        <v>0</v>
      </c>
      <c r="Z70" s="60">
        <v>0</v>
      </c>
      <c r="AA70" s="60">
        <v>0</v>
      </c>
      <c r="AB70" s="60">
        <v>0</v>
      </c>
      <c r="AC70" s="60">
        <v>0</v>
      </c>
      <c r="AD70" s="60">
        <v>0</v>
      </c>
      <c r="AE70" s="60">
        <v>0</v>
      </c>
      <c r="AF70" s="60">
        <v>0</v>
      </c>
      <c r="AG70" s="60">
        <v>0</v>
      </c>
      <c r="AH70" s="60">
        <v>0</v>
      </c>
      <c r="AI70" s="61">
        <v>0</v>
      </c>
      <c r="AJ70" s="61">
        <v>0</v>
      </c>
      <c r="AK70" s="61" t="s">
        <v>271</v>
      </c>
      <c r="AL70" s="60">
        <v>0</v>
      </c>
      <c r="AM70" s="60">
        <v>0</v>
      </c>
      <c r="AN70" s="60">
        <v>0</v>
      </c>
      <c r="AO70" s="60">
        <v>0</v>
      </c>
      <c r="AP70" s="60">
        <v>0</v>
      </c>
      <c r="AQ70" s="60">
        <v>0</v>
      </c>
      <c r="AR70" s="60">
        <v>0</v>
      </c>
      <c r="AS70" s="60">
        <v>0</v>
      </c>
    </row>
    <row r="71" spans="1:45" ht="47.25" x14ac:dyDescent="0.25">
      <c r="A71" s="64" t="s">
        <v>102</v>
      </c>
      <c r="B71" s="73" t="s">
        <v>359</v>
      </c>
      <c r="C71" s="74" t="s">
        <v>491</v>
      </c>
      <c r="D71" s="61">
        <v>0</v>
      </c>
      <c r="E71" s="61">
        <v>0</v>
      </c>
      <c r="F71" s="61">
        <v>0</v>
      </c>
      <c r="G71" s="60">
        <v>0</v>
      </c>
      <c r="H71" s="60">
        <v>0</v>
      </c>
      <c r="I71" s="60">
        <v>0</v>
      </c>
      <c r="J71" s="61">
        <v>0</v>
      </c>
      <c r="K71" s="61">
        <v>0</v>
      </c>
      <c r="L71" s="60">
        <v>0</v>
      </c>
      <c r="M71" s="61">
        <v>0</v>
      </c>
      <c r="N71" s="60">
        <v>0</v>
      </c>
      <c r="O71" s="60">
        <v>0</v>
      </c>
      <c r="P71" s="60">
        <v>0</v>
      </c>
      <c r="Q71" s="60">
        <v>0</v>
      </c>
      <c r="R71" s="60">
        <v>0</v>
      </c>
      <c r="S71" s="60">
        <v>0</v>
      </c>
      <c r="T71" s="60">
        <v>0</v>
      </c>
      <c r="U71" s="60">
        <v>0</v>
      </c>
      <c r="V71" s="60">
        <v>0</v>
      </c>
      <c r="W71" s="60">
        <v>0</v>
      </c>
      <c r="X71" s="60">
        <v>0</v>
      </c>
      <c r="Y71" s="60">
        <v>0</v>
      </c>
      <c r="Z71" s="60">
        <v>0</v>
      </c>
      <c r="AA71" s="60">
        <v>0</v>
      </c>
      <c r="AB71" s="60">
        <v>0</v>
      </c>
      <c r="AC71" s="60">
        <v>0</v>
      </c>
      <c r="AD71" s="60">
        <v>0</v>
      </c>
      <c r="AE71" s="60">
        <v>0</v>
      </c>
      <c r="AF71" s="60">
        <v>0</v>
      </c>
      <c r="AG71" s="60">
        <v>0</v>
      </c>
      <c r="AH71" s="60">
        <v>0</v>
      </c>
      <c r="AI71" s="61">
        <v>0</v>
      </c>
      <c r="AJ71" s="61">
        <v>0</v>
      </c>
      <c r="AK71" s="61" t="s">
        <v>271</v>
      </c>
      <c r="AL71" s="60">
        <v>0</v>
      </c>
      <c r="AM71" s="60">
        <v>0</v>
      </c>
      <c r="AN71" s="60">
        <v>0</v>
      </c>
      <c r="AO71" s="60">
        <v>0</v>
      </c>
      <c r="AP71" s="60">
        <v>0</v>
      </c>
      <c r="AQ71" s="60">
        <v>0</v>
      </c>
      <c r="AR71" s="60">
        <v>0</v>
      </c>
      <c r="AS71" s="60">
        <v>0</v>
      </c>
    </row>
    <row r="72" spans="1:45" ht="63" x14ac:dyDescent="0.25">
      <c r="A72" s="64" t="s">
        <v>102</v>
      </c>
      <c r="B72" s="73" t="s">
        <v>374</v>
      </c>
      <c r="C72" s="74" t="s">
        <v>492</v>
      </c>
      <c r="D72" s="61">
        <v>0</v>
      </c>
      <c r="E72" s="61">
        <v>0</v>
      </c>
      <c r="F72" s="61">
        <v>0</v>
      </c>
      <c r="G72" s="60">
        <v>0</v>
      </c>
      <c r="H72" s="60">
        <v>0</v>
      </c>
      <c r="I72" s="60">
        <v>0</v>
      </c>
      <c r="J72" s="61">
        <v>0</v>
      </c>
      <c r="K72" s="61">
        <v>0</v>
      </c>
      <c r="L72" s="60">
        <v>0</v>
      </c>
      <c r="M72" s="61">
        <v>0</v>
      </c>
      <c r="N72" s="60">
        <v>0</v>
      </c>
      <c r="O72" s="60">
        <v>0</v>
      </c>
      <c r="P72" s="60">
        <v>0</v>
      </c>
      <c r="Q72" s="60">
        <v>0</v>
      </c>
      <c r="R72" s="60">
        <v>0</v>
      </c>
      <c r="S72" s="60">
        <v>0</v>
      </c>
      <c r="T72" s="60">
        <v>0</v>
      </c>
      <c r="U72" s="60">
        <v>0</v>
      </c>
      <c r="V72" s="60">
        <v>0</v>
      </c>
      <c r="W72" s="60">
        <v>0</v>
      </c>
      <c r="X72" s="60">
        <v>0</v>
      </c>
      <c r="Y72" s="60">
        <v>0</v>
      </c>
      <c r="Z72" s="60">
        <v>0</v>
      </c>
      <c r="AA72" s="60">
        <v>0</v>
      </c>
      <c r="AB72" s="60">
        <v>0</v>
      </c>
      <c r="AC72" s="60">
        <v>0</v>
      </c>
      <c r="AD72" s="60">
        <v>0</v>
      </c>
      <c r="AE72" s="60">
        <v>0</v>
      </c>
      <c r="AF72" s="60">
        <v>0</v>
      </c>
      <c r="AG72" s="60">
        <v>0</v>
      </c>
      <c r="AH72" s="60">
        <v>0</v>
      </c>
      <c r="AI72" s="61">
        <v>0</v>
      </c>
      <c r="AJ72" s="61">
        <v>0</v>
      </c>
      <c r="AK72" s="61" t="s">
        <v>271</v>
      </c>
      <c r="AL72" s="60">
        <v>0</v>
      </c>
      <c r="AM72" s="60">
        <v>0</v>
      </c>
      <c r="AN72" s="60">
        <v>0</v>
      </c>
      <c r="AO72" s="60">
        <v>0</v>
      </c>
      <c r="AP72" s="60">
        <v>0</v>
      </c>
      <c r="AQ72" s="60">
        <v>0</v>
      </c>
      <c r="AR72" s="60">
        <v>0</v>
      </c>
      <c r="AS72" s="60">
        <v>0</v>
      </c>
    </row>
    <row r="73" spans="1:45" ht="47.25" x14ac:dyDescent="0.25">
      <c r="A73" s="64" t="s">
        <v>102</v>
      </c>
      <c r="B73" s="73" t="s">
        <v>86</v>
      </c>
      <c r="C73" s="74" t="s">
        <v>429</v>
      </c>
      <c r="D73" s="61">
        <v>0</v>
      </c>
      <c r="E73" s="61">
        <v>0</v>
      </c>
      <c r="F73" s="61">
        <v>0</v>
      </c>
      <c r="G73" s="60">
        <v>0</v>
      </c>
      <c r="H73" s="60">
        <v>0</v>
      </c>
      <c r="I73" s="60">
        <v>0</v>
      </c>
      <c r="J73" s="61">
        <v>0</v>
      </c>
      <c r="K73" s="61">
        <v>0</v>
      </c>
      <c r="L73" s="60">
        <v>0</v>
      </c>
      <c r="M73" s="61">
        <v>0</v>
      </c>
      <c r="N73" s="60">
        <v>0</v>
      </c>
      <c r="O73" s="60">
        <v>0</v>
      </c>
      <c r="P73" s="60">
        <v>0</v>
      </c>
      <c r="Q73" s="60">
        <v>0</v>
      </c>
      <c r="R73" s="60">
        <v>0</v>
      </c>
      <c r="S73" s="60">
        <v>0</v>
      </c>
      <c r="T73" s="60">
        <v>0</v>
      </c>
      <c r="U73" s="60">
        <v>0</v>
      </c>
      <c r="V73" s="60">
        <v>0</v>
      </c>
      <c r="W73" s="60">
        <v>0</v>
      </c>
      <c r="X73" s="60">
        <v>0</v>
      </c>
      <c r="Y73" s="60">
        <v>0</v>
      </c>
      <c r="Z73" s="60">
        <v>0</v>
      </c>
      <c r="AA73" s="60">
        <v>0</v>
      </c>
      <c r="AB73" s="60">
        <v>0</v>
      </c>
      <c r="AC73" s="60">
        <v>0</v>
      </c>
      <c r="AD73" s="60">
        <v>0</v>
      </c>
      <c r="AE73" s="60">
        <v>0</v>
      </c>
      <c r="AF73" s="60">
        <v>0</v>
      </c>
      <c r="AG73" s="60">
        <v>0</v>
      </c>
      <c r="AH73" s="60">
        <v>0</v>
      </c>
      <c r="AI73" s="61">
        <v>0</v>
      </c>
      <c r="AJ73" s="61">
        <v>0</v>
      </c>
      <c r="AK73" s="61" t="s">
        <v>271</v>
      </c>
      <c r="AL73" s="60">
        <v>0</v>
      </c>
      <c r="AM73" s="60">
        <v>0</v>
      </c>
      <c r="AN73" s="60">
        <v>0</v>
      </c>
      <c r="AO73" s="60">
        <v>0</v>
      </c>
      <c r="AP73" s="60">
        <v>0</v>
      </c>
      <c r="AQ73" s="60">
        <v>0</v>
      </c>
      <c r="AR73" s="60">
        <v>0</v>
      </c>
      <c r="AS73" s="60">
        <v>0</v>
      </c>
    </row>
    <row r="74" spans="1:45" ht="47.25" x14ac:dyDescent="0.25">
      <c r="A74" s="64" t="s">
        <v>102</v>
      </c>
      <c r="B74" s="73" t="s">
        <v>272</v>
      </c>
      <c r="C74" s="74" t="s">
        <v>495</v>
      </c>
      <c r="D74" s="61">
        <v>0</v>
      </c>
      <c r="E74" s="61">
        <v>0</v>
      </c>
      <c r="F74" s="61">
        <v>0</v>
      </c>
      <c r="G74" s="60">
        <v>0</v>
      </c>
      <c r="H74" s="60">
        <v>0</v>
      </c>
      <c r="I74" s="60">
        <v>0</v>
      </c>
      <c r="J74" s="61">
        <v>0</v>
      </c>
      <c r="K74" s="61">
        <v>0</v>
      </c>
      <c r="L74" s="60">
        <v>0</v>
      </c>
      <c r="M74" s="61">
        <v>0</v>
      </c>
      <c r="N74" s="60">
        <v>0</v>
      </c>
      <c r="O74" s="60">
        <v>0</v>
      </c>
      <c r="P74" s="60">
        <v>0</v>
      </c>
      <c r="Q74" s="60">
        <v>0</v>
      </c>
      <c r="R74" s="60">
        <v>0</v>
      </c>
      <c r="S74" s="60">
        <v>0</v>
      </c>
      <c r="T74" s="60">
        <v>0</v>
      </c>
      <c r="U74" s="60">
        <v>0</v>
      </c>
      <c r="V74" s="60">
        <v>0</v>
      </c>
      <c r="W74" s="60">
        <v>0</v>
      </c>
      <c r="X74" s="60">
        <v>0</v>
      </c>
      <c r="Y74" s="60">
        <v>0</v>
      </c>
      <c r="Z74" s="60">
        <v>0</v>
      </c>
      <c r="AA74" s="60">
        <v>0</v>
      </c>
      <c r="AB74" s="60">
        <v>0</v>
      </c>
      <c r="AC74" s="60">
        <v>0</v>
      </c>
      <c r="AD74" s="60">
        <v>0</v>
      </c>
      <c r="AE74" s="60">
        <v>0</v>
      </c>
      <c r="AF74" s="60">
        <v>0</v>
      </c>
      <c r="AG74" s="60">
        <v>0</v>
      </c>
      <c r="AH74" s="60">
        <v>0</v>
      </c>
      <c r="AI74" s="61">
        <v>0</v>
      </c>
      <c r="AJ74" s="61">
        <v>0</v>
      </c>
      <c r="AK74" s="61" t="s">
        <v>271</v>
      </c>
      <c r="AL74" s="60">
        <v>0</v>
      </c>
      <c r="AM74" s="60">
        <v>0</v>
      </c>
      <c r="AN74" s="60">
        <v>0</v>
      </c>
      <c r="AO74" s="60">
        <v>0</v>
      </c>
      <c r="AP74" s="60">
        <v>0</v>
      </c>
      <c r="AQ74" s="60">
        <v>0</v>
      </c>
      <c r="AR74" s="60">
        <v>0</v>
      </c>
      <c r="AS74" s="60">
        <v>0</v>
      </c>
    </row>
    <row r="75" spans="1:45" ht="47.25" x14ac:dyDescent="0.25">
      <c r="A75" s="64" t="s">
        <v>102</v>
      </c>
      <c r="B75" s="73" t="s">
        <v>330</v>
      </c>
      <c r="C75" s="74" t="s">
        <v>496</v>
      </c>
      <c r="D75" s="61">
        <v>0</v>
      </c>
      <c r="E75" s="61">
        <v>0</v>
      </c>
      <c r="F75" s="61">
        <v>0</v>
      </c>
      <c r="G75" s="60">
        <v>0</v>
      </c>
      <c r="H75" s="60">
        <v>0</v>
      </c>
      <c r="I75" s="60">
        <v>0</v>
      </c>
      <c r="J75" s="61">
        <v>0</v>
      </c>
      <c r="K75" s="61">
        <v>0</v>
      </c>
      <c r="L75" s="60">
        <v>0</v>
      </c>
      <c r="M75" s="61">
        <v>0</v>
      </c>
      <c r="N75" s="60">
        <v>0</v>
      </c>
      <c r="O75" s="60">
        <v>0</v>
      </c>
      <c r="P75" s="60">
        <v>0</v>
      </c>
      <c r="Q75" s="60">
        <v>0</v>
      </c>
      <c r="R75" s="60">
        <v>0</v>
      </c>
      <c r="S75" s="60">
        <v>0</v>
      </c>
      <c r="T75" s="60">
        <v>0</v>
      </c>
      <c r="U75" s="60">
        <v>0</v>
      </c>
      <c r="V75" s="60">
        <v>0</v>
      </c>
      <c r="W75" s="60">
        <v>0</v>
      </c>
      <c r="X75" s="60">
        <v>0</v>
      </c>
      <c r="Y75" s="60">
        <v>0</v>
      </c>
      <c r="Z75" s="60">
        <v>0</v>
      </c>
      <c r="AA75" s="60">
        <v>0</v>
      </c>
      <c r="AB75" s="60">
        <v>0</v>
      </c>
      <c r="AC75" s="60">
        <v>0</v>
      </c>
      <c r="AD75" s="60">
        <v>0</v>
      </c>
      <c r="AE75" s="60">
        <v>0</v>
      </c>
      <c r="AF75" s="60">
        <v>0</v>
      </c>
      <c r="AG75" s="60">
        <v>0</v>
      </c>
      <c r="AH75" s="60">
        <v>0</v>
      </c>
      <c r="AI75" s="61">
        <v>0</v>
      </c>
      <c r="AJ75" s="61">
        <v>0</v>
      </c>
      <c r="AK75" s="61" t="s">
        <v>271</v>
      </c>
      <c r="AL75" s="60">
        <v>0</v>
      </c>
      <c r="AM75" s="60">
        <v>0</v>
      </c>
      <c r="AN75" s="60">
        <v>0</v>
      </c>
      <c r="AO75" s="60">
        <v>0</v>
      </c>
      <c r="AP75" s="60">
        <v>0</v>
      </c>
      <c r="AQ75" s="60">
        <v>0</v>
      </c>
      <c r="AR75" s="60">
        <v>0</v>
      </c>
      <c r="AS75" s="60">
        <v>0</v>
      </c>
    </row>
    <row r="76" spans="1:45" ht="31.5" x14ac:dyDescent="0.25">
      <c r="A76" s="64" t="s">
        <v>102</v>
      </c>
      <c r="B76" s="73" t="s">
        <v>331</v>
      </c>
      <c r="C76" s="74" t="s">
        <v>497</v>
      </c>
      <c r="D76" s="61">
        <v>0</v>
      </c>
      <c r="E76" s="61">
        <v>0</v>
      </c>
      <c r="F76" s="61">
        <v>0</v>
      </c>
      <c r="G76" s="60">
        <v>0</v>
      </c>
      <c r="H76" s="60">
        <v>0</v>
      </c>
      <c r="I76" s="60">
        <v>0</v>
      </c>
      <c r="J76" s="61">
        <v>0</v>
      </c>
      <c r="K76" s="61">
        <v>0</v>
      </c>
      <c r="L76" s="60">
        <v>0</v>
      </c>
      <c r="M76" s="61">
        <v>0</v>
      </c>
      <c r="N76" s="60">
        <v>0</v>
      </c>
      <c r="O76" s="60">
        <v>0</v>
      </c>
      <c r="P76" s="60">
        <v>0</v>
      </c>
      <c r="Q76" s="60">
        <v>0</v>
      </c>
      <c r="R76" s="60">
        <v>0</v>
      </c>
      <c r="S76" s="60">
        <v>0</v>
      </c>
      <c r="T76" s="60">
        <v>0</v>
      </c>
      <c r="U76" s="60">
        <v>0</v>
      </c>
      <c r="V76" s="60">
        <v>0</v>
      </c>
      <c r="W76" s="60">
        <v>0</v>
      </c>
      <c r="X76" s="60">
        <v>0</v>
      </c>
      <c r="Y76" s="60">
        <v>0</v>
      </c>
      <c r="Z76" s="60">
        <v>0</v>
      </c>
      <c r="AA76" s="60">
        <v>0</v>
      </c>
      <c r="AB76" s="60">
        <v>0</v>
      </c>
      <c r="AC76" s="60">
        <v>0</v>
      </c>
      <c r="AD76" s="60">
        <v>0</v>
      </c>
      <c r="AE76" s="60">
        <v>0</v>
      </c>
      <c r="AF76" s="60">
        <v>0</v>
      </c>
      <c r="AG76" s="60">
        <v>0</v>
      </c>
      <c r="AH76" s="60">
        <v>0</v>
      </c>
      <c r="AI76" s="61">
        <v>0</v>
      </c>
      <c r="AJ76" s="61">
        <v>0</v>
      </c>
      <c r="AK76" s="61" t="s">
        <v>271</v>
      </c>
      <c r="AL76" s="60">
        <v>0</v>
      </c>
      <c r="AM76" s="60">
        <v>0</v>
      </c>
      <c r="AN76" s="60">
        <v>0</v>
      </c>
      <c r="AO76" s="60">
        <v>0</v>
      </c>
      <c r="AP76" s="60">
        <v>0</v>
      </c>
      <c r="AQ76" s="60">
        <v>0</v>
      </c>
      <c r="AR76" s="60">
        <v>0</v>
      </c>
      <c r="AS76" s="60">
        <v>0</v>
      </c>
    </row>
    <row r="77" spans="1:45" ht="63" x14ac:dyDescent="0.25">
      <c r="A77" s="64" t="s">
        <v>102</v>
      </c>
      <c r="B77" s="73" t="s">
        <v>360</v>
      </c>
      <c r="C77" s="74" t="s">
        <v>493</v>
      </c>
      <c r="D77" s="61">
        <v>0</v>
      </c>
      <c r="E77" s="61">
        <v>0</v>
      </c>
      <c r="F77" s="61">
        <v>0</v>
      </c>
      <c r="G77" s="60">
        <v>0</v>
      </c>
      <c r="H77" s="60">
        <v>0</v>
      </c>
      <c r="I77" s="60">
        <v>0</v>
      </c>
      <c r="J77" s="61">
        <v>0</v>
      </c>
      <c r="K77" s="61">
        <v>0</v>
      </c>
      <c r="L77" s="60">
        <v>0</v>
      </c>
      <c r="M77" s="61">
        <v>0</v>
      </c>
      <c r="N77" s="60">
        <v>0</v>
      </c>
      <c r="O77" s="60">
        <v>0</v>
      </c>
      <c r="P77" s="60">
        <v>0</v>
      </c>
      <c r="Q77" s="60">
        <v>0</v>
      </c>
      <c r="R77" s="60">
        <v>0</v>
      </c>
      <c r="S77" s="60">
        <v>0</v>
      </c>
      <c r="T77" s="60">
        <v>0</v>
      </c>
      <c r="U77" s="60">
        <v>0</v>
      </c>
      <c r="V77" s="60">
        <v>0</v>
      </c>
      <c r="W77" s="60">
        <v>0</v>
      </c>
      <c r="X77" s="60">
        <v>0</v>
      </c>
      <c r="Y77" s="60">
        <v>0</v>
      </c>
      <c r="Z77" s="60">
        <v>0</v>
      </c>
      <c r="AA77" s="60">
        <v>0</v>
      </c>
      <c r="AB77" s="60">
        <v>0</v>
      </c>
      <c r="AC77" s="60">
        <v>0</v>
      </c>
      <c r="AD77" s="60">
        <v>0</v>
      </c>
      <c r="AE77" s="60">
        <v>0</v>
      </c>
      <c r="AF77" s="60">
        <v>0</v>
      </c>
      <c r="AG77" s="60">
        <v>0</v>
      </c>
      <c r="AH77" s="60">
        <v>0</v>
      </c>
      <c r="AI77" s="61">
        <v>0</v>
      </c>
      <c r="AJ77" s="61">
        <v>0</v>
      </c>
      <c r="AK77" s="61" t="s">
        <v>271</v>
      </c>
      <c r="AL77" s="60">
        <v>0</v>
      </c>
      <c r="AM77" s="60">
        <v>0</v>
      </c>
      <c r="AN77" s="60">
        <v>0</v>
      </c>
      <c r="AO77" s="60">
        <v>0</v>
      </c>
      <c r="AP77" s="60">
        <v>0</v>
      </c>
      <c r="AQ77" s="60">
        <v>0</v>
      </c>
      <c r="AR77" s="60">
        <v>0</v>
      </c>
      <c r="AS77" s="60">
        <v>0</v>
      </c>
    </row>
    <row r="78" spans="1:45" ht="47.25" x14ac:dyDescent="0.25">
      <c r="A78" s="64" t="s">
        <v>102</v>
      </c>
      <c r="B78" s="73" t="s">
        <v>361</v>
      </c>
      <c r="C78" s="74" t="s">
        <v>498</v>
      </c>
      <c r="D78" s="61">
        <v>0</v>
      </c>
      <c r="E78" s="61">
        <v>0</v>
      </c>
      <c r="F78" s="61">
        <v>0</v>
      </c>
      <c r="G78" s="60">
        <v>0</v>
      </c>
      <c r="H78" s="60">
        <v>0</v>
      </c>
      <c r="I78" s="60">
        <v>0</v>
      </c>
      <c r="J78" s="61">
        <v>0</v>
      </c>
      <c r="K78" s="61">
        <v>0</v>
      </c>
      <c r="L78" s="60">
        <v>0</v>
      </c>
      <c r="M78" s="61">
        <v>0</v>
      </c>
      <c r="N78" s="60">
        <v>0</v>
      </c>
      <c r="O78" s="60">
        <v>0</v>
      </c>
      <c r="P78" s="60">
        <v>0</v>
      </c>
      <c r="Q78" s="60">
        <v>0</v>
      </c>
      <c r="R78" s="60">
        <v>0</v>
      </c>
      <c r="S78" s="60">
        <v>0</v>
      </c>
      <c r="T78" s="60">
        <v>0</v>
      </c>
      <c r="U78" s="60">
        <v>0</v>
      </c>
      <c r="V78" s="60">
        <v>0</v>
      </c>
      <c r="W78" s="60">
        <v>0</v>
      </c>
      <c r="X78" s="60">
        <v>0</v>
      </c>
      <c r="Y78" s="60">
        <v>0</v>
      </c>
      <c r="Z78" s="60">
        <v>0</v>
      </c>
      <c r="AA78" s="60">
        <v>0</v>
      </c>
      <c r="AB78" s="60">
        <v>0</v>
      </c>
      <c r="AC78" s="60">
        <v>0</v>
      </c>
      <c r="AD78" s="60">
        <v>0</v>
      </c>
      <c r="AE78" s="60">
        <v>0</v>
      </c>
      <c r="AF78" s="60">
        <v>0</v>
      </c>
      <c r="AG78" s="60">
        <v>0</v>
      </c>
      <c r="AH78" s="60">
        <v>0</v>
      </c>
      <c r="AI78" s="61">
        <v>0</v>
      </c>
      <c r="AJ78" s="61">
        <v>0</v>
      </c>
      <c r="AK78" s="61" t="s">
        <v>271</v>
      </c>
      <c r="AL78" s="60">
        <v>0</v>
      </c>
      <c r="AM78" s="60">
        <v>0</v>
      </c>
      <c r="AN78" s="60">
        <v>0</v>
      </c>
      <c r="AO78" s="60">
        <v>0</v>
      </c>
      <c r="AP78" s="60">
        <v>0</v>
      </c>
      <c r="AQ78" s="60">
        <v>0</v>
      </c>
      <c r="AR78" s="60">
        <v>0</v>
      </c>
      <c r="AS78" s="60">
        <v>0</v>
      </c>
    </row>
    <row r="79" spans="1:45" ht="31.5" x14ac:dyDescent="0.25">
      <c r="A79" s="64" t="s">
        <v>102</v>
      </c>
      <c r="B79" s="73" t="s">
        <v>87</v>
      </c>
      <c r="C79" s="74" t="s">
        <v>430</v>
      </c>
      <c r="D79" s="61">
        <v>0</v>
      </c>
      <c r="E79" s="61">
        <v>0</v>
      </c>
      <c r="F79" s="61">
        <v>0</v>
      </c>
      <c r="G79" s="60">
        <v>0</v>
      </c>
      <c r="H79" s="60">
        <v>0</v>
      </c>
      <c r="I79" s="60">
        <v>0</v>
      </c>
      <c r="J79" s="61">
        <v>0</v>
      </c>
      <c r="K79" s="61">
        <v>0</v>
      </c>
      <c r="L79" s="60">
        <v>0</v>
      </c>
      <c r="M79" s="61">
        <v>0</v>
      </c>
      <c r="N79" s="60">
        <v>0</v>
      </c>
      <c r="O79" s="60">
        <v>0</v>
      </c>
      <c r="P79" s="60">
        <v>0</v>
      </c>
      <c r="Q79" s="60">
        <v>0</v>
      </c>
      <c r="R79" s="60">
        <v>0</v>
      </c>
      <c r="S79" s="60">
        <v>0</v>
      </c>
      <c r="T79" s="60">
        <v>0</v>
      </c>
      <c r="U79" s="60">
        <v>0</v>
      </c>
      <c r="V79" s="60">
        <v>0</v>
      </c>
      <c r="W79" s="60">
        <v>0</v>
      </c>
      <c r="X79" s="60">
        <v>0</v>
      </c>
      <c r="Y79" s="60">
        <v>0</v>
      </c>
      <c r="Z79" s="60">
        <v>0</v>
      </c>
      <c r="AA79" s="60">
        <v>0</v>
      </c>
      <c r="AB79" s="60">
        <v>0</v>
      </c>
      <c r="AC79" s="60">
        <v>0</v>
      </c>
      <c r="AD79" s="60">
        <v>0</v>
      </c>
      <c r="AE79" s="60">
        <v>0</v>
      </c>
      <c r="AF79" s="60">
        <v>0</v>
      </c>
      <c r="AG79" s="60">
        <v>0</v>
      </c>
      <c r="AH79" s="60">
        <v>0</v>
      </c>
      <c r="AI79" s="61">
        <v>0</v>
      </c>
      <c r="AJ79" s="61">
        <v>0</v>
      </c>
      <c r="AK79" s="61" t="s">
        <v>271</v>
      </c>
      <c r="AL79" s="60">
        <v>0</v>
      </c>
      <c r="AM79" s="60">
        <v>0</v>
      </c>
      <c r="AN79" s="60">
        <v>0</v>
      </c>
      <c r="AO79" s="60">
        <v>0</v>
      </c>
      <c r="AP79" s="60">
        <v>0</v>
      </c>
      <c r="AQ79" s="60">
        <v>0</v>
      </c>
      <c r="AR79" s="60">
        <v>0</v>
      </c>
      <c r="AS79" s="60">
        <v>0</v>
      </c>
    </row>
    <row r="80" spans="1:45" ht="47.25" x14ac:dyDescent="0.25">
      <c r="A80" s="64" t="s">
        <v>102</v>
      </c>
      <c r="B80" s="73" t="s">
        <v>378</v>
      </c>
      <c r="C80" s="74" t="s">
        <v>503</v>
      </c>
      <c r="D80" s="61">
        <v>0</v>
      </c>
      <c r="E80" s="61">
        <v>0</v>
      </c>
      <c r="F80" s="61">
        <v>0</v>
      </c>
      <c r="G80" s="60">
        <v>0</v>
      </c>
      <c r="H80" s="60">
        <v>0</v>
      </c>
      <c r="I80" s="60">
        <v>0</v>
      </c>
      <c r="J80" s="61">
        <v>0</v>
      </c>
      <c r="K80" s="61">
        <v>0</v>
      </c>
      <c r="L80" s="60">
        <v>0</v>
      </c>
      <c r="M80" s="61">
        <v>0</v>
      </c>
      <c r="N80" s="60">
        <v>0</v>
      </c>
      <c r="O80" s="60">
        <v>0</v>
      </c>
      <c r="P80" s="60">
        <v>0</v>
      </c>
      <c r="Q80" s="60">
        <v>0</v>
      </c>
      <c r="R80" s="60">
        <v>0</v>
      </c>
      <c r="S80" s="60">
        <v>0</v>
      </c>
      <c r="T80" s="60">
        <v>0</v>
      </c>
      <c r="U80" s="60">
        <v>0</v>
      </c>
      <c r="V80" s="60">
        <v>0</v>
      </c>
      <c r="W80" s="60">
        <v>0</v>
      </c>
      <c r="X80" s="60">
        <v>0</v>
      </c>
      <c r="Y80" s="60">
        <v>0</v>
      </c>
      <c r="Z80" s="60">
        <v>0</v>
      </c>
      <c r="AA80" s="60">
        <v>0</v>
      </c>
      <c r="AB80" s="60">
        <v>0</v>
      </c>
      <c r="AC80" s="60">
        <v>0</v>
      </c>
      <c r="AD80" s="60">
        <v>0</v>
      </c>
      <c r="AE80" s="60">
        <v>0</v>
      </c>
      <c r="AF80" s="60">
        <v>0</v>
      </c>
      <c r="AG80" s="60">
        <v>0</v>
      </c>
      <c r="AH80" s="60">
        <v>0</v>
      </c>
      <c r="AI80" s="61">
        <v>0</v>
      </c>
      <c r="AJ80" s="61">
        <v>0</v>
      </c>
      <c r="AK80" s="61" t="s">
        <v>271</v>
      </c>
      <c r="AL80" s="60">
        <v>0</v>
      </c>
      <c r="AM80" s="60">
        <v>0</v>
      </c>
      <c r="AN80" s="60">
        <v>0</v>
      </c>
      <c r="AO80" s="60">
        <v>0</v>
      </c>
      <c r="AP80" s="60">
        <v>0</v>
      </c>
      <c r="AQ80" s="60">
        <v>0</v>
      </c>
      <c r="AR80" s="60">
        <v>0</v>
      </c>
      <c r="AS80" s="60">
        <v>0</v>
      </c>
    </row>
    <row r="81" spans="1:45" ht="47.25" x14ac:dyDescent="0.25">
      <c r="A81" s="64" t="s">
        <v>102</v>
      </c>
      <c r="B81" s="73" t="s">
        <v>362</v>
      </c>
      <c r="C81" s="74" t="s">
        <v>504</v>
      </c>
      <c r="D81" s="61">
        <v>0</v>
      </c>
      <c r="E81" s="61">
        <v>0</v>
      </c>
      <c r="F81" s="61">
        <v>0</v>
      </c>
      <c r="G81" s="60">
        <v>0</v>
      </c>
      <c r="H81" s="60">
        <v>0</v>
      </c>
      <c r="I81" s="60">
        <v>0</v>
      </c>
      <c r="J81" s="61">
        <v>0</v>
      </c>
      <c r="K81" s="61">
        <v>0</v>
      </c>
      <c r="L81" s="60">
        <v>0</v>
      </c>
      <c r="M81" s="61">
        <v>0</v>
      </c>
      <c r="N81" s="60">
        <v>0</v>
      </c>
      <c r="O81" s="61">
        <v>0</v>
      </c>
      <c r="P81" s="60">
        <v>0</v>
      </c>
      <c r="Q81" s="60">
        <v>0</v>
      </c>
      <c r="R81" s="60">
        <v>0</v>
      </c>
      <c r="S81" s="60">
        <v>0</v>
      </c>
      <c r="T81" s="60">
        <v>0</v>
      </c>
      <c r="U81" s="60">
        <v>0</v>
      </c>
      <c r="V81" s="60">
        <v>0</v>
      </c>
      <c r="W81" s="60">
        <v>0</v>
      </c>
      <c r="X81" s="60">
        <v>0</v>
      </c>
      <c r="Y81" s="60">
        <v>0</v>
      </c>
      <c r="Z81" s="60">
        <v>0</v>
      </c>
      <c r="AA81" s="60">
        <v>0</v>
      </c>
      <c r="AB81" s="60">
        <v>0</v>
      </c>
      <c r="AC81" s="60">
        <v>0</v>
      </c>
      <c r="AD81" s="60">
        <v>0</v>
      </c>
      <c r="AE81" s="60">
        <v>0</v>
      </c>
      <c r="AF81" s="60">
        <v>0</v>
      </c>
      <c r="AG81" s="60">
        <v>0</v>
      </c>
      <c r="AH81" s="60">
        <v>0</v>
      </c>
      <c r="AI81" s="61">
        <v>0</v>
      </c>
      <c r="AJ81" s="61">
        <v>0</v>
      </c>
      <c r="AK81" s="61" t="s">
        <v>271</v>
      </c>
      <c r="AL81" s="60">
        <v>0</v>
      </c>
      <c r="AM81" s="60">
        <v>0</v>
      </c>
      <c r="AN81" s="60">
        <v>0</v>
      </c>
      <c r="AO81" s="60">
        <v>0</v>
      </c>
      <c r="AP81" s="60">
        <v>0</v>
      </c>
      <c r="AQ81" s="60">
        <v>0</v>
      </c>
      <c r="AR81" s="60">
        <v>0</v>
      </c>
      <c r="AS81" s="60">
        <v>0</v>
      </c>
    </row>
    <row r="82" spans="1:45" ht="31.5" x14ac:dyDescent="0.25">
      <c r="A82" s="64" t="s">
        <v>102</v>
      </c>
      <c r="B82" s="73" t="s">
        <v>363</v>
      </c>
      <c r="C82" s="74" t="s">
        <v>505</v>
      </c>
      <c r="D82" s="61">
        <v>0</v>
      </c>
      <c r="E82" s="61">
        <v>0</v>
      </c>
      <c r="F82" s="61">
        <v>0</v>
      </c>
      <c r="G82" s="60">
        <v>0</v>
      </c>
      <c r="H82" s="60">
        <v>0</v>
      </c>
      <c r="I82" s="60">
        <v>0</v>
      </c>
      <c r="J82" s="61">
        <v>0</v>
      </c>
      <c r="K82" s="61">
        <v>0</v>
      </c>
      <c r="L82" s="60">
        <v>0</v>
      </c>
      <c r="M82" s="61">
        <v>0</v>
      </c>
      <c r="N82" s="60">
        <v>0</v>
      </c>
      <c r="O82" s="60">
        <v>0</v>
      </c>
      <c r="P82" s="60">
        <v>0</v>
      </c>
      <c r="Q82" s="60">
        <v>0</v>
      </c>
      <c r="R82" s="60">
        <v>0</v>
      </c>
      <c r="S82" s="60">
        <v>0</v>
      </c>
      <c r="T82" s="60">
        <v>0</v>
      </c>
      <c r="U82" s="60">
        <v>0</v>
      </c>
      <c r="V82" s="60">
        <v>0</v>
      </c>
      <c r="W82" s="60">
        <v>0</v>
      </c>
      <c r="X82" s="60">
        <v>0</v>
      </c>
      <c r="Y82" s="60">
        <v>0</v>
      </c>
      <c r="Z82" s="60">
        <v>0</v>
      </c>
      <c r="AA82" s="60">
        <v>0</v>
      </c>
      <c r="AB82" s="60">
        <v>0</v>
      </c>
      <c r="AC82" s="60">
        <v>0</v>
      </c>
      <c r="AD82" s="60">
        <v>0</v>
      </c>
      <c r="AE82" s="60">
        <v>0</v>
      </c>
      <c r="AF82" s="60">
        <v>0</v>
      </c>
      <c r="AG82" s="60">
        <v>0</v>
      </c>
      <c r="AH82" s="60">
        <v>0</v>
      </c>
      <c r="AI82" s="61">
        <v>0</v>
      </c>
      <c r="AJ82" s="61">
        <v>0</v>
      </c>
      <c r="AK82" s="61" t="s">
        <v>271</v>
      </c>
      <c r="AL82" s="60">
        <v>0</v>
      </c>
      <c r="AM82" s="60">
        <v>0</v>
      </c>
      <c r="AN82" s="60">
        <v>0</v>
      </c>
      <c r="AO82" s="60">
        <v>0</v>
      </c>
      <c r="AP82" s="60">
        <v>0</v>
      </c>
      <c r="AQ82" s="60">
        <v>0</v>
      </c>
      <c r="AR82" s="60">
        <v>0</v>
      </c>
      <c r="AS82" s="60">
        <v>0</v>
      </c>
    </row>
    <row r="83" spans="1:45" ht="31.5" x14ac:dyDescent="0.25">
      <c r="A83" s="64" t="s">
        <v>102</v>
      </c>
      <c r="B83" s="73" t="s">
        <v>364</v>
      </c>
      <c r="C83" s="74" t="s">
        <v>506</v>
      </c>
      <c r="D83" s="61">
        <v>0</v>
      </c>
      <c r="E83" s="61">
        <v>0</v>
      </c>
      <c r="F83" s="61">
        <v>0</v>
      </c>
      <c r="G83" s="60">
        <v>0</v>
      </c>
      <c r="H83" s="60">
        <v>0</v>
      </c>
      <c r="I83" s="60">
        <v>0</v>
      </c>
      <c r="J83" s="61">
        <v>0</v>
      </c>
      <c r="K83" s="61">
        <v>0</v>
      </c>
      <c r="L83" s="60">
        <v>0</v>
      </c>
      <c r="M83" s="61">
        <v>0</v>
      </c>
      <c r="N83" s="60">
        <v>0</v>
      </c>
      <c r="O83" s="60">
        <v>0</v>
      </c>
      <c r="P83" s="60">
        <v>0</v>
      </c>
      <c r="Q83" s="60">
        <v>0</v>
      </c>
      <c r="R83" s="60">
        <v>0</v>
      </c>
      <c r="S83" s="60">
        <v>0</v>
      </c>
      <c r="T83" s="60">
        <v>0</v>
      </c>
      <c r="U83" s="60">
        <v>0</v>
      </c>
      <c r="V83" s="60">
        <v>0</v>
      </c>
      <c r="W83" s="60">
        <v>0</v>
      </c>
      <c r="X83" s="60">
        <v>0</v>
      </c>
      <c r="Y83" s="60">
        <v>0</v>
      </c>
      <c r="Z83" s="60">
        <v>0</v>
      </c>
      <c r="AA83" s="60">
        <v>0</v>
      </c>
      <c r="AB83" s="60">
        <v>0</v>
      </c>
      <c r="AC83" s="60">
        <v>0</v>
      </c>
      <c r="AD83" s="60">
        <v>0</v>
      </c>
      <c r="AE83" s="60">
        <v>0</v>
      </c>
      <c r="AF83" s="60">
        <v>0</v>
      </c>
      <c r="AG83" s="60">
        <v>0</v>
      </c>
      <c r="AH83" s="60">
        <v>0</v>
      </c>
      <c r="AI83" s="61">
        <v>0</v>
      </c>
      <c r="AJ83" s="61">
        <v>0</v>
      </c>
      <c r="AK83" s="61" t="s">
        <v>271</v>
      </c>
      <c r="AL83" s="60">
        <v>0</v>
      </c>
      <c r="AM83" s="60">
        <v>0</v>
      </c>
      <c r="AN83" s="60">
        <v>0</v>
      </c>
      <c r="AO83" s="60">
        <v>0</v>
      </c>
      <c r="AP83" s="60">
        <v>0</v>
      </c>
      <c r="AQ83" s="60">
        <v>0</v>
      </c>
      <c r="AR83" s="60">
        <v>0</v>
      </c>
      <c r="AS83" s="60">
        <v>0</v>
      </c>
    </row>
    <row r="84" spans="1:45" ht="31.5" x14ac:dyDescent="0.25">
      <c r="A84" s="64" t="s">
        <v>102</v>
      </c>
      <c r="B84" s="73" t="s">
        <v>365</v>
      </c>
      <c r="C84" s="74" t="s">
        <v>507</v>
      </c>
      <c r="D84" s="61">
        <v>0</v>
      </c>
      <c r="E84" s="61">
        <v>0</v>
      </c>
      <c r="F84" s="61">
        <v>0</v>
      </c>
      <c r="G84" s="60">
        <v>0</v>
      </c>
      <c r="H84" s="60">
        <v>0</v>
      </c>
      <c r="I84" s="60">
        <v>0</v>
      </c>
      <c r="J84" s="61">
        <v>0</v>
      </c>
      <c r="K84" s="61">
        <v>0</v>
      </c>
      <c r="L84" s="60">
        <v>0</v>
      </c>
      <c r="M84" s="61">
        <v>0</v>
      </c>
      <c r="N84" s="60">
        <v>0</v>
      </c>
      <c r="O84" s="60">
        <v>0</v>
      </c>
      <c r="P84" s="60">
        <v>0</v>
      </c>
      <c r="Q84" s="60">
        <v>0</v>
      </c>
      <c r="R84" s="60">
        <v>0</v>
      </c>
      <c r="S84" s="60">
        <v>0</v>
      </c>
      <c r="T84" s="60">
        <v>0</v>
      </c>
      <c r="U84" s="60">
        <v>0</v>
      </c>
      <c r="V84" s="60">
        <v>0</v>
      </c>
      <c r="W84" s="60">
        <v>0</v>
      </c>
      <c r="X84" s="60">
        <v>0</v>
      </c>
      <c r="Y84" s="60">
        <v>0</v>
      </c>
      <c r="Z84" s="60">
        <v>0</v>
      </c>
      <c r="AA84" s="60">
        <v>0</v>
      </c>
      <c r="AB84" s="60">
        <v>0</v>
      </c>
      <c r="AC84" s="60">
        <v>0</v>
      </c>
      <c r="AD84" s="60">
        <v>0</v>
      </c>
      <c r="AE84" s="60">
        <v>0</v>
      </c>
      <c r="AF84" s="60">
        <v>0</v>
      </c>
      <c r="AG84" s="60">
        <v>0</v>
      </c>
      <c r="AH84" s="60">
        <v>0</v>
      </c>
      <c r="AI84" s="61">
        <v>0</v>
      </c>
      <c r="AJ84" s="61">
        <v>0</v>
      </c>
      <c r="AK84" s="61" t="s">
        <v>271</v>
      </c>
      <c r="AL84" s="60">
        <v>0</v>
      </c>
      <c r="AM84" s="60">
        <v>0</v>
      </c>
      <c r="AN84" s="60">
        <v>0</v>
      </c>
      <c r="AO84" s="60">
        <v>0</v>
      </c>
      <c r="AP84" s="60">
        <v>0</v>
      </c>
      <c r="AQ84" s="60">
        <v>0</v>
      </c>
      <c r="AR84" s="60">
        <v>0</v>
      </c>
      <c r="AS84" s="60">
        <v>0</v>
      </c>
    </row>
    <row r="85" spans="1:45" ht="31.5" x14ac:dyDescent="0.25">
      <c r="A85" s="64" t="s">
        <v>102</v>
      </c>
      <c r="B85" s="73" t="s">
        <v>366</v>
      </c>
      <c r="C85" s="74" t="s">
        <v>508</v>
      </c>
      <c r="D85" s="61">
        <v>0</v>
      </c>
      <c r="E85" s="61">
        <v>0</v>
      </c>
      <c r="F85" s="61">
        <v>0</v>
      </c>
      <c r="G85" s="60">
        <v>0</v>
      </c>
      <c r="H85" s="60">
        <v>0</v>
      </c>
      <c r="I85" s="60">
        <v>0</v>
      </c>
      <c r="J85" s="61">
        <v>0</v>
      </c>
      <c r="K85" s="61">
        <v>0</v>
      </c>
      <c r="L85" s="60">
        <v>0</v>
      </c>
      <c r="M85" s="61">
        <v>0</v>
      </c>
      <c r="N85" s="60">
        <v>0</v>
      </c>
      <c r="O85" s="60">
        <v>0</v>
      </c>
      <c r="P85" s="60">
        <v>0</v>
      </c>
      <c r="Q85" s="60">
        <v>0</v>
      </c>
      <c r="R85" s="60">
        <v>0</v>
      </c>
      <c r="S85" s="60">
        <v>0</v>
      </c>
      <c r="T85" s="60">
        <v>0</v>
      </c>
      <c r="U85" s="60">
        <v>0</v>
      </c>
      <c r="V85" s="60">
        <v>0</v>
      </c>
      <c r="W85" s="60">
        <v>0</v>
      </c>
      <c r="X85" s="60">
        <v>0</v>
      </c>
      <c r="Y85" s="60">
        <v>0</v>
      </c>
      <c r="Z85" s="60">
        <v>0</v>
      </c>
      <c r="AA85" s="60">
        <v>0</v>
      </c>
      <c r="AB85" s="60">
        <v>0</v>
      </c>
      <c r="AC85" s="60">
        <v>0</v>
      </c>
      <c r="AD85" s="60">
        <v>0</v>
      </c>
      <c r="AE85" s="60">
        <v>0</v>
      </c>
      <c r="AF85" s="60">
        <v>0</v>
      </c>
      <c r="AG85" s="60">
        <v>0</v>
      </c>
      <c r="AH85" s="60">
        <v>0</v>
      </c>
      <c r="AI85" s="61">
        <v>0</v>
      </c>
      <c r="AJ85" s="61">
        <v>0</v>
      </c>
      <c r="AK85" s="61" t="s">
        <v>271</v>
      </c>
      <c r="AL85" s="60">
        <v>0</v>
      </c>
      <c r="AM85" s="60">
        <v>0</v>
      </c>
      <c r="AN85" s="60">
        <v>0</v>
      </c>
      <c r="AO85" s="60">
        <v>0</v>
      </c>
      <c r="AP85" s="60">
        <v>0</v>
      </c>
      <c r="AQ85" s="60">
        <v>0</v>
      </c>
      <c r="AR85" s="60">
        <v>0</v>
      </c>
      <c r="AS85" s="60">
        <v>0</v>
      </c>
    </row>
    <row r="86" spans="1:45" ht="31.5" x14ac:dyDescent="0.25">
      <c r="A86" s="64" t="s">
        <v>102</v>
      </c>
      <c r="B86" s="73" t="s">
        <v>369</v>
      </c>
      <c r="C86" s="74" t="s">
        <v>510</v>
      </c>
      <c r="D86" s="61">
        <v>0</v>
      </c>
      <c r="E86" s="61">
        <v>0</v>
      </c>
      <c r="F86" s="61">
        <v>0</v>
      </c>
      <c r="G86" s="60">
        <v>0</v>
      </c>
      <c r="H86" s="60">
        <v>0</v>
      </c>
      <c r="I86" s="60">
        <v>0</v>
      </c>
      <c r="J86" s="61">
        <v>0</v>
      </c>
      <c r="K86" s="61">
        <v>0</v>
      </c>
      <c r="L86" s="60">
        <v>0</v>
      </c>
      <c r="M86" s="61">
        <v>0</v>
      </c>
      <c r="N86" s="60">
        <v>0</v>
      </c>
      <c r="O86" s="60">
        <v>0</v>
      </c>
      <c r="P86" s="60">
        <v>0</v>
      </c>
      <c r="Q86" s="60">
        <v>0</v>
      </c>
      <c r="R86" s="60">
        <v>0</v>
      </c>
      <c r="S86" s="60">
        <v>0</v>
      </c>
      <c r="T86" s="60">
        <v>0</v>
      </c>
      <c r="U86" s="60">
        <v>0</v>
      </c>
      <c r="V86" s="60">
        <v>0</v>
      </c>
      <c r="W86" s="60">
        <v>0</v>
      </c>
      <c r="X86" s="60">
        <v>0</v>
      </c>
      <c r="Y86" s="60">
        <v>0</v>
      </c>
      <c r="Z86" s="60">
        <v>0</v>
      </c>
      <c r="AA86" s="60">
        <v>0</v>
      </c>
      <c r="AB86" s="60">
        <v>0</v>
      </c>
      <c r="AC86" s="60">
        <v>0</v>
      </c>
      <c r="AD86" s="60">
        <v>0</v>
      </c>
      <c r="AE86" s="60">
        <v>0</v>
      </c>
      <c r="AF86" s="60">
        <v>0</v>
      </c>
      <c r="AG86" s="60">
        <v>0</v>
      </c>
      <c r="AH86" s="60">
        <v>0</v>
      </c>
      <c r="AI86" s="61">
        <v>0</v>
      </c>
      <c r="AJ86" s="61">
        <v>0</v>
      </c>
      <c r="AK86" s="61" t="s">
        <v>271</v>
      </c>
      <c r="AL86" s="60">
        <v>0</v>
      </c>
      <c r="AM86" s="60">
        <v>0</v>
      </c>
      <c r="AN86" s="60">
        <v>0</v>
      </c>
      <c r="AO86" s="60">
        <v>0</v>
      </c>
      <c r="AP86" s="60">
        <v>0</v>
      </c>
      <c r="AQ86" s="60">
        <v>0</v>
      </c>
      <c r="AR86" s="60">
        <v>0</v>
      </c>
      <c r="AS86" s="60">
        <v>0</v>
      </c>
    </row>
    <row r="87" spans="1:45" ht="31.5" x14ac:dyDescent="0.25">
      <c r="A87" s="64" t="s">
        <v>102</v>
      </c>
      <c r="B87" s="73" t="s">
        <v>370</v>
      </c>
      <c r="C87" s="74" t="s">
        <v>511</v>
      </c>
      <c r="D87" s="61">
        <v>0</v>
      </c>
      <c r="E87" s="61">
        <v>0</v>
      </c>
      <c r="F87" s="61">
        <v>0</v>
      </c>
      <c r="G87" s="60">
        <v>0</v>
      </c>
      <c r="H87" s="60">
        <v>0</v>
      </c>
      <c r="I87" s="60">
        <v>0</v>
      </c>
      <c r="J87" s="61">
        <v>0</v>
      </c>
      <c r="K87" s="61">
        <v>0</v>
      </c>
      <c r="L87" s="60">
        <v>0</v>
      </c>
      <c r="M87" s="61">
        <v>0</v>
      </c>
      <c r="N87" s="60">
        <v>0</v>
      </c>
      <c r="O87" s="60">
        <v>0</v>
      </c>
      <c r="P87" s="60">
        <v>0</v>
      </c>
      <c r="Q87" s="60">
        <v>0</v>
      </c>
      <c r="R87" s="60">
        <v>0</v>
      </c>
      <c r="S87" s="60">
        <v>0</v>
      </c>
      <c r="T87" s="60">
        <v>0</v>
      </c>
      <c r="U87" s="60">
        <v>0</v>
      </c>
      <c r="V87" s="60">
        <v>0</v>
      </c>
      <c r="W87" s="60">
        <v>0</v>
      </c>
      <c r="X87" s="60">
        <v>0</v>
      </c>
      <c r="Y87" s="60">
        <v>0</v>
      </c>
      <c r="Z87" s="60">
        <v>0</v>
      </c>
      <c r="AA87" s="60">
        <v>0</v>
      </c>
      <c r="AB87" s="60">
        <v>0</v>
      </c>
      <c r="AC87" s="60">
        <v>0</v>
      </c>
      <c r="AD87" s="60">
        <v>0</v>
      </c>
      <c r="AE87" s="60">
        <v>0</v>
      </c>
      <c r="AF87" s="60">
        <v>0</v>
      </c>
      <c r="AG87" s="60">
        <v>0</v>
      </c>
      <c r="AH87" s="60">
        <v>0</v>
      </c>
      <c r="AI87" s="61">
        <v>0</v>
      </c>
      <c r="AJ87" s="61">
        <v>0</v>
      </c>
      <c r="AK87" s="61" t="s">
        <v>271</v>
      </c>
      <c r="AL87" s="60">
        <v>0</v>
      </c>
      <c r="AM87" s="60">
        <v>0</v>
      </c>
      <c r="AN87" s="60">
        <v>0</v>
      </c>
      <c r="AO87" s="60">
        <v>0</v>
      </c>
      <c r="AP87" s="60">
        <v>0</v>
      </c>
      <c r="AQ87" s="60">
        <v>0</v>
      </c>
      <c r="AR87" s="60">
        <v>0</v>
      </c>
      <c r="AS87" s="60">
        <v>0</v>
      </c>
    </row>
    <row r="88" spans="1:45" ht="47.25" x14ac:dyDescent="0.25">
      <c r="A88" s="64" t="s">
        <v>102</v>
      </c>
      <c r="B88" s="73" t="s">
        <v>371</v>
      </c>
      <c r="C88" s="74" t="s">
        <v>512</v>
      </c>
      <c r="D88" s="61">
        <v>0</v>
      </c>
      <c r="E88" s="61">
        <v>0</v>
      </c>
      <c r="F88" s="61">
        <v>0</v>
      </c>
      <c r="G88" s="60">
        <v>0</v>
      </c>
      <c r="H88" s="60">
        <v>0</v>
      </c>
      <c r="I88" s="60">
        <v>0</v>
      </c>
      <c r="J88" s="61">
        <v>0</v>
      </c>
      <c r="K88" s="61">
        <v>0</v>
      </c>
      <c r="L88" s="60">
        <v>0</v>
      </c>
      <c r="M88" s="61">
        <v>0</v>
      </c>
      <c r="N88" s="60">
        <v>0</v>
      </c>
      <c r="O88" s="60">
        <v>0</v>
      </c>
      <c r="P88" s="60">
        <v>0</v>
      </c>
      <c r="Q88" s="60">
        <v>0</v>
      </c>
      <c r="R88" s="60">
        <v>0</v>
      </c>
      <c r="S88" s="60">
        <v>0</v>
      </c>
      <c r="T88" s="60">
        <v>0</v>
      </c>
      <c r="U88" s="60">
        <v>0</v>
      </c>
      <c r="V88" s="60">
        <v>0</v>
      </c>
      <c r="W88" s="60">
        <v>0</v>
      </c>
      <c r="X88" s="60">
        <v>0</v>
      </c>
      <c r="Y88" s="60">
        <v>0</v>
      </c>
      <c r="Z88" s="60">
        <v>0</v>
      </c>
      <c r="AA88" s="60">
        <v>0</v>
      </c>
      <c r="AB88" s="60">
        <v>0</v>
      </c>
      <c r="AC88" s="60">
        <v>0</v>
      </c>
      <c r="AD88" s="60">
        <v>0</v>
      </c>
      <c r="AE88" s="60">
        <v>0</v>
      </c>
      <c r="AF88" s="60">
        <v>0</v>
      </c>
      <c r="AG88" s="60">
        <v>0</v>
      </c>
      <c r="AH88" s="60">
        <v>0</v>
      </c>
      <c r="AI88" s="61">
        <v>0</v>
      </c>
      <c r="AJ88" s="61">
        <v>0</v>
      </c>
      <c r="AK88" s="61" t="s">
        <v>271</v>
      </c>
      <c r="AL88" s="60">
        <v>0</v>
      </c>
      <c r="AM88" s="60">
        <v>0</v>
      </c>
      <c r="AN88" s="60">
        <v>0</v>
      </c>
      <c r="AO88" s="60">
        <v>0</v>
      </c>
      <c r="AP88" s="60">
        <v>0</v>
      </c>
      <c r="AQ88" s="60">
        <v>0</v>
      </c>
      <c r="AR88" s="60">
        <v>0</v>
      </c>
      <c r="AS88" s="60">
        <v>0</v>
      </c>
    </row>
    <row r="89" spans="1:45" ht="47.25" x14ac:dyDescent="0.25">
      <c r="A89" s="64" t="s">
        <v>102</v>
      </c>
      <c r="B89" s="73" t="s">
        <v>372</v>
      </c>
      <c r="C89" s="74" t="s">
        <v>513</v>
      </c>
      <c r="D89" s="61">
        <v>0</v>
      </c>
      <c r="E89" s="61">
        <v>0</v>
      </c>
      <c r="F89" s="61">
        <v>0</v>
      </c>
      <c r="G89" s="60">
        <v>0</v>
      </c>
      <c r="H89" s="60">
        <v>0</v>
      </c>
      <c r="I89" s="60">
        <v>0</v>
      </c>
      <c r="J89" s="61">
        <v>0</v>
      </c>
      <c r="K89" s="61">
        <v>0</v>
      </c>
      <c r="L89" s="60">
        <v>0</v>
      </c>
      <c r="M89" s="61">
        <v>0</v>
      </c>
      <c r="N89" s="60">
        <v>0</v>
      </c>
      <c r="O89" s="60">
        <v>0</v>
      </c>
      <c r="P89" s="60">
        <v>0</v>
      </c>
      <c r="Q89" s="60">
        <v>0</v>
      </c>
      <c r="R89" s="60">
        <v>0</v>
      </c>
      <c r="S89" s="60">
        <v>0</v>
      </c>
      <c r="T89" s="60">
        <v>0</v>
      </c>
      <c r="U89" s="60">
        <v>0</v>
      </c>
      <c r="V89" s="60">
        <v>0</v>
      </c>
      <c r="W89" s="60">
        <v>0</v>
      </c>
      <c r="X89" s="60">
        <v>0</v>
      </c>
      <c r="Y89" s="60">
        <v>0</v>
      </c>
      <c r="Z89" s="60">
        <v>0</v>
      </c>
      <c r="AA89" s="60">
        <v>0</v>
      </c>
      <c r="AB89" s="60">
        <v>0</v>
      </c>
      <c r="AC89" s="60">
        <v>0</v>
      </c>
      <c r="AD89" s="60">
        <v>0</v>
      </c>
      <c r="AE89" s="60">
        <v>0</v>
      </c>
      <c r="AF89" s="60">
        <v>0</v>
      </c>
      <c r="AG89" s="60">
        <v>0</v>
      </c>
      <c r="AH89" s="60">
        <v>0</v>
      </c>
      <c r="AI89" s="61">
        <v>0</v>
      </c>
      <c r="AJ89" s="61">
        <v>0</v>
      </c>
      <c r="AK89" s="61" t="s">
        <v>271</v>
      </c>
      <c r="AL89" s="60">
        <v>0</v>
      </c>
      <c r="AM89" s="60">
        <v>0</v>
      </c>
      <c r="AN89" s="60">
        <v>0</v>
      </c>
      <c r="AO89" s="60">
        <v>0</v>
      </c>
      <c r="AP89" s="60">
        <v>0</v>
      </c>
      <c r="AQ89" s="60">
        <v>0</v>
      </c>
      <c r="AR89" s="60">
        <v>0</v>
      </c>
      <c r="AS89" s="60">
        <v>0</v>
      </c>
    </row>
    <row r="90" spans="1:45" ht="31.5" x14ac:dyDescent="0.25">
      <c r="A90" s="64" t="s">
        <v>102</v>
      </c>
      <c r="B90" s="73" t="s">
        <v>367</v>
      </c>
      <c r="C90" s="74" t="s">
        <v>515</v>
      </c>
      <c r="D90" s="61">
        <v>0</v>
      </c>
      <c r="E90" s="61">
        <v>0</v>
      </c>
      <c r="F90" s="61">
        <v>0</v>
      </c>
      <c r="G90" s="60">
        <v>0</v>
      </c>
      <c r="H90" s="60">
        <v>0</v>
      </c>
      <c r="I90" s="60">
        <v>0</v>
      </c>
      <c r="J90" s="61">
        <v>0</v>
      </c>
      <c r="K90" s="61">
        <v>0</v>
      </c>
      <c r="L90" s="60">
        <v>0</v>
      </c>
      <c r="M90" s="61">
        <v>0</v>
      </c>
      <c r="N90" s="60">
        <v>0</v>
      </c>
      <c r="O90" s="60">
        <v>0</v>
      </c>
      <c r="P90" s="60">
        <v>0</v>
      </c>
      <c r="Q90" s="60">
        <v>0</v>
      </c>
      <c r="R90" s="60">
        <v>0</v>
      </c>
      <c r="S90" s="60">
        <v>0</v>
      </c>
      <c r="T90" s="60">
        <v>0</v>
      </c>
      <c r="U90" s="60">
        <v>0</v>
      </c>
      <c r="V90" s="60">
        <v>0</v>
      </c>
      <c r="W90" s="60">
        <v>0</v>
      </c>
      <c r="X90" s="60">
        <v>0</v>
      </c>
      <c r="Y90" s="60">
        <v>0</v>
      </c>
      <c r="Z90" s="60">
        <v>0</v>
      </c>
      <c r="AA90" s="60">
        <v>0</v>
      </c>
      <c r="AB90" s="60">
        <v>0</v>
      </c>
      <c r="AC90" s="60">
        <v>0</v>
      </c>
      <c r="AD90" s="60">
        <v>0</v>
      </c>
      <c r="AE90" s="60">
        <v>0</v>
      </c>
      <c r="AF90" s="60">
        <v>0</v>
      </c>
      <c r="AG90" s="60">
        <v>0</v>
      </c>
      <c r="AH90" s="60">
        <v>0</v>
      </c>
      <c r="AI90" s="61">
        <v>0</v>
      </c>
      <c r="AJ90" s="61">
        <v>0</v>
      </c>
      <c r="AK90" s="61" t="s">
        <v>271</v>
      </c>
      <c r="AL90" s="60">
        <v>0</v>
      </c>
      <c r="AM90" s="60">
        <v>0</v>
      </c>
      <c r="AN90" s="60">
        <v>0</v>
      </c>
      <c r="AO90" s="60">
        <v>0</v>
      </c>
      <c r="AP90" s="60">
        <v>0</v>
      </c>
      <c r="AQ90" s="60">
        <v>0</v>
      </c>
      <c r="AR90" s="60">
        <v>0</v>
      </c>
      <c r="AS90" s="60">
        <v>0</v>
      </c>
    </row>
    <row r="91" spans="1:45" ht="31.5" x14ac:dyDescent="0.25">
      <c r="A91" s="64" t="s">
        <v>102</v>
      </c>
      <c r="B91" s="73" t="s">
        <v>415</v>
      </c>
      <c r="C91" s="74" t="s">
        <v>500</v>
      </c>
      <c r="D91" s="61">
        <v>0</v>
      </c>
      <c r="E91" s="61">
        <v>0</v>
      </c>
      <c r="F91" s="61">
        <v>0</v>
      </c>
      <c r="G91" s="60">
        <v>0</v>
      </c>
      <c r="H91" s="60">
        <v>0</v>
      </c>
      <c r="I91" s="60">
        <v>0</v>
      </c>
      <c r="J91" s="61">
        <v>0</v>
      </c>
      <c r="K91" s="61">
        <v>0</v>
      </c>
      <c r="L91" s="60">
        <v>0</v>
      </c>
      <c r="M91" s="61">
        <v>0</v>
      </c>
      <c r="N91" s="60">
        <v>0</v>
      </c>
      <c r="O91" s="60">
        <v>0</v>
      </c>
      <c r="P91" s="60">
        <v>0</v>
      </c>
      <c r="Q91" s="60">
        <v>0</v>
      </c>
      <c r="R91" s="60">
        <v>0</v>
      </c>
      <c r="S91" s="60">
        <v>0</v>
      </c>
      <c r="T91" s="60">
        <v>0</v>
      </c>
      <c r="U91" s="60">
        <v>0</v>
      </c>
      <c r="V91" s="60">
        <v>0</v>
      </c>
      <c r="W91" s="60">
        <v>0</v>
      </c>
      <c r="X91" s="60">
        <v>0</v>
      </c>
      <c r="Y91" s="60">
        <v>0</v>
      </c>
      <c r="Z91" s="60">
        <v>0</v>
      </c>
      <c r="AA91" s="60">
        <v>0</v>
      </c>
      <c r="AB91" s="60">
        <v>0</v>
      </c>
      <c r="AC91" s="60">
        <v>0</v>
      </c>
      <c r="AD91" s="60">
        <v>0</v>
      </c>
      <c r="AE91" s="60">
        <v>0</v>
      </c>
      <c r="AF91" s="60">
        <v>0</v>
      </c>
      <c r="AG91" s="60">
        <v>0</v>
      </c>
      <c r="AH91" s="60">
        <v>0</v>
      </c>
      <c r="AI91" s="61">
        <v>0</v>
      </c>
      <c r="AJ91" s="61">
        <v>0</v>
      </c>
      <c r="AK91" s="61" t="s">
        <v>271</v>
      </c>
      <c r="AL91" s="60">
        <v>0</v>
      </c>
      <c r="AM91" s="60">
        <v>0</v>
      </c>
      <c r="AN91" s="60">
        <v>0</v>
      </c>
      <c r="AO91" s="60">
        <v>0</v>
      </c>
      <c r="AP91" s="60">
        <v>0</v>
      </c>
      <c r="AQ91" s="60">
        <v>0</v>
      </c>
      <c r="AR91" s="60">
        <v>0</v>
      </c>
      <c r="AS91" s="60">
        <v>0</v>
      </c>
    </row>
    <row r="92" spans="1:45" ht="47.25" x14ac:dyDescent="0.25">
      <c r="A92" s="64" t="s">
        <v>102</v>
      </c>
      <c r="B92" s="73" t="s">
        <v>23</v>
      </c>
      <c r="C92" s="74" t="s">
        <v>550</v>
      </c>
      <c r="D92" s="61">
        <v>0</v>
      </c>
      <c r="E92" s="61">
        <v>0</v>
      </c>
      <c r="F92" s="61">
        <v>0</v>
      </c>
      <c r="G92" s="60">
        <v>0</v>
      </c>
      <c r="H92" s="60">
        <v>0</v>
      </c>
      <c r="I92" s="60">
        <v>0</v>
      </c>
      <c r="J92" s="61">
        <v>0</v>
      </c>
      <c r="K92" s="61">
        <v>0</v>
      </c>
      <c r="L92" s="60">
        <v>0</v>
      </c>
      <c r="M92" s="61">
        <v>0</v>
      </c>
      <c r="N92" s="60">
        <v>0</v>
      </c>
      <c r="O92" s="60">
        <v>0</v>
      </c>
      <c r="P92" s="60">
        <v>0</v>
      </c>
      <c r="Q92" s="60">
        <v>0</v>
      </c>
      <c r="R92" s="60">
        <v>0</v>
      </c>
      <c r="S92" s="60">
        <v>0</v>
      </c>
      <c r="T92" s="60">
        <v>0</v>
      </c>
      <c r="U92" s="60">
        <v>0</v>
      </c>
      <c r="V92" s="60">
        <v>0</v>
      </c>
      <c r="W92" s="60">
        <v>0</v>
      </c>
      <c r="X92" s="60">
        <v>0</v>
      </c>
      <c r="Y92" s="60">
        <v>0</v>
      </c>
      <c r="Z92" s="60">
        <v>0</v>
      </c>
      <c r="AA92" s="60">
        <v>0</v>
      </c>
      <c r="AB92" s="60">
        <v>0</v>
      </c>
      <c r="AC92" s="60">
        <v>0</v>
      </c>
      <c r="AD92" s="60">
        <v>0</v>
      </c>
      <c r="AE92" s="60">
        <v>0</v>
      </c>
      <c r="AF92" s="60">
        <v>0</v>
      </c>
      <c r="AG92" s="60">
        <v>0</v>
      </c>
      <c r="AH92" s="60">
        <v>0</v>
      </c>
      <c r="AI92" s="61">
        <v>0</v>
      </c>
      <c r="AJ92" s="61">
        <v>0</v>
      </c>
      <c r="AK92" s="61" t="s">
        <v>271</v>
      </c>
      <c r="AL92" s="60">
        <v>0</v>
      </c>
      <c r="AM92" s="60">
        <v>0</v>
      </c>
      <c r="AN92" s="60">
        <v>0</v>
      </c>
      <c r="AO92" s="60">
        <v>0</v>
      </c>
      <c r="AP92" s="60">
        <v>0</v>
      </c>
      <c r="AQ92" s="60">
        <v>0</v>
      </c>
      <c r="AR92" s="60">
        <v>0</v>
      </c>
      <c r="AS92" s="60">
        <v>0</v>
      </c>
    </row>
    <row r="93" spans="1:45" ht="31.5" x14ac:dyDescent="0.25">
      <c r="A93" s="64" t="s">
        <v>102</v>
      </c>
      <c r="B93" s="73" t="s">
        <v>56</v>
      </c>
      <c r="C93" s="74" t="s">
        <v>128</v>
      </c>
      <c r="D93" s="61">
        <v>0</v>
      </c>
      <c r="E93" s="61">
        <v>0</v>
      </c>
      <c r="F93" s="61">
        <v>0</v>
      </c>
      <c r="G93" s="60">
        <v>0</v>
      </c>
      <c r="H93" s="60">
        <v>0</v>
      </c>
      <c r="I93" s="60">
        <v>0</v>
      </c>
      <c r="J93" s="61">
        <v>0</v>
      </c>
      <c r="K93" s="61">
        <v>0</v>
      </c>
      <c r="L93" s="60">
        <v>0</v>
      </c>
      <c r="M93" s="61">
        <v>0</v>
      </c>
      <c r="N93" s="60">
        <v>0</v>
      </c>
      <c r="O93" s="60">
        <v>0</v>
      </c>
      <c r="P93" s="60">
        <v>0</v>
      </c>
      <c r="Q93" s="60">
        <v>0</v>
      </c>
      <c r="R93" s="60">
        <v>0</v>
      </c>
      <c r="S93" s="60">
        <v>0</v>
      </c>
      <c r="T93" s="60">
        <v>0</v>
      </c>
      <c r="U93" s="60">
        <v>0</v>
      </c>
      <c r="V93" s="60">
        <v>0</v>
      </c>
      <c r="W93" s="60">
        <v>0</v>
      </c>
      <c r="X93" s="60">
        <v>0</v>
      </c>
      <c r="Y93" s="60">
        <v>0</v>
      </c>
      <c r="Z93" s="60">
        <v>0</v>
      </c>
      <c r="AA93" s="60">
        <v>0</v>
      </c>
      <c r="AB93" s="60">
        <v>0</v>
      </c>
      <c r="AC93" s="60">
        <v>0</v>
      </c>
      <c r="AD93" s="60">
        <v>0</v>
      </c>
      <c r="AE93" s="60">
        <v>0</v>
      </c>
      <c r="AF93" s="60">
        <v>0</v>
      </c>
      <c r="AG93" s="60">
        <v>0</v>
      </c>
      <c r="AH93" s="60">
        <v>0</v>
      </c>
      <c r="AI93" s="61">
        <v>0</v>
      </c>
      <c r="AJ93" s="61">
        <v>0</v>
      </c>
      <c r="AK93" s="61" t="s">
        <v>271</v>
      </c>
      <c r="AL93" s="60">
        <v>0</v>
      </c>
      <c r="AM93" s="60">
        <v>0</v>
      </c>
      <c r="AN93" s="60">
        <v>0</v>
      </c>
      <c r="AO93" s="60">
        <v>0</v>
      </c>
      <c r="AP93" s="60">
        <v>0</v>
      </c>
      <c r="AQ93" s="60">
        <v>0</v>
      </c>
      <c r="AR93" s="60">
        <v>0</v>
      </c>
      <c r="AS93" s="60">
        <v>0</v>
      </c>
    </row>
    <row r="94" spans="1:45" ht="47.25" x14ac:dyDescent="0.25">
      <c r="A94" s="64" t="s">
        <v>102</v>
      </c>
      <c r="B94" s="73" t="s">
        <v>69</v>
      </c>
      <c r="C94" s="74" t="s">
        <v>134</v>
      </c>
      <c r="D94" s="61">
        <v>0</v>
      </c>
      <c r="E94" s="61">
        <v>0</v>
      </c>
      <c r="F94" s="61">
        <v>0</v>
      </c>
      <c r="G94" s="60">
        <v>0</v>
      </c>
      <c r="H94" s="60">
        <v>0</v>
      </c>
      <c r="I94" s="60">
        <v>0</v>
      </c>
      <c r="J94" s="61">
        <v>0</v>
      </c>
      <c r="K94" s="61">
        <v>0</v>
      </c>
      <c r="L94" s="60">
        <v>0</v>
      </c>
      <c r="M94" s="61">
        <v>0</v>
      </c>
      <c r="N94" s="60">
        <v>0</v>
      </c>
      <c r="O94" s="60">
        <v>0</v>
      </c>
      <c r="P94" s="60">
        <v>0</v>
      </c>
      <c r="Q94" s="60">
        <v>0</v>
      </c>
      <c r="R94" s="60">
        <v>0</v>
      </c>
      <c r="S94" s="60">
        <v>0</v>
      </c>
      <c r="T94" s="60">
        <v>0</v>
      </c>
      <c r="U94" s="60">
        <v>0</v>
      </c>
      <c r="V94" s="60">
        <v>0</v>
      </c>
      <c r="W94" s="60">
        <v>0</v>
      </c>
      <c r="X94" s="60">
        <v>0</v>
      </c>
      <c r="Y94" s="60">
        <v>0</v>
      </c>
      <c r="Z94" s="60">
        <v>0</v>
      </c>
      <c r="AA94" s="60">
        <v>0</v>
      </c>
      <c r="AB94" s="60">
        <v>0</v>
      </c>
      <c r="AC94" s="60">
        <v>0</v>
      </c>
      <c r="AD94" s="60">
        <v>0</v>
      </c>
      <c r="AE94" s="60">
        <v>0</v>
      </c>
      <c r="AF94" s="60">
        <v>0</v>
      </c>
      <c r="AG94" s="60">
        <v>0</v>
      </c>
      <c r="AH94" s="60">
        <v>0</v>
      </c>
      <c r="AI94" s="61">
        <v>0</v>
      </c>
      <c r="AJ94" s="61">
        <v>0</v>
      </c>
      <c r="AK94" s="61" t="s">
        <v>271</v>
      </c>
      <c r="AL94" s="60">
        <v>0</v>
      </c>
      <c r="AM94" s="60">
        <v>0</v>
      </c>
      <c r="AN94" s="60">
        <v>0</v>
      </c>
      <c r="AO94" s="60">
        <v>0</v>
      </c>
      <c r="AP94" s="60">
        <v>0</v>
      </c>
      <c r="AQ94" s="60">
        <v>0</v>
      </c>
      <c r="AR94" s="60">
        <v>0</v>
      </c>
      <c r="AS94" s="60">
        <v>0</v>
      </c>
    </row>
    <row r="95" spans="1:45" ht="31.5" x14ac:dyDescent="0.25">
      <c r="A95" s="64" t="s">
        <v>102</v>
      </c>
      <c r="B95" s="73" t="s">
        <v>63</v>
      </c>
      <c r="C95" s="74" t="s">
        <v>141</v>
      </c>
      <c r="D95" s="61">
        <v>0</v>
      </c>
      <c r="E95" s="61">
        <v>0</v>
      </c>
      <c r="F95" s="61">
        <v>0</v>
      </c>
      <c r="G95" s="60">
        <v>0</v>
      </c>
      <c r="H95" s="60">
        <v>0</v>
      </c>
      <c r="I95" s="60">
        <v>0</v>
      </c>
      <c r="J95" s="61">
        <v>0</v>
      </c>
      <c r="K95" s="61">
        <v>0</v>
      </c>
      <c r="L95" s="60">
        <v>0</v>
      </c>
      <c r="M95" s="61">
        <v>0</v>
      </c>
      <c r="N95" s="60">
        <v>0</v>
      </c>
      <c r="O95" s="60">
        <v>0</v>
      </c>
      <c r="P95" s="60">
        <v>0</v>
      </c>
      <c r="Q95" s="60">
        <v>0</v>
      </c>
      <c r="R95" s="60">
        <v>0</v>
      </c>
      <c r="S95" s="60">
        <v>0</v>
      </c>
      <c r="T95" s="60">
        <v>0</v>
      </c>
      <c r="U95" s="60">
        <v>0</v>
      </c>
      <c r="V95" s="60">
        <v>0</v>
      </c>
      <c r="W95" s="60">
        <v>0</v>
      </c>
      <c r="X95" s="60">
        <v>0</v>
      </c>
      <c r="Y95" s="60">
        <v>0</v>
      </c>
      <c r="Z95" s="60">
        <v>0</v>
      </c>
      <c r="AA95" s="60">
        <v>0</v>
      </c>
      <c r="AB95" s="60">
        <v>0</v>
      </c>
      <c r="AC95" s="60">
        <v>0</v>
      </c>
      <c r="AD95" s="60">
        <v>0</v>
      </c>
      <c r="AE95" s="60">
        <v>0</v>
      </c>
      <c r="AF95" s="60">
        <v>0</v>
      </c>
      <c r="AG95" s="60">
        <v>0</v>
      </c>
      <c r="AH95" s="60">
        <v>0</v>
      </c>
      <c r="AI95" s="61">
        <v>0</v>
      </c>
      <c r="AJ95" s="61">
        <v>0</v>
      </c>
      <c r="AK95" s="61" t="s">
        <v>271</v>
      </c>
      <c r="AL95" s="60">
        <v>0</v>
      </c>
      <c r="AM95" s="60">
        <v>0</v>
      </c>
      <c r="AN95" s="60">
        <v>0</v>
      </c>
      <c r="AO95" s="60">
        <v>0</v>
      </c>
      <c r="AP95" s="60">
        <v>0</v>
      </c>
      <c r="AQ95" s="60">
        <v>0</v>
      </c>
      <c r="AR95" s="60">
        <v>0</v>
      </c>
      <c r="AS95" s="60">
        <v>0</v>
      </c>
    </row>
    <row r="96" spans="1:45" ht="31.5" x14ac:dyDescent="0.25">
      <c r="A96" s="64" t="s">
        <v>102</v>
      </c>
      <c r="B96" s="73" t="s">
        <v>66</v>
      </c>
      <c r="C96" s="74" t="s">
        <v>137</v>
      </c>
      <c r="D96" s="61">
        <v>0</v>
      </c>
      <c r="E96" s="61">
        <v>0</v>
      </c>
      <c r="F96" s="61">
        <v>0</v>
      </c>
      <c r="G96" s="60">
        <v>0</v>
      </c>
      <c r="H96" s="60">
        <v>0</v>
      </c>
      <c r="I96" s="60">
        <v>0</v>
      </c>
      <c r="J96" s="61">
        <v>0</v>
      </c>
      <c r="K96" s="61">
        <v>0</v>
      </c>
      <c r="L96" s="60">
        <v>0</v>
      </c>
      <c r="M96" s="61">
        <v>0</v>
      </c>
      <c r="N96" s="60">
        <v>0</v>
      </c>
      <c r="O96" s="60">
        <v>0</v>
      </c>
      <c r="P96" s="60">
        <v>0</v>
      </c>
      <c r="Q96" s="60">
        <v>0</v>
      </c>
      <c r="R96" s="60">
        <v>0</v>
      </c>
      <c r="S96" s="60">
        <v>0</v>
      </c>
      <c r="T96" s="60">
        <v>0</v>
      </c>
      <c r="U96" s="60">
        <v>0</v>
      </c>
      <c r="V96" s="60">
        <v>0</v>
      </c>
      <c r="W96" s="60">
        <v>0</v>
      </c>
      <c r="X96" s="60">
        <v>0</v>
      </c>
      <c r="Y96" s="60">
        <v>0</v>
      </c>
      <c r="Z96" s="60">
        <v>0</v>
      </c>
      <c r="AA96" s="60">
        <v>0</v>
      </c>
      <c r="AB96" s="60">
        <v>0</v>
      </c>
      <c r="AC96" s="60">
        <v>0</v>
      </c>
      <c r="AD96" s="60">
        <v>0</v>
      </c>
      <c r="AE96" s="60">
        <v>0</v>
      </c>
      <c r="AF96" s="60">
        <v>0</v>
      </c>
      <c r="AG96" s="60">
        <v>0</v>
      </c>
      <c r="AH96" s="60">
        <v>0</v>
      </c>
      <c r="AI96" s="61">
        <v>0</v>
      </c>
      <c r="AJ96" s="61">
        <v>0</v>
      </c>
      <c r="AK96" s="61" t="s">
        <v>271</v>
      </c>
      <c r="AL96" s="60">
        <v>0</v>
      </c>
      <c r="AM96" s="60">
        <v>0</v>
      </c>
      <c r="AN96" s="60">
        <v>0</v>
      </c>
      <c r="AO96" s="60">
        <v>0</v>
      </c>
      <c r="AP96" s="60">
        <v>0</v>
      </c>
      <c r="AQ96" s="60">
        <v>0</v>
      </c>
      <c r="AR96" s="60">
        <v>0</v>
      </c>
      <c r="AS96" s="60">
        <v>0</v>
      </c>
    </row>
    <row r="97" spans="1:45" ht="47.25" x14ac:dyDescent="0.25">
      <c r="A97" s="64" t="s">
        <v>102</v>
      </c>
      <c r="B97" s="73" t="s">
        <v>61</v>
      </c>
      <c r="C97" s="74" t="s">
        <v>126</v>
      </c>
      <c r="D97" s="61">
        <v>0</v>
      </c>
      <c r="E97" s="61">
        <v>0</v>
      </c>
      <c r="F97" s="61">
        <v>0</v>
      </c>
      <c r="G97" s="60">
        <v>0</v>
      </c>
      <c r="H97" s="60">
        <v>0</v>
      </c>
      <c r="I97" s="60">
        <v>0</v>
      </c>
      <c r="J97" s="61">
        <v>0</v>
      </c>
      <c r="K97" s="61">
        <v>0</v>
      </c>
      <c r="L97" s="60">
        <v>0</v>
      </c>
      <c r="M97" s="61">
        <v>0</v>
      </c>
      <c r="N97" s="60">
        <v>0</v>
      </c>
      <c r="O97" s="60">
        <v>0</v>
      </c>
      <c r="P97" s="60">
        <v>0</v>
      </c>
      <c r="Q97" s="60">
        <v>0</v>
      </c>
      <c r="R97" s="60">
        <v>0</v>
      </c>
      <c r="S97" s="60">
        <v>0</v>
      </c>
      <c r="T97" s="60">
        <v>0</v>
      </c>
      <c r="U97" s="60">
        <v>0</v>
      </c>
      <c r="V97" s="60">
        <v>0</v>
      </c>
      <c r="W97" s="60">
        <v>0</v>
      </c>
      <c r="X97" s="60">
        <v>0</v>
      </c>
      <c r="Y97" s="60">
        <v>0</v>
      </c>
      <c r="Z97" s="60">
        <v>0</v>
      </c>
      <c r="AA97" s="60">
        <v>0</v>
      </c>
      <c r="AB97" s="60">
        <v>0</v>
      </c>
      <c r="AC97" s="60">
        <v>0</v>
      </c>
      <c r="AD97" s="60">
        <v>0</v>
      </c>
      <c r="AE97" s="60">
        <v>0</v>
      </c>
      <c r="AF97" s="60">
        <v>0</v>
      </c>
      <c r="AG97" s="60">
        <v>0</v>
      </c>
      <c r="AH97" s="60">
        <v>0</v>
      </c>
      <c r="AI97" s="61">
        <v>0</v>
      </c>
      <c r="AJ97" s="61">
        <v>0</v>
      </c>
      <c r="AK97" s="61" t="s">
        <v>271</v>
      </c>
      <c r="AL97" s="60">
        <v>0</v>
      </c>
      <c r="AM97" s="60">
        <v>0</v>
      </c>
      <c r="AN97" s="60">
        <v>0</v>
      </c>
      <c r="AO97" s="60">
        <v>0</v>
      </c>
      <c r="AP97" s="60">
        <v>0</v>
      </c>
      <c r="AQ97" s="60">
        <v>0</v>
      </c>
      <c r="AR97" s="60">
        <v>0</v>
      </c>
      <c r="AS97" s="60">
        <v>0</v>
      </c>
    </row>
    <row r="98" spans="1:45" ht="47.25" x14ac:dyDescent="0.25">
      <c r="A98" s="64" t="s">
        <v>102</v>
      </c>
      <c r="B98" s="73" t="s">
        <v>416</v>
      </c>
      <c r="C98" s="74" t="s">
        <v>431</v>
      </c>
      <c r="D98" s="61">
        <v>0</v>
      </c>
      <c r="E98" s="61">
        <v>0</v>
      </c>
      <c r="F98" s="61">
        <v>0</v>
      </c>
      <c r="G98" s="60">
        <v>0</v>
      </c>
      <c r="H98" s="60">
        <v>0</v>
      </c>
      <c r="I98" s="60">
        <v>0</v>
      </c>
      <c r="J98" s="61">
        <v>0</v>
      </c>
      <c r="K98" s="61">
        <v>0</v>
      </c>
      <c r="L98" s="60">
        <v>0</v>
      </c>
      <c r="M98" s="61">
        <v>0</v>
      </c>
      <c r="N98" s="60">
        <v>0</v>
      </c>
      <c r="O98" s="60">
        <v>0</v>
      </c>
      <c r="P98" s="60">
        <v>0</v>
      </c>
      <c r="Q98" s="60">
        <v>0</v>
      </c>
      <c r="R98" s="60">
        <v>0</v>
      </c>
      <c r="S98" s="60">
        <v>0</v>
      </c>
      <c r="T98" s="60">
        <v>0</v>
      </c>
      <c r="U98" s="60">
        <v>0</v>
      </c>
      <c r="V98" s="60">
        <v>0</v>
      </c>
      <c r="W98" s="60">
        <v>0</v>
      </c>
      <c r="X98" s="60">
        <v>0</v>
      </c>
      <c r="Y98" s="60">
        <v>0</v>
      </c>
      <c r="Z98" s="60">
        <v>0</v>
      </c>
      <c r="AA98" s="60">
        <v>0</v>
      </c>
      <c r="AB98" s="60">
        <v>0</v>
      </c>
      <c r="AC98" s="60">
        <v>0</v>
      </c>
      <c r="AD98" s="60">
        <v>0</v>
      </c>
      <c r="AE98" s="60">
        <v>0</v>
      </c>
      <c r="AF98" s="60">
        <v>0</v>
      </c>
      <c r="AG98" s="60">
        <v>0</v>
      </c>
      <c r="AH98" s="60">
        <v>0</v>
      </c>
      <c r="AI98" s="61">
        <v>0</v>
      </c>
      <c r="AJ98" s="61">
        <v>0</v>
      </c>
      <c r="AK98" s="61" t="s">
        <v>271</v>
      </c>
      <c r="AL98" s="60">
        <v>0</v>
      </c>
      <c r="AM98" s="60">
        <v>0</v>
      </c>
      <c r="AN98" s="60">
        <v>0</v>
      </c>
      <c r="AO98" s="60">
        <v>0</v>
      </c>
      <c r="AP98" s="60">
        <v>0</v>
      </c>
      <c r="AQ98" s="60">
        <v>0</v>
      </c>
      <c r="AR98" s="60">
        <v>0</v>
      </c>
      <c r="AS98" s="60">
        <v>0</v>
      </c>
    </row>
    <row r="99" spans="1:45" ht="63" x14ac:dyDescent="0.25">
      <c r="A99" s="64" t="s">
        <v>102</v>
      </c>
      <c r="B99" s="73" t="s">
        <v>85</v>
      </c>
      <c r="C99" s="74" t="s">
        <v>428</v>
      </c>
      <c r="D99" s="61">
        <v>0</v>
      </c>
      <c r="E99" s="61">
        <v>0</v>
      </c>
      <c r="F99" s="61">
        <v>0</v>
      </c>
      <c r="G99" s="60">
        <v>0</v>
      </c>
      <c r="H99" s="60">
        <v>0</v>
      </c>
      <c r="I99" s="60">
        <v>0</v>
      </c>
      <c r="J99" s="61">
        <v>0</v>
      </c>
      <c r="K99" s="61">
        <v>0</v>
      </c>
      <c r="L99" s="60">
        <v>0</v>
      </c>
      <c r="M99" s="61">
        <v>0</v>
      </c>
      <c r="N99" s="60">
        <v>0</v>
      </c>
      <c r="O99" s="60">
        <v>0</v>
      </c>
      <c r="P99" s="60">
        <v>0</v>
      </c>
      <c r="Q99" s="60">
        <v>0</v>
      </c>
      <c r="R99" s="60">
        <v>0</v>
      </c>
      <c r="S99" s="60">
        <v>0</v>
      </c>
      <c r="T99" s="60">
        <v>0</v>
      </c>
      <c r="U99" s="60">
        <v>0</v>
      </c>
      <c r="V99" s="60">
        <v>0</v>
      </c>
      <c r="W99" s="60">
        <v>0</v>
      </c>
      <c r="X99" s="60">
        <v>0</v>
      </c>
      <c r="Y99" s="60">
        <v>0</v>
      </c>
      <c r="Z99" s="60">
        <v>0</v>
      </c>
      <c r="AA99" s="60">
        <v>0</v>
      </c>
      <c r="AB99" s="60">
        <v>0</v>
      </c>
      <c r="AC99" s="60">
        <v>0</v>
      </c>
      <c r="AD99" s="60">
        <v>0</v>
      </c>
      <c r="AE99" s="60">
        <v>0</v>
      </c>
      <c r="AF99" s="60">
        <v>0</v>
      </c>
      <c r="AG99" s="60">
        <v>0</v>
      </c>
      <c r="AH99" s="60">
        <v>0</v>
      </c>
      <c r="AI99" s="61">
        <v>0</v>
      </c>
      <c r="AJ99" s="61">
        <v>0</v>
      </c>
      <c r="AK99" s="61" t="s">
        <v>271</v>
      </c>
      <c r="AL99" s="60">
        <v>0</v>
      </c>
      <c r="AM99" s="60">
        <v>0</v>
      </c>
      <c r="AN99" s="60">
        <v>0</v>
      </c>
      <c r="AO99" s="60">
        <v>0</v>
      </c>
      <c r="AP99" s="60">
        <v>0</v>
      </c>
      <c r="AQ99" s="60">
        <v>0</v>
      </c>
      <c r="AR99" s="60">
        <v>0</v>
      </c>
      <c r="AS99" s="60">
        <v>0</v>
      </c>
    </row>
    <row r="100" spans="1:45" ht="31.5" x14ac:dyDescent="0.25">
      <c r="A100" s="64" t="s">
        <v>102</v>
      </c>
      <c r="B100" s="73" t="s">
        <v>377</v>
      </c>
      <c r="C100" s="74" t="s">
        <v>502</v>
      </c>
      <c r="D100" s="61">
        <v>0</v>
      </c>
      <c r="E100" s="61">
        <v>0</v>
      </c>
      <c r="F100" s="61">
        <v>0</v>
      </c>
      <c r="G100" s="60">
        <v>0</v>
      </c>
      <c r="H100" s="60">
        <v>0</v>
      </c>
      <c r="I100" s="60">
        <v>0</v>
      </c>
      <c r="J100" s="61">
        <v>0</v>
      </c>
      <c r="K100" s="61">
        <v>0</v>
      </c>
      <c r="L100" s="60">
        <v>0</v>
      </c>
      <c r="M100" s="61">
        <v>0</v>
      </c>
      <c r="N100" s="60">
        <v>0</v>
      </c>
      <c r="O100" s="60">
        <v>0</v>
      </c>
      <c r="P100" s="60">
        <v>0</v>
      </c>
      <c r="Q100" s="60">
        <v>0</v>
      </c>
      <c r="R100" s="60">
        <v>0</v>
      </c>
      <c r="S100" s="60">
        <v>0</v>
      </c>
      <c r="T100" s="60">
        <v>0</v>
      </c>
      <c r="U100" s="60">
        <v>0</v>
      </c>
      <c r="V100" s="60">
        <v>0</v>
      </c>
      <c r="W100" s="60">
        <v>0</v>
      </c>
      <c r="X100" s="60">
        <v>0</v>
      </c>
      <c r="Y100" s="60">
        <v>0</v>
      </c>
      <c r="Z100" s="60">
        <v>0</v>
      </c>
      <c r="AA100" s="60">
        <v>0</v>
      </c>
      <c r="AB100" s="60">
        <v>0</v>
      </c>
      <c r="AC100" s="60">
        <v>0</v>
      </c>
      <c r="AD100" s="60">
        <v>0</v>
      </c>
      <c r="AE100" s="60">
        <v>0</v>
      </c>
      <c r="AF100" s="60">
        <v>0</v>
      </c>
      <c r="AG100" s="60">
        <v>0</v>
      </c>
      <c r="AH100" s="60">
        <v>0</v>
      </c>
      <c r="AI100" s="61">
        <v>0</v>
      </c>
      <c r="AJ100" s="61">
        <v>0</v>
      </c>
      <c r="AK100" s="61" t="s">
        <v>271</v>
      </c>
      <c r="AL100" s="60">
        <v>0</v>
      </c>
      <c r="AM100" s="60">
        <v>0</v>
      </c>
      <c r="AN100" s="60">
        <v>0</v>
      </c>
      <c r="AO100" s="60">
        <v>0</v>
      </c>
      <c r="AP100" s="60">
        <v>0</v>
      </c>
      <c r="AQ100" s="60">
        <v>0</v>
      </c>
      <c r="AR100" s="60">
        <v>0</v>
      </c>
      <c r="AS100" s="60">
        <v>0</v>
      </c>
    </row>
    <row r="101" spans="1:45" ht="47.25" x14ac:dyDescent="0.25">
      <c r="A101" s="64" t="s">
        <v>102</v>
      </c>
      <c r="B101" s="73" t="s">
        <v>368</v>
      </c>
      <c r="C101" s="74" t="s">
        <v>509</v>
      </c>
      <c r="D101" s="61">
        <v>0</v>
      </c>
      <c r="E101" s="61">
        <v>0</v>
      </c>
      <c r="F101" s="61">
        <v>0</v>
      </c>
      <c r="G101" s="60">
        <v>0</v>
      </c>
      <c r="H101" s="60">
        <v>0</v>
      </c>
      <c r="I101" s="60">
        <v>0</v>
      </c>
      <c r="J101" s="61">
        <v>0</v>
      </c>
      <c r="K101" s="61">
        <v>0</v>
      </c>
      <c r="L101" s="60">
        <v>0</v>
      </c>
      <c r="M101" s="61">
        <v>0</v>
      </c>
      <c r="N101" s="60">
        <v>0</v>
      </c>
      <c r="O101" s="60">
        <v>0</v>
      </c>
      <c r="P101" s="60">
        <v>0</v>
      </c>
      <c r="Q101" s="60">
        <v>0</v>
      </c>
      <c r="R101" s="60">
        <v>0</v>
      </c>
      <c r="S101" s="60">
        <v>0</v>
      </c>
      <c r="T101" s="60">
        <v>0</v>
      </c>
      <c r="U101" s="60">
        <v>0</v>
      </c>
      <c r="V101" s="60">
        <v>0</v>
      </c>
      <c r="W101" s="60">
        <v>0</v>
      </c>
      <c r="X101" s="60">
        <v>0</v>
      </c>
      <c r="Y101" s="60">
        <v>0</v>
      </c>
      <c r="Z101" s="60">
        <v>0</v>
      </c>
      <c r="AA101" s="60">
        <v>0</v>
      </c>
      <c r="AB101" s="60">
        <v>0</v>
      </c>
      <c r="AC101" s="60">
        <v>0</v>
      </c>
      <c r="AD101" s="60">
        <v>0</v>
      </c>
      <c r="AE101" s="60">
        <v>0</v>
      </c>
      <c r="AF101" s="60">
        <v>0</v>
      </c>
      <c r="AG101" s="60">
        <v>0</v>
      </c>
      <c r="AH101" s="60">
        <v>0</v>
      </c>
      <c r="AI101" s="61">
        <v>0</v>
      </c>
      <c r="AJ101" s="61">
        <v>0</v>
      </c>
      <c r="AK101" s="61" t="s">
        <v>271</v>
      </c>
      <c r="AL101" s="60">
        <v>0</v>
      </c>
      <c r="AM101" s="60">
        <v>0</v>
      </c>
      <c r="AN101" s="60">
        <v>0</v>
      </c>
      <c r="AO101" s="60">
        <v>0</v>
      </c>
      <c r="AP101" s="60">
        <v>0</v>
      </c>
      <c r="AQ101" s="60">
        <v>0</v>
      </c>
      <c r="AR101" s="60">
        <v>0</v>
      </c>
      <c r="AS101" s="60">
        <v>0</v>
      </c>
    </row>
    <row r="102" spans="1:45" ht="31.5" x14ac:dyDescent="0.25">
      <c r="A102" s="64" t="s">
        <v>3</v>
      </c>
      <c r="B102" s="58" t="s">
        <v>227</v>
      </c>
      <c r="C102" s="74" t="s">
        <v>273</v>
      </c>
      <c r="D102" s="60">
        <v>0</v>
      </c>
      <c r="E102" s="60">
        <v>0</v>
      </c>
      <c r="F102" s="60">
        <v>0</v>
      </c>
      <c r="G102" s="60">
        <v>0</v>
      </c>
      <c r="H102" s="60">
        <v>0</v>
      </c>
      <c r="I102" s="60">
        <v>0</v>
      </c>
      <c r="J102" s="60">
        <v>0</v>
      </c>
      <c r="K102" s="60">
        <v>0</v>
      </c>
      <c r="L102" s="60">
        <v>0</v>
      </c>
      <c r="M102" s="60">
        <v>0</v>
      </c>
      <c r="N102" s="60">
        <v>0</v>
      </c>
      <c r="O102" s="60">
        <v>0</v>
      </c>
      <c r="P102" s="60">
        <v>0</v>
      </c>
      <c r="Q102" s="60">
        <v>0</v>
      </c>
      <c r="R102" s="60">
        <v>0</v>
      </c>
      <c r="S102" s="60">
        <v>0</v>
      </c>
      <c r="T102" s="61" t="s">
        <v>271</v>
      </c>
      <c r="U102" s="60">
        <v>0</v>
      </c>
      <c r="V102" s="60">
        <v>0</v>
      </c>
      <c r="W102" s="60">
        <v>0</v>
      </c>
      <c r="X102" s="60">
        <v>0</v>
      </c>
      <c r="Y102" s="60">
        <v>0</v>
      </c>
      <c r="Z102" s="60">
        <v>0</v>
      </c>
      <c r="AA102" s="60">
        <v>0</v>
      </c>
      <c r="AB102" s="60">
        <v>0</v>
      </c>
      <c r="AC102" s="60">
        <v>0</v>
      </c>
      <c r="AD102" s="60">
        <v>0</v>
      </c>
      <c r="AE102" s="60">
        <v>0</v>
      </c>
      <c r="AF102" s="60">
        <v>0</v>
      </c>
      <c r="AG102" s="60">
        <v>0</v>
      </c>
      <c r="AH102" s="61" t="s">
        <v>271</v>
      </c>
      <c r="AI102" s="60">
        <v>0</v>
      </c>
      <c r="AJ102" s="60">
        <v>0</v>
      </c>
      <c r="AK102" s="61" t="s">
        <v>271</v>
      </c>
      <c r="AL102" s="60">
        <v>0</v>
      </c>
      <c r="AM102" s="60">
        <v>0</v>
      </c>
      <c r="AN102" s="60">
        <v>0</v>
      </c>
      <c r="AO102" s="60">
        <v>0</v>
      </c>
      <c r="AP102" s="60">
        <v>0</v>
      </c>
      <c r="AQ102" s="60">
        <v>0</v>
      </c>
      <c r="AR102" s="60">
        <v>0</v>
      </c>
      <c r="AS102" s="60">
        <v>0</v>
      </c>
    </row>
    <row r="103" spans="1:45" ht="47.25" x14ac:dyDescent="0.25">
      <c r="A103" s="64" t="s">
        <v>123</v>
      </c>
      <c r="B103" s="58" t="s">
        <v>228</v>
      </c>
      <c r="C103" s="74" t="s">
        <v>273</v>
      </c>
      <c r="D103" s="60">
        <v>0</v>
      </c>
      <c r="E103" s="60">
        <v>0</v>
      </c>
      <c r="F103" s="60">
        <v>0</v>
      </c>
      <c r="G103" s="60">
        <v>0</v>
      </c>
      <c r="H103" s="60">
        <v>0</v>
      </c>
      <c r="I103" s="60">
        <v>0</v>
      </c>
      <c r="J103" s="60">
        <v>0</v>
      </c>
      <c r="K103" s="60">
        <v>0</v>
      </c>
      <c r="L103" s="60">
        <v>0</v>
      </c>
      <c r="M103" s="60">
        <v>0</v>
      </c>
      <c r="N103" s="60">
        <v>0</v>
      </c>
      <c r="O103" s="60">
        <v>0</v>
      </c>
      <c r="P103" s="60">
        <v>0</v>
      </c>
      <c r="Q103" s="60">
        <v>0</v>
      </c>
      <c r="R103" s="60">
        <v>0</v>
      </c>
      <c r="S103" s="60">
        <v>0</v>
      </c>
      <c r="T103" s="61" t="s">
        <v>271</v>
      </c>
      <c r="U103" s="60">
        <v>0</v>
      </c>
      <c r="V103" s="60">
        <v>0</v>
      </c>
      <c r="W103" s="60">
        <v>0</v>
      </c>
      <c r="X103" s="60">
        <v>0</v>
      </c>
      <c r="Y103" s="60">
        <v>0</v>
      </c>
      <c r="Z103" s="60">
        <v>0</v>
      </c>
      <c r="AA103" s="60">
        <v>0</v>
      </c>
      <c r="AB103" s="60">
        <v>0</v>
      </c>
      <c r="AC103" s="60">
        <v>0</v>
      </c>
      <c r="AD103" s="60">
        <v>0</v>
      </c>
      <c r="AE103" s="60">
        <v>0</v>
      </c>
      <c r="AF103" s="60">
        <v>0</v>
      </c>
      <c r="AG103" s="60">
        <v>0</v>
      </c>
      <c r="AH103" s="61" t="s">
        <v>271</v>
      </c>
      <c r="AI103" s="60">
        <v>0</v>
      </c>
      <c r="AJ103" s="60">
        <v>0</v>
      </c>
      <c r="AK103" s="61" t="s">
        <v>271</v>
      </c>
      <c r="AL103" s="60">
        <v>0</v>
      </c>
      <c r="AM103" s="60">
        <v>0</v>
      </c>
      <c r="AN103" s="60">
        <v>0</v>
      </c>
      <c r="AO103" s="60">
        <v>0</v>
      </c>
      <c r="AP103" s="60">
        <v>0</v>
      </c>
      <c r="AQ103" s="60">
        <v>0</v>
      </c>
      <c r="AR103" s="60">
        <v>0</v>
      </c>
      <c r="AS103" s="60">
        <v>0</v>
      </c>
    </row>
    <row r="104" spans="1:45" ht="31.5" x14ac:dyDescent="0.25">
      <c r="A104" s="64" t="s">
        <v>123</v>
      </c>
      <c r="B104" s="73" t="s">
        <v>57</v>
      </c>
      <c r="C104" s="74" t="s">
        <v>125</v>
      </c>
      <c r="D104" s="61">
        <v>0</v>
      </c>
      <c r="E104" s="61">
        <v>0</v>
      </c>
      <c r="F104" s="61">
        <v>0</v>
      </c>
      <c r="G104" s="60">
        <v>0</v>
      </c>
      <c r="H104" s="60">
        <v>0</v>
      </c>
      <c r="I104" s="60">
        <v>0</v>
      </c>
      <c r="J104" s="61">
        <v>0</v>
      </c>
      <c r="K104" s="61">
        <v>0</v>
      </c>
      <c r="L104" s="60">
        <v>0</v>
      </c>
      <c r="M104" s="61">
        <v>0</v>
      </c>
      <c r="N104" s="60">
        <v>0</v>
      </c>
      <c r="O104" s="60">
        <v>0</v>
      </c>
      <c r="P104" s="60">
        <v>0</v>
      </c>
      <c r="Q104" s="60">
        <v>0</v>
      </c>
      <c r="R104" s="60">
        <v>0</v>
      </c>
      <c r="S104" s="60">
        <v>0</v>
      </c>
      <c r="T104" s="60">
        <v>0</v>
      </c>
      <c r="U104" s="60">
        <v>0</v>
      </c>
      <c r="V104" s="60">
        <v>0</v>
      </c>
      <c r="W104" s="60">
        <v>0</v>
      </c>
      <c r="X104" s="60">
        <v>0</v>
      </c>
      <c r="Y104" s="60">
        <v>0</v>
      </c>
      <c r="Z104" s="60">
        <v>0</v>
      </c>
      <c r="AA104" s="60">
        <v>0</v>
      </c>
      <c r="AB104" s="60">
        <v>0</v>
      </c>
      <c r="AC104" s="60">
        <v>0</v>
      </c>
      <c r="AD104" s="60">
        <v>0</v>
      </c>
      <c r="AE104" s="60">
        <v>0</v>
      </c>
      <c r="AF104" s="60">
        <v>0</v>
      </c>
      <c r="AG104" s="60">
        <v>0</v>
      </c>
      <c r="AH104" s="60">
        <v>0</v>
      </c>
      <c r="AI104" s="61">
        <v>0</v>
      </c>
      <c r="AJ104" s="61">
        <v>0</v>
      </c>
      <c r="AK104" s="61" t="s">
        <v>271</v>
      </c>
      <c r="AL104" s="60">
        <v>0</v>
      </c>
      <c r="AM104" s="60">
        <v>0</v>
      </c>
      <c r="AN104" s="60">
        <v>0</v>
      </c>
      <c r="AO104" s="60">
        <v>0</v>
      </c>
      <c r="AP104" s="60">
        <v>0</v>
      </c>
      <c r="AQ104" s="60">
        <v>0</v>
      </c>
      <c r="AR104" s="60">
        <v>0</v>
      </c>
      <c r="AS104" s="60">
        <v>0</v>
      </c>
    </row>
    <row r="105" spans="1:45" ht="31.5" x14ac:dyDescent="0.25">
      <c r="A105" s="64" t="s">
        <v>123</v>
      </c>
      <c r="B105" s="73" t="s">
        <v>44</v>
      </c>
      <c r="C105" s="74" t="s">
        <v>163</v>
      </c>
      <c r="D105" s="61">
        <v>0</v>
      </c>
      <c r="E105" s="61">
        <v>0</v>
      </c>
      <c r="F105" s="61">
        <v>0</v>
      </c>
      <c r="G105" s="60">
        <v>0</v>
      </c>
      <c r="H105" s="60">
        <v>0</v>
      </c>
      <c r="I105" s="60">
        <v>0</v>
      </c>
      <c r="J105" s="61">
        <v>0</v>
      </c>
      <c r="K105" s="61">
        <v>0</v>
      </c>
      <c r="L105" s="60">
        <v>0</v>
      </c>
      <c r="M105" s="61">
        <v>0</v>
      </c>
      <c r="N105" s="60">
        <v>0</v>
      </c>
      <c r="O105" s="60">
        <v>0</v>
      </c>
      <c r="P105" s="60">
        <v>0</v>
      </c>
      <c r="Q105" s="60">
        <v>0</v>
      </c>
      <c r="R105" s="60">
        <v>0</v>
      </c>
      <c r="S105" s="60">
        <v>0</v>
      </c>
      <c r="T105" s="60">
        <v>0</v>
      </c>
      <c r="U105" s="60">
        <v>0</v>
      </c>
      <c r="V105" s="60">
        <v>0</v>
      </c>
      <c r="W105" s="60">
        <v>0</v>
      </c>
      <c r="X105" s="60">
        <v>0</v>
      </c>
      <c r="Y105" s="60">
        <v>0</v>
      </c>
      <c r="Z105" s="60">
        <v>0</v>
      </c>
      <c r="AA105" s="60">
        <v>0</v>
      </c>
      <c r="AB105" s="60">
        <v>0</v>
      </c>
      <c r="AC105" s="60">
        <v>0</v>
      </c>
      <c r="AD105" s="60">
        <v>0</v>
      </c>
      <c r="AE105" s="60">
        <v>0</v>
      </c>
      <c r="AF105" s="60">
        <v>0</v>
      </c>
      <c r="AG105" s="60">
        <v>0</v>
      </c>
      <c r="AH105" s="60">
        <v>0</v>
      </c>
      <c r="AI105" s="61">
        <v>0</v>
      </c>
      <c r="AJ105" s="61">
        <v>0</v>
      </c>
      <c r="AK105" s="61" t="s">
        <v>271</v>
      </c>
      <c r="AL105" s="60">
        <v>0</v>
      </c>
      <c r="AM105" s="60">
        <v>0</v>
      </c>
      <c r="AN105" s="60">
        <v>0</v>
      </c>
      <c r="AO105" s="60">
        <v>0</v>
      </c>
      <c r="AP105" s="60">
        <v>0</v>
      </c>
      <c r="AQ105" s="60">
        <v>0</v>
      </c>
      <c r="AR105" s="60">
        <v>0</v>
      </c>
      <c r="AS105" s="60">
        <v>0</v>
      </c>
    </row>
    <row r="106" spans="1:45" ht="31.5" x14ac:dyDescent="0.25">
      <c r="A106" s="64" t="s">
        <v>123</v>
      </c>
      <c r="B106" s="73" t="s">
        <v>60</v>
      </c>
      <c r="C106" s="74" t="s">
        <v>127</v>
      </c>
      <c r="D106" s="61">
        <v>0</v>
      </c>
      <c r="E106" s="61">
        <v>0</v>
      </c>
      <c r="F106" s="61">
        <v>0</v>
      </c>
      <c r="G106" s="60">
        <v>0</v>
      </c>
      <c r="H106" s="60">
        <v>0</v>
      </c>
      <c r="I106" s="60">
        <v>0</v>
      </c>
      <c r="J106" s="61">
        <v>0</v>
      </c>
      <c r="K106" s="61">
        <v>0</v>
      </c>
      <c r="L106" s="60">
        <v>0</v>
      </c>
      <c r="M106" s="61">
        <v>0</v>
      </c>
      <c r="N106" s="60">
        <v>0</v>
      </c>
      <c r="O106" s="60">
        <v>0</v>
      </c>
      <c r="P106" s="60">
        <v>0</v>
      </c>
      <c r="Q106" s="60">
        <v>0</v>
      </c>
      <c r="R106" s="60">
        <v>0</v>
      </c>
      <c r="S106" s="60">
        <v>0</v>
      </c>
      <c r="T106" s="60">
        <v>0</v>
      </c>
      <c r="U106" s="60">
        <v>0</v>
      </c>
      <c r="V106" s="60">
        <v>0</v>
      </c>
      <c r="W106" s="60">
        <v>0</v>
      </c>
      <c r="X106" s="60">
        <v>0</v>
      </c>
      <c r="Y106" s="60">
        <v>0</v>
      </c>
      <c r="Z106" s="60">
        <v>0</v>
      </c>
      <c r="AA106" s="60">
        <v>0</v>
      </c>
      <c r="AB106" s="60">
        <v>0</v>
      </c>
      <c r="AC106" s="60">
        <v>0</v>
      </c>
      <c r="AD106" s="60">
        <v>0</v>
      </c>
      <c r="AE106" s="60">
        <v>0</v>
      </c>
      <c r="AF106" s="60">
        <v>0</v>
      </c>
      <c r="AG106" s="60">
        <v>0</v>
      </c>
      <c r="AH106" s="60">
        <v>0</v>
      </c>
      <c r="AI106" s="61">
        <v>0</v>
      </c>
      <c r="AJ106" s="61">
        <v>0</v>
      </c>
      <c r="AK106" s="61" t="s">
        <v>271</v>
      </c>
      <c r="AL106" s="60">
        <v>0</v>
      </c>
      <c r="AM106" s="60">
        <v>0</v>
      </c>
      <c r="AN106" s="60">
        <v>0</v>
      </c>
      <c r="AO106" s="60">
        <v>0</v>
      </c>
      <c r="AP106" s="60">
        <v>0</v>
      </c>
      <c r="AQ106" s="60">
        <v>0</v>
      </c>
      <c r="AR106" s="60">
        <v>0</v>
      </c>
      <c r="AS106" s="60">
        <v>0</v>
      </c>
    </row>
    <row r="107" spans="1:45" ht="63" x14ac:dyDescent="0.25">
      <c r="A107" s="64" t="s">
        <v>123</v>
      </c>
      <c r="B107" s="73" t="s">
        <v>375</v>
      </c>
      <c r="C107" s="74" t="s">
        <v>423</v>
      </c>
      <c r="D107" s="61">
        <v>0</v>
      </c>
      <c r="E107" s="61">
        <v>0</v>
      </c>
      <c r="F107" s="61">
        <v>0</v>
      </c>
      <c r="G107" s="60">
        <v>0</v>
      </c>
      <c r="H107" s="60">
        <v>0</v>
      </c>
      <c r="I107" s="60">
        <v>0</v>
      </c>
      <c r="J107" s="61">
        <v>0</v>
      </c>
      <c r="K107" s="61">
        <v>0</v>
      </c>
      <c r="L107" s="60">
        <v>0</v>
      </c>
      <c r="M107" s="61">
        <v>0</v>
      </c>
      <c r="N107" s="60">
        <v>0</v>
      </c>
      <c r="O107" s="60">
        <v>0</v>
      </c>
      <c r="P107" s="60">
        <v>0</v>
      </c>
      <c r="Q107" s="60">
        <v>0</v>
      </c>
      <c r="R107" s="60">
        <v>0</v>
      </c>
      <c r="S107" s="60">
        <v>0</v>
      </c>
      <c r="T107" s="60">
        <v>0</v>
      </c>
      <c r="U107" s="60">
        <v>0</v>
      </c>
      <c r="V107" s="60">
        <v>0</v>
      </c>
      <c r="W107" s="60">
        <v>0</v>
      </c>
      <c r="X107" s="60">
        <v>0</v>
      </c>
      <c r="Y107" s="60">
        <v>0</v>
      </c>
      <c r="Z107" s="60">
        <v>0</v>
      </c>
      <c r="AA107" s="60">
        <v>0</v>
      </c>
      <c r="AB107" s="60">
        <v>0</v>
      </c>
      <c r="AC107" s="60">
        <v>0</v>
      </c>
      <c r="AD107" s="60">
        <v>0</v>
      </c>
      <c r="AE107" s="60">
        <v>0</v>
      </c>
      <c r="AF107" s="60">
        <v>0</v>
      </c>
      <c r="AG107" s="60">
        <v>0</v>
      </c>
      <c r="AH107" s="60">
        <v>0</v>
      </c>
      <c r="AI107" s="61">
        <v>0</v>
      </c>
      <c r="AJ107" s="61">
        <v>0</v>
      </c>
      <c r="AK107" s="61" t="s">
        <v>271</v>
      </c>
      <c r="AL107" s="60">
        <v>0</v>
      </c>
      <c r="AM107" s="60">
        <v>0</v>
      </c>
      <c r="AN107" s="60">
        <v>0</v>
      </c>
      <c r="AO107" s="60">
        <v>0</v>
      </c>
      <c r="AP107" s="60">
        <v>0</v>
      </c>
      <c r="AQ107" s="60">
        <v>0</v>
      </c>
      <c r="AR107" s="60">
        <v>0</v>
      </c>
      <c r="AS107" s="60">
        <v>0</v>
      </c>
    </row>
    <row r="108" spans="1:45" ht="31.5" x14ac:dyDescent="0.25">
      <c r="A108" s="64" t="s">
        <v>123</v>
      </c>
      <c r="B108" s="73" t="s">
        <v>88</v>
      </c>
      <c r="C108" s="74" t="s">
        <v>501</v>
      </c>
      <c r="D108" s="61">
        <v>0</v>
      </c>
      <c r="E108" s="61">
        <v>0</v>
      </c>
      <c r="F108" s="61">
        <v>0</v>
      </c>
      <c r="G108" s="60">
        <v>0</v>
      </c>
      <c r="H108" s="60">
        <v>0</v>
      </c>
      <c r="I108" s="60">
        <v>0</v>
      </c>
      <c r="J108" s="61">
        <v>0</v>
      </c>
      <c r="K108" s="61">
        <v>0</v>
      </c>
      <c r="L108" s="60">
        <v>0</v>
      </c>
      <c r="M108" s="61">
        <v>0</v>
      </c>
      <c r="N108" s="60">
        <v>0</v>
      </c>
      <c r="O108" s="60">
        <v>0</v>
      </c>
      <c r="P108" s="60">
        <v>0</v>
      </c>
      <c r="Q108" s="60">
        <v>0</v>
      </c>
      <c r="R108" s="60">
        <v>0</v>
      </c>
      <c r="S108" s="60">
        <v>0</v>
      </c>
      <c r="T108" s="60">
        <v>0</v>
      </c>
      <c r="U108" s="60">
        <v>0</v>
      </c>
      <c r="V108" s="60">
        <v>0</v>
      </c>
      <c r="W108" s="60">
        <v>0</v>
      </c>
      <c r="X108" s="60">
        <v>0</v>
      </c>
      <c r="Y108" s="60">
        <v>0</v>
      </c>
      <c r="Z108" s="60">
        <v>0</v>
      </c>
      <c r="AA108" s="60">
        <v>0</v>
      </c>
      <c r="AB108" s="60">
        <v>0</v>
      </c>
      <c r="AC108" s="60">
        <v>0</v>
      </c>
      <c r="AD108" s="60">
        <v>0</v>
      </c>
      <c r="AE108" s="60">
        <v>0</v>
      </c>
      <c r="AF108" s="60">
        <v>0</v>
      </c>
      <c r="AG108" s="60">
        <v>0</v>
      </c>
      <c r="AH108" s="60">
        <v>0</v>
      </c>
      <c r="AI108" s="61">
        <v>0</v>
      </c>
      <c r="AJ108" s="61">
        <v>0</v>
      </c>
      <c r="AK108" s="61" t="s">
        <v>271</v>
      </c>
      <c r="AL108" s="60">
        <v>0</v>
      </c>
      <c r="AM108" s="60">
        <v>0</v>
      </c>
      <c r="AN108" s="60">
        <v>0</v>
      </c>
      <c r="AO108" s="60">
        <v>0</v>
      </c>
      <c r="AP108" s="60">
        <v>0</v>
      </c>
      <c r="AQ108" s="60">
        <v>0</v>
      </c>
      <c r="AR108" s="60">
        <v>0</v>
      </c>
      <c r="AS108" s="60">
        <v>0</v>
      </c>
    </row>
    <row r="109" spans="1:45" ht="63" x14ac:dyDescent="0.25">
      <c r="A109" s="64" t="s">
        <v>123</v>
      </c>
      <c r="B109" s="73" t="s">
        <v>90</v>
      </c>
      <c r="C109" s="74" t="s">
        <v>433</v>
      </c>
      <c r="D109" s="61">
        <v>0</v>
      </c>
      <c r="E109" s="61">
        <v>0</v>
      </c>
      <c r="F109" s="61">
        <v>0</v>
      </c>
      <c r="G109" s="60">
        <v>0</v>
      </c>
      <c r="H109" s="60">
        <v>0</v>
      </c>
      <c r="I109" s="60">
        <v>0</v>
      </c>
      <c r="J109" s="61">
        <v>0</v>
      </c>
      <c r="K109" s="61">
        <v>0</v>
      </c>
      <c r="L109" s="60">
        <v>0</v>
      </c>
      <c r="M109" s="61">
        <v>0</v>
      </c>
      <c r="N109" s="60">
        <v>0</v>
      </c>
      <c r="O109" s="60">
        <v>0</v>
      </c>
      <c r="P109" s="60">
        <v>0</v>
      </c>
      <c r="Q109" s="60">
        <v>0</v>
      </c>
      <c r="R109" s="60">
        <v>0</v>
      </c>
      <c r="S109" s="60">
        <v>0</v>
      </c>
      <c r="T109" s="60">
        <v>0</v>
      </c>
      <c r="U109" s="60">
        <v>0</v>
      </c>
      <c r="V109" s="60">
        <v>0</v>
      </c>
      <c r="W109" s="60">
        <v>0</v>
      </c>
      <c r="X109" s="60">
        <v>0</v>
      </c>
      <c r="Y109" s="60">
        <v>0</v>
      </c>
      <c r="Z109" s="60">
        <v>0</v>
      </c>
      <c r="AA109" s="60">
        <v>0</v>
      </c>
      <c r="AB109" s="60">
        <v>0</v>
      </c>
      <c r="AC109" s="60">
        <v>0</v>
      </c>
      <c r="AD109" s="60">
        <v>0</v>
      </c>
      <c r="AE109" s="60">
        <v>0</v>
      </c>
      <c r="AF109" s="60">
        <v>0</v>
      </c>
      <c r="AG109" s="60">
        <v>0</v>
      </c>
      <c r="AH109" s="60">
        <v>0</v>
      </c>
      <c r="AI109" s="61">
        <v>0</v>
      </c>
      <c r="AJ109" s="61">
        <v>0</v>
      </c>
      <c r="AK109" s="61" t="s">
        <v>271</v>
      </c>
      <c r="AL109" s="60">
        <v>0</v>
      </c>
      <c r="AM109" s="60">
        <v>0</v>
      </c>
      <c r="AN109" s="60">
        <v>0</v>
      </c>
      <c r="AO109" s="60">
        <v>0</v>
      </c>
      <c r="AP109" s="60">
        <v>0</v>
      </c>
      <c r="AQ109" s="60">
        <v>0</v>
      </c>
      <c r="AR109" s="60">
        <v>0</v>
      </c>
      <c r="AS109" s="60">
        <v>0</v>
      </c>
    </row>
    <row r="110" spans="1:45" ht="63" x14ac:dyDescent="0.25">
      <c r="A110" s="64" t="s">
        <v>123</v>
      </c>
      <c r="B110" s="73" t="s">
        <v>91</v>
      </c>
      <c r="C110" s="74" t="s">
        <v>514</v>
      </c>
      <c r="D110" s="61">
        <v>0</v>
      </c>
      <c r="E110" s="61">
        <v>0</v>
      </c>
      <c r="F110" s="61">
        <v>0</v>
      </c>
      <c r="G110" s="60">
        <v>0</v>
      </c>
      <c r="H110" s="60">
        <v>0</v>
      </c>
      <c r="I110" s="60">
        <v>0</v>
      </c>
      <c r="J110" s="61">
        <v>0</v>
      </c>
      <c r="K110" s="61">
        <v>0</v>
      </c>
      <c r="L110" s="60">
        <v>0</v>
      </c>
      <c r="M110" s="61">
        <v>0</v>
      </c>
      <c r="N110" s="60">
        <v>0</v>
      </c>
      <c r="O110" s="60">
        <v>0</v>
      </c>
      <c r="P110" s="60">
        <v>0</v>
      </c>
      <c r="Q110" s="60">
        <v>0</v>
      </c>
      <c r="R110" s="60">
        <v>0</v>
      </c>
      <c r="S110" s="60">
        <v>0</v>
      </c>
      <c r="T110" s="60">
        <v>0</v>
      </c>
      <c r="U110" s="60">
        <v>0</v>
      </c>
      <c r="V110" s="60">
        <v>0</v>
      </c>
      <c r="W110" s="60">
        <v>0</v>
      </c>
      <c r="X110" s="60">
        <v>0</v>
      </c>
      <c r="Y110" s="60">
        <v>0</v>
      </c>
      <c r="Z110" s="60">
        <v>0</v>
      </c>
      <c r="AA110" s="60">
        <v>0</v>
      </c>
      <c r="AB110" s="60">
        <v>0</v>
      </c>
      <c r="AC110" s="60">
        <v>0</v>
      </c>
      <c r="AD110" s="60">
        <v>0</v>
      </c>
      <c r="AE110" s="60">
        <v>0</v>
      </c>
      <c r="AF110" s="60">
        <v>0</v>
      </c>
      <c r="AG110" s="60">
        <v>0</v>
      </c>
      <c r="AH110" s="60">
        <v>0</v>
      </c>
      <c r="AI110" s="61">
        <v>0</v>
      </c>
      <c r="AJ110" s="61">
        <v>0</v>
      </c>
      <c r="AK110" s="61" t="s">
        <v>271</v>
      </c>
      <c r="AL110" s="60">
        <v>0</v>
      </c>
      <c r="AM110" s="60">
        <v>0</v>
      </c>
      <c r="AN110" s="60">
        <v>0</v>
      </c>
      <c r="AO110" s="60">
        <v>0</v>
      </c>
      <c r="AP110" s="60">
        <v>0</v>
      </c>
      <c r="AQ110" s="60">
        <v>0</v>
      </c>
      <c r="AR110" s="60">
        <v>0</v>
      </c>
      <c r="AS110" s="60">
        <v>0</v>
      </c>
    </row>
    <row r="111" spans="1:45" ht="15.75" customHeight="1" x14ac:dyDescent="0.25">
      <c r="A111" s="64" t="s">
        <v>123</v>
      </c>
      <c r="B111" s="94" t="s">
        <v>646</v>
      </c>
      <c r="C111" s="74" t="s">
        <v>489</v>
      </c>
      <c r="D111" s="61">
        <v>0</v>
      </c>
      <c r="E111" s="61">
        <v>0</v>
      </c>
      <c r="F111" s="61">
        <v>0</v>
      </c>
      <c r="G111" s="60">
        <v>0</v>
      </c>
      <c r="H111" s="60">
        <v>0</v>
      </c>
      <c r="I111" s="60">
        <v>0</v>
      </c>
      <c r="J111" s="61">
        <v>0</v>
      </c>
      <c r="K111" s="61">
        <v>0</v>
      </c>
      <c r="L111" s="60">
        <v>0</v>
      </c>
      <c r="M111" s="61">
        <v>0</v>
      </c>
      <c r="N111" s="60">
        <v>0</v>
      </c>
      <c r="O111" s="60">
        <v>0</v>
      </c>
      <c r="P111" s="60">
        <v>0</v>
      </c>
      <c r="Q111" s="60">
        <v>0</v>
      </c>
      <c r="R111" s="60">
        <v>0</v>
      </c>
      <c r="S111" s="60">
        <v>0</v>
      </c>
      <c r="T111" s="60">
        <v>0</v>
      </c>
      <c r="U111" s="60">
        <v>0</v>
      </c>
      <c r="V111" s="60">
        <v>0</v>
      </c>
      <c r="W111" s="60">
        <v>0</v>
      </c>
      <c r="X111" s="60">
        <v>0</v>
      </c>
      <c r="Y111" s="60">
        <v>0</v>
      </c>
      <c r="Z111" s="60">
        <v>0</v>
      </c>
      <c r="AA111" s="60">
        <v>0</v>
      </c>
      <c r="AB111" s="60">
        <v>0</v>
      </c>
      <c r="AC111" s="60">
        <v>0</v>
      </c>
      <c r="AD111" s="60">
        <v>0</v>
      </c>
      <c r="AE111" s="60">
        <v>0</v>
      </c>
      <c r="AF111" s="60">
        <v>0</v>
      </c>
      <c r="AG111" s="60">
        <v>0</v>
      </c>
      <c r="AH111" s="60">
        <v>0</v>
      </c>
      <c r="AI111" s="61">
        <v>0</v>
      </c>
      <c r="AJ111" s="61">
        <v>0</v>
      </c>
      <c r="AK111" s="61" t="s">
        <v>271</v>
      </c>
      <c r="AL111" s="60">
        <v>0</v>
      </c>
      <c r="AM111" s="60">
        <v>0</v>
      </c>
      <c r="AN111" s="60">
        <v>0</v>
      </c>
      <c r="AO111" s="60">
        <v>0</v>
      </c>
      <c r="AP111" s="60">
        <v>0</v>
      </c>
      <c r="AQ111" s="60">
        <v>0</v>
      </c>
      <c r="AR111" s="60">
        <v>0</v>
      </c>
      <c r="AS111" s="60">
        <v>0</v>
      </c>
    </row>
    <row r="112" spans="1:45" ht="31.5" x14ac:dyDescent="0.25">
      <c r="A112" s="64" t="s">
        <v>123</v>
      </c>
      <c r="B112" s="73" t="s">
        <v>373</v>
      </c>
      <c r="C112" s="74" t="s">
        <v>516</v>
      </c>
      <c r="D112" s="61">
        <v>0</v>
      </c>
      <c r="E112" s="61">
        <v>0</v>
      </c>
      <c r="F112" s="61">
        <v>0</v>
      </c>
      <c r="G112" s="60">
        <v>0</v>
      </c>
      <c r="H112" s="60">
        <v>0</v>
      </c>
      <c r="I112" s="60">
        <v>0</v>
      </c>
      <c r="J112" s="61">
        <v>0</v>
      </c>
      <c r="K112" s="61">
        <v>0</v>
      </c>
      <c r="L112" s="60">
        <v>0</v>
      </c>
      <c r="M112" s="61">
        <v>0</v>
      </c>
      <c r="N112" s="60">
        <v>0</v>
      </c>
      <c r="O112" s="60">
        <v>0</v>
      </c>
      <c r="P112" s="60">
        <v>0</v>
      </c>
      <c r="Q112" s="60">
        <v>0</v>
      </c>
      <c r="R112" s="60">
        <v>0</v>
      </c>
      <c r="S112" s="60">
        <v>0</v>
      </c>
      <c r="T112" s="60">
        <v>0</v>
      </c>
      <c r="U112" s="60">
        <v>0</v>
      </c>
      <c r="V112" s="60">
        <v>0</v>
      </c>
      <c r="W112" s="60">
        <v>0</v>
      </c>
      <c r="X112" s="60">
        <v>0</v>
      </c>
      <c r="Y112" s="60">
        <v>0</v>
      </c>
      <c r="Z112" s="60">
        <v>0</v>
      </c>
      <c r="AA112" s="60">
        <v>0</v>
      </c>
      <c r="AB112" s="60">
        <v>0</v>
      </c>
      <c r="AC112" s="60">
        <v>0</v>
      </c>
      <c r="AD112" s="60">
        <v>0</v>
      </c>
      <c r="AE112" s="60">
        <v>0</v>
      </c>
      <c r="AF112" s="60">
        <v>0</v>
      </c>
      <c r="AG112" s="60">
        <v>0</v>
      </c>
      <c r="AH112" s="60">
        <v>0</v>
      </c>
      <c r="AI112" s="61">
        <v>0</v>
      </c>
      <c r="AJ112" s="61">
        <v>0</v>
      </c>
      <c r="AK112" s="61" t="s">
        <v>271</v>
      </c>
      <c r="AL112" s="60">
        <v>0</v>
      </c>
      <c r="AM112" s="60">
        <v>0</v>
      </c>
      <c r="AN112" s="60">
        <v>0</v>
      </c>
      <c r="AO112" s="60">
        <v>0</v>
      </c>
      <c r="AP112" s="60">
        <v>0</v>
      </c>
      <c r="AQ112" s="60">
        <v>0</v>
      </c>
      <c r="AR112" s="60">
        <v>0</v>
      </c>
      <c r="AS112" s="60">
        <v>0</v>
      </c>
    </row>
    <row r="113" spans="1:45" ht="31.5" x14ac:dyDescent="0.25">
      <c r="A113" s="64" t="s">
        <v>226</v>
      </c>
      <c r="B113" s="58" t="s">
        <v>229</v>
      </c>
      <c r="C113" s="95" t="s">
        <v>273</v>
      </c>
      <c r="D113" s="60">
        <v>0</v>
      </c>
      <c r="E113" s="60">
        <v>0</v>
      </c>
      <c r="F113" s="60">
        <v>0</v>
      </c>
      <c r="G113" s="60">
        <v>0</v>
      </c>
      <c r="H113" s="60">
        <v>0</v>
      </c>
      <c r="I113" s="60">
        <v>0</v>
      </c>
      <c r="J113" s="60">
        <v>0</v>
      </c>
      <c r="K113" s="60">
        <v>0</v>
      </c>
      <c r="L113" s="60">
        <v>0</v>
      </c>
      <c r="M113" s="60">
        <v>0</v>
      </c>
      <c r="N113" s="60">
        <v>0</v>
      </c>
      <c r="O113" s="60">
        <v>0</v>
      </c>
      <c r="P113" s="60">
        <v>0</v>
      </c>
      <c r="Q113" s="60">
        <v>0</v>
      </c>
      <c r="R113" s="60">
        <v>0</v>
      </c>
      <c r="S113" s="60">
        <v>0</v>
      </c>
      <c r="T113" s="61" t="s">
        <v>271</v>
      </c>
      <c r="U113" s="60">
        <v>0</v>
      </c>
      <c r="V113" s="60">
        <v>0</v>
      </c>
      <c r="W113" s="60">
        <v>0</v>
      </c>
      <c r="X113" s="60">
        <v>0</v>
      </c>
      <c r="Y113" s="60">
        <v>0</v>
      </c>
      <c r="Z113" s="60">
        <v>0</v>
      </c>
      <c r="AA113" s="60">
        <v>0</v>
      </c>
      <c r="AB113" s="60">
        <v>0</v>
      </c>
      <c r="AC113" s="60">
        <v>0</v>
      </c>
      <c r="AD113" s="60">
        <v>0</v>
      </c>
      <c r="AE113" s="60">
        <v>0</v>
      </c>
      <c r="AF113" s="60">
        <v>0</v>
      </c>
      <c r="AG113" s="60">
        <v>0</v>
      </c>
      <c r="AH113" s="61" t="s">
        <v>271</v>
      </c>
      <c r="AI113" s="60">
        <v>0</v>
      </c>
      <c r="AJ113" s="60">
        <v>0</v>
      </c>
      <c r="AK113" s="61" t="s">
        <v>271</v>
      </c>
      <c r="AL113" s="60">
        <v>0</v>
      </c>
      <c r="AM113" s="60">
        <v>0</v>
      </c>
      <c r="AN113" s="60">
        <v>0</v>
      </c>
      <c r="AO113" s="60">
        <v>0</v>
      </c>
      <c r="AP113" s="60">
        <v>0</v>
      </c>
      <c r="AQ113" s="60">
        <v>0</v>
      </c>
      <c r="AR113" s="60">
        <v>0</v>
      </c>
      <c r="AS113" s="60">
        <v>0</v>
      </c>
    </row>
    <row r="114" spans="1:45" ht="31.5" x14ac:dyDescent="0.25">
      <c r="A114" s="64" t="s">
        <v>4</v>
      </c>
      <c r="B114" s="58" t="s">
        <v>230</v>
      </c>
      <c r="C114" s="95" t="s">
        <v>273</v>
      </c>
      <c r="D114" s="71">
        <v>0</v>
      </c>
      <c r="E114" s="71">
        <v>0</v>
      </c>
      <c r="F114" s="71">
        <v>0</v>
      </c>
      <c r="G114" s="71">
        <v>0</v>
      </c>
      <c r="H114" s="71">
        <v>0</v>
      </c>
      <c r="I114" s="71">
        <v>0</v>
      </c>
      <c r="J114" s="71">
        <v>0</v>
      </c>
      <c r="K114" s="71">
        <v>0</v>
      </c>
      <c r="L114" s="71">
        <v>0</v>
      </c>
      <c r="M114" s="71">
        <v>0</v>
      </c>
      <c r="N114" s="71">
        <v>3.3</v>
      </c>
      <c r="O114" s="71">
        <v>0</v>
      </c>
      <c r="P114" s="71">
        <v>0</v>
      </c>
      <c r="Q114" s="71">
        <v>0</v>
      </c>
      <c r="R114" s="71">
        <v>195</v>
      </c>
      <c r="S114" s="71">
        <v>0</v>
      </c>
      <c r="T114" s="61" t="s">
        <v>271</v>
      </c>
      <c r="U114" s="71">
        <v>0</v>
      </c>
      <c r="V114" s="71">
        <v>0</v>
      </c>
      <c r="W114" s="71">
        <v>0</v>
      </c>
      <c r="X114" s="71">
        <v>0</v>
      </c>
      <c r="Y114" s="71">
        <v>0</v>
      </c>
      <c r="Z114" s="71">
        <v>0</v>
      </c>
      <c r="AA114" s="71">
        <v>0</v>
      </c>
      <c r="AB114" s="71">
        <v>3</v>
      </c>
      <c r="AC114" s="71">
        <v>0</v>
      </c>
      <c r="AD114" s="71">
        <v>0</v>
      </c>
      <c r="AE114" s="71">
        <v>0</v>
      </c>
      <c r="AF114" s="71">
        <v>0</v>
      </c>
      <c r="AG114" s="71">
        <v>0</v>
      </c>
      <c r="AH114" s="61" t="s">
        <v>271</v>
      </c>
      <c r="AI114" s="71">
        <v>0</v>
      </c>
      <c r="AJ114" s="71">
        <v>0</v>
      </c>
      <c r="AK114" s="61" t="s">
        <v>271</v>
      </c>
      <c r="AL114" s="71">
        <v>1</v>
      </c>
      <c r="AM114" s="71">
        <v>1</v>
      </c>
      <c r="AN114" s="71">
        <v>16.203372213649999</v>
      </c>
      <c r="AO114" s="71">
        <v>0</v>
      </c>
      <c r="AP114" s="71">
        <v>0</v>
      </c>
      <c r="AQ114" s="71">
        <v>0</v>
      </c>
      <c r="AR114" s="71">
        <v>0</v>
      </c>
      <c r="AS114" s="71">
        <v>0</v>
      </c>
    </row>
    <row r="115" spans="1:45" ht="31.5" x14ac:dyDescent="0.25">
      <c r="A115" s="64" t="s">
        <v>75</v>
      </c>
      <c r="B115" s="73" t="s">
        <v>337</v>
      </c>
      <c r="C115" s="95" t="s">
        <v>273</v>
      </c>
      <c r="D115" s="60">
        <v>0</v>
      </c>
      <c r="E115" s="60">
        <v>0</v>
      </c>
      <c r="F115" s="60">
        <v>0</v>
      </c>
      <c r="G115" s="60">
        <v>0</v>
      </c>
      <c r="H115" s="60">
        <v>0</v>
      </c>
      <c r="I115" s="60">
        <v>0</v>
      </c>
      <c r="J115" s="60">
        <v>0</v>
      </c>
      <c r="K115" s="60">
        <v>0</v>
      </c>
      <c r="L115" s="60">
        <v>0</v>
      </c>
      <c r="M115" s="60">
        <v>0</v>
      </c>
      <c r="N115" s="60">
        <v>0</v>
      </c>
      <c r="O115" s="60">
        <v>0</v>
      </c>
      <c r="P115" s="60">
        <v>0</v>
      </c>
      <c r="Q115" s="60">
        <v>0</v>
      </c>
      <c r="R115" s="60">
        <v>0</v>
      </c>
      <c r="S115" s="60">
        <v>0</v>
      </c>
      <c r="T115" s="61" t="s">
        <v>271</v>
      </c>
      <c r="U115" s="60">
        <v>0</v>
      </c>
      <c r="V115" s="60">
        <v>0</v>
      </c>
      <c r="W115" s="60">
        <v>0</v>
      </c>
      <c r="X115" s="60">
        <v>0</v>
      </c>
      <c r="Y115" s="60">
        <v>0</v>
      </c>
      <c r="Z115" s="60">
        <v>0</v>
      </c>
      <c r="AA115" s="60">
        <v>0</v>
      </c>
      <c r="AB115" s="60">
        <v>0</v>
      </c>
      <c r="AC115" s="60">
        <v>0</v>
      </c>
      <c r="AD115" s="60">
        <v>0</v>
      </c>
      <c r="AE115" s="60">
        <v>0</v>
      </c>
      <c r="AF115" s="60">
        <v>0</v>
      </c>
      <c r="AG115" s="60">
        <v>0</v>
      </c>
      <c r="AH115" s="61" t="s">
        <v>271</v>
      </c>
      <c r="AI115" s="60">
        <v>0</v>
      </c>
      <c r="AJ115" s="60">
        <v>0</v>
      </c>
      <c r="AK115" s="61" t="s">
        <v>271</v>
      </c>
      <c r="AL115" s="60">
        <v>0</v>
      </c>
      <c r="AM115" s="60">
        <v>0</v>
      </c>
      <c r="AN115" s="60">
        <v>0</v>
      </c>
      <c r="AO115" s="60">
        <v>0</v>
      </c>
      <c r="AP115" s="60">
        <v>0</v>
      </c>
      <c r="AQ115" s="60">
        <v>0</v>
      </c>
      <c r="AR115" s="60">
        <v>0</v>
      </c>
      <c r="AS115" s="60">
        <v>0</v>
      </c>
    </row>
    <row r="116" spans="1:45" ht="63" x14ac:dyDescent="0.25">
      <c r="A116" s="64" t="s">
        <v>75</v>
      </c>
      <c r="B116" s="58" t="s">
        <v>231</v>
      </c>
      <c r="C116" s="95" t="s">
        <v>273</v>
      </c>
      <c r="D116" s="60">
        <v>0</v>
      </c>
      <c r="E116" s="60">
        <v>0</v>
      </c>
      <c r="F116" s="60">
        <v>0</v>
      </c>
      <c r="G116" s="60">
        <v>0</v>
      </c>
      <c r="H116" s="60">
        <v>0</v>
      </c>
      <c r="I116" s="60">
        <v>0</v>
      </c>
      <c r="J116" s="60">
        <v>0</v>
      </c>
      <c r="K116" s="60">
        <v>0</v>
      </c>
      <c r="L116" s="60">
        <v>0</v>
      </c>
      <c r="M116" s="60">
        <v>0</v>
      </c>
      <c r="N116" s="60">
        <v>0</v>
      </c>
      <c r="O116" s="60">
        <v>0</v>
      </c>
      <c r="P116" s="60">
        <v>0</v>
      </c>
      <c r="Q116" s="60">
        <v>0</v>
      </c>
      <c r="R116" s="60">
        <v>0</v>
      </c>
      <c r="S116" s="60">
        <v>0</v>
      </c>
      <c r="T116" s="61" t="s">
        <v>271</v>
      </c>
      <c r="U116" s="60">
        <v>0</v>
      </c>
      <c r="V116" s="60">
        <v>0</v>
      </c>
      <c r="W116" s="60">
        <v>0</v>
      </c>
      <c r="X116" s="60">
        <v>0</v>
      </c>
      <c r="Y116" s="60">
        <v>0</v>
      </c>
      <c r="Z116" s="60">
        <v>0</v>
      </c>
      <c r="AA116" s="60">
        <v>0</v>
      </c>
      <c r="AB116" s="60">
        <v>0</v>
      </c>
      <c r="AC116" s="60">
        <v>0</v>
      </c>
      <c r="AD116" s="60">
        <v>0</v>
      </c>
      <c r="AE116" s="60">
        <v>0</v>
      </c>
      <c r="AF116" s="60">
        <v>0</v>
      </c>
      <c r="AG116" s="60">
        <v>0</v>
      </c>
      <c r="AH116" s="61" t="s">
        <v>271</v>
      </c>
      <c r="AI116" s="60">
        <v>0</v>
      </c>
      <c r="AJ116" s="60">
        <v>0</v>
      </c>
      <c r="AK116" s="61" t="s">
        <v>271</v>
      </c>
      <c r="AL116" s="60">
        <v>0</v>
      </c>
      <c r="AM116" s="60">
        <v>0</v>
      </c>
      <c r="AN116" s="60">
        <v>0</v>
      </c>
      <c r="AO116" s="60">
        <v>0</v>
      </c>
      <c r="AP116" s="60">
        <v>0</v>
      </c>
      <c r="AQ116" s="60">
        <v>0</v>
      </c>
      <c r="AR116" s="60">
        <v>0</v>
      </c>
      <c r="AS116" s="60">
        <v>0</v>
      </c>
    </row>
    <row r="117" spans="1:45" ht="63" x14ac:dyDescent="0.25">
      <c r="A117" s="64" t="s">
        <v>75</v>
      </c>
      <c r="B117" s="73" t="s">
        <v>356</v>
      </c>
      <c r="C117" s="95" t="s">
        <v>103</v>
      </c>
      <c r="D117" s="61">
        <v>0</v>
      </c>
      <c r="E117" s="61">
        <v>0</v>
      </c>
      <c r="F117" s="61">
        <v>0</v>
      </c>
      <c r="G117" s="60">
        <v>0</v>
      </c>
      <c r="H117" s="60">
        <v>0</v>
      </c>
      <c r="I117" s="60">
        <v>0</v>
      </c>
      <c r="J117" s="61">
        <v>0</v>
      </c>
      <c r="K117" s="61">
        <v>0</v>
      </c>
      <c r="L117" s="60">
        <v>0</v>
      </c>
      <c r="M117" s="61">
        <v>0</v>
      </c>
      <c r="N117" s="60">
        <v>0</v>
      </c>
      <c r="O117" s="60">
        <v>0</v>
      </c>
      <c r="P117" s="60">
        <v>0</v>
      </c>
      <c r="Q117" s="60">
        <v>0</v>
      </c>
      <c r="R117" s="60">
        <v>0</v>
      </c>
      <c r="S117" s="60">
        <v>0</v>
      </c>
      <c r="T117" s="60">
        <v>0</v>
      </c>
      <c r="U117" s="60">
        <v>0</v>
      </c>
      <c r="V117" s="60">
        <v>0</v>
      </c>
      <c r="W117" s="60">
        <v>0</v>
      </c>
      <c r="X117" s="60">
        <v>0</v>
      </c>
      <c r="Y117" s="60">
        <v>0</v>
      </c>
      <c r="Z117" s="60">
        <v>0</v>
      </c>
      <c r="AA117" s="60">
        <v>0</v>
      </c>
      <c r="AB117" s="60">
        <v>0</v>
      </c>
      <c r="AC117" s="60">
        <v>0</v>
      </c>
      <c r="AD117" s="60">
        <v>0</v>
      </c>
      <c r="AE117" s="60">
        <v>0</v>
      </c>
      <c r="AF117" s="60">
        <v>0</v>
      </c>
      <c r="AG117" s="60">
        <v>0</v>
      </c>
      <c r="AH117" s="60">
        <v>0</v>
      </c>
      <c r="AI117" s="61">
        <v>0</v>
      </c>
      <c r="AJ117" s="61">
        <v>0</v>
      </c>
      <c r="AK117" s="61" t="s">
        <v>271</v>
      </c>
      <c r="AL117" s="60">
        <v>0</v>
      </c>
      <c r="AM117" s="60">
        <v>0</v>
      </c>
      <c r="AN117" s="60">
        <v>0</v>
      </c>
      <c r="AO117" s="60">
        <v>0</v>
      </c>
      <c r="AP117" s="60">
        <v>0</v>
      </c>
      <c r="AQ117" s="60">
        <v>0</v>
      </c>
      <c r="AR117" s="60">
        <v>0</v>
      </c>
      <c r="AS117" s="60">
        <v>0</v>
      </c>
    </row>
    <row r="118" spans="1:45" ht="63" x14ac:dyDescent="0.25">
      <c r="A118" s="64" t="s">
        <v>75</v>
      </c>
      <c r="B118" s="58" t="s">
        <v>232</v>
      </c>
      <c r="C118" s="95" t="s">
        <v>273</v>
      </c>
      <c r="D118" s="60">
        <v>0</v>
      </c>
      <c r="E118" s="60">
        <v>0</v>
      </c>
      <c r="F118" s="60">
        <v>0</v>
      </c>
      <c r="G118" s="60">
        <v>0</v>
      </c>
      <c r="H118" s="60">
        <v>0</v>
      </c>
      <c r="I118" s="60">
        <v>0</v>
      </c>
      <c r="J118" s="60">
        <v>0</v>
      </c>
      <c r="K118" s="60">
        <v>0</v>
      </c>
      <c r="L118" s="60">
        <v>0</v>
      </c>
      <c r="M118" s="60">
        <v>0</v>
      </c>
      <c r="N118" s="60">
        <v>0</v>
      </c>
      <c r="O118" s="60">
        <v>0</v>
      </c>
      <c r="P118" s="60">
        <v>0</v>
      </c>
      <c r="Q118" s="60">
        <v>0</v>
      </c>
      <c r="R118" s="60">
        <v>0</v>
      </c>
      <c r="S118" s="60">
        <v>0</v>
      </c>
      <c r="T118" s="61" t="s">
        <v>271</v>
      </c>
      <c r="U118" s="60">
        <v>0</v>
      </c>
      <c r="V118" s="60">
        <v>0</v>
      </c>
      <c r="W118" s="60">
        <v>0</v>
      </c>
      <c r="X118" s="60">
        <v>0</v>
      </c>
      <c r="Y118" s="60">
        <v>0</v>
      </c>
      <c r="Z118" s="60">
        <v>0</v>
      </c>
      <c r="AA118" s="60">
        <v>0</v>
      </c>
      <c r="AB118" s="60">
        <v>0</v>
      </c>
      <c r="AC118" s="60">
        <v>0</v>
      </c>
      <c r="AD118" s="60">
        <v>0</v>
      </c>
      <c r="AE118" s="60">
        <v>0</v>
      </c>
      <c r="AF118" s="60">
        <v>0</v>
      </c>
      <c r="AG118" s="60">
        <v>0</v>
      </c>
      <c r="AH118" s="61" t="s">
        <v>271</v>
      </c>
      <c r="AI118" s="60">
        <v>0</v>
      </c>
      <c r="AJ118" s="60">
        <v>0</v>
      </c>
      <c r="AK118" s="61" t="s">
        <v>271</v>
      </c>
      <c r="AL118" s="60">
        <v>0</v>
      </c>
      <c r="AM118" s="60">
        <v>0</v>
      </c>
      <c r="AN118" s="60">
        <v>0</v>
      </c>
      <c r="AO118" s="60">
        <v>0</v>
      </c>
      <c r="AP118" s="60">
        <v>0</v>
      </c>
      <c r="AQ118" s="60">
        <v>0</v>
      </c>
      <c r="AR118" s="60">
        <v>0</v>
      </c>
      <c r="AS118" s="60">
        <v>0</v>
      </c>
    </row>
    <row r="119" spans="1:45" ht="63" x14ac:dyDescent="0.25">
      <c r="A119" s="64" t="s">
        <v>75</v>
      </c>
      <c r="B119" s="58" t="s">
        <v>233</v>
      </c>
      <c r="C119" s="95" t="s">
        <v>273</v>
      </c>
      <c r="D119" s="60">
        <v>0</v>
      </c>
      <c r="E119" s="60">
        <v>0</v>
      </c>
      <c r="F119" s="60">
        <v>0</v>
      </c>
      <c r="G119" s="60">
        <v>0</v>
      </c>
      <c r="H119" s="60">
        <v>0</v>
      </c>
      <c r="I119" s="60">
        <v>0</v>
      </c>
      <c r="J119" s="60">
        <v>0</v>
      </c>
      <c r="K119" s="60">
        <v>0</v>
      </c>
      <c r="L119" s="60">
        <v>0</v>
      </c>
      <c r="M119" s="60">
        <v>0</v>
      </c>
      <c r="N119" s="60">
        <v>0</v>
      </c>
      <c r="O119" s="60">
        <v>0</v>
      </c>
      <c r="P119" s="60">
        <v>0</v>
      </c>
      <c r="Q119" s="60">
        <v>0</v>
      </c>
      <c r="R119" s="60">
        <v>0</v>
      </c>
      <c r="S119" s="60">
        <v>0</v>
      </c>
      <c r="T119" s="61" t="s">
        <v>271</v>
      </c>
      <c r="U119" s="60">
        <v>0</v>
      </c>
      <c r="V119" s="60">
        <v>0</v>
      </c>
      <c r="W119" s="60">
        <v>0</v>
      </c>
      <c r="X119" s="60">
        <v>0</v>
      </c>
      <c r="Y119" s="60">
        <v>0</v>
      </c>
      <c r="Z119" s="60">
        <v>0</v>
      </c>
      <c r="AA119" s="60">
        <v>0</v>
      </c>
      <c r="AB119" s="60">
        <v>0</v>
      </c>
      <c r="AC119" s="60">
        <v>0</v>
      </c>
      <c r="AD119" s="60">
        <v>0</v>
      </c>
      <c r="AE119" s="60">
        <v>0</v>
      </c>
      <c r="AF119" s="60">
        <v>0</v>
      </c>
      <c r="AG119" s="60">
        <v>0</v>
      </c>
      <c r="AH119" s="61" t="s">
        <v>271</v>
      </c>
      <c r="AI119" s="60">
        <v>0</v>
      </c>
      <c r="AJ119" s="60">
        <v>0</v>
      </c>
      <c r="AK119" s="61" t="s">
        <v>271</v>
      </c>
      <c r="AL119" s="60">
        <v>0</v>
      </c>
      <c r="AM119" s="60">
        <v>0</v>
      </c>
      <c r="AN119" s="60">
        <v>0</v>
      </c>
      <c r="AO119" s="60">
        <v>0</v>
      </c>
      <c r="AP119" s="60">
        <v>0</v>
      </c>
      <c r="AQ119" s="60">
        <v>0</v>
      </c>
      <c r="AR119" s="60">
        <v>0</v>
      </c>
      <c r="AS119" s="60">
        <v>0</v>
      </c>
    </row>
    <row r="120" spans="1:45" ht="15.75" customHeight="1" x14ac:dyDescent="0.25">
      <c r="A120" s="64" t="s">
        <v>75</v>
      </c>
      <c r="B120" s="94" t="s">
        <v>304</v>
      </c>
      <c r="C120" s="95" t="s">
        <v>110</v>
      </c>
      <c r="D120" s="61">
        <v>0</v>
      </c>
      <c r="E120" s="61">
        <v>0</v>
      </c>
      <c r="F120" s="61">
        <v>0</v>
      </c>
      <c r="G120" s="60">
        <v>0</v>
      </c>
      <c r="H120" s="60">
        <v>0</v>
      </c>
      <c r="I120" s="60">
        <v>0</v>
      </c>
      <c r="J120" s="61">
        <v>0</v>
      </c>
      <c r="K120" s="61">
        <v>0</v>
      </c>
      <c r="L120" s="60">
        <v>0</v>
      </c>
      <c r="M120" s="61">
        <v>0</v>
      </c>
      <c r="N120" s="60">
        <v>0</v>
      </c>
      <c r="O120" s="60">
        <v>0</v>
      </c>
      <c r="P120" s="60">
        <v>0</v>
      </c>
      <c r="Q120" s="60">
        <v>0</v>
      </c>
      <c r="R120" s="60">
        <v>0</v>
      </c>
      <c r="S120" s="60">
        <v>0</v>
      </c>
      <c r="T120" s="60">
        <v>0</v>
      </c>
      <c r="U120" s="60">
        <v>0</v>
      </c>
      <c r="V120" s="60">
        <v>0</v>
      </c>
      <c r="W120" s="60">
        <v>0</v>
      </c>
      <c r="X120" s="60">
        <v>0</v>
      </c>
      <c r="Y120" s="60">
        <v>0</v>
      </c>
      <c r="Z120" s="60">
        <v>0</v>
      </c>
      <c r="AA120" s="60">
        <v>0</v>
      </c>
      <c r="AB120" s="60">
        <v>0</v>
      </c>
      <c r="AC120" s="60">
        <v>0</v>
      </c>
      <c r="AD120" s="60">
        <v>0</v>
      </c>
      <c r="AE120" s="60">
        <v>0</v>
      </c>
      <c r="AF120" s="60">
        <v>0</v>
      </c>
      <c r="AG120" s="60">
        <v>0</v>
      </c>
      <c r="AH120" s="60">
        <v>0</v>
      </c>
      <c r="AI120" s="61">
        <v>0</v>
      </c>
      <c r="AJ120" s="61">
        <v>0</v>
      </c>
      <c r="AK120" s="61" t="s">
        <v>271</v>
      </c>
      <c r="AL120" s="60">
        <v>0</v>
      </c>
      <c r="AM120" s="60">
        <v>0</v>
      </c>
      <c r="AN120" s="60">
        <v>0</v>
      </c>
      <c r="AO120" s="60">
        <v>0</v>
      </c>
      <c r="AP120" s="60">
        <v>0</v>
      </c>
      <c r="AQ120" s="60">
        <v>0</v>
      </c>
      <c r="AR120" s="60">
        <v>0</v>
      </c>
      <c r="AS120" s="60">
        <v>0</v>
      </c>
    </row>
    <row r="121" spans="1:45" ht="15.75" x14ac:dyDescent="0.25">
      <c r="A121" s="64" t="s">
        <v>76</v>
      </c>
      <c r="B121" s="73" t="s">
        <v>338</v>
      </c>
      <c r="C121" s="95" t="s">
        <v>273</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T121" s="61" t="s">
        <v>271</v>
      </c>
      <c r="U121" s="60">
        <v>0</v>
      </c>
      <c r="V121" s="60">
        <v>0</v>
      </c>
      <c r="W121" s="60">
        <v>0</v>
      </c>
      <c r="X121" s="60">
        <v>0</v>
      </c>
      <c r="Y121" s="60">
        <v>0</v>
      </c>
      <c r="Z121" s="60">
        <v>0</v>
      </c>
      <c r="AA121" s="60">
        <v>0</v>
      </c>
      <c r="AB121" s="60">
        <v>0</v>
      </c>
      <c r="AC121" s="60">
        <v>0</v>
      </c>
      <c r="AD121" s="60">
        <v>0</v>
      </c>
      <c r="AE121" s="60">
        <v>0</v>
      </c>
      <c r="AF121" s="60">
        <v>0</v>
      </c>
      <c r="AG121" s="60">
        <v>0</v>
      </c>
      <c r="AH121" s="61" t="s">
        <v>271</v>
      </c>
      <c r="AI121" s="60">
        <v>0</v>
      </c>
      <c r="AJ121" s="60">
        <v>0</v>
      </c>
      <c r="AK121" s="61" t="s">
        <v>271</v>
      </c>
      <c r="AL121" s="60">
        <v>0</v>
      </c>
      <c r="AM121" s="60">
        <v>0</v>
      </c>
      <c r="AN121" s="60">
        <v>0</v>
      </c>
      <c r="AO121" s="60">
        <v>0</v>
      </c>
      <c r="AP121" s="60">
        <v>0</v>
      </c>
      <c r="AQ121" s="60">
        <v>0</v>
      </c>
      <c r="AR121" s="60">
        <v>0</v>
      </c>
      <c r="AS121" s="60">
        <v>0</v>
      </c>
    </row>
    <row r="122" spans="1:45" ht="63" x14ac:dyDescent="0.25">
      <c r="A122" s="64" t="s">
        <v>76</v>
      </c>
      <c r="B122" s="58" t="s">
        <v>231</v>
      </c>
      <c r="C122" s="95" t="s">
        <v>273</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T122" s="61" t="s">
        <v>271</v>
      </c>
      <c r="U122" s="60">
        <v>0</v>
      </c>
      <c r="V122" s="60">
        <v>0</v>
      </c>
      <c r="W122" s="60">
        <v>0</v>
      </c>
      <c r="X122" s="60">
        <v>0</v>
      </c>
      <c r="Y122" s="60">
        <v>0</v>
      </c>
      <c r="Z122" s="60">
        <v>0</v>
      </c>
      <c r="AA122" s="60">
        <v>0</v>
      </c>
      <c r="AB122" s="60">
        <v>0</v>
      </c>
      <c r="AC122" s="60">
        <v>0</v>
      </c>
      <c r="AD122" s="60">
        <v>0</v>
      </c>
      <c r="AE122" s="60">
        <v>0</v>
      </c>
      <c r="AF122" s="60">
        <v>0</v>
      </c>
      <c r="AG122" s="60">
        <v>0</v>
      </c>
      <c r="AH122" s="61" t="s">
        <v>271</v>
      </c>
      <c r="AI122" s="60">
        <v>0</v>
      </c>
      <c r="AJ122" s="60">
        <v>0</v>
      </c>
      <c r="AK122" s="61" t="s">
        <v>271</v>
      </c>
      <c r="AL122" s="60">
        <v>0</v>
      </c>
      <c r="AM122" s="60">
        <v>0</v>
      </c>
      <c r="AN122" s="60">
        <v>0</v>
      </c>
      <c r="AO122" s="60">
        <v>0</v>
      </c>
      <c r="AP122" s="60">
        <v>0</v>
      </c>
      <c r="AQ122" s="60">
        <v>0</v>
      </c>
      <c r="AR122" s="60">
        <v>0</v>
      </c>
      <c r="AS122" s="60">
        <v>0</v>
      </c>
    </row>
    <row r="123" spans="1:45" ht="15.75" customHeight="1" x14ac:dyDescent="0.25">
      <c r="A123" s="64" t="s">
        <v>76</v>
      </c>
      <c r="B123" s="94" t="s">
        <v>327</v>
      </c>
      <c r="C123" s="95" t="s">
        <v>664</v>
      </c>
      <c r="D123" s="61">
        <v>0</v>
      </c>
      <c r="E123" s="61">
        <v>0</v>
      </c>
      <c r="F123" s="61">
        <v>0</v>
      </c>
      <c r="G123" s="60">
        <v>0</v>
      </c>
      <c r="H123" s="60">
        <v>0</v>
      </c>
      <c r="I123" s="60">
        <v>0</v>
      </c>
      <c r="J123" s="61">
        <v>0</v>
      </c>
      <c r="K123" s="61">
        <v>0</v>
      </c>
      <c r="L123" s="60">
        <v>0</v>
      </c>
      <c r="M123" s="61">
        <v>0</v>
      </c>
      <c r="N123" s="60">
        <v>0</v>
      </c>
      <c r="O123" s="60">
        <v>0</v>
      </c>
      <c r="P123" s="60">
        <v>0</v>
      </c>
      <c r="Q123" s="96">
        <v>0</v>
      </c>
      <c r="R123" s="60">
        <v>0</v>
      </c>
      <c r="S123" s="60">
        <v>0</v>
      </c>
      <c r="T123" s="60">
        <v>0</v>
      </c>
      <c r="U123" s="60">
        <v>0</v>
      </c>
      <c r="V123" s="60">
        <v>0</v>
      </c>
      <c r="W123" s="60">
        <v>0</v>
      </c>
      <c r="X123" s="60">
        <v>0</v>
      </c>
      <c r="Y123" s="60">
        <v>0</v>
      </c>
      <c r="Z123" s="60">
        <v>0</v>
      </c>
      <c r="AA123" s="60">
        <v>0</v>
      </c>
      <c r="AB123" s="60">
        <v>0</v>
      </c>
      <c r="AC123" s="60">
        <v>0</v>
      </c>
      <c r="AD123" s="60">
        <v>0</v>
      </c>
      <c r="AE123" s="60">
        <v>0</v>
      </c>
      <c r="AF123" s="60">
        <v>0</v>
      </c>
      <c r="AG123" s="60">
        <v>0</v>
      </c>
      <c r="AH123" s="60">
        <v>0</v>
      </c>
      <c r="AI123" s="61">
        <v>0</v>
      </c>
      <c r="AJ123" s="61">
        <v>0</v>
      </c>
      <c r="AK123" s="61" t="s">
        <v>271</v>
      </c>
      <c r="AL123" s="60">
        <v>0</v>
      </c>
      <c r="AM123" s="60">
        <v>0</v>
      </c>
      <c r="AN123" s="60">
        <v>0</v>
      </c>
      <c r="AO123" s="60">
        <v>0</v>
      </c>
      <c r="AP123" s="60">
        <v>0</v>
      </c>
      <c r="AQ123" s="60">
        <v>0</v>
      </c>
      <c r="AR123" s="60">
        <v>0</v>
      </c>
      <c r="AS123" s="60">
        <v>0</v>
      </c>
    </row>
    <row r="124" spans="1:45" ht="63" x14ac:dyDescent="0.25">
      <c r="A124" s="64" t="s">
        <v>76</v>
      </c>
      <c r="B124" s="58" t="s">
        <v>232</v>
      </c>
      <c r="C124" s="95" t="s">
        <v>273</v>
      </c>
      <c r="D124" s="60">
        <v>0</v>
      </c>
      <c r="E124" s="60">
        <v>0</v>
      </c>
      <c r="F124" s="60">
        <v>0</v>
      </c>
      <c r="G124" s="60">
        <v>0</v>
      </c>
      <c r="H124" s="60">
        <v>0</v>
      </c>
      <c r="I124" s="60">
        <v>0</v>
      </c>
      <c r="J124" s="60">
        <v>0</v>
      </c>
      <c r="K124" s="60">
        <v>0</v>
      </c>
      <c r="L124" s="60">
        <v>0</v>
      </c>
      <c r="M124" s="60">
        <v>0</v>
      </c>
      <c r="N124" s="60">
        <v>0</v>
      </c>
      <c r="O124" s="60">
        <v>0</v>
      </c>
      <c r="P124" s="60">
        <v>0</v>
      </c>
      <c r="Q124" s="60">
        <v>0</v>
      </c>
      <c r="R124" s="60">
        <v>0</v>
      </c>
      <c r="S124" s="60">
        <v>0</v>
      </c>
      <c r="T124" s="61" t="s">
        <v>271</v>
      </c>
      <c r="U124" s="60">
        <v>0</v>
      </c>
      <c r="V124" s="60">
        <v>0</v>
      </c>
      <c r="W124" s="60">
        <v>0</v>
      </c>
      <c r="X124" s="60">
        <v>0</v>
      </c>
      <c r="Y124" s="60">
        <v>0</v>
      </c>
      <c r="Z124" s="60">
        <v>0</v>
      </c>
      <c r="AA124" s="60">
        <v>0</v>
      </c>
      <c r="AB124" s="60">
        <v>0</v>
      </c>
      <c r="AC124" s="60">
        <v>0</v>
      </c>
      <c r="AD124" s="60">
        <v>0</v>
      </c>
      <c r="AE124" s="60">
        <v>0</v>
      </c>
      <c r="AF124" s="60">
        <v>0</v>
      </c>
      <c r="AG124" s="60">
        <v>0</v>
      </c>
      <c r="AH124" s="61" t="s">
        <v>271</v>
      </c>
      <c r="AI124" s="60">
        <v>0</v>
      </c>
      <c r="AJ124" s="60">
        <v>0</v>
      </c>
      <c r="AK124" s="61" t="s">
        <v>271</v>
      </c>
      <c r="AL124" s="60">
        <v>0</v>
      </c>
      <c r="AM124" s="60">
        <v>0</v>
      </c>
      <c r="AN124" s="60">
        <v>0</v>
      </c>
      <c r="AO124" s="60">
        <v>0</v>
      </c>
      <c r="AP124" s="60">
        <v>0</v>
      </c>
      <c r="AQ124" s="60">
        <v>0</v>
      </c>
      <c r="AR124" s="60">
        <v>0</v>
      </c>
      <c r="AS124" s="60">
        <v>0</v>
      </c>
    </row>
    <row r="125" spans="1:45" ht="63" x14ac:dyDescent="0.25">
      <c r="A125" s="64" t="s">
        <v>76</v>
      </c>
      <c r="B125" s="58" t="s">
        <v>233</v>
      </c>
      <c r="C125" s="95" t="s">
        <v>273</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T125" s="61" t="s">
        <v>271</v>
      </c>
      <c r="U125" s="60">
        <v>0</v>
      </c>
      <c r="V125" s="60">
        <v>0</v>
      </c>
      <c r="W125" s="60">
        <v>0</v>
      </c>
      <c r="X125" s="60">
        <v>0</v>
      </c>
      <c r="Y125" s="60">
        <v>0</v>
      </c>
      <c r="Z125" s="60">
        <v>0</v>
      </c>
      <c r="AA125" s="60">
        <v>0</v>
      </c>
      <c r="AB125" s="60">
        <v>0</v>
      </c>
      <c r="AC125" s="60">
        <v>0</v>
      </c>
      <c r="AD125" s="60">
        <v>0</v>
      </c>
      <c r="AE125" s="60">
        <v>0</v>
      </c>
      <c r="AF125" s="60">
        <v>0</v>
      </c>
      <c r="AG125" s="60">
        <v>0</v>
      </c>
      <c r="AH125" s="61" t="s">
        <v>271</v>
      </c>
      <c r="AI125" s="60">
        <v>0</v>
      </c>
      <c r="AJ125" s="60">
        <v>0</v>
      </c>
      <c r="AK125" s="61" t="s">
        <v>271</v>
      </c>
      <c r="AL125" s="60">
        <v>0</v>
      </c>
      <c r="AM125" s="60">
        <v>0</v>
      </c>
      <c r="AN125" s="60">
        <v>0</v>
      </c>
      <c r="AO125" s="60">
        <v>0</v>
      </c>
      <c r="AP125" s="60">
        <v>0</v>
      </c>
      <c r="AQ125" s="60">
        <v>0</v>
      </c>
      <c r="AR125" s="60">
        <v>0</v>
      </c>
      <c r="AS125" s="60">
        <v>0</v>
      </c>
    </row>
    <row r="126" spans="1:45" ht="15.75" x14ac:dyDescent="0.25">
      <c r="A126" s="64" t="s">
        <v>335</v>
      </c>
      <c r="B126" s="73" t="s">
        <v>340</v>
      </c>
      <c r="C126" s="95" t="s">
        <v>273</v>
      </c>
      <c r="D126" s="60">
        <v>0</v>
      </c>
      <c r="E126" s="60">
        <v>0</v>
      </c>
      <c r="F126" s="60">
        <v>0</v>
      </c>
      <c r="G126" s="60">
        <v>0</v>
      </c>
      <c r="H126" s="60">
        <v>0</v>
      </c>
      <c r="I126" s="60">
        <v>0</v>
      </c>
      <c r="J126" s="60">
        <v>0</v>
      </c>
      <c r="K126" s="60">
        <v>0</v>
      </c>
      <c r="L126" s="60">
        <v>0</v>
      </c>
      <c r="M126" s="60">
        <v>0</v>
      </c>
      <c r="N126" s="60">
        <v>3.3</v>
      </c>
      <c r="O126" s="60">
        <v>0</v>
      </c>
      <c r="P126" s="60">
        <v>0</v>
      </c>
      <c r="Q126" s="60">
        <v>0</v>
      </c>
      <c r="R126" s="60">
        <v>195</v>
      </c>
      <c r="S126" s="60">
        <v>0</v>
      </c>
      <c r="T126" s="61" t="s">
        <v>271</v>
      </c>
      <c r="U126" s="60">
        <v>0</v>
      </c>
      <c r="V126" s="60">
        <v>0</v>
      </c>
      <c r="W126" s="60">
        <v>0</v>
      </c>
      <c r="X126" s="60">
        <v>0</v>
      </c>
      <c r="Y126" s="60">
        <v>0</v>
      </c>
      <c r="Z126" s="60">
        <v>0</v>
      </c>
      <c r="AA126" s="60">
        <v>0</v>
      </c>
      <c r="AB126" s="60">
        <v>3</v>
      </c>
      <c r="AC126" s="60">
        <v>0</v>
      </c>
      <c r="AD126" s="60">
        <v>0</v>
      </c>
      <c r="AE126" s="60">
        <v>0</v>
      </c>
      <c r="AF126" s="60">
        <v>0</v>
      </c>
      <c r="AG126" s="60">
        <v>0</v>
      </c>
      <c r="AH126" s="61" t="s">
        <v>271</v>
      </c>
      <c r="AI126" s="60">
        <v>0</v>
      </c>
      <c r="AJ126" s="60">
        <v>0</v>
      </c>
      <c r="AK126" s="61" t="s">
        <v>271</v>
      </c>
      <c r="AL126" s="60">
        <v>1</v>
      </c>
      <c r="AM126" s="60">
        <v>1</v>
      </c>
      <c r="AN126" s="60">
        <v>16.203372213649999</v>
      </c>
      <c r="AO126" s="60">
        <v>0</v>
      </c>
      <c r="AP126" s="60">
        <v>0</v>
      </c>
      <c r="AQ126" s="60">
        <v>0</v>
      </c>
      <c r="AR126" s="60">
        <v>0</v>
      </c>
      <c r="AS126" s="60">
        <v>0</v>
      </c>
    </row>
    <row r="127" spans="1:45" ht="63" x14ac:dyDescent="0.25">
      <c r="A127" s="64" t="s">
        <v>335</v>
      </c>
      <c r="B127" s="58" t="s">
        <v>231</v>
      </c>
      <c r="C127" s="95" t="s">
        <v>273</v>
      </c>
      <c r="D127" s="60">
        <v>0</v>
      </c>
      <c r="E127" s="60">
        <v>0</v>
      </c>
      <c r="F127" s="60">
        <v>0</v>
      </c>
      <c r="G127" s="60">
        <v>0</v>
      </c>
      <c r="H127" s="60">
        <v>0</v>
      </c>
      <c r="I127" s="60">
        <v>0</v>
      </c>
      <c r="J127" s="60">
        <v>0</v>
      </c>
      <c r="K127" s="60">
        <v>0</v>
      </c>
      <c r="L127" s="60">
        <v>0</v>
      </c>
      <c r="M127" s="60">
        <v>0</v>
      </c>
      <c r="N127" s="60">
        <v>3.3</v>
      </c>
      <c r="O127" s="60">
        <v>0</v>
      </c>
      <c r="P127" s="60">
        <v>0</v>
      </c>
      <c r="Q127" s="60">
        <v>0</v>
      </c>
      <c r="R127" s="60">
        <v>195</v>
      </c>
      <c r="S127" s="60">
        <v>0</v>
      </c>
      <c r="T127" s="61" t="s">
        <v>271</v>
      </c>
      <c r="U127" s="60">
        <v>0</v>
      </c>
      <c r="V127" s="60">
        <v>0</v>
      </c>
      <c r="W127" s="60">
        <v>0</v>
      </c>
      <c r="X127" s="60">
        <v>0</v>
      </c>
      <c r="Y127" s="60">
        <v>0</v>
      </c>
      <c r="Z127" s="60">
        <v>0</v>
      </c>
      <c r="AA127" s="60">
        <v>0</v>
      </c>
      <c r="AB127" s="60">
        <v>3</v>
      </c>
      <c r="AC127" s="60">
        <v>0</v>
      </c>
      <c r="AD127" s="60">
        <v>0</v>
      </c>
      <c r="AE127" s="60">
        <v>0</v>
      </c>
      <c r="AF127" s="60">
        <v>0</v>
      </c>
      <c r="AG127" s="60">
        <v>0</v>
      </c>
      <c r="AH127" s="61" t="s">
        <v>271</v>
      </c>
      <c r="AI127" s="60">
        <v>0</v>
      </c>
      <c r="AJ127" s="60">
        <v>0</v>
      </c>
      <c r="AK127" s="61" t="s">
        <v>271</v>
      </c>
      <c r="AL127" s="60">
        <v>1</v>
      </c>
      <c r="AM127" s="60">
        <v>1</v>
      </c>
      <c r="AN127" s="60">
        <v>16.203372213649999</v>
      </c>
      <c r="AO127" s="60">
        <v>0</v>
      </c>
      <c r="AP127" s="60">
        <v>0</v>
      </c>
      <c r="AQ127" s="60">
        <v>0</v>
      </c>
      <c r="AR127" s="60">
        <v>0</v>
      </c>
      <c r="AS127" s="60">
        <v>0</v>
      </c>
    </row>
    <row r="128" spans="1:45" ht="15.75" customHeight="1" x14ac:dyDescent="0.25">
      <c r="A128" s="64" t="s">
        <v>335</v>
      </c>
      <c r="B128" s="94" t="s">
        <v>328</v>
      </c>
      <c r="C128" s="95" t="s">
        <v>669</v>
      </c>
      <c r="D128" s="61">
        <v>0</v>
      </c>
      <c r="E128" s="61">
        <v>0</v>
      </c>
      <c r="F128" s="61">
        <v>0</v>
      </c>
      <c r="G128" s="60">
        <v>0</v>
      </c>
      <c r="H128" s="60">
        <v>0</v>
      </c>
      <c r="I128" s="60">
        <v>0</v>
      </c>
      <c r="J128" s="61">
        <v>0</v>
      </c>
      <c r="K128" s="61">
        <v>0</v>
      </c>
      <c r="L128" s="60">
        <v>0</v>
      </c>
      <c r="M128" s="61">
        <v>0</v>
      </c>
      <c r="N128" s="60">
        <v>3.3</v>
      </c>
      <c r="O128" s="60">
        <v>0</v>
      </c>
      <c r="P128" s="60">
        <v>0</v>
      </c>
      <c r="Q128" s="60">
        <v>0</v>
      </c>
      <c r="R128" s="60">
        <v>195</v>
      </c>
      <c r="S128" s="60">
        <v>0</v>
      </c>
      <c r="T128" s="60">
        <v>0</v>
      </c>
      <c r="U128" s="60">
        <v>0</v>
      </c>
      <c r="V128" s="60">
        <v>0</v>
      </c>
      <c r="W128" s="60">
        <v>0</v>
      </c>
      <c r="X128" s="60">
        <v>0</v>
      </c>
      <c r="Y128" s="60">
        <v>0</v>
      </c>
      <c r="Z128" s="60">
        <v>0</v>
      </c>
      <c r="AA128" s="60">
        <v>0</v>
      </c>
      <c r="AB128" s="60">
        <v>3</v>
      </c>
      <c r="AC128" s="60">
        <v>0</v>
      </c>
      <c r="AD128" s="60">
        <v>0</v>
      </c>
      <c r="AE128" s="60">
        <v>0</v>
      </c>
      <c r="AF128" s="60">
        <v>0</v>
      </c>
      <c r="AG128" s="60">
        <v>0</v>
      </c>
      <c r="AH128" s="60">
        <v>0</v>
      </c>
      <c r="AI128" s="61">
        <v>0</v>
      </c>
      <c r="AJ128" s="61">
        <v>0</v>
      </c>
      <c r="AK128" s="61" t="s">
        <v>271</v>
      </c>
      <c r="AL128" s="60">
        <v>1</v>
      </c>
      <c r="AM128" s="60">
        <v>1</v>
      </c>
      <c r="AN128" s="60">
        <v>16.203372213649999</v>
      </c>
      <c r="AO128" s="60">
        <v>0</v>
      </c>
      <c r="AP128" s="60">
        <v>0</v>
      </c>
      <c r="AQ128" s="60">
        <v>0</v>
      </c>
      <c r="AR128" s="60">
        <v>0</v>
      </c>
      <c r="AS128" s="60">
        <v>0</v>
      </c>
    </row>
    <row r="129" spans="1:45" ht="63" x14ac:dyDescent="0.25">
      <c r="A129" s="64" t="s">
        <v>335</v>
      </c>
      <c r="B129" s="58" t="s">
        <v>232</v>
      </c>
      <c r="C129" s="95" t="s">
        <v>273</v>
      </c>
      <c r="D129" s="60">
        <v>0</v>
      </c>
      <c r="E129" s="60">
        <v>0</v>
      </c>
      <c r="F129" s="60">
        <v>0</v>
      </c>
      <c r="G129" s="60">
        <v>0</v>
      </c>
      <c r="H129" s="60">
        <v>0</v>
      </c>
      <c r="I129" s="60">
        <v>0</v>
      </c>
      <c r="J129" s="60">
        <v>0</v>
      </c>
      <c r="K129" s="60">
        <v>0</v>
      </c>
      <c r="L129" s="60">
        <v>0</v>
      </c>
      <c r="M129" s="60">
        <v>0</v>
      </c>
      <c r="N129" s="60">
        <v>0</v>
      </c>
      <c r="O129" s="60">
        <v>0</v>
      </c>
      <c r="P129" s="60">
        <v>0</v>
      </c>
      <c r="Q129" s="60">
        <v>0</v>
      </c>
      <c r="R129" s="60">
        <v>0</v>
      </c>
      <c r="S129" s="60">
        <v>0</v>
      </c>
      <c r="T129" s="61" t="s">
        <v>271</v>
      </c>
      <c r="U129" s="60">
        <v>0</v>
      </c>
      <c r="V129" s="60">
        <v>0</v>
      </c>
      <c r="W129" s="60">
        <v>0</v>
      </c>
      <c r="X129" s="60">
        <v>0</v>
      </c>
      <c r="Y129" s="60">
        <v>0</v>
      </c>
      <c r="Z129" s="60">
        <v>0</v>
      </c>
      <c r="AA129" s="60">
        <v>0</v>
      </c>
      <c r="AB129" s="60">
        <v>0</v>
      </c>
      <c r="AC129" s="60">
        <v>0</v>
      </c>
      <c r="AD129" s="60">
        <v>0</v>
      </c>
      <c r="AE129" s="60">
        <v>0</v>
      </c>
      <c r="AF129" s="60">
        <v>0</v>
      </c>
      <c r="AG129" s="60">
        <v>0</v>
      </c>
      <c r="AH129" s="61" t="s">
        <v>271</v>
      </c>
      <c r="AI129" s="60">
        <v>0</v>
      </c>
      <c r="AJ129" s="60">
        <v>0</v>
      </c>
      <c r="AK129" s="61" t="s">
        <v>271</v>
      </c>
      <c r="AL129" s="60">
        <v>0</v>
      </c>
      <c r="AM129" s="60">
        <v>0</v>
      </c>
      <c r="AN129" s="60">
        <v>0</v>
      </c>
      <c r="AO129" s="60">
        <v>0</v>
      </c>
      <c r="AP129" s="60">
        <v>0</v>
      </c>
      <c r="AQ129" s="60">
        <v>0</v>
      </c>
      <c r="AR129" s="60">
        <v>0</v>
      </c>
      <c r="AS129" s="60">
        <v>0</v>
      </c>
    </row>
    <row r="130" spans="1:45" ht="63" x14ac:dyDescent="0.25">
      <c r="A130" s="64" t="s">
        <v>335</v>
      </c>
      <c r="B130" s="58" t="s">
        <v>233</v>
      </c>
      <c r="C130" s="95" t="s">
        <v>273</v>
      </c>
      <c r="D130" s="60">
        <v>0</v>
      </c>
      <c r="E130" s="60">
        <v>0</v>
      </c>
      <c r="F130" s="60">
        <v>0</v>
      </c>
      <c r="G130" s="60">
        <v>0</v>
      </c>
      <c r="H130" s="60">
        <v>0</v>
      </c>
      <c r="I130" s="60">
        <v>0</v>
      </c>
      <c r="J130" s="60">
        <v>0</v>
      </c>
      <c r="K130" s="60">
        <v>0</v>
      </c>
      <c r="L130" s="60">
        <v>0</v>
      </c>
      <c r="M130" s="60">
        <v>0</v>
      </c>
      <c r="N130" s="60">
        <v>0</v>
      </c>
      <c r="O130" s="60">
        <v>0</v>
      </c>
      <c r="P130" s="60">
        <v>0</v>
      </c>
      <c r="Q130" s="60">
        <v>0</v>
      </c>
      <c r="R130" s="60">
        <v>0</v>
      </c>
      <c r="S130" s="60">
        <v>0</v>
      </c>
      <c r="T130" s="61" t="s">
        <v>271</v>
      </c>
      <c r="U130" s="60">
        <v>0</v>
      </c>
      <c r="V130" s="60">
        <v>0</v>
      </c>
      <c r="W130" s="60">
        <v>0</v>
      </c>
      <c r="X130" s="60">
        <v>0</v>
      </c>
      <c r="Y130" s="60">
        <v>0</v>
      </c>
      <c r="Z130" s="60">
        <v>0</v>
      </c>
      <c r="AA130" s="60">
        <v>0</v>
      </c>
      <c r="AB130" s="60">
        <v>0</v>
      </c>
      <c r="AC130" s="60">
        <v>0</v>
      </c>
      <c r="AD130" s="60">
        <v>0</v>
      </c>
      <c r="AE130" s="60">
        <v>0</v>
      </c>
      <c r="AF130" s="60">
        <v>0</v>
      </c>
      <c r="AG130" s="60">
        <v>0</v>
      </c>
      <c r="AH130" s="61" t="s">
        <v>271</v>
      </c>
      <c r="AI130" s="60">
        <v>0</v>
      </c>
      <c r="AJ130" s="60">
        <v>0</v>
      </c>
      <c r="AK130" s="61" t="s">
        <v>271</v>
      </c>
      <c r="AL130" s="60">
        <v>0</v>
      </c>
      <c r="AM130" s="60">
        <v>0</v>
      </c>
      <c r="AN130" s="60">
        <v>0</v>
      </c>
      <c r="AO130" s="60">
        <v>0</v>
      </c>
      <c r="AP130" s="60">
        <v>0</v>
      </c>
      <c r="AQ130" s="60">
        <v>0</v>
      </c>
      <c r="AR130" s="60">
        <v>0</v>
      </c>
      <c r="AS130" s="60">
        <v>0</v>
      </c>
    </row>
    <row r="131" spans="1:45" ht="15.75" x14ac:dyDescent="0.25">
      <c r="A131" s="64" t="s">
        <v>336</v>
      </c>
      <c r="B131" s="73" t="s">
        <v>341</v>
      </c>
      <c r="C131" s="95" t="s">
        <v>273</v>
      </c>
      <c r="D131" s="60">
        <v>0</v>
      </c>
      <c r="E131" s="60">
        <v>0</v>
      </c>
      <c r="F131" s="60">
        <v>0</v>
      </c>
      <c r="G131" s="60">
        <v>0</v>
      </c>
      <c r="H131" s="60">
        <v>0</v>
      </c>
      <c r="I131" s="60">
        <v>0</v>
      </c>
      <c r="J131" s="60">
        <v>0</v>
      </c>
      <c r="K131" s="60">
        <v>0</v>
      </c>
      <c r="L131" s="60">
        <v>0</v>
      </c>
      <c r="M131" s="60">
        <v>0</v>
      </c>
      <c r="N131" s="60">
        <v>0</v>
      </c>
      <c r="O131" s="60">
        <v>0</v>
      </c>
      <c r="P131" s="60">
        <v>0</v>
      </c>
      <c r="Q131" s="60">
        <v>0</v>
      </c>
      <c r="R131" s="60">
        <v>0</v>
      </c>
      <c r="S131" s="60">
        <v>0</v>
      </c>
      <c r="T131" s="61" t="s">
        <v>271</v>
      </c>
      <c r="U131" s="60">
        <v>0</v>
      </c>
      <c r="V131" s="60">
        <v>0</v>
      </c>
      <c r="W131" s="60">
        <v>0</v>
      </c>
      <c r="X131" s="60">
        <v>0</v>
      </c>
      <c r="Y131" s="60">
        <v>0</v>
      </c>
      <c r="Z131" s="60">
        <v>0</v>
      </c>
      <c r="AA131" s="60">
        <v>0</v>
      </c>
      <c r="AB131" s="60">
        <v>0</v>
      </c>
      <c r="AC131" s="60">
        <v>0</v>
      </c>
      <c r="AD131" s="60">
        <v>0</v>
      </c>
      <c r="AE131" s="60">
        <v>0</v>
      </c>
      <c r="AF131" s="60">
        <v>0</v>
      </c>
      <c r="AG131" s="60">
        <v>0</v>
      </c>
      <c r="AH131" s="61" t="s">
        <v>271</v>
      </c>
      <c r="AI131" s="60">
        <v>0</v>
      </c>
      <c r="AJ131" s="60">
        <v>0</v>
      </c>
      <c r="AK131" s="61" t="s">
        <v>271</v>
      </c>
      <c r="AL131" s="60">
        <v>0</v>
      </c>
      <c r="AM131" s="60">
        <v>0</v>
      </c>
      <c r="AN131" s="60">
        <v>0</v>
      </c>
      <c r="AO131" s="60">
        <v>0</v>
      </c>
      <c r="AP131" s="60">
        <v>0</v>
      </c>
      <c r="AQ131" s="60">
        <v>0</v>
      </c>
      <c r="AR131" s="60">
        <v>0</v>
      </c>
      <c r="AS131" s="60">
        <v>0</v>
      </c>
    </row>
    <row r="132" spans="1:45" ht="63" x14ac:dyDescent="0.25">
      <c r="A132" s="64" t="s">
        <v>336</v>
      </c>
      <c r="B132" s="58" t="s">
        <v>231</v>
      </c>
      <c r="C132" s="95" t="s">
        <v>273</v>
      </c>
      <c r="D132" s="60">
        <v>0</v>
      </c>
      <c r="E132" s="60">
        <v>0</v>
      </c>
      <c r="F132" s="60">
        <v>0</v>
      </c>
      <c r="G132" s="60">
        <v>0</v>
      </c>
      <c r="H132" s="60">
        <v>0</v>
      </c>
      <c r="I132" s="60">
        <v>0</v>
      </c>
      <c r="J132" s="60">
        <v>0</v>
      </c>
      <c r="K132" s="60">
        <v>0</v>
      </c>
      <c r="L132" s="60">
        <v>0</v>
      </c>
      <c r="M132" s="60">
        <v>0</v>
      </c>
      <c r="N132" s="60">
        <v>0</v>
      </c>
      <c r="O132" s="60">
        <v>0</v>
      </c>
      <c r="P132" s="60">
        <v>0</v>
      </c>
      <c r="Q132" s="60">
        <v>0</v>
      </c>
      <c r="R132" s="60">
        <v>0</v>
      </c>
      <c r="S132" s="60">
        <v>0</v>
      </c>
      <c r="T132" s="61" t="s">
        <v>271</v>
      </c>
      <c r="U132" s="60">
        <v>0</v>
      </c>
      <c r="V132" s="60">
        <v>0</v>
      </c>
      <c r="W132" s="60">
        <v>0</v>
      </c>
      <c r="X132" s="60">
        <v>0</v>
      </c>
      <c r="Y132" s="60">
        <v>0</v>
      </c>
      <c r="Z132" s="60">
        <v>0</v>
      </c>
      <c r="AA132" s="60">
        <v>0</v>
      </c>
      <c r="AB132" s="60">
        <v>0</v>
      </c>
      <c r="AC132" s="60">
        <v>0</v>
      </c>
      <c r="AD132" s="60">
        <v>0</v>
      </c>
      <c r="AE132" s="60">
        <v>0</v>
      </c>
      <c r="AF132" s="60">
        <v>0</v>
      </c>
      <c r="AG132" s="60">
        <v>0</v>
      </c>
      <c r="AH132" s="61" t="s">
        <v>271</v>
      </c>
      <c r="AI132" s="60">
        <v>0</v>
      </c>
      <c r="AJ132" s="60">
        <v>0</v>
      </c>
      <c r="AK132" s="61" t="s">
        <v>271</v>
      </c>
      <c r="AL132" s="60">
        <v>0</v>
      </c>
      <c r="AM132" s="60">
        <v>0</v>
      </c>
      <c r="AN132" s="60">
        <v>0</v>
      </c>
      <c r="AO132" s="60">
        <v>0</v>
      </c>
      <c r="AP132" s="60">
        <v>0</v>
      </c>
      <c r="AQ132" s="60">
        <v>0</v>
      </c>
      <c r="AR132" s="60">
        <v>0</v>
      </c>
      <c r="AS132" s="60">
        <v>0</v>
      </c>
    </row>
    <row r="133" spans="1:45" ht="15.75" customHeight="1" x14ac:dyDescent="0.25">
      <c r="A133" s="64" t="s">
        <v>336</v>
      </c>
      <c r="B133" s="94" t="s">
        <v>329</v>
      </c>
      <c r="C133" s="95" t="s">
        <v>663</v>
      </c>
      <c r="D133" s="61">
        <v>0</v>
      </c>
      <c r="E133" s="61">
        <v>0</v>
      </c>
      <c r="F133" s="61">
        <v>0</v>
      </c>
      <c r="G133" s="60">
        <v>0</v>
      </c>
      <c r="H133" s="60">
        <v>0</v>
      </c>
      <c r="I133" s="60">
        <v>0</v>
      </c>
      <c r="J133" s="61">
        <v>0</v>
      </c>
      <c r="K133" s="61">
        <v>0</v>
      </c>
      <c r="L133" s="60">
        <v>0</v>
      </c>
      <c r="M133" s="61">
        <v>0</v>
      </c>
      <c r="N133" s="60">
        <v>0</v>
      </c>
      <c r="O133" s="60">
        <v>0</v>
      </c>
      <c r="P133" s="60">
        <v>0</v>
      </c>
      <c r="Q133" s="60">
        <v>0</v>
      </c>
      <c r="R133" s="60">
        <v>0</v>
      </c>
      <c r="S133" s="60">
        <v>0</v>
      </c>
      <c r="T133" s="60">
        <v>0</v>
      </c>
      <c r="U133" s="60">
        <v>0</v>
      </c>
      <c r="V133" s="60">
        <v>0</v>
      </c>
      <c r="W133" s="60">
        <v>0</v>
      </c>
      <c r="X133" s="60">
        <v>0</v>
      </c>
      <c r="Y133" s="60">
        <v>0</v>
      </c>
      <c r="Z133" s="60">
        <v>0</v>
      </c>
      <c r="AA133" s="60">
        <v>0</v>
      </c>
      <c r="AB133" s="60">
        <v>0</v>
      </c>
      <c r="AC133" s="60">
        <v>0</v>
      </c>
      <c r="AD133" s="60">
        <v>0</v>
      </c>
      <c r="AE133" s="60">
        <v>0</v>
      </c>
      <c r="AF133" s="60">
        <v>0</v>
      </c>
      <c r="AG133" s="60">
        <v>0</v>
      </c>
      <c r="AH133" s="60">
        <v>0</v>
      </c>
      <c r="AI133" s="61">
        <v>0</v>
      </c>
      <c r="AJ133" s="61">
        <v>0</v>
      </c>
      <c r="AK133" s="61" t="s">
        <v>271</v>
      </c>
      <c r="AL133" s="60">
        <v>0</v>
      </c>
      <c r="AM133" s="60">
        <v>0</v>
      </c>
      <c r="AN133" s="60">
        <v>0</v>
      </c>
      <c r="AO133" s="60">
        <v>0</v>
      </c>
      <c r="AP133" s="60">
        <v>0</v>
      </c>
      <c r="AQ133" s="60">
        <v>0</v>
      </c>
      <c r="AR133" s="60">
        <v>0</v>
      </c>
      <c r="AS133" s="60">
        <v>0</v>
      </c>
    </row>
    <row r="134" spans="1:45" ht="63" x14ac:dyDescent="0.25">
      <c r="A134" s="64" t="s">
        <v>336</v>
      </c>
      <c r="B134" s="58" t="s">
        <v>232</v>
      </c>
      <c r="C134" s="95" t="s">
        <v>273</v>
      </c>
      <c r="D134" s="60">
        <v>0</v>
      </c>
      <c r="E134" s="60">
        <v>0</v>
      </c>
      <c r="F134" s="60">
        <v>0</v>
      </c>
      <c r="G134" s="60">
        <v>0</v>
      </c>
      <c r="H134" s="60">
        <v>0</v>
      </c>
      <c r="I134" s="60">
        <v>0</v>
      </c>
      <c r="J134" s="60">
        <v>0</v>
      </c>
      <c r="K134" s="60">
        <v>0</v>
      </c>
      <c r="L134" s="60">
        <v>0</v>
      </c>
      <c r="M134" s="60">
        <v>0</v>
      </c>
      <c r="N134" s="60">
        <v>0</v>
      </c>
      <c r="O134" s="60">
        <v>0</v>
      </c>
      <c r="P134" s="60">
        <v>0</v>
      </c>
      <c r="Q134" s="60">
        <v>0</v>
      </c>
      <c r="R134" s="60">
        <v>0</v>
      </c>
      <c r="S134" s="60">
        <v>0</v>
      </c>
      <c r="T134" s="61" t="s">
        <v>271</v>
      </c>
      <c r="U134" s="60">
        <v>0</v>
      </c>
      <c r="V134" s="60">
        <v>0</v>
      </c>
      <c r="W134" s="60">
        <v>0</v>
      </c>
      <c r="X134" s="60">
        <v>0</v>
      </c>
      <c r="Y134" s="60">
        <v>0</v>
      </c>
      <c r="Z134" s="60">
        <v>0</v>
      </c>
      <c r="AA134" s="60">
        <v>0</v>
      </c>
      <c r="AB134" s="60">
        <v>0</v>
      </c>
      <c r="AC134" s="60">
        <v>0</v>
      </c>
      <c r="AD134" s="60">
        <v>0</v>
      </c>
      <c r="AE134" s="60">
        <v>0</v>
      </c>
      <c r="AF134" s="60">
        <v>0</v>
      </c>
      <c r="AG134" s="60">
        <v>0</v>
      </c>
      <c r="AH134" s="61" t="s">
        <v>271</v>
      </c>
      <c r="AI134" s="60">
        <v>0</v>
      </c>
      <c r="AJ134" s="60">
        <v>0</v>
      </c>
      <c r="AK134" s="61" t="s">
        <v>271</v>
      </c>
      <c r="AL134" s="60">
        <v>0</v>
      </c>
      <c r="AM134" s="60">
        <v>0</v>
      </c>
      <c r="AN134" s="60">
        <v>0</v>
      </c>
      <c r="AO134" s="60">
        <v>0</v>
      </c>
      <c r="AP134" s="60">
        <v>0</v>
      </c>
      <c r="AQ134" s="60">
        <v>0</v>
      </c>
      <c r="AR134" s="60">
        <v>0</v>
      </c>
      <c r="AS134" s="60">
        <v>0</v>
      </c>
    </row>
    <row r="135" spans="1:45" ht="63" x14ac:dyDescent="0.25">
      <c r="A135" s="64" t="s">
        <v>336</v>
      </c>
      <c r="B135" s="58" t="s">
        <v>233</v>
      </c>
      <c r="C135" s="95" t="s">
        <v>273</v>
      </c>
      <c r="D135" s="60">
        <v>0</v>
      </c>
      <c r="E135" s="60">
        <v>0</v>
      </c>
      <c r="F135" s="60">
        <v>0</v>
      </c>
      <c r="G135" s="60">
        <v>0</v>
      </c>
      <c r="H135" s="60">
        <v>0</v>
      </c>
      <c r="I135" s="60">
        <v>0</v>
      </c>
      <c r="J135" s="60">
        <v>0</v>
      </c>
      <c r="K135" s="60">
        <v>0</v>
      </c>
      <c r="L135" s="60">
        <v>0</v>
      </c>
      <c r="M135" s="60">
        <v>0</v>
      </c>
      <c r="N135" s="60">
        <v>0</v>
      </c>
      <c r="O135" s="60">
        <v>0</v>
      </c>
      <c r="P135" s="60">
        <v>0</v>
      </c>
      <c r="Q135" s="60">
        <v>0</v>
      </c>
      <c r="R135" s="60">
        <v>0</v>
      </c>
      <c r="S135" s="60">
        <v>0</v>
      </c>
      <c r="T135" s="61" t="s">
        <v>271</v>
      </c>
      <c r="U135" s="60">
        <v>0</v>
      </c>
      <c r="V135" s="60">
        <v>0</v>
      </c>
      <c r="W135" s="60">
        <v>0</v>
      </c>
      <c r="X135" s="60">
        <v>0</v>
      </c>
      <c r="Y135" s="60">
        <v>0</v>
      </c>
      <c r="Z135" s="60">
        <v>0</v>
      </c>
      <c r="AA135" s="60">
        <v>0</v>
      </c>
      <c r="AB135" s="60">
        <v>0</v>
      </c>
      <c r="AC135" s="60">
        <v>0</v>
      </c>
      <c r="AD135" s="60">
        <v>0</v>
      </c>
      <c r="AE135" s="60">
        <v>0</v>
      </c>
      <c r="AF135" s="60">
        <v>0</v>
      </c>
      <c r="AG135" s="60">
        <v>0</v>
      </c>
      <c r="AH135" s="61" t="s">
        <v>271</v>
      </c>
      <c r="AI135" s="60">
        <v>0</v>
      </c>
      <c r="AJ135" s="60">
        <v>0</v>
      </c>
      <c r="AK135" s="61" t="s">
        <v>271</v>
      </c>
      <c r="AL135" s="60">
        <v>0</v>
      </c>
      <c r="AM135" s="60">
        <v>0</v>
      </c>
      <c r="AN135" s="60">
        <v>0</v>
      </c>
      <c r="AO135" s="60">
        <v>0</v>
      </c>
      <c r="AP135" s="60">
        <v>0</v>
      </c>
      <c r="AQ135" s="60">
        <v>0</v>
      </c>
      <c r="AR135" s="60">
        <v>0</v>
      </c>
      <c r="AS135" s="60">
        <v>0</v>
      </c>
    </row>
    <row r="136" spans="1:45" ht="15.75" x14ac:dyDescent="0.25">
      <c r="A136" s="64" t="s">
        <v>339</v>
      </c>
      <c r="B136" s="73" t="s">
        <v>342</v>
      </c>
      <c r="C136" s="95" t="s">
        <v>273</v>
      </c>
      <c r="D136" s="60">
        <v>0</v>
      </c>
      <c r="E136" s="60">
        <v>0</v>
      </c>
      <c r="F136" s="60">
        <v>0</v>
      </c>
      <c r="G136" s="60">
        <v>0</v>
      </c>
      <c r="H136" s="60">
        <v>0</v>
      </c>
      <c r="I136" s="60">
        <v>0</v>
      </c>
      <c r="J136" s="60">
        <v>0</v>
      </c>
      <c r="K136" s="60">
        <v>0</v>
      </c>
      <c r="L136" s="60">
        <v>0</v>
      </c>
      <c r="M136" s="60">
        <v>0</v>
      </c>
      <c r="N136" s="60">
        <v>0</v>
      </c>
      <c r="O136" s="60">
        <v>0</v>
      </c>
      <c r="P136" s="60">
        <v>0</v>
      </c>
      <c r="Q136" s="60">
        <v>0</v>
      </c>
      <c r="R136" s="60">
        <v>0</v>
      </c>
      <c r="S136" s="60">
        <v>0</v>
      </c>
      <c r="T136" s="61" t="s">
        <v>271</v>
      </c>
      <c r="U136" s="60">
        <v>0</v>
      </c>
      <c r="V136" s="60">
        <v>0</v>
      </c>
      <c r="W136" s="60">
        <v>0</v>
      </c>
      <c r="X136" s="60">
        <v>0</v>
      </c>
      <c r="Y136" s="60">
        <v>0</v>
      </c>
      <c r="Z136" s="60">
        <v>0</v>
      </c>
      <c r="AA136" s="60">
        <v>0</v>
      </c>
      <c r="AB136" s="60">
        <v>0</v>
      </c>
      <c r="AC136" s="60">
        <v>0</v>
      </c>
      <c r="AD136" s="60">
        <v>0</v>
      </c>
      <c r="AE136" s="60">
        <v>0</v>
      </c>
      <c r="AF136" s="60">
        <v>0</v>
      </c>
      <c r="AG136" s="60">
        <v>0</v>
      </c>
      <c r="AH136" s="61" t="s">
        <v>271</v>
      </c>
      <c r="AI136" s="60">
        <v>0</v>
      </c>
      <c r="AJ136" s="60">
        <v>0</v>
      </c>
      <c r="AK136" s="61" t="s">
        <v>271</v>
      </c>
      <c r="AL136" s="60">
        <v>0</v>
      </c>
      <c r="AM136" s="60">
        <v>0</v>
      </c>
      <c r="AN136" s="60">
        <v>0</v>
      </c>
      <c r="AO136" s="60">
        <v>0</v>
      </c>
      <c r="AP136" s="60">
        <v>0</v>
      </c>
      <c r="AQ136" s="60">
        <v>0</v>
      </c>
      <c r="AR136" s="60">
        <v>0</v>
      </c>
      <c r="AS136" s="60">
        <v>0</v>
      </c>
    </row>
    <row r="137" spans="1:45" ht="63" x14ac:dyDescent="0.25">
      <c r="A137" s="64" t="s">
        <v>339</v>
      </c>
      <c r="B137" s="58" t="s">
        <v>231</v>
      </c>
      <c r="C137" s="95" t="s">
        <v>273</v>
      </c>
      <c r="D137" s="60">
        <v>0</v>
      </c>
      <c r="E137" s="60">
        <v>0</v>
      </c>
      <c r="F137" s="60">
        <v>0</v>
      </c>
      <c r="G137" s="60">
        <v>0</v>
      </c>
      <c r="H137" s="60">
        <v>0</v>
      </c>
      <c r="I137" s="60">
        <v>0</v>
      </c>
      <c r="J137" s="60">
        <v>0</v>
      </c>
      <c r="K137" s="60">
        <v>0</v>
      </c>
      <c r="L137" s="60">
        <v>0</v>
      </c>
      <c r="M137" s="60">
        <v>0</v>
      </c>
      <c r="N137" s="60">
        <v>0</v>
      </c>
      <c r="O137" s="60">
        <v>0</v>
      </c>
      <c r="P137" s="60">
        <v>0</v>
      </c>
      <c r="Q137" s="60">
        <v>0</v>
      </c>
      <c r="R137" s="60">
        <v>0</v>
      </c>
      <c r="S137" s="60">
        <v>0</v>
      </c>
      <c r="T137" s="61" t="s">
        <v>271</v>
      </c>
      <c r="U137" s="60">
        <v>0</v>
      </c>
      <c r="V137" s="60">
        <v>0</v>
      </c>
      <c r="W137" s="60">
        <v>0</v>
      </c>
      <c r="X137" s="60">
        <v>0</v>
      </c>
      <c r="Y137" s="60">
        <v>0</v>
      </c>
      <c r="Z137" s="60">
        <v>0</v>
      </c>
      <c r="AA137" s="60">
        <v>0</v>
      </c>
      <c r="AB137" s="60">
        <v>0</v>
      </c>
      <c r="AC137" s="60">
        <v>0</v>
      </c>
      <c r="AD137" s="60">
        <v>0</v>
      </c>
      <c r="AE137" s="60">
        <v>0</v>
      </c>
      <c r="AF137" s="60">
        <v>0</v>
      </c>
      <c r="AG137" s="60">
        <v>0</v>
      </c>
      <c r="AH137" s="61" t="s">
        <v>271</v>
      </c>
      <c r="AI137" s="60">
        <v>0</v>
      </c>
      <c r="AJ137" s="60">
        <v>0</v>
      </c>
      <c r="AK137" s="61" t="s">
        <v>271</v>
      </c>
      <c r="AL137" s="60">
        <v>0</v>
      </c>
      <c r="AM137" s="60">
        <v>0</v>
      </c>
      <c r="AN137" s="60">
        <v>0</v>
      </c>
      <c r="AO137" s="60">
        <v>0</v>
      </c>
      <c r="AP137" s="60">
        <v>0</v>
      </c>
      <c r="AQ137" s="60">
        <v>0</v>
      </c>
      <c r="AR137" s="60">
        <v>0</v>
      </c>
      <c r="AS137" s="60">
        <v>0</v>
      </c>
    </row>
    <row r="138" spans="1:45" ht="15.75" customHeight="1" x14ac:dyDescent="0.25">
      <c r="A138" s="64" t="s">
        <v>339</v>
      </c>
      <c r="B138" s="94" t="s">
        <v>694</v>
      </c>
      <c r="C138" s="95" t="s">
        <v>671</v>
      </c>
      <c r="D138" s="61">
        <v>0</v>
      </c>
      <c r="E138" s="61">
        <v>0</v>
      </c>
      <c r="F138" s="61">
        <v>0</v>
      </c>
      <c r="G138" s="60">
        <v>0</v>
      </c>
      <c r="H138" s="60">
        <v>0</v>
      </c>
      <c r="I138" s="60">
        <v>0</v>
      </c>
      <c r="J138" s="61">
        <v>0</v>
      </c>
      <c r="K138" s="61">
        <v>0</v>
      </c>
      <c r="L138" s="60">
        <v>0</v>
      </c>
      <c r="M138" s="61">
        <v>0</v>
      </c>
      <c r="N138" s="60">
        <v>0</v>
      </c>
      <c r="O138" s="60">
        <v>0</v>
      </c>
      <c r="P138" s="60">
        <v>0</v>
      </c>
      <c r="Q138" s="60">
        <v>0</v>
      </c>
      <c r="R138" s="60">
        <v>0</v>
      </c>
      <c r="S138" s="60">
        <v>0</v>
      </c>
      <c r="T138" s="60">
        <v>0</v>
      </c>
      <c r="U138" s="60">
        <v>0</v>
      </c>
      <c r="V138" s="60">
        <v>0</v>
      </c>
      <c r="W138" s="60">
        <v>0</v>
      </c>
      <c r="X138" s="60">
        <v>0</v>
      </c>
      <c r="Y138" s="60">
        <v>0</v>
      </c>
      <c r="Z138" s="60">
        <v>0</v>
      </c>
      <c r="AA138" s="60">
        <v>0</v>
      </c>
      <c r="AB138" s="60">
        <v>0</v>
      </c>
      <c r="AC138" s="60">
        <v>0</v>
      </c>
      <c r="AD138" s="60">
        <v>0</v>
      </c>
      <c r="AE138" s="60">
        <v>0</v>
      </c>
      <c r="AF138" s="60">
        <v>0</v>
      </c>
      <c r="AG138" s="60">
        <v>0</v>
      </c>
      <c r="AH138" s="60">
        <v>0</v>
      </c>
      <c r="AI138" s="61">
        <v>0</v>
      </c>
      <c r="AJ138" s="61">
        <v>0</v>
      </c>
      <c r="AK138" s="61" t="s">
        <v>271</v>
      </c>
      <c r="AL138" s="60">
        <v>0</v>
      </c>
      <c r="AM138" s="60">
        <v>0</v>
      </c>
      <c r="AN138" s="60">
        <v>0</v>
      </c>
      <c r="AO138" s="60">
        <v>0</v>
      </c>
      <c r="AP138" s="60">
        <v>0</v>
      </c>
      <c r="AQ138" s="60">
        <v>0</v>
      </c>
      <c r="AR138" s="60">
        <v>0</v>
      </c>
      <c r="AS138" s="60">
        <v>0</v>
      </c>
    </row>
    <row r="139" spans="1:45" ht="63" x14ac:dyDescent="0.25">
      <c r="A139" s="64" t="s">
        <v>339</v>
      </c>
      <c r="B139" s="58" t="s">
        <v>232</v>
      </c>
      <c r="C139" s="95" t="s">
        <v>273</v>
      </c>
      <c r="D139" s="60">
        <v>0</v>
      </c>
      <c r="E139" s="60">
        <v>0</v>
      </c>
      <c r="F139" s="60">
        <v>0</v>
      </c>
      <c r="G139" s="60">
        <v>0</v>
      </c>
      <c r="H139" s="60">
        <v>0</v>
      </c>
      <c r="I139" s="60">
        <v>0</v>
      </c>
      <c r="J139" s="60">
        <v>0</v>
      </c>
      <c r="K139" s="60">
        <v>0</v>
      </c>
      <c r="L139" s="60">
        <v>0</v>
      </c>
      <c r="M139" s="60">
        <v>0</v>
      </c>
      <c r="N139" s="60">
        <v>0</v>
      </c>
      <c r="O139" s="60">
        <v>0</v>
      </c>
      <c r="P139" s="60">
        <v>0</v>
      </c>
      <c r="Q139" s="60">
        <v>0</v>
      </c>
      <c r="R139" s="60">
        <v>0</v>
      </c>
      <c r="S139" s="60">
        <v>0</v>
      </c>
      <c r="T139" s="61" t="s">
        <v>271</v>
      </c>
      <c r="U139" s="60">
        <v>0</v>
      </c>
      <c r="V139" s="60">
        <v>0</v>
      </c>
      <c r="W139" s="60">
        <v>0</v>
      </c>
      <c r="X139" s="60">
        <v>0</v>
      </c>
      <c r="Y139" s="60">
        <v>0</v>
      </c>
      <c r="Z139" s="60">
        <v>0</v>
      </c>
      <c r="AA139" s="60">
        <v>0</v>
      </c>
      <c r="AB139" s="60">
        <v>0</v>
      </c>
      <c r="AC139" s="60">
        <v>0</v>
      </c>
      <c r="AD139" s="60">
        <v>0</v>
      </c>
      <c r="AE139" s="60">
        <v>0</v>
      </c>
      <c r="AF139" s="60">
        <v>0</v>
      </c>
      <c r="AG139" s="60">
        <v>0</v>
      </c>
      <c r="AH139" s="61" t="s">
        <v>271</v>
      </c>
      <c r="AI139" s="60">
        <v>0</v>
      </c>
      <c r="AJ139" s="60">
        <v>0</v>
      </c>
      <c r="AK139" s="61" t="s">
        <v>271</v>
      </c>
      <c r="AL139" s="60">
        <v>0</v>
      </c>
      <c r="AM139" s="60">
        <v>0</v>
      </c>
      <c r="AN139" s="60">
        <v>0</v>
      </c>
      <c r="AO139" s="60">
        <v>0</v>
      </c>
      <c r="AP139" s="60">
        <v>0</v>
      </c>
      <c r="AQ139" s="60">
        <v>0</v>
      </c>
      <c r="AR139" s="60">
        <v>0</v>
      </c>
      <c r="AS139" s="60">
        <v>0</v>
      </c>
    </row>
    <row r="140" spans="1:45" ht="63" x14ac:dyDescent="0.25">
      <c r="A140" s="64" t="s">
        <v>339</v>
      </c>
      <c r="B140" s="58" t="s">
        <v>233</v>
      </c>
      <c r="C140" s="95" t="s">
        <v>273</v>
      </c>
      <c r="D140" s="60">
        <v>0</v>
      </c>
      <c r="E140" s="60">
        <v>0</v>
      </c>
      <c r="F140" s="60">
        <v>0</v>
      </c>
      <c r="G140" s="60">
        <v>0</v>
      </c>
      <c r="H140" s="60">
        <v>0</v>
      </c>
      <c r="I140" s="60">
        <v>0</v>
      </c>
      <c r="J140" s="60">
        <v>0</v>
      </c>
      <c r="K140" s="60">
        <v>0</v>
      </c>
      <c r="L140" s="60">
        <v>0</v>
      </c>
      <c r="M140" s="60">
        <v>0</v>
      </c>
      <c r="N140" s="60">
        <v>0</v>
      </c>
      <c r="O140" s="60">
        <v>0</v>
      </c>
      <c r="P140" s="60">
        <v>0</v>
      </c>
      <c r="Q140" s="60">
        <v>0</v>
      </c>
      <c r="R140" s="60">
        <v>0</v>
      </c>
      <c r="S140" s="60">
        <v>0</v>
      </c>
      <c r="T140" s="61" t="s">
        <v>271</v>
      </c>
      <c r="U140" s="60">
        <v>0</v>
      </c>
      <c r="V140" s="60">
        <v>0</v>
      </c>
      <c r="W140" s="60">
        <v>0</v>
      </c>
      <c r="X140" s="60">
        <v>0</v>
      </c>
      <c r="Y140" s="60">
        <v>0</v>
      </c>
      <c r="Z140" s="60">
        <v>0</v>
      </c>
      <c r="AA140" s="60">
        <v>0</v>
      </c>
      <c r="AB140" s="60">
        <v>0</v>
      </c>
      <c r="AC140" s="60">
        <v>0</v>
      </c>
      <c r="AD140" s="60">
        <v>0</v>
      </c>
      <c r="AE140" s="60">
        <v>0</v>
      </c>
      <c r="AF140" s="60">
        <v>0</v>
      </c>
      <c r="AG140" s="60">
        <v>0</v>
      </c>
      <c r="AH140" s="61" t="s">
        <v>271</v>
      </c>
      <c r="AI140" s="60">
        <v>0</v>
      </c>
      <c r="AJ140" s="60">
        <v>0</v>
      </c>
      <c r="AK140" s="61" t="s">
        <v>271</v>
      </c>
      <c r="AL140" s="60">
        <v>0</v>
      </c>
      <c r="AM140" s="60">
        <v>0</v>
      </c>
      <c r="AN140" s="60">
        <v>0</v>
      </c>
      <c r="AO140" s="60">
        <v>0</v>
      </c>
      <c r="AP140" s="60">
        <v>0</v>
      </c>
      <c r="AQ140" s="60">
        <v>0</v>
      </c>
      <c r="AR140" s="60">
        <v>0</v>
      </c>
      <c r="AS140" s="60">
        <v>0</v>
      </c>
    </row>
    <row r="141" spans="1:45" ht="63" x14ac:dyDescent="0.25">
      <c r="A141" s="64" t="s">
        <v>6</v>
      </c>
      <c r="B141" s="58" t="s">
        <v>234</v>
      </c>
      <c r="C141" s="95" t="s">
        <v>273</v>
      </c>
      <c r="D141" s="60">
        <v>0</v>
      </c>
      <c r="E141" s="60">
        <v>0</v>
      </c>
      <c r="F141" s="60">
        <v>0</v>
      </c>
      <c r="G141" s="60">
        <v>0</v>
      </c>
      <c r="H141" s="60">
        <v>0</v>
      </c>
      <c r="I141" s="60">
        <v>0</v>
      </c>
      <c r="J141" s="60">
        <v>0</v>
      </c>
      <c r="K141" s="60">
        <v>0</v>
      </c>
      <c r="L141" s="60">
        <v>0</v>
      </c>
      <c r="M141" s="60">
        <v>0</v>
      </c>
      <c r="N141" s="60">
        <v>0</v>
      </c>
      <c r="O141" s="60">
        <v>0</v>
      </c>
      <c r="P141" s="60">
        <v>0</v>
      </c>
      <c r="Q141" s="60">
        <v>0</v>
      </c>
      <c r="R141" s="60">
        <v>0</v>
      </c>
      <c r="S141" s="60">
        <v>0</v>
      </c>
      <c r="T141" s="61" t="s">
        <v>271</v>
      </c>
      <c r="U141" s="60">
        <v>0</v>
      </c>
      <c r="V141" s="60">
        <v>0</v>
      </c>
      <c r="W141" s="60">
        <v>0</v>
      </c>
      <c r="X141" s="60">
        <v>0</v>
      </c>
      <c r="Y141" s="60">
        <v>0</v>
      </c>
      <c r="Z141" s="60">
        <v>0</v>
      </c>
      <c r="AA141" s="60">
        <v>0</v>
      </c>
      <c r="AB141" s="60">
        <v>0</v>
      </c>
      <c r="AC141" s="60">
        <v>0</v>
      </c>
      <c r="AD141" s="60">
        <v>0</v>
      </c>
      <c r="AE141" s="60">
        <v>0</v>
      </c>
      <c r="AF141" s="60">
        <v>0</v>
      </c>
      <c r="AG141" s="60">
        <v>0</v>
      </c>
      <c r="AH141" s="61" t="s">
        <v>271</v>
      </c>
      <c r="AI141" s="60">
        <v>0</v>
      </c>
      <c r="AJ141" s="60">
        <v>0</v>
      </c>
      <c r="AK141" s="61" t="s">
        <v>271</v>
      </c>
      <c r="AL141" s="60">
        <v>0</v>
      </c>
      <c r="AM141" s="60">
        <v>0</v>
      </c>
      <c r="AN141" s="60">
        <v>0</v>
      </c>
      <c r="AO141" s="60">
        <v>0</v>
      </c>
      <c r="AP141" s="60">
        <v>0</v>
      </c>
      <c r="AQ141" s="60">
        <v>0</v>
      </c>
      <c r="AR141" s="60">
        <v>0</v>
      </c>
      <c r="AS141" s="60">
        <v>0</v>
      </c>
    </row>
    <row r="142" spans="1:45" ht="47.25" x14ac:dyDescent="0.25">
      <c r="A142" s="64" t="s">
        <v>118</v>
      </c>
      <c r="B142" s="58" t="s">
        <v>235</v>
      </c>
      <c r="C142" s="95" t="s">
        <v>273</v>
      </c>
      <c r="D142" s="60">
        <v>0</v>
      </c>
      <c r="E142" s="60">
        <v>0</v>
      </c>
      <c r="F142" s="60">
        <v>0</v>
      </c>
      <c r="G142" s="60">
        <v>0</v>
      </c>
      <c r="H142" s="60">
        <v>0</v>
      </c>
      <c r="I142" s="60">
        <v>0</v>
      </c>
      <c r="J142" s="60">
        <v>0</v>
      </c>
      <c r="K142" s="60">
        <v>0</v>
      </c>
      <c r="L142" s="60">
        <v>0</v>
      </c>
      <c r="M142" s="60">
        <v>0</v>
      </c>
      <c r="N142" s="60">
        <v>0</v>
      </c>
      <c r="O142" s="60">
        <v>0</v>
      </c>
      <c r="P142" s="60">
        <v>0</v>
      </c>
      <c r="Q142" s="60">
        <v>0</v>
      </c>
      <c r="R142" s="60">
        <v>0</v>
      </c>
      <c r="S142" s="60">
        <v>0</v>
      </c>
      <c r="T142" s="61" t="s">
        <v>271</v>
      </c>
      <c r="U142" s="60">
        <v>0</v>
      </c>
      <c r="V142" s="60">
        <v>0</v>
      </c>
      <c r="W142" s="60">
        <v>0</v>
      </c>
      <c r="X142" s="60">
        <v>0</v>
      </c>
      <c r="Y142" s="60">
        <v>0</v>
      </c>
      <c r="Z142" s="60">
        <v>0</v>
      </c>
      <c r="AA142" s="60">
        <v>0</v>
      </c>
      <c r="AB142" s="60">
        <v>0</v>
      </c>
      <c r="AC142" s="60">
        <v>0</v>
      </c>
      <c r="AD142" s="60">
        <v>0</v>
      </c>
      <c r="AE142" s="60">
        <v>0</v>
      </c>
      <c r="AF142" s="60">
        <v>0</v>
      </c>
      <c r="AG142" s="60">
        <v>0</v>
      </c>
      <c r="AH142" s="61" t="s">
        <v>271</v>
      </c>
      <c r="AI142" s="60">
        <v>0</v>
      </c>
      <c r="AJ142" s="60">
        <v>0</v>
      </c>
      <c r="AK142" s="61" t="s">
        <v>271</v>
      </c>
      <c r="AL142" s="60">
        <v>0</v>
      </c>
      <c r="AM142" s="60">
        <v>0</v>
      </c>
      <c r="AN142" s="60">
        <v>0</v>
      </c>
      <c r="AO142" s="60">
        <v>0</v>
      </c>
      <c r="AP142" s="60">
        <v>0</v>
      </c>
      <c r="AQ142" s="60">
        <v>0</v>
      </c>
      <c r="AR142" s="60">
        <v>0</v>
      </c>
      <c r="AS142" s="60">
        <v>0</v>
      </c>
    </row>
    <row r="143" spans="1:45" ht="63" x14ac:dyDescent="0.25">
      <c r="A143" s="64" t="s">
        <v>117</v>
      </c>
      <c r="B143" s="58" t="s">
        <v>236</v>
      </c>
      <c r="C143" s="95" t="s">
        <v>273</v>
      </c>
      <c r="D143" s="60">
        <v>0</v>
      </c>
      <c r="E143" s="60">
        <v>0</v>
      </c>
      <c r="F143" s="60">
        <v>0</v>
      </c>
      <c r="G143" s="60">
        <v>0</v>
      </c>
      <c r="H143" s="60">
        <v>0</v>
      </c>
      <c r="I143" s="60">
        <v>0</v>
      </c>
      <c r="J143" s="60">
        <v>0</v>
      </c>
      <c r="K143" s="60">
        <v>0</v>
      </c>
      <c r="L143" s="60">
        <v>0</v>
      </c>
      <c r="M143" s="60">
        <v>0</v>
      </c>
      <c r="N143" s="60">
        <v>0</v>
      </c>
      <c r="O143" s="60">
        <v>0</v>
      </c>
      <c r="P143" s="60">
        <v>0</v>
      </c>
      <c r="Q143" s="60">
        <v>0</v>
      </c>
      <c r="R143" s="60">
        <v>0</v>
      </c>
      <c r="S143" s="60">
        <v>0</v>
      </c>
      <c r="T143" s="61" t="s">
        <v>271</v>
      </c>
      <c r="U143" s="60">
        <v>0</v>
      </c>
      <c r="V143" s="60">
        <v>0</v>
      </c>
      <c r="W143" s="60">
        <v>0</v>
      </c>
      <c r="X143" s="60">
        <v>0</v>
      </c>
      <c r="Y143" s="60">
        <v>0</v>
      </c>
      <c r="Z143" s="60">
        <v>0</v>
      </c>
      <c r="AA143" s="60">
        <v>0</v>
      </c>
      <c r="AB143" s="60">
        <v>0</v>
      </c>
      <c r="AC143" s="60">
        <v>0</v>
      </c>
      <c r="AD143" s="60">
        <v>0</v>
      </c>
      <c r="AE143" s="60">
        <v>0</v>
      </c>
      <c r="AF143" s="60">
        <v>0</v>
      </c>
      <c r="AG143" s="60">
        <v>0</v>
      </c>
      <c r="AH143" s="61" t="s">
        <v>271</v>
      </c>
      <c r="AI143" s="60">
        <v>0</v>
      </c>
      <c r="AJ143" s="60">
        <v>0</v>
      </c>
      <c r="AK143" s="61" t="s">
        <v>271</v>
      </c>
      <c r="AL143" s="60">
        <v>0</v>
      </c>
      <c r="AM143" s="60">
        <v>0</v>
      </c>
      <c r="AN143" s="60">
        <v>0</v>
      </c>
      <c r="AO143" s="60">
        <v>0</v>
      </c>
      <c r="AP143" s="60">
        <v>0</v>
      </c>
      <c r="AQ143" s="60">
        <v>0</v>
      </c>
      <c r="AR143" s="60">
        <v>0</v>
      </c>
      <c r="AS143" s="60">
        <v>0</v>
      </c>
    </row>
    <row r="144" spans="1:45" ht="31.5" x14ac:dyDescent="0.25">
      <c r="A144" s="64" t="s">
        <v>11</v>
      </c>
      <c r="B144" s="58" t="s">
        <v>237</v>
      </c>
      <c r="C144" s="95" t="s">
        <v>273</v>
      </c>
      <c r="D144" s="60">
        <v>68.8</v>
      </c>
      <c r="E144" s="60">
        <v>1.5375000000000014</v>
      </c>
      <c r="F144" s="60">
        <v>0.4</v>
      </c>
      <c r="G144" s="60">
        <v>0</v>
      </c>
      <c r="H144" s="60">
        <v>0</v>
      </c>
      <c r="I144" s="60">
        <v>0</v>
      </c>
      <c r="J144" s="60">
        <v>0</v>
      </c>
      <c r="K144" s="60">
        <v>0</v>
      </c>
      <c r="L144" s="60">
        <v>0.2</v>
      </c>
      <c r="M144" s="60">
        <v>0.54400000000000004</v>
      </c>
      <c r="N144" s="60">
        <v>0</v>
      </c>
      <c r="O144" s="60">
        <v>0</v>
      </c>
      <c r="P144" s="60">
        <v>0</v>
      </c>
      <c r="Q144" s="61" t="s">
        <v>271</v>
      </c>
      <c r="R144" s="61" t="s">
        <v>271</v>
      </c>
      <c r="S144" s="61" t="s">
        <v>271</v>
      </c>
      <c r="T144" s="61" t="s">
        <v>271</v>
      </c>
      <c r="U144" s="60">
        <v>0</v>
      </c>
      <c r="V144" s="60">
        <v>29.21</v>
      </c>
      <c r="W144" s="60">
        <v>0.16</v>
      </c>
      <c r="X144" s="60">
        <v>35.64</v>
      </c>
      <c r="Y144" s="60">
        <v>32.884254226665398</v>
      </c>
      <c r="Z144" s="60">
        <v>24.265000000000001</v>
      </c>
      <c r="AA144" s="60">
        <v>177.01999999999998</v>
      </c>
      <c r="AB144" s="60">
        <v>22</v>
      </c>
      <c r="AC144" s="60">
        <v>0</v>
      </c>
      <c r="AD144" s="60">
        <v>85</v>
      </c>
      <c r="AE144" s="60">
        <v>0</v>
      </c>
      <c r="AF144" s="60">
        <v>0</v>
      </c>
      <c r="AG144" s="60">
        <v>0</v>
      </c>
      <c r="AH144" s="61" t="s">
        <v>271</v>
      </c>
      <c r="AI144" s="60">
        <v>-1.1200000000000002E-2</v>
      </c>
      <c r="AJ144" s="60">
        <v>-1.1200000000000002E-2</v>
      </c>
      <c r="AK144" s="61" t="s">
        <v>271</v>
      </c>
      <c r="AL144" s="61" t="s">
        <v>271</v>
      </c>
      <c r="AM144" s="61" t="s">
        <v>271</v>
      </c>
      <c r="AN144" s="60">
        <v>921.7663196339704</v>
      </c>
      <c r="AO144" s="60">
        <v>0</v>
      </c>
      <c r="AP144" s="60">
        <v>58.182259999999999</v>
      </c>
      <c r="AQ144" s="60">
        <v>0</v>
      </c>
      <c r="AR144" s="60">
        <v>0</v>
      </c>
      <c r="AS144" s="60">
        <v>0</v>
      </c>
    </row>
    <row r="145" spans="1:45" ht="47.25" x14ac:dyDescent="0.25">
      <c r="A145" s="64" t="s">
        <v>12</v>
      </c>
      <c r="B145" s="58" t="s">
        <v>238</v>
      </c>
      <c r="C145" s="95" t="s">
        <v>273</v>
      </c>
      <c r="D145" s="60">
        <v>68.8</v>
      </c>
      <c r="E145" s="60">
        <v>0</v>
      </c>
      <c r="F145" s="60">
        <v>0</v>
      </c>
      <c r="G145" s="60">
        <v>0</v>
      </c>
      <c r="H145" s="60">
        <v>0</v>
      </c>
      <c r="I145" s="60">
        <v>0</v>
      </c>
      <c r="J145" s="60">
        <v>0</v>
      </c>
      <c r="K145" s="60">
        <v>0</v>
      </c>
      <c r="L145" s="60">
        <v>0</v>
      </c>
      <c r="M145" s="60">
        <v>0.54400000000000004</v>
      </c>
      <c r="N145" s="60">
        <v>0</v>
      </c>
      <c r="O145" s="60">
        <v>0</v>
      </c>
      <c r="P145" s="60">
        <v>0</v>
      </c>
      <c r="Q145" s="61" t="s">
        <v>271</v>
      </c>
      <c r="R145" s="61" t="s">
        <v>271</v>
      </c>
      <c r="S145" s="61" t="s">
        <v>271</v>
      </c>
      <c r="T145" s="61" t="s">
        <v>271</v>
      </c>
      <c r="U145" s="60">
        <v>0</v>
      </c>
      <c r="V145" s="60">
        <v>0</v>
      </c>
      <c r="W145" s="60">
        <v>0.16</v>
      </c>
      <c r="X145" s="60">
        <v>0</v>
      </c>
      <c r="Y145" s="60">
        <v>0</v>
      </c>
      <c r="Z145" s="60">
        <v>0.125</v>
      </c>
      <c r="AA145" s="60">
        <v>0</v>
      </c>
      <c r="AB145" s="60">
        <v>20</v>
      </c>
      <c r="AC145" s="60">
        <v>0</v>
      </c>
      <c r="AD145" s="60">
        <v>85</v>
      </c>
      <c r="AE145" s="60">
        <v>0</v>
      </c>
      <c r="AF145" s="60">
        <v>0</v>
      </c>
      <c r="AG145" s="60">
        <v>0</v>
      </c>
      <c r="AH145" s="61" t="s">
        <v>271</v>
      </c>
      <c r="AI145" s="60">
        <v>-3.6000000000000008E-3</v>
      </c>
      <c r="AJ145" s="60">
        <v>-3.6000000000000008E-3</v>
      </c>
      <c r="AK145" s="61" t="s">
        <v>271</v>
      </c>
      <c r="AL145" s="61" t="s">
        <v>271</v>
      </c>
      <c r="AM145" s="61" t="s">
        <v>271</v>
      </c>
      <c r="AN145" s="60">
        <v>392.42438880096927</v>
      </c>
      <c r="AO145" s="60">
        <v>0</v>
      </c>
      <c r="AP145" s="60">
        <v>0</v>
      </c>
      <c r="AQ145" s="60">
        <v>0</v>
      </c>
      <c r="AR145" s="60">
        <v>0</v>
      </c>
      <c r="AS145" s="60">
        <v>0</v>
      </c>
    </row>
    <row r="146" spans="1:45" ht="31.5" x14ac:dyDescent="0.25">
      <c r="A146" s="64" t="s">
        <v>77</v>
      </c>
      <c r="B146" s="58" t="s">
        <v>239</v>
      </c>
      <c r="C146" s="95" t="s">
        <v>273</v>
      </c>
      <c r="D146" s="60">
        <v>68.8</v>
      </c>
      <c r="E146" s="60">
        <v>0</v>
      </c>
      <c r="F146" s="60">
        <v>0</v>
      </c>
      <c r="G146" s="60">
        <v>0</v>
      </c>
      <c r="H146" s="60">
        <v>0</v>
      </c>
      <c r="I146" s="60">
        <v>0</v>
      </c>
      <c r="J146" s="60">
        <v>0</v>
      </c>
      <c r="K146" s="60">
        <v>0</v>
      </c>
      <c r="L146" s="60">
        <v>0</v>
      </c>
      <c r="M146" s="60">
        <v>0.54400000000000004</v>
      </c>
      <c r="N146" s="60">
        <v>0</v>
      </c>
      <c r="O146" s="60">
        <v>0</v>
      </c>
      <c r="P146" s="60">
        <v>0</v>
      </c>
      <c r="Q146" s="61" t="s">
        <v>271</v>
      </c>
      <c r="R146" s="61" t="s">
        <v>271</v>
      </c>
      <c r="S146" s="61" t="s">
        <v>271</v>
      </c>
      <c r="T146" s="61" t="s">
        <v>271</v>
      </c>
      <c r="U146" s="60">
        <v>0</v>
      </c>
      <c r="V146" s="60">
        <v>0</v>
      </c>
      <c r="W146" s="60">
        <v>0.16</v>
      </c>
      <c r="X146" s="60">
        <v>0</v>
      </c>
      <c r="Y146" s="60">
        <v>0</v>
      </c>
      <c r="Z146" s="60">
        <v>0.125</v>
      </c>
      <c r="AA146" s="60">
        <v>0</v>
      </c>
      <c r="AB146" s="60">
        <v>20</v>
      </c>
      <c r="AC146" s="60">
        <v>0</v>
      </c>
      <c r="AD146" s="60">
        <v>85</v>
      </c>
      <c r="AE146" s="60">
        <v>0</v>
      </c>
      <c r="AF146" s="60">
        <v>0</v>
      </c>
      <c r="AG146" s="60">
        <v>0</v>
      </c>
      <c r="AH146" s="61" t="s">
        <v>271</v>
      </c>
      <c r="AI146" s="60">
        <v>-3.6000000000000008E-3</v>
      </c>
      <c r="AJ146" s="60">
        <v>-3.6000000000000008E-3</v>
      </c>
      <c r="AK146" s="61" t="s">
        <v>271</v>
      </c>
      <c r="AL146" s="61" t="s">
        <v>271</v>
      </c>
      <c r="AM146" s="61" t="s">
        <v>271</v>
      </c>
      <c r="AN146" s="60">
        <v>392.42438880096927</v>
      </c>
      <c r="AO146" s="60">
        <v>0</v>
      </c>
      <c r="AP146" s="60">
        <v>0</v>
      </c>
      <c r="AQ146" s="60">
        <v>0</v>
      </c>
      <c r="AR146" s="60">
        <v>0</v>
      </c>
      <c r="AS146" s="60">
        <v>0</v>
      </c>
    </row>
    <row r="147" spans="1:45" ht="47.25" x14ac:dyDescent="0.25">
      <c r="A147" s="64" t="s">
        <v>77</v>
      </c>
      <c r="B147" s="73" t="s">
        <v>277</v>
      </c>
      <c r="C147" s="95" t="s">
        <v>582</v>
      </c>
      <c r="D147" s="60">
        <v>0</v>
      </c>
      <c r="E147" s="60">
        <v>0</v>
      </c>
      <c r="F147" s="60">
        <v>0</v>
      </c>
      <c r="G147" s="61">
        <v>0</v>
      </c>
      <c r="H147" s="61">
        <v>0</v>
      </c>
      <c r="I147" s="61">
        <v>0</v>
      </c>
      <c r="J147" s="60">
        <v>0</v>
      </c>
      <c r="K147" s="60">
        <v>0</v>
      </c>
      <c r="L147" s="61">
        <v>0</v>
      </c>
      <c r="M147" s="60">
        <v>0</v>
      </c>
      <c r="N147" s="61">
        <v>0</v>
      </c>
      <c r="O147" s="61">
        <v>0</v>
      </c>
      <c r="P147" s="61">
        <v>0</v>
      </c>
      <c r="Q147" s="61" t="s">
        <v>271</v>
      </c>
      <c r="R147" s="61" t="s">
        <v>271</v>
      </c>
      <c r="S147" s="61" t="s">
        <v>271</v>
      </c>
      <c r="T147" s="60">
        <v>0</v>
      </c>
      <c r="U147" s="60">
        <v>0</v>
      </c>
      <c r="V147" s="60">
        <v>0</v>
      </c>
      <c r="W147" s="60">
        <v>0</v>
      </c>
      <c r="X147" s="60">
        <v>0</v>
      </c>
      <c r="Y147" s="60">
        <v>0</v>
      </c>
      <c r="Z147" s="61">
        <v>0</v>
      </c>
      <c r="AA147" s="60">
        <v>0</v>
      </c>
      <c r="AB147" s="60">
        <v>0</v>
      </c>
      <c r="AC147" s="60">
        <v>0</v>
      </c>
      <c r="AD147" s="60">
        <v>0</v>
      </c>
      <c r="AE147" s="60">
        <v>0</v>
      </c>
      <c r="AF147" s="60">
        <v>0</v>
      </c>
      <c r="AG147" s="60">
        <v>0</v>
      </c>
      <c r="AH147" s="60">
        <v>0</v>
      </c>
      <c r="AI147" s="60">
        <v>0</v>
      </c>
      <c r="AJ147" s="60">
        <v>0</v>
      </c>
      <c r="AK147" s="61" t="s">
        <v>271</v>
      </c>
      <c r="AL147" s="60">
        <v>0</v>
      </c>
      <c r="AM147" s="60">
        <v>0</v>
      </c>
      <c r="AN147" s="60">
        <v>0</v>
      </c>
      <c r="AO147" s="60">
        <v>0</v>
      </c>
      <c r="AP147" s="60">
        <v>0</v>
      </c>
      <c r="AQ147" s="60">
        <v>0</v>
      </c>
      <c r="AR147" s="60">
        <v>0</v>
      </c>
      <c r="AS147" s="60">
        <v>0</v>
      </c>
    </row>
    <row r="148" spans="1:45" ht="31.5" x14ac:dyDescent="0.25">
      <c r="A148" s="64" t="s">
        <v>77</v>
      </c>
      <c r="B148" s="73" t="s">
        <v>608</v>
      </c>
      <c r="C148" s="95" t="s">
        <v>517</v>
      </c>
      <c r="D148" s="60">
        <v>0</v>
      </c>
      <c r="E148" s="60">
        <v>0</v>
      </c>
      <c r="F148" s="60">
        <v>0</v>
      </c>
      <c r="G148" s="61">
        <v>0</v>
      </c>
      <c r="H148" s="61">
        <v>0</v>
      </c>
      <c r="I148" s="61">
        <v>0</v>
      </c>
      <c r="J148" s="60">
        <v>0</v>
      </c>
      <c r="K148" s="60">
        <v>0</v>
      </c>
      <c r="L148" s="61">
        <v>0</v>
      </c>
      <c r="M148" s="60">
        <v>0</v>
      </c>
      <c r="N148" s="61">
        <v>0</v>
      </c>
      <c r="O148" s="61">
        <v>0</v>
      </c>
      <c r="P148" s="61">
        <v>0</v>
      </c>
      <c r="Q148" s="61" t="s">
        <v>271</v>
      </c>
      <c r="R148" s="61" t="s">
        <v>271</v>
      </c>
      <c r="S148" s="61" t="s">
        <v>271</v>
      </c>
      <c r="T148" s="60">
        <v>0</v>
      </c>
      <c r="U148" s="60">
        <v>0</v>
      </c>
      <c r="V148" s="60">
        <v>0</v>
      </c>
      <c r="W148" s="60">
        <v>0</v>
      </c>
      <c r="X148" s="60">
        <v>0</v>
      </c>
      <c r="Y148" s="60">
        <v>0</v>
      </c>
      <c r="Z148" s="61">
        <v>0</v>
      </c>
      <c r="AA148" s="60">
        <v>0</v>
      </c>
      <c r="AB148" s="60">
        <v>0</v>
      </c>
      <c r="AC148" s="60">
        <v>0</v>
      </c>
      <c r="AD148" s="60">
        <v>0</v>
      </c>
      <c r="AE148" s="60">
        <v>0</v>
      </c>
      <c r="AF148" s="60">
        <v>0</v>
      </c>
      <c r="AG148" s="60">
        <v>0</v>
      </c>
      <c r="AH148" s="60">
        <v>0</v>
      </c>
      <c r="AI148" s="60">
        <v>0</v>
      </c>
      <c r="AJ148" s="60">
        <v>0</v>
      </c>
      <c r="AK148" s="61" t="s">
        <v>271</v>
      </c>
      <c r="AL148" s="60">
        <v>0</v>
      </c>
      <c r="AM148" s="60">
        <v>0</v>
      </c>
      <c r="AN148" s="60">
        <v>0</v>
      </c>
      <c r="AO148" s="60">
        <v>0</v>
      </c>
      <c r="AP148" s="60">
        <v>0</v>
      </c>
      <c r="AQ148" s="60">
        <v>0</v>
      </c>
      <c r="AR148" s="60">
        <v>0</v>
      </c>
      <c r="AS148" s="60">
        <v>0</v>
      </c>
    </row>
    <row r="149" spans="1:45" ht="31.5" x14ac:dyDescent="0.25">
      <c r="A149" s="64" t="s">
        <v>77</v>
      </c>
      <c r="B149" s="73" t="s">
        <v>92</v>
      </c>
      <c r="C149" s="95" t="s">
        <v>434</v>
      </c>
      <c r="D149" s="60">
        <v>0</v>
      </c>
      <c r="E149" s="60">
        <v>0</v>
      </c>
      <c r="F149" s="60">
        <v>0</v>
      </c>
      <c r="G149" s="61">
        <v>0</v>
      </c>
      <c r="H149" s="61">
        <v>0</v>
      </c>
      <c r="I149" s="61">
        <v>0</v>
      </c>
      <c r="J149" s="60">
        <v>0</v>
      </c>
      <c r="K149" s="60">
        <v>0</v>
      </c>
      <c r="L149" s="61">
        <v>0</v>
      </c>
      <c r="M149" s="60">
        <v>0.54400000000000004</v>
      </c>
      <c r="N149" s="61">
        <v>0</v>
      </c>
      <c r="O149" s="61">
        <v>0</v>
      </c>
      <c r="P149" s="61">
        <v>0</v>
      </c>
      <c r="Q149" s="61" t="s">
        <v>271</v>
      </c>
      <c r="R149" s="61" t="s">
        <v>271</v>
      </c>
      <c r="S149" s="61" t="s">
        <v>271</v>
      </c>
      <c r="T149" s="60">
        <v>0</v>
      </c>
      <c r="U149" s="60">
        <v>0</v>
      </c>
      <c r="V149" s="60">
        <v>0</v>
      </c>
      <c r="W149" s="60">
        <v>0.16</v>
      </c>
      <c r="X149" s="60">
        <v>0</v>
      </c>
      <c r="Y149" s="60">
        <v>0</v>
      </c>
      <c r="Z149" s="60">
        <v>0.125</v>
      </c>
      <c r="AA149" s="60">
        <v>0</v>
      </c>
      <c r="AB149" s="60">
        <v>0</v>
      </c>
      <c r="AC149" s="60">
        <v>0</v>
      </c>
      <c r="AD149" s="60">
        <v>0</v>
      </c>
      <c r="AE149" s="60">
        <v>0</v>
      </c>
      <c r="AF149" s="60">
        <v>0</v>
      </c>
      <c r="AG149" s="60">
        <v>0</v>
      </c>
      <c r="AH149" s="60">
        <v>0</v>
      </c>
      <c r="AI149" s="60">
        <v>-4.0000000000000002E-4</v>
      </c>
      <c r="AJ149" s="60">
        <v>-4.0000000000000002E-4</v>
      </c>
      <c r="AK149" s="61" t="s">
        <v>271</v>
      </c>
      <c r="AL149" s="60">
        <v>0</v>
      </c>
      <c r="AM149" s="60">
        <v>0</v>
      </c>
      <c r="AN149" s="60">
        <v>0</v>
      </c>
      <c r="AO149" s="60">
        <v>0</v>
      </c>
      <c r="AP149" s="60">
        <v>0</v>
      </c>
      <c r="AQ149" s="60">
        <v>0</v>
      </c>
      <c r="AR149" s="60">
        <v>0</v>
      </c>
      <c r="AS149" s="60">
        <v>0</v>
      </c>
    </row>
    <row r="150" spans="1:45" ht="30.75" customHeight="1" x14ac:dyDescent="0.25">
      <c r="A150" s="64" t="s">
        <v>77</v>
      </c>
      <c r="B150" s="94" t="s">
        <v>609</v>
      </c>
      <c r="C150" s="95" t="s">
        <v>395</v>
      </c>
      <c r="D150" s="60">
        <v>0</v>
      </c>
      <c r="E150" s="60">
        <v>0</v>
      </c>
      <c r="F150" s="60">
        <v>0</v>
      </c>
      <c r="G150" s="61">
        <v>0</v>
      </c>
      <c r="H150" s="61">
        <v>0</v>
      </c>
      <c r="I150" s="61">
        <v>0</v>
      </c>
      <c r="J150" s="60">
        <v>0</v>
      </c>
      <c r="K150" s="60">
        <v>0</v>
      </c>
      <c r="L150" s="61">
        <v>0</v>
      </c>
      <c r="M150" s="60">
        <v>0</v>
      </c>
      <c r="N150" s="61">
        <v>0</v>
      </c>
      <c r="O150" s="61">
        <v>0</v>
      </c>
      <c r="P150" s="61">
        <v>0</v>
      </c>
      <c r="Q150" s="61" t="s">
        <v>271</v>
      </c>
      <c r="R150" s="61" t="s">
        <v>271</v>
      </c>
      <c r="S150" s="61" t="s">
        <v>271</v>
      </c>
      <c r="T150" s="60">
        <v>0</v>
      </c>
      <c r="U150" s="60">
        <v>0</v>
      </c>
      <c r="V150" s="60">
        <v>0</v>
      </c>
      <c r="W150" s="60">
        <v>0</v>
      </c>
      <c r="X150" s="60">
        <v>0</v>
      </c>
      <c r="Y150" s="60">
        <v>0</v>
      </c>
      <c r="Z150" s="61">
        <v>0</v>
      </c>
      <c r="AA150" s="60">
        <v>0</v>
      </c>
      <c r="AB150" s="60">
        <v>0</v>
      </c>
      <c r="AC150" s="60">
        <v>0</v>
      </c>
      <c r="AD150" s="60">
        <v>0</v>
      </c>
      <c r="AE150" s="60">
        <v>0</v>
      </c>
      <c r="AF150" s="60">
        <v>0</v>
      </c>
      <c r="AG150" s="60">
        <v>0</v>
      </c>
      <c r="AH150" s="60">
        <v>0</v>
      </c>
      <c r="AI150" s="60">
        <v>0</v>
      </c>
      <c r="AJ150" s="60">
        <v>0</v>
      </c>
      <c r="AK150" s="61" t="s">
        <v>271</v>
      </c>
      <c r="AL150" s="60">
        <v>0</v>
      </c>
      <c r="AM150" s="60">
        <v>0</v>
      </c>
      <c r="AN150" s="60">
        <v>0</v>
      </c>
      <c r="AO150" s="60">
        <v>0</v>
      </c>
      <c r="AP150" s="60">
        <v>0</v>
      </c>
      <c r="AQ150" s="60">
        <v>0</v>
      </c>
      <c r="AR150" s="60">
        <v>0</v>
      </c>
      <c r="AS150" s="60">
        <v>0</v>
      </c>
    </row>
    <row r="151" spans="1:45" ht="47.25" x14ac:dyDescent="0.25">
      <c r="A151" s="64" t="s">
        <v>77</v>
      </c>
      <c r="B151" s="73" t="s">
        <v>8</v>
      </c>
      <c r="C151" s="95" t="s">
        <v>540</v>
      </c>
      <c r="D151" s="60">
        <v>6</v>
      </c>
      <c r="E151" s="60">
        <v>0</v>
      </c>
      <c r="F151" s="60">
        <v>0</v>
      </c>
      <c r="G151" s="61">
        <v>0</v>
      </c>
      <c r="H151" s="61">
        <v>0</v>
      </c>
      <c r="I151" s="61">
        <v>0</v>
      </c>
      <c r="J151" s="60">
        <v>0</v>
      </c>
      <c r="K151" s="60">
        <v>0</v>
      </c>
      <c r="L151" s="61">
        <v>0</v>
      </c>
      <c r="M151" s="60">
        <v>0</v>
      </c>
      <c r="N151" s="61">
        <v>0</v>
      </c>
      <c r="O151" s="61">
        <v>0</v>
      </c>
      <c r="P151" s="61">
        <v>0</v>
      </c>
      <c r="Q151" s="61" t="s">
        <v>271</v>
      </c>
      <c r="R151" s="61" t="s">
        <v>271</v>
      </c>
      <c r="S151" s="61" t="s">
        <v>271</v>
      </c>
      <c r="T151" s="60">
        <v>0</v>
      </c>
      <c r="U151" s="60">
        <v>0</v>
      </c>
      <c r="V151" s="60">
        <v>0</v>
      </c>
      <c r="W151" s="60">
        <v>0</v>
      </c>
      <c r="X151" s="60">
        <v>0</v>
      </c>
      <c r="Y151" s="60">
        <v>0</v>
      </c>
      <c r="Z151" s="61">
        <v>0</v>
      </c>
      <c r="AA151" s="60">
        <v>0</v>
      </c>
      <c r="AB151" s="60">
        <v>3</v>
      </c>
      <c r="AC151" s="60">
        <v>0</v>
      </c>
      <c r="AD151" s="60">
        <v>0</v>
      </c>
      <c r="AE151" s="60">
        <v>0</v>
      </c>
      <c r="AF151" s="60">
        <v>0</v>
      </c>
      <c r="AG151" s="60">
        <v>0</v>
      </c>
      <c r="AH151" s="60">
        <v>0</v>
      </c>
      <c r="AI151" s="60">
        <v>-4.0000000000000002E-4</v>
      </c>
      <c r="AJ151" s="60">
        <v>-4.0000000000000002E-4</v>
      </c>
      <c r="AK151" s="61" t="s">
        <v>271</v>
      </c>
      <c r="AL151" s="60">
        <v>0</v>
      </c>
      <c r="AM151" s="60">
        <v>0</v>
      </c>
      <c r="AN151" s="60">
        <v>132.11639949196947</v>
      </c>
      <c r="AO151" s="60">
        <v>0</v>
      </c>
      <c r="AP151" s="60">
        <v>0</v>
      </c>
      <c r="AQ151" s="60">
        <v>0</v>
      </c>
      <c r="AR151" s="60">
        <v>0</v>
      </c>
      <c r="AS151" s="60">
        <v>0</v>
      </c>
    </row>
    <row r="152" spans="1:45" ht="47.25" x14ac:dyDescent="0.25">
      <c r="A152" s="64" t="s">
        <v>77</v>
      </c>
      <c r="B152" s="73" t="s">
        <v>19</v>
      </c>
      <c r="C152" s="95" t="s">
        <v>547</v>
      </c>
      <c r="D152" s="60">
        <v>0</v>
      </c>
      <c r="E152" s="60">
        <v>0</v>
      </c>
      <c r="F152" s="60">
        <v>0</v>
      </c>
      <c r="G152" s="61">
        <v>0</v>
      </c>
      <c r="H152" s="61">
        <v>0</v>
      </c>
      <c r="I152" s="61">
        <v>0</v>
      </c>
      <c r="J152" s="60">
        <v>0</v>
      </c>
      <c r="K152" s="60">
        <v>0</v>
      </c>
      <c r="L152" s="61">
        <v>0</v>
      </c>
      <c r="M152" s="60">
        <v>0</v>
      </c>
      <c r="N152" s="61">
        <v>0</v>
      </c>
      <c r="O152" s="61">
        <v>0</v>
      </c>
      <c r="P152" s="61">
        <v>0</v>
      </c>
      <c r="Q152" s="61" t="s">
        <v>271</v>
      </c>
      <c r="R152" s="61" t="s">
        <v>271</v>
      </c>
      <c r="S152" s="61" t="s">
        <v>271</v>
      </c>
      <c r="T152" s="60">
        <v>0</v>
      </c>
      <c r="U152" s="60">
        <v>0</v>
      </c>
      <c r="V152" s="60">
        <v>0</v>
      </c>
      <c r="W152" s="60">
        <v>0</v>
      </c>
      <c r="X152" s="60">
        <v>0</v>
      </c>
      <c r="Y152" s="60">
        <v>0</v>
      </c>
      <c r="Z152" s="61">
        <v>0</v>
      </c>
      <c r="AA152" s="60">
        <v>0</v>
      </c>
      <c r="AB152" s="60">
        <v>0</v>
      </c>
      <c r="AC152" s="60">
        <v>0</v>
      </c>
      <c r="AD152" s="60">
        <v>0</v>
      </c>
      <c r="AE152" s="60">
        <v>0</v>
      </c>
      <c r="AF152" s="60">
        <v>0</v>
      </c>
      <c r="AG152" s="60">
        <v>0</v>
      </c>
      <c r="AH152" s="60">
        <v>0</v>
      </c>
      <c r="AI152" s="60">
        <v>0</v>
      </c>
      <c r="AJ152" s="60">
        <v>0</v>
      </c>
      <c r="AK152" s="61" t="s">
        <v>271</v>
      </c>
      <c r="AL152" s="60">
        <v>0</v>
      </c>
      <c r="AM152" s="60">
        <v>0</v>
      </c>
      <c r="AN152" s="60">
        <v>0</v>
      </c>
      <c r="AO152" s="60">
        <v>0</v>
      </c>
      <c r="AP152" s="60">
        <v>0</v>
      </c>
      <c r="AQ152" s="60">
        <v>0</v>
      </c>
      <c r="AR152" s="60">
        <v>0</v>
      </c>
      <c r="AS152" s="60">
        <v>0</v>
      </c>
    </row>
    <row r="153" spans="1:45" ht="47.25" x14ac:dyDescent="0.25">
      <c r="A153" s="64" t="s">
        <v>77</v>
      </c>
      <c r="B153" s="73" t="s">
        <v>36</v>
      </c>
      <c r="C153" s="95" t="s">
        <v>541</v>
      </c>
      <c r="D153" s="60">
        <v>0</v>
      </c>
      <c r="E153" s="60">
        <v>0</v>
      </c>
      <c r="F153" s="60">
        <v>0</v>
      </c>
      <c r="G153" s="61">
        <v>0</v>
      </c>
      <c r="H153" s="61">
        <v>0</v>
      </c>
      <c r="I153" s="61">
        <v>0</v>
      </c>
      <c r="J153" s="60">
        <v>0</v>
      </c>
      <c r="K153" s="60">
        <v>0</v>
      </c>
      <c r="L153" s="61">
        <v>0</v>
      </c>
      <c r="M153" s="60">
        <v>0</v>
      </c>
      <c r="N153" s="61">
        <v>0</v>
      </c>
      <c r="O153" s="61">
        <v>0</v>
      </c>
      <c r="P153" s="61">
        <v>0</v>
      </c>
      <c r="Q153" s="61" t="s">
        <v>271</v>
      </c>
      <c r="R153" s="61" t="s">
        <v>271</v>
      </c>
      <c r="S153" s="61" t="s">
        <v>271</v>
      </c>
      <c r="T153" s="60">
        <v>0</v>
      </c>
      <c r="U153" s="60">
        <v>0</v>
      </c>
      <c r="V153" s="60">
        <v>0</v>
      </c>
      <c r="W153" s="60">
        <v>0</v>
      </c>
      <c r="X153" s="60">
        <v>0</v>
      </c>
      <c r="Y153" s="60">
        <v>0</v>
      </c>
      <c r="Z153" s="61">
        <v>0</v>
      </c>
      <c r="AA153" s="60">
        <v>0</v>
      </c>
      <c r="AB153" s="60">
        <v>0</v>
      </c>
      <c r="AC153" s="60">
        <v>0</v>
      </c>
      <c r="AD153" s="60">
        <v>0</v>
      </c>
      <c r="AE153" s="60">
        <v>0</v>
      </c>
      <c r="AF153" s="60">
        <v>0</v>
      </c>
      <c r="AG153" s="60">
        <v>0</v>
      </c>
      <c r="AH153" s="60">
        <v>0</v>
      </c>
      <c r="AI153" s="60">
        <v>0</v>
      </c>
      <c r="AJ153" s="60">
        <v>0</v>
      </c>
      <c r="AK153" s="61" t="s">
        <v>271</v>
      </c>
      <c r="AL153" s="60">
        <v>0</v>
      </c>
      <c r="AM153" s="60">
        <v>0</v>
      </c>
      <c r="AN153" s="60">
        <v>0</v>
      </c>
      <c r="AO153" s="60">
        <v>0</v>
      </c>
      <c r="AP153" s="60">
        <v>0</v>
      </c>
      <c r="AQ153" s="60">
        <v>0</v>
      </c>
      <c r="AR153" s="60">
        <v>0</v>
      </c>
      <c r="AS153" s="60">
        <v>0</v>
      </c>
    </row>
    <row r="154" spans="1:45" ht="15.75" x14ac:dyDescent="0.25">
      <c r="A154" s="64" t="s">
        <v>77</v>
      </c>
      <c r="B154" s="73" t="s">
        <v>112</v>
      </c>
      <c r="C154" s="95" t="s">
        <v>424</v>
      </c>
      <c r="D154" s="60">
        <v>0</v>
      </c>
      <c r="E154" s="60">
        <v>0</v>
      </c>
      <c r="F154" s="60">
        <v>0</v>
      </c>
      <c r="G154" s="61">
        <v>0</v>
      </c>
      <c r="H154" s="61">
        <v>0</v>
      </c>
      <c r="I154" s="61">
        <v>0</v>
      </c>
      <c r="J154" s="60">
        <v>0</v>
      </c>
      <c r="K154" s="60">
        <v>0</v>
      </c>
      <c r="L154" s="61">
        <v>0</v>
      </c>
      <c r="M154" s="60">
        <v>0</v>
      </c>
      <c r="N154" s="61">
        <v>0</v>
      </c>
      <c r="O154" s="61">
        <v>0</v>
      </c>
      <c r="P154" s="61">
        <v>0</v>
      </c>
      <c r="Q154" s="61" t="s">
        <v>271</v>
      </c>
      <c r="R154" s="61" t="s">
        <v>271</v>
      </c>
      <c r="S154" s="61" t="s">
        <v>271</v>
      </c>
      <c r="T154" s="60">
        <v>0</v>
      </c>
      <c r="U154" s="60">
        <v>0</v>
      </c>
      <c r="V154" s="60">
        <v>0</v>
      </c>
      <c r="W154" s="60">
        <v>0</v>
      </c>
      <c r="X154" s="60">
        <v>0</v>
      </c>
      <c r="Y154" s="60">
        <v>0</v>
      </c>
      <c r="Z154" s="61">
        <v>0</v>
      </c>
      <c r="AA154" s="60">
        <v>0</v>
      </c>
      <c r="AB154" s="60">
        <v>0</v>
      </c>
      <c r="AC154" s="60">
        <v>0</v>
      </c>
      <c r="AD154" s="60">
        <v>0</v>
      </c>
      <c r="AE154" s="60">
        <v>0</v>
      </c>
      <c r="AF154" s="60">
        <v>0</v>
      </c>
      <c r="AG154" s="60">
        <v>0</v>
      </c>
      <c r="AH154" s="60">
        <v>0</v>
      </c>
      <c r="AI154" s="60">
        <v>0</v>
      </c>
      <c r="AJ154" s="60">
        <v>0</v>
      </c>
      <c r="AK154" s="61" t="s">
        <v>271</v>
      </c>
      <c r="AL154" s="60">
        <v>0</v>
      </c>
      <c r="AM154" s="60">
        <v>0</v>
      </c>
      <c r="AN154" s="60">
        <v>0</v>
      </c>
      <c r="AO154" s="60">
        <v>0</v>
      </c>
      <c r="AP154" s="60">
        <v>0</v>
      </c>
      <c r="AQ154" s="60">
        <v>0</v>
      </c>
      <c r="AR154" s="60">
        <v>0</v>
      </c>
      <c r="AS154" s="60">
        <v>0</v>
      </c>
    </row>
    <row r="155" spans="1:45" ht="63" x14ac:dyDescent="0.25">
      <c r="A155" s="64" t="s">
        <v>77</v>
      </c>
      <c r="B155" s="73" t="s">
        <v>643</v>
      </c>
      <c r="C155" s="95" t="s">
        <v>421</v>
      </c>
      <c r="D155" s="60">
        <v>7.4</v>
      </c>
      <c r="E155" s="60">
        <v>0</v>
      </c>
      <c r="F155" s="60">
        <v>0</v>
      </c>
      <c r="G155" s="61">
        <v>0</v>
      </c>
      <c r="H155" s="61">
        <v>0</v>
      </c>
      <c r="I155" s="61">
        <v>0</v>
      </c>
      <c r="J155" s="60">
        <v>0</v>
      </c>
      <c r="K155" s="60">
        <v>0</v>
      </c>
      <c r="L155" s="61">
        <v>0</v>
      </c>
      <c r="M155" s="60">
        <v>0</v>
      </c>
      <c r="N155" s="61">
        <v>0</v>
      </c>
      <c r="O155" s="61">
        <v>0</v>
      </c>
      <c r="P155" s="61">
        <v>0</v>
      </c>
      <c r="Q155" s="61" t="s">
        <v>271</v>
      </c>
      <c r="R155" s="61" t="s">
        <v>271</v>
      </c>
      <c r="S155" s="61" t="s">
        <v>271</v>
      </c>
      <c r="T155" s="93">
        <v>0.79989250000000001</v>
      </c>
      <c r="U155" s="60">
        <v>0</v>
      </c>
      <c r="V155" s="60">
        <v>0</v>
      </c>
      <c r="W155" s="60">
        <v>0</v>
      </c>
      <c r="X155" s="60">
        <v>0</v>
      </c>
      <c r="Y155" s="60">
        <v>0</v>
      </c>
      <c r="Z155" s="61">
        <v>0</v>
      </c>
      <c r="AA155" s="60">
        <v>0</v>
      </c>
      <c r="AB155" s="60">
        <v>2</v>
      </c>
      <c r="AC155" s="60">
        <v>0</v>
      </c>
      <c r="AD155" s="60">
        <v>15</v>
      </c>
      <c r="AE155" s="60">
        <v>0</v>
      </c>
      <c r="AF155" s="60">
        <v>0</v>
      </c>
      <c r="AG155" s="60">
        <v>0</v>
      </c>
      <c r="AH155" s="60">
        <v>0</v>
      </c>
      <c r="AI155" s="60">
        <v>-4.0000000000000002E-4</v>
      </c>
      <c r="AJ155" s="60">
        <v>-4.0000000000000002E-4</v>
      </c>
      <c r="AK155" s="61" t="s">
        <v>271</v>
      </c>
      <c r="AL155" s="60">
        <v>0</v>
      </c>
      <c r="AM155" s="60">
        <v>0</v>
      </c>
      <c r="AN155" s="60">
        <v>0</v>
      </c>
      <c r="AO155" s="60">
        <v>0</v>
      </c>
      <c r="AP155" s="60">
        <v>0</v>
      </c>
      <c r="AQ155" s="60">
        <v>0</v>
      </c>
      <c r="AR155" s="60">
        <v>0</v>
      </c>
      <c r="AS155" s="60">
        <v>0</v>
      </c>
    </row>
    <row r="156" spans="1:45" ht="48" customHeight="1" x14ac:dyDescent="0.25">
      <c r="A156" s="64" t="s">
        <v>77</v>
      </c>
      <c r="B156" s="73" t="s">
        <v>418</v>
      </c>
      <c r="C156" s="95" t="s">
        <v>422</v>
      </c>
      <c r="D156" s="60">
        <v>12</v>
      </c>
      <c r="E156" s="60">
        <v>0</v>
      </c>
      <c r="F156" s="60">
        <v>0</v>
      </c>
      <c r="G156" s="61">
        <v>0</v>
      </c>
      <c r="H156" s="61">
        <v>0</v>
      </c>
      <c r="I156" s="61">
        <v>0</v>
      </c>
      <c r="J156" s="60">
        <v>0</v>
      </c>
      <c r="K156" s="60">
        <v>0</v>
      </c>
      <c r="L156" s="61">
        <v>0</v>
      </c>
      <c r="M156" s="60">
        <v>0</v>
      </c>
      <c r="N156" s="61">
        <v>0</v>
      </c>
      <c r="O156" s="61">
        <v>0</v>
      </c>
      <c r="P156" s="61">
        <v>0</v>
      </c>
      <c r="Q156" s="61" t="s">
        <v>271</v>
      </c>
      <c r="R156" s="61" t="s">
        <v>271</v>
      </c>
      <c r="S156" s="61" t="s">
        <v>271</v>
      </c>
      <c r="T156" s="93">
        <v>0.70389374999999998</v>
      </c>
      <c r="U156" s="60">
        <v>0</v>
      </c>
      <c r="V156" s="60">
        <v>0</v>
      </c>
      <c r="W156" s="60">
        <v>0</v>
      </c>
      <c r="X156" s="60">
        <v>0</v>
      </c>
      <c r="Y156" s="60">
        <v>0</v>
      </c>
      <c r="Z156" s="61">
        <v>0</v>
      </c>
      <c r="AA156" s="60">
        <v>0</v>
      </c>
      <c r="AB156" s="60">
        <v>3</v>
      </c>
      <c r="AC156" s="60">
        <v>0</v>
      </c>
      <c r="AD156" s="60">
        <v>18</v>
      </c>
      <c r="AE156" s="60">
        <v>0</v>
      </c>
      <c r="AF156" s="60">
        <v>0</v>
      </c>
      <c r="AG156" s="60">
        <v>0</v>
      </c>
      <c r="AH156" s="60">
        <v>0</v>
      </c>
      <c r="AI156" s="60">
        <v>-4.0000000000000002E-4</v>
      </c>
      <c r="AJ156" s="60">
        <v>-4.0000000000000002E-4</v>
      </c>
      <c r="AK156" s="61" t="s">
        <v>271</v>
      </c>
      <c r="AL156" s="60">
        <v>0</v>
      </c>
      <c r="AM156" s="60">
        <v>0</v>
      </c>
      <c r="AN156" s="60">
        <v>0</v>
      </c>
      <c r="AO156" s="60">
        <v>0</v>
      </c>
      <c r="AP156" s="60">
        <v>0</v>
      </c>
      <c r="AQ156" s="60">
        <v>0</v>
      </c>
      <c r="AR156" s="60">
        <v>0</v>
      </c>
      <c r="AS156" s="60">
        <v>0</v>
      </c>
    </row>
    <row r="157" spans="1:45" ht="29.25" customHeight="1" x14ac:dyDescent="0.25">
      <c r="A157" s="64" t="s">
        <v>77</v>
      </c>
      <c r="B157" s="73" t="s">
        <v>644</v>
      </c>
      <c r="C157" s="95" t="s">
        <v>665</v>
      </c>
      <c r="D157" s="60">
        <v>12</v>
      </c>
      <c r="E157" s="60">
        <v>0</v>
      </c>
      <c r="F157" s="60">
        <v>0</v>
      </c>
      <c r="G157" s="61">
        <v>0</v>
      </c>
      <c r="H157" s="61">
        <v>0</v>
      </c>
      <c r="I157" s="61">
        <v>0</v>
      </c>
      <c r="J157" s="60">
        <v>0</v>
      </c>
      <c r="K157" s="60">
        <v>0</v>
      </c>
      <c r="L157" s="61">
        <v>0</v>
      </c>
      <c r="M157" s="60">
        <v>0</v>
      </c>
      <c r="N157" s="61">
        <v>0</v>
      </c>
      <c r="O157" s="61">
        <v>0</v>
      </c>
      <c r="P157" s="61">
        <v>0</v>
      </c>
      <c r="Q157" s="61" t="s">
        <v>271</v>
      </c>
      <c r="R157" s="61" t="s">
        <v>271</v>
      </c>
      <c r="S157" s="61" t="s">
        <v>271</v>
      </c>
      <c r="T157" s="93">
        <v>1.0904206249999999</v>
      </c>
      <c r="U157" s="60">
        <v>0</v>
      </c>
      <c r="V157" s="60">
        <v>0</v>
      </c>
      <c r="W157" s="60">
        <v>0</v>
      </c>
      <c r="X157" s="60">
        <v>0</v>
      </c>
      <c r="Y157" s="60">
        <v>0</v>
      </c>
      <c r="Z157" s="61">
        <v>0</v>
      </c>
      <c r="AA157" s="60">
        <v>0</v>
      </c>
      <c r="AB157" s="60">
        <v>3</v>
      </c>
      <c r="AC157" s="60">
        <v>0</v>
      </c>
      <c r="AD157" s="60">
        <v>15</v>
      </c>
      <c r="AE157" s="60">
        <v>0</v>
      </c>
      <c r="AF157" s="60">
        <v>0</v>
      </c>
      <c r="AG157" s="60">
        <v>0</v>
      </c>
      <c r="AH157" s="60">
        <v>0</v>
      </c>
      <c r="AI157" s="60">
        <v>-4.0000000000000002E-4</v>
      </c>
      <c r="AJ157" s="60">
        <v>-4.0000000000000002E-4</v>
      </c>
      <c r="AK157" s="61" t="s">
        <v>271</v>
      </c>
      <c r="AL157" s="60">
        <v>0</v>
      </c>
      <c r="AM157" s="60">
        <v>0</v>
      </c>
      <c r="AN157" s="60">
        <v>0</v>
      </c>
      <c r="AO157" s="60">
        <v>0</v>
      </c>
      <c r="AP157" s="60">
        <v>0</v>
      </c>
      <c r="AQ157" s="60">
        <v>0</v>
      </c>
      <c r="AR157" s="60">
        <v>0</v>
      </c>
      <c r="AS157" s="60">
        <v>0</v>
      </c>
    </row>
    <row r="158" spans="1:45" ht="31.5" customHeight="1" x14ac:dyDescent="0.25">
      <c r="A158" s="64" t="s">
        <v>77</v>
      </c>
      <c r="B158" s="73" t="s">
        <v>645</v>
      </c>
      <c r="C158" s="95" t="s">
        <v>672</v>
      </c>
      <c r="D158" s="60">
        <v>12</v>
      </c>
      <c r="E158" s="60">
        <v>0</v>
      </c>
      <c r="F158" s="60">
        <v>0</v>
      </c>
      <c r="G158" s="61">
        <v>0</v>
      </c>
      <c r="H158" s="61">
        <v>0</v>
      </c>
      <c r="I158" s="61">
        <v>0</v>
      </c>
      <c r="J158" s="60">
        <v>0</v>
      </c>
      <c r="K158" s="60">
        <v>0</v>
      </c>
      <c r="L158" s="61">
        <v>0</v>
      </c>
      <c r="M158" s="60">
        <v>0</v>
      </c>
      <c r="N158" s="61">
        <v>0</v>
      </c>
      <c r="O158" s="61">
        <v>0</v>
      </c>
      <c r="P158" s="61">
        <v>0</v>
      </c>
      <c r="Q158" s="61" t="s">
        <v>271</v>
      </c>
      <c r="R158" s="61" t="s">
        <v>271</v>
      </c>
      <c r="S158" s="61" t="s">
        <v>271</v>
      </c>
      <c r="T158" s="93">
        <v>0.72249999999999992</v>
      </c>
      <c r="U158" s="60">
        <v>0</v>
      </c>
      <c r="V158" s="60">
        <v>0</v>
      </c>
      <c r="W158" s="60">
        <v>0</v>
      </c>
      <c r="X158" s="60">
        <v>0</v>
      </c>
      <c r="Y158" s="60">
        <v>0</v>
      </c>
      <c r="Z158" s="61">
        <v>0</v>
      </c>
      <c r="AA158" s="60">
        <v>0</v>
      </c>
      <c r="AB158" s="60">
        <v>3</v>
      </c>
      <c r="AC158" s="60">
        <v>0</v>
      </c>
      <c r="AD158" s="60">
        <v>17</v>
      </c>
      <c r="AE158" s="60">
        <v>0</v>
      </c>
      <c r="AF158" s="60">
        <v>0</v>
      </c>
      <c r="AG158" s="60">
        <v>0</v>
      </c>
      <c r="AH158" s="60">
        <v>0</v>
      </c>
      <c r="AI158" s="60">
        <v>-4.0000000000000002E-4</v>
      </c>
      <c r="AJ158" s="60">
        <v>-4.0000000000000002E-4</v>
      </c>
      <c r="AK158" s="61" t="s">
        <v>271</v>
      </c>
      <c r="AL158" s="60">
        <v>0</v>
      </c>
      <c r="AM158" s="60">
        <v>0</v>
      </c>
      <c r="AN158" s="60">
        <v>0</v>
      </c>
      <c r="AO158" s="60">
        <v>0</v>
      </c>
      <c r="AP158" s="60">
        <v>0</v>
      </c>
      <c r="AQ158" s="60">
        <v>0</v>
      </c>
      <c r="AR158" s="60">
        <v>0</v>
      </c>
      <c r="AS158" s="60">
        <v>0</v>
      </c>
    </row>
    <row r="159" spans="1:45" ht="31.5" customHeight="1" x14ac:dyDescent="0.25">
      <c r="A159" s="64" t="s">
        <v>77</v>
      </c>
      <c r="B159" s="73" t="s">
        <v>648</v>
      </c>
      <c r="C159" s="95" t="s">
        <v>673</v>
      </c>
      <c r="D159" s="60">
        <v>7.4</v>
      </c>
      <c r="E159" s="60">
        <v>0</v>
      </c>
      <c r="F159" s="60">
        <v>0</v>
      </c>
      <c r="G159" s="61">
        <v>0</v>
      </c>
      <c r="H159" s="61">
        <v>0</v>
      </c>
      <c r="I159" s="61">
        <v>0</v>
      </c>
      <c r="J159" s="60">
        <v>0</v>
      </c>
      <c r="K159" s="60">
        <v>0</v>
      </c>
      <c r="L159" s="61">
        <v>0</v>
      </c>
      <c r="M159" s="60">
        <v>0</v>
      </c>
      <c r="N159" s="61">
        <v>0</v>
      </c>
      <c r="O159" s="61">
        <v>0</v>
      </c>
      <c r="P159" s="61">
        <v>0</v>
      </c>
      <c r="Q159" s="61" t="s">
        <v>271</v>
      </c>
      <c r="R159" s="61" t="s">
        <v>271</v>
      </c>
      <c r="S159" s="61" t="s">
        <v>271</v>
      </c>
      <c r="T159" s="93">
        <v>0.87199999999999989</v>
      </c>
      <c r="U159" s="60">
        <v>0</v>
      </c>
      <c r="V159" s="60">
        <v>0</v>
      </c>
      <c r="W159" s="60">
        <v>0</v>
      </c>
      <c r="X159" s="60">
        <v>0</v>
      </c>
      <c r="Y159" s="60">
        <v>0</v>
      </c>
      <c r="Z159" s="61">
        <v>0</v>
      </c>
      <c r="AA159" s="60">
        <v>0</v>
      </c>
      <c r="AB159" s="60">
        <v>0</v>
      </c>
      <c r="AC159" s="60">
        <v>0</v>
      </c>
      <c r="AD159" s="60">
        <v>20</v>
      </c>
      <c r="AE159" s="60">
        <v>0</v>
      </c>
      <c r="AF159" s="60">
        <v>0</v>
      </c>
      <c r="AG159" s="60">
        <v>0</v>
      </c>
      <c r="AH159" s="60">
        <v>0</v>
      </c>
      <c r="AI159" s="60">
        <v>-4.0000000000000002E-4</v>
      </c>
      <c r="AJ159" s="60">
        <v>-4.0000000000000002E-4</v>
      </c>
      <c r="AK159" s="61" t="s">
        <v>271</v>
      </c>
      <c r="AL159" s="60">
        <v>0</v>
      </c>
      <c r="AM159" s="60">
        <v>0</v>
      </c>
      <c r="AN159" s="60">
        <v>0</v>
      </c>
      <c r="AO159" s="60">
        <v>0</v>
      </c>
      <c r="AP159" s="60">
        <v>0</v>
      </c>
      <c r="AQ159" s="60">
        <v>0</v>
      </c>
      <c r="AR159" s="60">
        <v>0</v>
      </c>
      <c r="AS159" s="60">
        <v>0</v>
      </c>
    </row>
    <row r="160" spans="1:45" ht="45.75" customHeight="1" x14ac:dyDescent="0.25">
      <c r="A160" s="64" t="s">
        <v>77</v>
      </c>
      <c r="B160" s="94" t="s">
        <v>675</v>
      </c>
      <c r="C160" s="95" t="s">
        <v>657</v>
      </c>
      <c r="D160" s="60">
        <v>12</v>
      </c>
      <c r="E160" s="60">
        <v>0</v>
      </c>
      <c r="F160" s="60">
        <v>0</v>
      </c>
      <c r="G160" s="61">
        <v>0</v>
      </c>
      <c r="H160" s="61">
        <v>0</v>
      </c>
      <c r="I160" s="61">
        <v>0</v>
      </c>
      <c r="J160" s="60">
        <v>0</v>
      </c>
      <c r="K160" s="60">
        <v>0</v>
      </c>
      <c r="L160" s="61">
        <v>0</v>
      </c>
      <c r="M160" s="60">
        <v>0</v>
      </c>
      <c r="N160" s="61">
        <v>0</v>
      </c>
      <c r="O160" s="61">
        <v>0</v>
      </c>
      <c r="P160" s="61">
        <v>0</v>
      </c>
      <c r="Q160" s="61" t="s">
        <v>271</v>
      </c>
      <c r="R160" s="61" t="s">
        <v>271</v>
      </c>
      <c r="S160" s="61" t="s">
        <v>271</v>
      </c>
      <c r="T160" s="93">
        <v>0.55886875000000014</v>
      </c>
      <c r="U160" s="60">
        <v>0</v>
      </c>
      <c r="V160" s="60">
        <v>0</v>
      </c>
      <c r="W160" s="60">
        <v>0</v>
      </c>
      <c r="X160" s="60">
        <v>0</v>
      </c>
      <c r="Y160" s="60">
        <v>0</v>
      </c>
      <c r="Z160" s="61">
        <v>0</v>
      </c>
      <c r="AA160" s="60">
        <v>0</v>
      </c>
      <c r="AB160" s="60">
        <v>6</v>
      </c>
      <c r="AC160" s="60">
        <v>0</v>
      </c>
      <c r="AD160" s="60">
        <v>0</v>
      </c>
      <c r="AE160" s="60">
        <v>0</v>
      </c>
      <c r="AF160" s="60">
        <v>0</v>
      </c>
      <c r="AG160" s="60">
        <v>0</v>
      </c>
      <c r="AH160" s="60">
        <v>0</v>
      </c>
      <c r="AI160" s="60">
        <v>-4.0000000000000002E-4</v>
      </c>
      <c r="AJ160" s="60">
        <v>-4.0000000000000002E-4</v>
      </c>
      <c r="AK160" s="61" t="s">
        <v>271</v>
      </c>
      <c r="AL160" s="60">
        <v>0</v>
      </c>
      <c r="AM160" s="60">
        <v>0</v>
      </c>
      <c r="AN160" s="60">
        <v>260.30798930899982</v>
      </c>
      <c r="AO160" s="60">
        <v>0</v>
      </c>
      <c r="AP160" s="60">
        <v>0</v>
      </c>
      <c r="AQ160" s="60">
        <v>0</v>
      </c>
      <c r="AR160" s="60">
        <v>0</v>
      </c>
      <c r="AS160" s="60">
        <v>0</v>
      </c>
    </row>
    <row r="161" spans="1:45" ht="15.75" customHeight="1" x14ac:dyDescent="0.25">
      <c r="A161" s="64" t="s">
        <v>77</v>
      </c>
      <c r="B161" s="94" t="s">
        <v>758</v>
      </c>
      <c r="C161" s="95" t="s">
        <v>108</v>
      </c>
      <c r="D161" s="60">
        <v>0</v>
      </c>
      <c r="E161" s="60">
        <v>0</v>
      </c>
      <c r="F161" s="60">
        <v>0</v>
      </c>
      <c r="G161" s="61">
        <v>0</v>
      </c>
      <c r="H161" s="61">
        <v>0</v>
      </c>
      <c r="I161" s="61">
        <v>0</v>
      </c>
      <c r="J161" s="60">
        <v>0</v>
      </c>
      <c r="K161" s="60">
        <v>0</v>
      </c>
      <c r="L161" s="61">
        <v>0</v>
      </c>
      <c r="M161" s="60">
        <v>0</v>
      </c>
      <c r="N161" s="61">
        <v>0</v>
      </c>
      <c r="O161" s="61">
        <v>0</v>
      </c>
      <c r="P161" s="61">
        <v>0</v>
      </c>
      <c r="Q161" s="61" t="s">
        <v>271</v>
      </c>
      <c r="R161" s="61" t="s">
        <v>271</v>
      </c>
      <c r="S161" s="61" t="s">
        <v>271</v>
      </c>
      <c r="T161" s="60">
        <v>0</v>
      </c>
      <c r="U161" s="60">
        <v>0</v>
      </c>
      <c r="V161" s="60">
        <v>0</v>
      </c>
      <c r="W161" s="60">
        <v>0</v>
      </c>
      <c r="X161" s="60">
        <v>0</v>
      </c>
      <c r="Y161" s="60">
        <v>0</v>
      </c>
      <c r="Z161" s="61">
        <v>0</v>
      </c>
      <c r="AA161" s="60">
        <v>0</v>
      </c>
      <c r="AB161" s="60">
        <v>0</v>
      </c>
      <c r="AC161" s="60">
        <v>0</v>
      </c>
      <c r="AD161" s="60">
        <v>0</v>
      </c>
      <c r="AE161" s="60">
        <v>0</v>
      </c>
      <c r="AF161" s="60">
        <v>0</v>
      </c>
      <c r="AG161" s="60">
        <v>0</v>
      </c>
      <c r="AH161" s="60">
        <v>0</v>
      </c>
      <c r="AI161" s="60">
        <v>0</v>
      </c>
      <c r="AJ161" s="60">
        <v>0</v>
      </c>
      <c r="AK161" s="61" t="s">
        <v>271</v>
      </c>
      <c r="AL161" s="60">
        <v>0</v>
      </c>
      <c r="AM161" s="60">
        <v>0</v>
      </c>
      <c r="AN161" s="60">
        <v>0</v>
      </c>
      <c r="AO161" s="60">
        <v>0</v>
      </c>
      <c r="AP161" s="60">
        <v>0</v>
      </c>
      <c r="AQ161" s="60">
        <v>0</v>
      </c>
      <c r="AR161" s="60">
        <v>0</v>
      </c>
      <c r="AS161" s="60">
        <v>0</v>
      </c>
    </row>
    <row r="162" spans="1:45" ht="28.5" customHeight="1" x14ac:dyDescent="0.25">
      <c r="A162" s="64" t="s">
        <v>77</v>
      </c>
      <c r="B162" s="94" t="s">
        <v>766</v>
      </c>
      <c r="C162" s="95" t="s">
        <v>765</v>
      </c>
      <c r="D162" s="60">
        <v>0</v>
      </c>
      <c r="E162" s="60">
        <v>0</v>
      </c>
      <c r="F162" s="60">
        <v>0</v>
      </c>
      <c r="G162" s="61">
        <v>0</v>
      </c>
      <c r="H162" s="61">
        <v>0</v>
      </c>
      <c r="I162" s="61">
        <v>0</v>
      </c>
      <c r="J162" s="60">
        <v>0</v>
      </c>
      <c r="K162" s="60">
        <v>0</v>
      </c>
      <c r="L162" s="61">
        <v>0</v>
      </c>
      <c r="M162" s="60">
        <v>0</v>
      </c>
      <c r="N162" s="61">
        <v>0</v>
      </c>
      <c r="O162" s="61">
        <v>0</v>
      </c>
      <c r="P162" s="61">
        <v>0</v>
      </c>
      <c r="Q162" s="61" t="s">
        <v>271</v>
      </c>
      <c r="R162" s="61" t="s">
        <v>271</v>
      </c>
      <c r="S162" s="61" t="s">
        <v>271</v>
      </c>
      <c r="T162" s="60">
        <v>0</v>
      </c>
      <c r="U162" s="60">
        <v>0</v>
      </c>
      <c r="V162" s="60">
        <v>0</v>
      </c>
      <c r="W162" s="60">
        <v>0</v>
      </c>
      <c r="X162" s="60">
        <v>0</v>
      </c>
      <c r="Y162" s="60">
        <v>0</v>
      </c>
      <c r="Z162" s="61">
        <v>0</v>
      </c>
      <c r="AA162" s="60">
        <v>0</v>
      </c>
      <c r="AB162" s="60">
        <v>0</v>
      </c>
      <c r="AC162" s="60">
        <v>0</v>
      </c>
      <c r="AD162" s="60">
        <v>0</v>
      </c>
      <c r="AE162" s="60">
        <v>0</v>
      </c>
      <c r="AF162" s="60">
        <v>0</v>
      </c>
      <c r="AG162" s="60">
        <v>0</v>
      </c>
      <c r="AH162" s="60">
        <v>0</v>
      </c>
      <c r="AI162" s="60">
        <v>0</v>
      </c>
      <c r="AJ162" s="60">
        <v>0</v>
      </c>
      <c r="AK162" s="61" t="s">
        <v>271</v>
      </c>
      <c r="AL162" s="60">
        <v>0</v>
      </c>
      <c r="AM162" s="60">
        <v>0</v>
      </c>
      <c r="AN162" s="60">
        <v>0</v>
      </c>
      <c r="AO162" s="60">
        <v>0</v>
      </c>
      <c r="AP162" s="60">
        <v>0</v>
      </c>
      <c r="AQ162" s="60">
        <v>0</v>
      </c>
      <c r="AR162" s="60">
        <v>0</v>
      </c>
      <c r="AS162" s="60">
        <v>0</v>
      </c>
    </row>
    <row r="163" spans="1:45" ht="15.75" customHeight="1" x14ac:dyDescent="0.25">
      <c r="A163" s="64" t="s">
        <v>77</v>
      </c>
      <c r="B163" s="94" t="s">
        <v>696</v>
      </c>
      <c r="C163" s="95" t="s">
        <v>692</v>
      </c>
      <c r="D163" s="61">
        <v>0</v>
      </c>
      <c r="E163" s="61">
        <v>0</v>
      </c>
      <c r="F163" s="61">
        <v>0</v>
      </c>
      <c r="G163" s="60">
        <v>0</v>
      </c>
      <c r="H163" s="60">
        <v>0</v>
      </c>
      <c r="I163" s="60">
        <v>0</v>
      </c>
      <c r="J163" s="61">
        <v>0</v>
      </c>
      <c r="K163" s="61">
        <v>0</v>
      </c>
      <c r="L163" s="60">
        <v>0</v>
      </c>
      <c r="M163" s="61">
        <v>0</v>
      </c>
      <c r="N163" s="60">
        <v>0</v>
      </c>
      <c r="O163" s="60">
        <v>0</v>
      </c>
      <c r="P163" s="60">
        <v>0</v>
      </c>
      <c r="Q163" s="60">
        <v>0</v>
      </c>
      <c r="R163" s="60">
        <v>0</v>
      </c>
      <c r="S163" s="60">
        <v>0</v>
      </c>
      <c r="T163" s="93">
        <v>0.62039999999999995</v>
      </c>
      <c r="U163" s="60">
        <v>0</v>
      </c>
      <c r="V163" s="60">
        <v>0</v>
      </c>
      <c r="W163" s="60">
        <v>0</v>
      </c>
      <c r="X163" s="60">
        <v>0</v>
      </c>
      <c r="Y163" s="60">
        <v>0</v>
      </c>
      <c r="Z163" s="60">
        <v>0</v>
      </c>
      <c r="AA163" s="60">
        <v>0</v>
      </c>
      <c r="AB163" s="60">
        <v>0</v>
      </c>
      <c r="AC163" s="60">
        <v>0</v>
      </c>
      <c r="AD163" s="60">
        <v>0</v>
      </c>
      <c r="AE163" s="60">
        <v>0</v>
      </c>
      <c r="AF163" s="60">
        <v>0</v>
      </c>
      <c r="AG163" s="60">
        <v>0</v>
      </c>
      <c r="AH163" s="60">
        <v>0</v>
      </c>
      <c r="AI163" s="60">
        <v>-4.0000000000000002E-4</v>
      </c>
      <c r="AJ163" s="60">
        <v>-4.0000000000000002E-4</v>
      </c>
      <c r="AK163" s="61" t="s">
        <v>271</v>
      </c>
      <c r="AL163" s="60">
        <v>0</v>
      </c>
      <c r="AM163" s="60">
        <v>0</v>
      </c>
      <c r="AN163" s="60">
        <v>0</v>
      </c>
      <c r="AO163" s="60">
        <v>0</v>
      </c>
      <c r="AP163" s="60">
        <v>0</v>
      </c>
      <c r="AQ163" s="60">
        <v>0</v>
      </c>
      <c r="AR163" s="60">
        <v>0</v>
      </c>
      <c r="AS163" s="60">
        <v>0</v>
      </c>
    </row>
    <row r="164" spans="1:45" ht="15.75" customHeight="1" x14ac:dyDescent="0.25">
      <c r="A164" s="64" t="s">
        <v>77</v>
      </c>
      <c r="B164" s="94" t="s">
        <v>699</v>
      </c>
      <c r="C164" s="95" t="s">
        <v>695</v>
      </c>
      <c r="D164" s="61">
        <v>0</v>
      </c>
      <c r="E164" s="61">
        <v>0</v>
      </c>
      <c r="F164" s="61">
        <v>0</v>
      </c>
      <c r="G164" s="60">
        <v>0</v>
      </c>
      <c r="H164" s="60">
        <v>0</v>
      </c>
      <c r="I164" s="60">
        <v>0</v>
      </c>
      <c r="J164" s="61">
        <v>0</v>
      </c>
      <c r="K164" s="61">
        <v>0</v>
      </c>
      <c r="L164" s="60">
        <v>0</v>
      </c>
      <c r="M164" s="61">
        <v>0</v>
      </c>
      <c r="N164" s="60">
        <v>0</v>
      </c>
      <c r="O164" s="60">
        <v>0</v>
      </c>
      <c r="P164" s="60">
        <v>0</v>
      </c>
      <c r="Q164" s="60">
        <v>0</v>
      </c>
      <c r="R164" s="60">
        <v>0</v>
      </c>
      <c r="S164" s="60">
        <v>0</v>
      </c>
      <c r="T164" s="60">
        <v>0</v>
      </c>
      <c r="U164" s="60">
        <v>0</v>
      </c>
      <c r="V164" s="60">
        <v>0</v>
      </c>
      <c r="W164" s="60">
        <v>0</v>
      </c>
      <c r="X164" s="60">
        <v>0</v>
      </c>
      <c r="Y164" s="60">
        <v>0</v>
      </c>
      <c r="Z164" s="60">
        <v>0</v>
      </c>
      <c r="AA164" s="60">
        <v>0</v>
      </c>
      <c r="AB164" s="60">
        <v>0</v>
      </c>
      <c r="AC164" s="60">
        <v>0</v>
      </c>
      <c r="AD164" s="60">
        <v>0</v>
      </c>
      <c r="AE164" s="60">
        <v>0</v>
      </c>
      <c r="AF164" s="60">
        <v>0</v>
      </c>
      <c r="AG164" s="60">
        <v>0</v>
      </c>
      <c r="AH164" s="60">
        <v>0</v>
      </c>
      <c r="AI164" s="60">
        <v>0</v>
      </c>
      <c r="AJ164" s="60">
        <v>0</v>
      </c>
      <c r="AK164" s="61" t="s">
        <v>271</v>
      </c>
      <c r="AL164" s="60">
        <v>0</v>
      </c>
      <c r="AM164" s="60">
        <v>0</v>
      </c>
      <c r="AN164" s="60">
        <v>0</v>
      </c>
      <c r="AO164" s="60">
        <v>0</v>
      </c>
      <c r="AP164" s="60">
        <v>0</v>
      </c>
      <c r="AQ164" s="60">
        <v>0</v>
      </c>
      <c r="AR164" s="60">
        <v>0</v>
      </c>
      <c r="AS164" s="60">
        <v>0</v>
      </c>
    </row>
    <row r="165" spans="1:45" ht="15.75" customHeight="1" x14ac:dyDescent="0.25">
      <c r="A165" s="64" t="s">
        <v>77</v>
      </c>
      <c r="B165" s="94" t="s">
        <v>700</v>
      </c>
      <c r="C165" s="95" t="s">
        <v>693</v>
      </c>
      <c r="D165" s="61">
        <v>0</v>
      </c>
      <c r="E165" s="61">
        <v>0</v>
      </c>
      <c r="F165" s="61">
        <v>0</v>
      </c>
      <c r="G165" s="60">
        <v>0</v>
      </c>
      <c r="H165" s="60">
        <v>0</v>
      </c>
      <c r="I165" s="60">
        <v>0</v>
      </c>
      <c r="J165" s="61">
        <v>0</v>
      </c>
      <c r="K165" s="61">
        <v>0</v>
      </c>
      <c r="L165" s="60">
        <v>0</v>
      </c>
      <c r="M165" s="61">
        <v>0</v>
      </c>
      <c r="N165" s="60">
        <v>0</v>
      </c>
      <c r="O165" s="60">
        <v>0</v>
      </c>
      <c r="P165" s="60">
        <v>0</v>
      </c>
      <c r="Q165" s="60">
        <v>0</v>
      </c>
      <c r="R165" s="60">
        <v>0</v>
      </c>
      <c r="S165" s="60">
        <v>0</v>
      </c>
      <c r="T165" s="60">
        <v>0</v>
      </c>
      <c r="U165" s="60">
        <v>0</v>
      </c>
      <c r="V165" s="60">
        <v>0</v>
      </c>
      <c r="W165" s="60">
        <v>0</v>
      </c>
      <c r="X165" s="60">
        <v>0</v>
      </c>
      <c r="Y165" s="60">
        <v>0</v>
      </c>
      <c r="Z165" s="60">
        <v>0</v>
      </c>
      <c r="AA165" s="60">
        <v>0</v>
      </c>
      <c r="AB165" s="60">
        <v>0</v>
      </c>
      <c r="AC165" s="60">
        <v>0</v>
      </c>
      <c r="AD165" s="60">
        <v>0</v>
      </c>
      <c r="AE165" s="60">
        <v>0</v>
      </c>
      <c r="AF165" s="60">
        <v>0</v>
      </c>
      <c r="AG165" s="60">
        <v>0</v>
      </c>
      <c r="AH165" s="60">
        <v>0</v>
      </c>
      <c r="AI165" s="60">
        <v>0</v>
      </c>
      <c r="AJ165" s="60">
        <v>0</v>
      </c>
      <c r="AK165" s="61" t="s">
        <v>271</v>
      </c>
      <c r="AL165" s="60">
        <v>0</v>
      </c>
      <c r="AM165" s="60">
        <v>0</v>
      </c>
      <c r="AN165" s="60">
        <v>0</v>
      </c>
      <c r="AO165" s="60">
        <v>0</v>
      </c>
      <c r="AP165" s="60">
        <v>0</v>
      </c>
      <c r="AQ165" s="60">
        <v>0</v>
      </c>
      <c r="AR165" s="60">
        <v>0</v>
      </c>
      <c r="AS165" s="60">
        <v>0</v>
      </c>
    </row>
    <row r="166" spans="1:45" ht="15.75" customHeight="1" x14ac:dyDescent="0.25">
      <c r="A166" s="64" t="s">
        <v>77</v>
      </c>
      <c r="B166" s="94" t="s">
        <v>701</v>
      </c>
      <c r="C166" s="95" t="s">
        <v>691</v>
      </c>
      <c r="D166" s="61">
        <v>0</v>
      </c>
      <c r="E166" s="61">
        <v>0</v>
      </c>
      <c r="F166" s="61">
        <v>0</v>
      </c>
      <c r="G166" s="60">
        <v>0</v>
      </c>
      <c r="H166" s="60">
        <v>0</v>
      </c>
      <c r="I166" s="60">
        <v>0</v>
      </c>
      <c r="J166" s="61">
        <v>0</v>
      </c>
      <c r="K166" s="61">
        <v>0</v>
      </c>
      <c r="L166" s="60">
        <v>0</v>
      </c>
      <c r="M166" s="61">
        <v>0</v>
      </c>
      <c r="N166" s="60">
        <v>0</v>
      </c>
      <c r="O166" s="60">
        <v>0</v>
      </c>
      <c r="P166" s="60">
        <v>0</v>
      </c>
      <c r="Q166" s="60">
        <v>0</v>
      </c>
      <c r="R166" s="60">
        <v>0</v>
      </c>
      <c r="S166" s="60">
        <v>0</v>
      </c>
      <c r="T166" s="60">
        <v>0</v>
      </c>
      <c r="U166" s="60">
        <v>0</v>
      </c>
      <c r="V166" s="60">
        <v>0</v>
      </c>
      <c r="W166" s="60">
        <v>0</v>
      </c>
      <c r="X166" s="60">
        <v>0</v>
      </c>
      <c r="Y166" s="60">
        <v>0</v>
      </c>
      <c r="Z166" s="60">
        <v>0</v>
      </c>
      <c r="AA166" s="60">
        <v>0</v>
      </c>
      <c r="AB166" s="60">
        <v>0</v>
      </c>
      <c r="AC166" s="60">
        <v>0</v>
      </c>
      <c r="AD166" s="60">
        <v>0</v>
      </c>
      <c r="AE166" s="60">
        <v>0</v>
      </c>
      <c r="AF166" s="60">
        <v>0</v>
      </c>
      <c r="AG166" s="60">
        <v>0</v>
      </c>
      <c r="AH166" s="60">
        <v>0</v>
      </c>
      <c r="AI166" s="60">
        <v>0</v>
      </c>
      <c r="AJ166" s="60">
        <v>0</v>
      </c>
      <c r="AK166" s="61" t="s">
        <v>271</v>
      </c>
      <c r="AL166" s="60">
        <v>0</v>
      </c>
      <c r="AM166" s="60">
        <v>0</v>
      </c>
      <c r="AN166" s="60">
        <v>0</v>
      </c>
      <c r="AO166" s="60">
        <v>0</v>
      </c>
      <c r="AP166" s="60">
        <v>0</v>
      </c>
      <c r="AQ166" s="60">
        <v>0</v>
      </c>
      <c r="AR166" s="60">
        <v>0</v>
      </c>
      <c r="AS166" s="60">
        <v>0</v>
      </c>
    </row>
    <row r="167" spans="1:45" ht="15.75" customHeight="1" x14ac:dyDescent="0.25">
      <c r="A167" s="64" t="s">
        <v>77</v>
      </c>
      <c r="B167" s="94" t="s">
        <v>702</v>
      </c>
      <c r="C167" s="95" t="s">
        <v>704</v>
      </c>
      <c r="D167" s="61">
        <v>0</v>
      </c>
      <c r="E167" s="61">
        <v>0</v>
      </c>
      <c r="F167" s="61">
        <v>0</v>
      </c>
      <c r="G167" s="60">
        <v>0</v>
      </c>
      <c r="H167" s="60">
        <v>0</v>
      </c>
      <c r="I167" s="60">
        <v>0</v>
      </c>
      <c r="J167" s="61">
        <v>0</v>
      </c>
      <c r="K167" s="61">
        <v>0</v>
      </c>
      <c r="L167" s="60">
        <v>0</v>
      </c>
      <c r="M167" s="61">
        <v>0</v>
      </c>
      <c r="N167" s="60">
        <v>0</v>
      </c>
      <c r="O167" s="60">
        <v>0</v>
      </c>
      <c r="P167" s="60">
        <v>0</v>
      </c>
      <c r="Q167" s="60">
        <v>0</v>
      </c>
      <c r="R167" s="60">
        <v>0</v>
      </c>
      <c r="S167" s="60">
        <v>0</v>
      </c>
      <c r="T167" s="60">
        <v>0</v>
      </c>
      <c r="U167" s="60">
        <v>0</v>
      </c>
      <c r="V167" s="60">
        <v>0</v>
      </c>
      <c r="W167" s="60">
        <v>0</v>
      </c>
      <c r="X167" s="60">
        <v>0</v>
      </c>
      <c r="Y167" s="60">
        <v>0</v>
      </c>
      <c r="Z167" s="60">
        <v>0</v>
      </c>
      <c r="AA167" s="60">
        <v>0</v>
      </c>
      <c r="AB167" s="60">
        <v>0</v>
      </c>
      <c r="AC167" s="60">
        <v>0</v>
      </c>
      <c r="AD167" s="60">
        <v>0</v>
      </c>
      <c r="AE167" s="60">
        <v>0</v>
      </c>
      <c r="AF167" s="60">
        <v>0</v>
      </c>
      <c r="AG167" s="60">
        <v>0</v>
      </c>
      <c r="AH167" s="60">
        <v>0</v>
      </c>
      <c r="AI167" s="60">
        <v>0</v>
      </c>
      <c r="AJ167" s="60">
        <v>0</v>
      </c>
      <c r="AK167" s="61" t="s">
        <v>271</v>
      </c>
      <c r="AL167" s="60">
        <v>0</v>
      </c>
      <c r="AM167" s="60">
        <v>0</v>
      </c>
      <c r="AN167" s="60">
        <v>0</v>
      </c>
      <c r="AO167" s="60">
        <v>0</v>
      </c>
      <c r="AP167" s="60">
        <v>0</v>
      </c>
      <c r="AQ167" s="60">
        <v>0</v>
      </c>
      <c r="AR167" s="60">
        <v>0</v>
      </c>
      <c r="AS167" s="60">
        <v>0</v>
      </c>
    </row>
    <row r="168" spans="1:45" ht="15.75" customHeight="1" x14ac:dyDescent="0.25">
      <c r="A168" s="64" t="s">
        <v>77</v>
      </c>
      <c r="B168" s="94" t="s">
        <v>703</v>
      </c>
      <c r="C168" s="95" t="s">
        <v>705</v>
      </c>
      <c r="D168" s="61">
        <v>0</v>
      </c>
      <c r="E168" s="61">
        <v>0</v>
      </c>
      <c r="F168" s="61">
        <v>0</v>
      </c>
      <c r="G168" s="60">
        <v>0</v>
      </c>
      <c r="H168" s="60">
        <v>0</v>
      </c>
      <c r="I168" s="60">
        <v>0</v>
      </c>
      <c r="J168" s="61">
        <v>0</v>
      </c>
      <c r="K168" s="61">
        <v>0</v>
      </c>
      <c r="L168" s="60">
        <v>0</v>
      </c>
      <c r="M168" s="61">
        <v>0</v>
      </c>
      <c r="N168" s="60">
        <v>0</v>
      </c>
      <c r="O168" s="60">
        <v>0</v>
      </c>
      <c r="P168" s="60">
        <v>0</v>
      </c>
      <c r="Q168" s="60">
        <v>0</v>
      </c>
      <c r="R168" s="60">
        <v>0</v>
      </c>
      <c r="S168" s="60">
        <v>0</v>
      </c>
      <c r="T168" s="60">
        <v>0</v>
      </c>
      <c r="U168" s="60">
        <v>0</v>
      </c>
      <c r="V168" s="60">
        <v>0</v>
      </c>
      <c r="W168" s="60">
        <v>0</v>
      </c>
      <c r="X168" s="60">
        <v>0</v>
      </c>
      <c r="Y168" s="60">
        <v>0</v>
      </c>
      <c r="Z168" s="60">
        <v>0</v>
      </c>
      <c r="AA168" s="60">
        <v>0</v>
      </c>
      <c r="AB168" s="60">
        <v>0</v>
      </c>
      <c r="AC168" s="60">
        <v>0</v>
      </c>
      <c r="AD168" s="60">
        <v>0</v>
      </c>
      <c r="AE168" s="60">
        <v>0</v>
      </c>
      <c r="AF168" s="60">
        <v>0</v>
      </c>
      <c r="AG168" s="60">
        <v>0</v>
      </c>
      <c r="AH168" s="60">
        <v>0</v>
      </c>
      <c r="AI168" s="60">
        <v>0</v>
      </c>
      <c r="AJ168" s="60">
        <v>0</v>
      </c>
      <c r="AK168" s="61" t="s">
        <v>271</v>
      </c>
      <c r="AL168" s="60">
        <v>0</v>
      </c>
      <c r="AM168" s="60">
        <v>0</v>
      </c>
      <c r="AN168" s="60">
        <v>0</v>
      </c>
      <c r="AO168" s="60">
        <v>0</v>
      </c>
      <c r="AP168" s="60">
        <v>0</v>
      </c>
      <c r="AQ168" s="60">
        <v>0</v>
      </c>
      <c r="AR168" s="60">
        <v>0</v>
      </c>
      <c r="AS168" s="60">
        <v>0</v>
      </c>
    </row>
    <row r="169" spans="1:45" ht="15.75" customHeight="1" x14ac:dyDescent="0.25">
      <c r="A169" s="64" t="s">
        <v>77</v>
      </c>
      <c r="B169" s="94" t="s">
        <v>707</v>
      </c>
      <c r="C169" s="95" t="s">
        <v>706</v>
      </c>
      <c r="D169" s="61">
        <v>0</v>
      </c>
      <c r="E169" s="61">
        <v>0</v>
      </c>
      <c r="F169" s="61">
        <v>0</v>
      </c>
      <c r="G169" s="60">
        <v>0</v>
      </c>
      <c r="H169" s="60">
        <v>0</v>
      </c>
      <c r="I169" s="60">
        <v>0</v>
      </c>
      <c r="J169" s="61">
        <v>0</v>
      </c>
      <c r="K169" s="61">
        <v>0</v>
      </c>
      <c r="L169" s="60">
        <v>0</v>
      </c>
      <c r="M169" s="61">
        <v>0</v>
      </c>
      <c r="N169" s="60">
        <v>0</v>
      </c>
      <c r="O169" s="60">
        <v>0</v>
      </c>
      <c r="P169" s="60">
        <v>0</v>
      </c>
      <c r="Q169" s="60">
        <v>0</v>
      </c>
      <c r="R169" s="60">
        <v>0</v>
      </c>
      <c r="S169" s="60">
        <v>0</v>
      </c>
      <c r="T169" s="60">
        <v>0</v>
      </c>
      <c r="U169" s="60">
        <v>0</v>
      </c>
      <c r="V169" s="60">
        <v>0</v>
      </c>
      <c r="W169" s="60">
        <v>0</v>
      </c>
      <c r="X169" s="60">
        <v>0</v>
      </c>
      <c r="Y169" s="60">
        <v>0</v>
      </c>
      <c r="Z169" s="60">
        <v>0</v>
      </c>
      <c r="AA169" s="60">
        <v>0</v>
      </c>
      <c r="AB169" s="60">
        <v>0</v>
      </c>
      <c r="AC169" s="60">
        <v>0</v>
      </c>
      <c r="AD169" s="60">
        <v>0</v>
      </c>
      <c r="AE169" s="60">
        <v>0</v>
      </c>
      <c r="AF169" s="60">
        <v>0</v>
      </c>
      <c r="AG169" s="60">
        <v>0</v>
      </c>
      <c r="AH169" s="60">
        <v>0</v>
      </c>
      <c r="AI169" s="60">
        <v>0</v>
      </c>
      <c r="AJ169" s="60">
        <v>0</v>
      </c>
      <c r="AK169" s="61" t="s">
        <v>271</v>
      </c>
      <c r="AL169" s="60">
        <v>0</v>
      </c>
      <c r="AM169" s="60">
        <v>0</v>
      </c>
      <c r="AN169" s="60">
        <v>0</v>
      </c>
      <c r="AO169" s="60">
        <v>0</v>
      </c>
      <c r="AP169" s="60">
        <v>0</v>
      </c>
      <c r="AQ169" s="60">
        <v>0</v>
      </c>
      <c r="AR169" s="60">
        <v>0</v>
      </c>
      <c r="AS169" s="60">
        <v>0</v>
      </c>
    </row>
    <row r="170" spans="1:45" ht="30" customHeight="1" x14ac:dyDescent="0.25">
      <c r="A170" s="64" t="s">
        <v>77</v>
      </c>
      <c r="B170" s="94" t="s">
        <v>763</v>
      </c>
      <c r="C170" s="95" t="s">
        <v>760</v>
      </c>
      <c r="D170" s="61">
        <v>0</v>
      </c>
      <c r="E170" s="61">
        <v>0</v>
      </c>
      <c r="F170" s="61">
        <v>0</v>
      </c>
      <c r="G170" s="60">
        <v>0</v>
      </c>
      <c r="H170" s="60">
        <v>0</v>
      </c>
      <c r="I170" s="60">
        <v>0</v>
      </c>
      <c r="J170" s="61">
        <v>0</v>
      </c>
      <c r="K170" s="61">
        <v>0</v>
      </c>
      <c r="L170" s="60">
        <v>0</v>
      </c>
      <c r="M170" s="61">
        <v>0</v>
      </c>
      <c r="N170" s="60">
        <v>0</v>
      </c>
      <c r="O170" s="60">
        <v>0</v>
      </c>
      <c r="P170" s="60">
        <v>0</v>
      </c>
      <c r="Q170" s="60">
        <v>0</v>
      </c>
      <c r="R170" s="60">
        <v>0</v>
      </c>
      <c r="S170" s="60">
        <v>0</v>
      </c>
      <c r="T170" s="60">
        <v>0</v>
      </c>
      <c r="U170" s="60">
        <v>0</v>
      </c>
      <c r="V170" s="60">
        <v>0</v>
      </c>
      <c r="W170" s="60">
        <v>0</v>
      </c>
      <c r="X170" s="60">
        <v>0</v>
      </c>
      <c r="Y170" s="60">
        <v>0</v>
      </c>
      <c r="Z170" s="60">
        <v>0</v>
      </c>
      <c r="AA170" s="60">
        <v>0</v>
      </c>
      <c r="AB170" s="60">
        <v>0</v>
      </c>
      <c r="AC170" s="60">
        <v>0</v>
      </c>
      <c r="AD170" s="60">
        <v>0</v>
      </c>
      <c r="AE170" s="60">
        <v>0</v>
      </c>
      <c r="AF170" s="60">
        <v>0</v>
      </c>
      <c r="AG170" s="60">
        <v>0</v>
      </c>
      <c r="AH170" s="60">
        <v>0</v>
      </c>
      <c r="AI170" s="60">
        <v>0</v>
      </c>
      <c r="AJ170" s="60">
        <v>0</v>
      </c>
      <c r="AK170" s="61" t="s">
        <v>271</v>
      </c>
      <c r="AL170" s="60">
        <v>0</v>
      </c>
      <c r="AM170" s="60">
        <v>0</v>
      </c>
      <c r="AN170" s="60">
        <v>0</v>
      </c>
      <c r="AO170" s="60">
        <v>0</v>
      </c>
      <c r="AP170" s="60">
        <v>0</v>
      </c>
      <c r="AQ170" s="60">
        <v>0</v>
      </c>
      <c r="AR170" s="60">
        <v>0</v>
      </c>
      <c r="AS170" s="60">
        <v>0</v>
      </c>
    </row>
    <row r="171" spans="1:45" ht="32.25" customHeight="1" x14ac:dyDescent="0.25">
      <c r="A171" s="64" t="s">
        <v>77</v>
      </c>
      <c r="B171" s="94" t="s">
        <v>764</v>
      </c>
      <c r="C171" s="95" t="s">
        <v>761</v>
      </c>
      <c r="D171" s="61">
        <v>0</v>
      </c>
      <c r="E171" s="61">
        <v>0</v>
      </c>
      <c r="F171" s="61">
        <v>0</v>
      </c>
      <c r="G171" s="60">
        <v>0</v>
      </c>
      <c r="H171" s="60">
        <v>0</v>
      </c>
      <c r="I171" s="60">
        <v>0</v>
      </c>
      <c r="J171" s="61">
        <v>0</v>
      </c>
      <c r="K171" s="61">
        <v>0</v>
      </c>
      <c r="L171" s="60">
        <v>0</v>
      </c>
      <c r="M171" s="61">
        <v>0</v>
      </c>
      <c r="N171" s="60">
        <v>0</v>
      </c>
      <c r="O171" s="60">
        <v>0</v>
      </c>
      <c r="P171" s="60">
        <v>0</v>
      </c>
      <c r="Q171" s="60">
        <v>0</v>
      </c>
      <c r="R171" s="60">
        <v>0</v>
      </c>
      <c r="S171" s="60">
        <v>0</v>
      </c>
      <c r="T171" s="60">
        <v>0</v>
      </c>
      <c r="U171" s="60">
        <v>0</v>
      </c>
      <c r="V171" s="60">
        <v>0</v>
      </c>
      <c r="W171" s="60">
        <v>0</v>
      </c>
      <c r="X171" s="60">
        <v>0</v>
      </c>
      <c r="Y171" s="60">
        <v>0</v>
      </c>
      <c r="Z171" s="60">
        <v>0</v>
      </c>
      <c r="AA171" s="60">
        <v>0</v>
      </c>
      <c r="AB171" s="60">
        <v>0</v>
      </c>
      <c r="AC171" s="60">
        <v>0</v>
      </c>
      <c r="AD171" s="60">
        <v>0</v>
      </c>
      <c r="AE171" s="60">
        <v>0</v>
      </c>
      <c r="AF171" s="60">
        <v>0</v>
      </c>
      <c r="AG171" s="60">
        <v>0</v>
      </c>
      <c r="AH171" s="60">
        <v>0</v>
      </c>
      <c r="AI171" s="60">
        <v>0</v>
      </c>
      <c r="AJ171" s="60">
        <v>0</v>
      </c>
      <c r="AK171" s="61" t="s">
        <v>271</v>
      </c>
      <c r="AL171" s="60">
        <v>0</v>
      </c>
      <c r="AM171" s="60">
        <v>0</v>
      </c>
      <c r="AN171" s="60">
        <v>0</v>
      </c>
      <c r="AO171" s="60">
        <v>0</v>
      </c>
      <c r="AP171" s="60">
        <v>0</v>
      </c>
      <c r="AQ171" s="60">
        <v>0</v>
      </c>
      <c r="AR171" s="60">
        <v>0</v>
      </c>
      <c r="AS171" s="60">
        <v>0</v>
      </c>
    </row>
    <row r="172" spans="1:45" ht="47.25" x14ac:dyDescent="0.25">
      <c r="A172" s="64" t="s">
        <v>78</v>
      </c>
      <c r="B172" s="58" t="s">
        <v>240</v>
      </c>
      <c r="C172" s="95" t="s">
        <v>273</v>
      </c>
      <c r="D172" s="60">
        <v>0</v>
      </c>
      <c r="E172" s="60">
        <v>0</v>
      </c>
      <c r="F172" s="60">
        <v>0</v>
      </c>
      <c r="G172" s="60">
        <v>0</v>
      </c>
      <c r="H172" s="60">
        <v>0</v>
      </c>
      <c r="I172" s="60">
        <v>0</v>
      </c>
      <c r="J172" s="60">
        <v>0</v>
      </c>
      <c r="K172" s="60">
        <v>0</v>
      </c>
      <c r="L172" s="60">
        <v>0</v>
      </c>
      <c r="M172" s="60">
        <v>0</v>
      </c>
      <c r="N172" s="60">
        <v>0</v>
      </c>
      <c r="O172" s="60">
        <v>0</v>
      </c>
      <c r="P172" s="60">
        <v>0</v>
      </c>
      <c r="Q172" s="61" t="s">
        <v>271</v>
      </c>
      <c r="R172" s="61" t="s">
        <v>271</v>
      </c>
      <c r="S172" s="61" t="s">
        <v>271</v>
      </c>
      <c r="T172" s="61" t="s">
        <v>271</v>
      </c>
      <c r="U172" s="60">
        <v>0</v>
      </c>
      <c r="V172" s="60">
        <v>0</v>
      </c>
      <c r="W172" s="60">
        <v>0</v>
      </c>
      <c r="X172" s="60">
        <v>0</v>
      </c>
      <c r="Y172" s="60">
        <v>0</v>
      </c>
      <c r="Z172" s="60">
        <v>0</v>
      </c>
      <c r="AA172" s="60">
        <v>0</v>
      </c>
      <c r="AB172" s="60">
        <v>0</v>
      </c>
      <c r="AC172" s="60">
        <v>0</v>
      </c>
      <c r="AD172" s="60">
        <v>0</v>
      </c>
      <c r="AE172" s="60">
        <v>0</v>
      </c>
      <c r="AF172" s="60">
        <v>0</v>
      </c>
      <c r="AG172" s="60">
        <v>0</v>
      </c>
      <c r="AH172" s="61" t="s">
        <v>271</v>
      </c>
      <c r="AI172" s="60">
        <v>0</v>
      </c>
      <c r="AJ172" s="60">
        <v>0</v>
      </c>
      <c r="AK172" s="61" t="s">
        <v>271</v>
      </c>
      <c r="AL172" s="61" t="s">
        <v>271</v>
      </c>
      <c r="AM172" s="61" t="s">
        <v>271</v>
      </c>
      <c r="AN172" s="60">
        <v>0</v>
      </c>
      <c r="AO172" s="60">
        <v>0</v>
      </c>
      <c r="AP172" s="60">
        <v>0</v>
      </c>
      <c r="AQ172" s="60">
        <v>0</v>
      </c>
      <c r="AR172" s="60">
        <v>0</v>
      </c>
      <c r="AS172" s="60">
        <v>0</v>
      </c>
    </row>
    <row r="173" spans="1:45" ht="47.25" x14ac:dyDescent="0.25">
      <c r="A173" s="64" t="s">
        <v>78</v>
      </c>
      <c r="B173" s="73" t="s">
        <v>20</v>
      </c>
      <c r="C173" s="95" t="s">
        <v>548</v>
      </c>
      <c r="D173" s="60">
        <v>0</v>
      </c>
      <c r="E173" s="60">
        <v>0</v>
      </c>
      <c r="F173" s="60">
        <v>0</v>
      </c>
      <c r="G173" s="61">
        <v>0</v>
      </c>
      <c r="H173" s="61">
        <v>0</v>
      </c>
      <c r="I173" s="61">
        <v>0</v>
      </c>
      <c r="J173" s="60">
        <v>0</v>
      </c>
      <c r="K173" s="60">
        <v>0</v>
      </c>
      <c r="L173" s="61">
        <v>0</v>
      </c>
      <c r="M173" s="60">
        <v>0</v>
      </c>
      <c r="N173" s="61">
        <v>0</v>
      </c>
      <c r="O173" s="61">
        <v>0</v>
      </c>
      <c r="P173" s="61">
        <v>0</v>
      </c>
      <c r="Q173" s="61" t="s">
        <v>271</v>
      </c>
      <c r="R173" s="61" t="s">
        <v>271</v>
      </c>
      <c r="S173" s="61" t="s">
        <v>271</v>
      </c>
      <c r="T173" s="60">
        <v>0</v>
      </c>
      <c r="U173" s="60">
        <v>0</v>
      </c>
      <c r="V173" s="60">
        <v>0</v>
      </c>
      <c r="W173" s="60">
        <v>0</v>
      </c>
      <c r="X173" s="60">
        <v>0</v>
      </c>
      <c r="Y173" s="60">
        <v>0</v>
      </c>
      <c r="Z173" s="61">
        <v>0</v>
      </c>
      <c r="AA173" s="60">
        <v>0</v>
      </c>
      <c r="AB173" s="60">
        <v>0</v>
      </c>
      <c r="AC173" s="60">
        <v>0</v>
      </c>
      <c r="AD173" s="60">
        <v>0</v>
      </c>
      <c r="AE173" s="60">
        <v>0</v>
      </c>
      <c r="AF173" s="60">
        <v>0</v>
      </c>
      <c r="AG173" s="60">
        <v>0</v>
      </c>
      <c r="AH173" s="60">
        <v>0</v>
      </c>
      <c r="AI173" s="60">
        <v>0</v>
      </c>
      <c r="AJ173" s="60">
        <v>0</v>
      </c>
      <c r="AK173" s="61" t="s">
        <v>271</v>
      </c>
      <c r="AL173" s="60">
        <v>0</v>
      </c>
      <c r="AM173" s="60">
        <v>0</v>
      </c>
      <c r="AN173" s="60">
        <v>0</v>
      </c>
      <c r="AO173" s="60">
        <v>0</v>
      </c>
      <c r="AP173" s="60">
        <v>0</v>
      </c>
      <c r="AQ173" s="60">
        <v>0</v>
      </c>
      <c r="AR173" s="60">
        <v>0</v>
      </c>
      <c r="AS173" s="60">
        <v>0</v>
      </c>
    </row>
    <row r="174" spans="1:45" ht="31.5" x14ac:dyDescent="0.25">
      <c r="A174" s="64" t="s">
        <v>13</v>
      </c>
      <c r="B174" s="58" t="s">
        <v>241</v>
      </c>
      <c r="C174" s="95" t="s">
        <v>273</v>
      </c>
      <c r="D174" s="60">
        <v>0</v>
      </c>
      <c r="E174" s="60">
        <v>1.5375000000000014</v>
      </c>
      <c r="F174" s="60">
        <v>0.4</v>
      </c>
      <c r="G174" s="60">
        <v>0</v>
      </c>
      <c r="H174" s="60">
        <v>0</v>
      </c>
      <c r="I174" s="60">
        <v>0</v>
      </c>
      <c r="J174" s="60">
        <v>0</v>
      </c>
      <c r="K174" s="60">
        <v>0</v>
      </c>
      <c r="L174" s="60">
        <v>0.2</v>
      </c>
      <c r="M174" s="60">
        <v>0</v>
      </c>
      <c r="N174" s="60">
        <v>0</v>
      </c>
      <c r="O174" s="60">
        <v>0</v>
      </c>
      <c r="P174" s="60">
        <v>0</v>
      </c>
      <c r="Q174" s="61" t="s">
        <v>271</v>
      </c>
      <c r="R174" s="61" t="s">
        <v>271</v>
      </c>
      <c r="S174" s="61" t="s">
        <v>271</v>
      </c>
      <c r="T174" s="61" t="s">
        <v>271</v>
      </c>
      <c r="U174" s="60">
        <v>0</v>
      </c>
      <c r="V174" s="60">
        <v>29.21</v>
      </c>
      <c r="W174" s="60">
        <v>0</v>
      </c>
      <c r="X174" s="60">
        <v>35.64</v>
      </c>
      <c r="Y174" s="60">
        <v>32.884254226665398</v>
      </c>
      <c r="Z174" s="60">
        <v>24.14</v>
      </c>
      <c r="AA174" s="60">
        <v>177.01999999999998</v>
      </c>
      <c r="AB174" s="60">
        <v>2</v>
      </c>
      <c r="AC174" s="60">
        <v>0</v>
      </c>
      <c r="AD174" s="60">
        <v>0</v>
      </c>
      <c r="AE174" s="60">
        <v>0</v>
      </c>
      <c r="AF174" s="60">
        <v>0</v>
      </c>
      <c r="AG174" s="60">
        <v>0</v>
      </c>
      <c r="AH174" s="61" t="s">
        <v>271</v>
      </c>
      <c r="AI174" s="60">
        <v>-6.8000000000000022E-3</v>
      </c>
      <c r="AJ174" s="60">
        <v>-6.8000000000000022E-3</v>
      </c>
      <c r="AK174" s="61" t="s">
        <v>271</v>
      </c>
      <c r="AL174" s="61" t="s">
        <v>271</v>
      </c>
      <c r="AM174" s="61" t="s">
        <v>271</v>
      </c>
      <c r="AN174" s="60">
        <v>461.4895708330011</v>
      </c>
      <c r="AO174" s="60">
        <v>0</v>
      </c>
      <c r="AP174" s="60">
        <v>0</v>
      </c>
      <c r="AQ174" s="60">
        <v>0</v>
      </c>
      <c r="AR174" s="60">
        <v>0</v>
      </c>
      <c r="AS174" s="60">
        <v>0</v>
      </c>
    </row>
    <row r="175" spans="1:45" ht="15.75" x14ac:dyDescent="0.25">
      <c r="A175" s="64" t="s">
        <v>101</v>
      </c>
      <c r="B175" s="58" t="s">
        <v>242</v>
      </c>
      <c r="C175" s="95" t="s">
        <v>273</v>
      </c>
      <c r="D175" s="60">
        <v>0</v>
      </c>
      <c r="E175" s="60">
        <v>1.5375000000000014</v>
      </c>
      <c r="F175" s="60">
        <v>0.4</v>
      </c>
      <c r="G175" s="60">
        <v>0</v>
      </c>
      <c r="H175" s="60">
        <v>0</v>
      </c>
      <c r="I175" s="60">
        <v>0</v>
      </c>
      <c r="J175" s="60">
        <v>0</v>
      </c>
      <c r="K175" s="60">
        <v>0</v>
      </c>
      <c r="L175" s="60">
        <v>0.2</v>
      </c>
      <c r="M175" s="60">
        <v>0</v>
      </c>
      <c r="N175" s="60">
        <v>0</v>
      </c>
      <c r="O175" s="60">
        <v>0</v>
      </c>
      <c r="P175" s="60">
        <v>0</v>
      </c>
      <c r="Q175" s="61" t="s">
        <v>271</v>
      </c>
      <c r="R175" s="61" t="s">
        <v>271</v>
      </c>
      <c r="S175" s="61" t="s">
        <v>271</v>
      </c>
      <c r="T175" s="61" t="s">
        <v>271</v>
      </c>
      <c r="U175" s="60">
        <v>0</v>
      </c>
      <c r="V175" s="60">
        <v>29.21</v>
      </c>
      <c r="W175" s="60">
        <v>0</v>
      </c>
      <c r="X175" s="60">
        <v>35.64</v>
      </c>
      <c r="Y175" s="60">
        <v>32.884254226665398</v>
      </c>
      <c r="Z175" s="60">
        <v>24.14</v>
      </c>
      <c r="AA175" s="60">
        <v>177.01999999999998</v>
      </c>
      <c r="AB175" s="60">
        <v>2</v>
      </c>
      <c r="AC175" s="60">
        <v>0</v>
      </c>
      <c r="AD175" s="60">
        <v>0</v>
      </c>
      <c r="AE175" s="60">
        <v>0</v>
      </c>
      <c r="AF175" s="60">
        <v>0</v>
      </c>
      <c r="AG175" s="60">
        <v>0</v>
      </c>
      <c r="AH175" s="61" t="s">
        <v>271</v>
      </c>
      <c r="AI175" s="60">
        <v>-6.400000000000002E-3</v>
      </c>
      <c r="AJ175" s="60">
        <v>-6.400000000000002E-3</v>
      </c>
      <c r="AK175" s="61" t="s">
        <v>271</v>
      </c>
      <c r="AL175" s="61" t="s">
        <v>271</v>
      </c>
      <c r="AM175" s="61" t="s">
        <v>271</v>
      </c>
      <c r="AN175" s="60">
        <v>461.4895708330011</v>
      </c>
      <c r="AO175" s="60">
        <v>0</v>
      </c>
      <c r="AP175" s="60">
        <v>0</v>
      </c>
      <c r="AQ175" s="60">
        <v>0</v>
      </c>
      <c r="AR175" s="60">
        <v>0</v>
      </c>
      <c r="AS175" s="60">
        <v>0</v>
      </c>
    </row>
    <row r="176" spans="1:45" ht="47.25" x14ac:dyDescent="0.25">
      <c r="A176" s="64" t="s">
        <v>101</v>
      </c>
      <c r="B176" s="73" t="s">
        <v>9</v>
      </c>
      <c r="C176" s="95" t="s">
        <v>164</v>
      </c>
      <c r="D176" s="60">
        <v>0</v>
      </c>
      <c r="E176" s="60">
        <v>0</v>
      </c>
      <c r="F176" s="60">
        <v>0</v>
      </c>
      <c r="G176" s="61">
        <v>0</v>
      </c>
      <c r="H176" s="61">
        <v>0</v>
      </c>
      <c r="I176" s="61">
        <v>0</v>
      </c>
      <c r="J176" s="60">
        <v>0</v>
      </c>
      <c r="K176" s="60">
        <v>0</v>
      </c>
      <c r="L176" s="61">
        <v>0</v>
      </c>
      <c r="M176" s="60">
        <v>0</v>
      </c>
      <c r="N176" s="61">
        <v>0</v>
      </c>
      <c r="O176" s="61">
        <v>0</v>
      </c>
      <c r="P176" s="61">
        <v>0</v>
      </c>
      <c r="Q176" s="61" t="s">
        <v>271</v>
      </c>
      <c r="R176" s="61" t="s">
        <v>271</v>
      </c>
      <c r="S176" s="61" t="s">
        <v>271</v>
      </c>
      <c r="T176" s="60">
        <v>0</v>
      </c>
      <c r="U176" s="60">
        <v>0</v>
      </c>
      <c r="V176" s="60">
        <v>0</v>
      </c>
      <c r="W176" s="60">
        <v>0</v>
      </c>
      <c r="X176" s="60">
        <v>0</v>
      </c>
      <c r="Y176" s="60">
        <v>0</v>
      </c>
      <c r="Z176" s="61">
        <v>0</v>
      </c>
      <c r="AA176" s="60">
        <v>0</v>
      </c>
      <c r="AB176" s="60">
        <v>0</v>
      </c>
      <c r="AC176" s="60">
        <v>0</v>
      </c>
      <c r="AD176" s="60">
        <v>0</v>
      </c>
      <c r="AE176" s="60">
        <v>0</v>
      </c>
      <c r="AF176" s="60">
        <v>0</v>
      </c>
      <c r="AG176" s="60">
        <v>0</v>
      </c>
      <c r="AH176" s="60">
        <v>0</v>
      </c>
      <c r="AI176" s="60">
        <v>0</v>
      </c>
      <c r="AJ176" s="60">
        <v>0</v>
      </c>
      <c r="AK176" s="61" t="s">
        <v>271</v>
      </c>
      <c r="AL176" s="60">
        <v>0</v>
      </c>
      <c r="AM176" s="60">
        <v>0</v>
      </c>
      <c r="AN176" s="60">
        <v>0</v>
      </c>
      <c r="AO176" s="60">
        <v>0</v>
      </c>
      <c r="AP176" s="60">
        <v>0</v>
      </c>
      <c r="AQ176" s="60">
        <v>0</v>
      </c>
      <c r="AR176" s="60">
        <v>0</v>
      </c>
      <c r="AS176" s="60">
        <v>0</v>
      </c>
    </row>
    <row r="177" spans="1:45" ht="47.25" x14ac:dyDescent="0.25">
      <c r="A177" s="64" t="s">
        <v>101</v>
      </c>
      <c r="B177" s="73" t="s">
        <v>5</v>
      </c>
      <c r="C177" s="95" t="s">
        <v>551</v>
      </c>
      <c r="D177" s="60">
        <v>0</v>
      </c>
      <c r="E177" s="60">
        <v>0</v>
      </c>
      <c r="F177" s="60">
        <v>0</v>
      </c>
      <c r="G177" s="61">
        <v>0</v>
      </c>
      <c r="H177" s="61">
        <v>0</v>
      </c>
      <c r="I177" s="61">
        <v>0</v>
      </c>
      <c r="J177" s="60">
        <v>0</v>
      </c>
      <c r="K177" s="60">
        <v>0</v>
      </c>
      <c r="L177" s="61">
        <v>0</v>
      </c>
      <c r="M177" s="60">
        <v>0</v>
      </c>
      <c r="N177" s="61">
        <v>0</v>
      </c>
      <c r="O177" s="61">
        <v>0</v>
      </c>
      <c r="P177" s="61">
        <v>0</v>
      </c>
      <c r="Q177" s="61" t="s">
        <v>271</v>
      </c>
      <c r="R177" s="61" t="s">
        <v>271</v>
      </c>
      <c r="S177" s="61" t="s">
        <v>271</v>
      </c>
      <c r="T177" s="60">
        <v>0</v>
      </c>
      <c r="U177" s="60">
        <v>0</v>
      </c>
      <c r="V177" s="60">
        <v>0</v>
      </c>
      <c r="W177" s="60">
        <v>0</v>
      </c>
      <c r="X177" s="60">
        <v>0</v>
      </c>
      <c r="Y177" s="60">
        <v>0</v>
      </c>
      <c r="Z177" s="61">
        <v>0</v>
      </c>
      <c r="AA177" s="60">
        <v>0</v>
      </c>
      <c r="AB177" s="60">
        <v>0</v>
      </c>
      <c r="AC177" s="60">
        <v>0</v>
      </c>
      <c r="AD177" s="60">
        <v>0</v>
      </c>
      <c r="AE177" s="60">
        <v>0</v>
      </c>
      <c r="AF177" s="60">
        <v>0</v>
      </c>
      <c r="AG177" s="60">
        <v>0</v>
      </c>
      <c r="AH177" s="60">
        <v>0</v>
      </c>
      <c r="AI177" s="60">
        <v>0</v>
      </c>
      <c r="AJ177" s="60">
        <v>0</v>
      </c>
      <c r="AK177" s="61" t="s">
        <v>271</v>
      </c>
      <c r="AL177" s="60">
        <v>0</v>
      </c>
      <c r="AM177" s="60">
        <v>0</v>
      </c>
      <c r="AN177" s="60">
        <v>0</v>
      </c>
      <c r="AO177" s="60">
        <v>0</v>
      </c>
      <c r="AP177" s="60">
        <v>0</v>
      </c>
      <c r="AQ177" s="60">
        <v>0</v>
      </c>
      <c r="AR177" s="60">
        <v>0</v>
      </c>
      <c r="AS177" s="60">
        <v>0</v>
      </c>
    </row>
    <row r="178" spans="1:45" ht="15.75" customHeight="1" x14ac:dyDescent="0.25">
      <c r="A178" s="64" t="s">
        <v>101</v>
      </c>
      <c r="B178" s="94" t="s">
        <v>278</v>
      </c>
      <c r="C178" s="95" t="s">
        <v>552</v>
      </c>
      <c r="D178" s="60">
        <v>0</v>
      </c>
      <c r="E178" s="60">
        <v>0</v>
      </c>
      <c r="F178" s="60">
        <v>0</v>
      </c>
      <c r="G178" s="61">
        <v>0</v>
      </c>
      <c r="H178" s="61">
        <v>0</v>
      </c>
      <c r="I178" s="61">
        <v>0</v>
      </c>
      <c r="J178" s="60">
        <v>0</v>
      </c>
      <c r="K178" s="60">
        <v>0</v>
      </c>
      <c r="L178" s="61">
        <v>0</v>
      </c>
      <c r="M178" s="60">
        <v>0</v>
      </c>
      <c r="N178" s="61">
        <v>0</v>
      </c>
      <c r="O178" s="61">
        <v>0</v>
      </c>
      <c r="P178" s="61">
        <v>0</v>
      </c>
      <c r="Q178" s="61" t="s">
        <v>271</v>
      </c>
      <c r="R178" s="61" t="s">
        <v>271</v>
      </c>
      <c r="S178" s="61" t="s">
        <v>271</v>
      </c>
      <c r="T178" s="60">
        <v>0</v>
      </c>
      <c r="U178" s="60">
        <v>0</v>
      </c>
      <c r="V178" s="60">
        <v>0</v>
      </c>
      <c r="W178" s="60">
        <v>0</v>
      </c>
      <c r="X178" s="60">
        <v>0</v>
      </c>
      <c r="Y178" s="60">
        <v>0</v>
      </c>
      <c r="Z178" s="61">
        <v>0</v>
      </c>
      <c r="AA178" s="60">
        <v>0</v>
      </c>
      <c r="AB178" s="60">
        <v>0</v>
      </c>
      <c r="AC178" s="60">
        <v>0</v>
      </c>
      <c r="AD178" s="60">
        <v>0</v>
      </c>
      <c r="AE178" s="60">
        <v>0</v>
      </c>
      <c r="AF178" s="60">
        <v>0</v>
      </c>
      <c r="AG178" s="60">
        <v>0</v>
      </c>
      <c r="AH178" s="60">
        <v>0</v>
      </c>
      <c r="AI178" s="60">
        <v>0</v>
      </c>
      <c r="AJ178" s="60">
        <v>0</v>
      </c>
      <c r="AK178" s="61" t="s">
        <v>271</v>
      </c>
      <c r="AL178" s="60">
        <v>0</v>
      </c>
      <c r="AM178" s="60">
        <v>0</v>
      </c>
      <c r="AN178" s="60">
        <v>0</v>
      </c>
      <c r="AO178" s="60">
        <v>0</v>
      </c>
      <c r="AP178" s="60">
        <v>0</v>
      </c>
      <c r="AQ178" s="60">
        <v>0</v>
      </c>
      <c r="AR178" s="60">
        <v>0</v>
      </c>
      <c r="AS178" s="60">
        <v>0</v>
      </c>
    </row>
    <row r="179" spans="1:45" ht="47.25" x14ac:dyDescent="0.25">
      <c r="A179" s="64" t="s">
        <v>101</v>
      </c>
      <c r="B179" s="73" t="s">
        <v>7</v>
      </c>
      <c r="C179" s="95" t="s">
        <v>553</v>
      </c>
      <c r="D179" s="60">
        <v>0</v>
      </c>
      <c r="E179" s="60">
        <v>0</v>
      </c>
      <c r="F179" s="60">
        <v>0</v>
      </c>
      <c r="G179" s="61">
        <v>0</v>
      </c>
      <c r="H179" s="61">
        <v>0</v>
      </c>
      <c r="I179" s="61">
        <v>0</v>
      </c>
      <c r="J179" s="60">
        <v>0</v>
      </c>
      <c r="K179" s="60">
        <v>0</v>
      </c>
      <c r="L179" s="61">
        <v>0</v>
      </c>
      <c r="M179" s="60">
        <v>0</v>
      </c>
      <c r="N179" s="61">
        <v>0</v>
      </c>
      <c r="O179" s="61">
        <v>0</v>
      </c>
      <c r="P179" s="61">
        <v>0</v>
      </c>
      <c r="Q179" s="61" t="s">
        <v>271</v>
      </c>
      <c r="R179" s="61" t="s">
        <v>271</v>
      </c>
      <c r="S179" s="61" t="s">
        <v>271</v>
      </c>
      <c r="T179" s="60">
        <v>0</v>
      </c>
      <c r="U179" s="60">
        <v>0</v>
      </c>
      <c r="V179" s="60">
        <v>0</v>
      </c>
      <c r="W179" s="60">
        <v>0</v>
      </c>
      <c r="X179" s="60">
        <v>0</v>
      </c>
      <c r="Y179" s="60">
        <v>0</v>
      </c>
      <c r="Z179" s="61">
        <v>0</v>
      </c>
      <c r="AA179" s="60">
        <v>0</v>
      </c>
      <c r="AB179" s="60">
        <v>0</v>
      </c>
      <c r="AC179" s="60">
        <v>0</v>
      </c>
      <c r="AD179" s="60">
        <v>0</v>
      </c>
      <c r="AE179" s="60">
        <v>0</v>
      </c>
      <c r="AF179" s="60">
        <v>0</v>
      </c>
      <c r="AG179" s="60">
        <v>0</v>
      </c>
      <c r="AH179" s="60">
        <v>0</v>
      </c>
      <c r="AI179" s="60">
        <v>0</v>
      </c>
      <c r="AJ179" s="60">
        <v>0</v>
      </c>
      <c r="AK179" s="61" t="s">
        <v>271</v>
      </c>
      <c r="AL179" s="60">
        <v>0</v>
      </c>
      <c r="AM179" s="60">
        <v>0</v>
      </c>
      <c r="AN179" s="60">
        <v>0</v>
      </c>
      <c r="AO179" s="60">
        <v>0</v>
      </c>
      <c r="AP179" s="60">
        <v>0</v>
      </c>
      <c r="AQ179" s="60">
        <v>0</v>
      </c>
      <c r="AR179" s="60">
        <v>0</v>
      </c>
      <c r="AS179" s="60">
        <v>0</v>
      </c>
    </row>
    <row r="180" spans="1:45" ht="47.25" x14ac:dyDescent="0.25">
      <c r="A180" s="64" t="s">
        <v>101</v>
      </c>
      <c r="B180" s="73" t="s">
        <v>279</v>
      </c>
      <c r="C180" s="95" t="s">
        <v>554</v>
      </c>
      <c r="D180" s="60">
        <v>0</v>
      </c>
      <c r="E180" s="60">
        <v>0</v>
      </c>
      <c r="F180" s="60">
        <v>0</v>
      </c>
      <c r="G180" s="61">
        <v>0</v>
      </c>
      <c r="H180" s="61">
        <v>0</v>
      </c>
      <c r="I180" s="61">
        <v>0</v>
      </c>
      <c r="J180" s="60">
        <v>0</v>
      </c>
      <c r="K180" s="60">
        <v>0</v>
      </c>
      <c r="L180" s="61">
        <v>0</v>
      </c>
      <c r="M180" s="60">
        <v>0</v>
      </c>
      <c r="N180" s="61">
        <v>0</v>
      </c>
      <c r="O180" s="61">
        <v>0</v>
      </c>
      <c r="P180" s="61">
        <v>0</v>
      </c>
      <c r="Q180" s="61" t="s">
        <v>271</v>
      </c>
      <c r="R180" s="61" t="s">
        <v>271</v>
      </c>
      <c r="S180" s="61" t="s">
        <v>271</v>
      </c>
      <c r="T180" s="60">
        <v>0</v>
      </c>
      <c r="U180" s="60">
        <v>0</v>
      </c>
      <c r="V180" s="60">
        <v>0</v>
      </c>
      <c r="W180" s="60">
        <v>0</v>
      </c>
      <c r="X180" s="60">
        <v>0</v>
      </c>
      <c r="Y180" s="60">
        <v>0</v>
      </c>
      <c r="Z180" s="61">
        <v>0</v>
      </c>
      <c r="AA180" s="60">
        <v>0</v>
      </c>
      <c r="AB180" s="60">
        <v>0</v>
      </c>
      <c r="AC180" s="60">
        <v>0</v>
      </c>
      <c r="AD180" s="60">
        <v>0</v>
      </c>
      <c r="AE180" s="60">
        <v>0</v>
      </c>
      <c r="AF180" s="60">
        <v>0</v>
      </c>
      <c r="AG180" s="60">
        <v>0</v>
      </c>
      <c r="AH180" s="60">
        <v>0</v>
      </c>
      <c r="AI180" s="60">
        <v>0</v>
      </c>
      <c r="AJ180" s="60">
        <v>0</v>
      </c>
      <c r="AK180" s="61" t="s">
        <v>271</v>
      </c>
      <c r="AL180" s="60">
        <v>0</v>
      </c>
      <c r="AM180" s="60">
        <v>0</v>
      </c>
      <c r="AN180" s="60">
        <v>0</v>
      </c>
      <c r="AO180" s="60">
        <v>0</v>
      </c>
      <c r="AP180" s="60">
        <v>0</v>
      </c>
      <c r="AQ180" s="60">
        <v>0</v>
      </c>
      <c r="AR180" s="60">
        <v>0</v>
      </c>
      <c r="AS180" s="60">
        <v>0</v>
      </c>
    </row>
    <row r="181" spans="1:45" ht="47.25" x14ac:dyDescent="0.25">
      <c r="A181" s="64" t="s">
        <v>101</v>
      </c>
      <c r="B181" s="73" t="s">
        <v>280</v>
      </c>
      <c r="C181" s="95" t="s">
        <v>555</v>
      </c>
      <c r="D181" s="60">
        <v>0</v>
      </c>
      <c r="E181" s="60">
        <v>0</v>
      </c>
      <c r="F181" s="60">
        <v>0</v>
      </c>
      <c r="G181" s="61">
        <v>0</v>
      </c>
      <c r="H181" s="61">
        <v>0</v>
      </c>
      <c r="I181" s="61">
        <v>0</v>
      </c>
      <c r="J181" s="60">
        <v>0</v>
      </c>
      <c r="K181" s="60">
        <v>0</v>
      </c>
      <c r="L181" s="61">
        <v>0</v>
      </c>
      <c r="M181" s="60">
        <v>0</v>
      </c>
      <c r="N181" s="61">
        <v>0</v>
      </c>
      <c r="O181" s="61">
        <v>0</v>
      </c>
      <c r="P181" s="61">
        <v>0</v>
      </c>
      <c r="Q181" s="61" t="s">
        <v>271</v>
      </c>
      <c r="R181" s="61" t="s">
        <v>271</v>
      </c>
      <c r="S181" s="61" t="s">
        <v>271</v>
      </c>
      <c r="T181" s="60">
        <v>0</v>
      </c>
      <c r="U181" s="60">
        <v>0</v>
      </c>
      <c r="V181" s="60">
        <v>0</v>
      </c>
      <c r="W181" s="60">
        <v>0</v>
      </c>
      <c r="X181" s="60">
        <v>0</v>
      </c>
      <c r="Y181" s="60">
        <v>0</v>
      </c>
      <c r="Z181" s="61">
        <v>0</v>
      </c>
      <c r="AA181" s="60">
        <v>0</v>
      </c>
      <c r="AB181" s="60">
        <v>0</v>
      </c>
      <c r="AC181" s="60">
        <v>0</v>
      </c>
      <c r="AD181" s="60">
        <v>0</v>
      </c>
      <c r="AE181" s="60">
        <v>0</v>
      </c>
      <c r="AF181" s="60">
        <v>0</v>
      </c>
      <c r="AG181" s="60">
        <v>0</v>
      </c>
      <c r="AH181" s="60">
        <v>0</v>
      </c>
      <c r="AI181" s="60">
        <v>0</v>
      </c>
      <c r="AJ181" s="60">
        <v>0</v>
      </c>
      <c r="AK181" s="61" t="s">
        <v>271</v>
      </c>
      <c r="AL181" s="60">
        <v>0</v>
      </c>
      <c r="AM181" s="60">
        <v>0</v>
      </c>
      <c r="AN181" s="60">
        <v>0</v>
      </c>
      <c r="AO181" s="60">
        <v>0</v>
      </c>
      <c r="AP181" s="60">
        <v>0</v>
      </c>
      <c r="AQ181" s="60">
        <v>0</v>
      </c>
      <c r="AR181" s="60">
        <v>0</v>
      </c>
      <c r="AS181" s="60">
        <v>0</v>
      </c>
    </row>
    <row r="182" spans="1:45" ht="47.25" x14ac:dyDescent="0.25">
      <c r="A182" s="64" t="s">
        <v>101</v>
      </c>
      <c r="B182" s="73" t="s">
        <v>281</v>
      </c>
      <c r="C182" s="95" t="s">
        <v>556</v>
      </c>
      <c r="D182" s="60">
        <v>0</v>
      </c>
      <c r="E182" s="60">
        <v>0</v>
      </c>
      <c r="F182" s="60">
        <v>0</v>
      </c>
      <c r="G182" s="61">
        <v>0</v>
      </c>
      <c r="H182" s="61">
        <v>0</v>
      </c>
      <c r="I182" s="61">
        <v>0</v>
      </c>
      <c r="J182" s="60">
        <v>0</v>
      </c>
      <c r="K182" s="60">
        <v>0</v>
      </c>
      <c r="L182" s="61">
        <v>0</v>
      </c>
      <c r="M182" s="60">
        <v>0</v>
      </c>
      <c r="N182" s="61">
        <v>0</v>
      </c>
      <c r="O182" s="61">
        <v>0</v>
      </c>
      <c r="P182" s="61">
        <v>0</v>
      </c>
      <c r="Q182" s="61" t="s">
        <v>271</v>
      </c>
      <c r="R182" s="61" t="s">
        <v>271</v>
      </c>
      <c r="S182" s="61" t="s">
        <v>271</v>
      </c>
      <c r="T182" s="60">
        <v>0</v>
      </c>
      <c r="U182" s="60">
        <v>0</v>
      </c>
      <c r="V182" s="60">
        <v>0</v>
      </c>
      <c r="W182" s="60">
        <v>0</v>
      </c>
      <c r="X182" s="60">
        <v>0</v>
      </c>
      <c r="Y182" s="60">
        <v>0</v>
      </c>
      <c r="Z182" s="61">
        <v>0</v>
      </c>
      <c r="AA182" s="60">
        <v>0</v>
      </c>
      <c r="AB182" s="60">
        <v>0</v>
      </c>
      <c r="AC182" s="60">
        <v>0</v>
      </c>
      <c r="AD182" s="60">
        <v>0</v>
      </c>
      <c r="AE182" s="60">
        <v>0</v>
      </c>
      <c r="AF182" s="60">
        <v>0</v>
      </c>
      <c r="AG182" s="60">
        <v>0</v>
      </c>
      <c r="AH182" s="60">
        <v>0</v>
      </c>
      <c r="AI182" s="60">
        <v>0</v>
      </c>
      <c r="AJ182" s="60">
        <v>0</v>
      </c>
      <c r="AK182" s="61" t="s">
        <v>271</v>
      </c>
      <c r="AL182" s="60">
        <v>0</v>
      </c>
      <c r="AM182" s="60">
        <v>0</v>
      </c>
      <c r="AN182" s="60">
        <v>0</v>
      </c>
      <c r="AO182" s="60">
        <v>0</v>
      </c>
      <c r="AP182" s="60">
        <v>0</v>
      </c>
      <c r="AQ182" s="60">
        <v>0</v>
      </c>
      <c r="AR182" s="60">
        <v>0</v>
      </c>
      <c r="AS182" s="60">
        <v>0</v>
      </c>
    </row>
    <row r="183" spans="1:45" ht="47.25" x14ac:dyDescent="0.25">
      <c r="A183" s="64" t="s">
        <v>101</v>
      </c>
      <c r="B183" s="73" t="s">
        <v>282</v>
      </c>
      <c r="C183" s="95" t="s">
        <v>557</v>
      </c>
      <c r="D183" s="60">
        <v>0</v>
      </c>
      <c r="E183" s="60">
        <v>0</v>
      </c>
      <c r="F183" s="60">
        <v>0</v>
      </c>
      <c r="G183" s="61">
        <v>0</v>
      </c>
      <c r="H183" s="61">
        <v>0</v>
      </c>
      <c r="I183" s="61">
        <v>0</v>
      </c>
      <c r="J183" s="60">
        <v>0</v>
      </c>
      <c r="K183" s="60">
        <v>0</v>
      </c>
      <c r="L183" s="61">
        <v>0</v>
      </c>
      <c r="M183" s="60">
        <v>0</v>
      </c>
      <c r="N183" s="61">
        <v>0</v>
      </c>
      <c r="O183" s="61">
        <v>0</v>
      </c>
      <c r="P183" s="61">
        <v>0</v>
      </c>
      <c r="Q183" s="61" t="s">
        <v>271</v>
      </c>
      <c r="R183" s="61" t="s">
        <v>271</v>
      </c>
      <c r="S183" s="61" t="s">
        <v>271</v>
      </c>
      <c r="T183" s="60">
        <v>0</v>
      </c>
      <c r="U183" s="60">
        <v>0</v>
      </c>
      <c r="V183" s="60">
        <v>0</v>
      </c>
      <c r="W183" s="60">
        <v>0</v>
      </c>
      <c r="X183" s="60">
        <v>0</v>
      </c>
      <c r="Y183" s="60">
        <v>0</v>
      </c>
      <c r="Z183" s="61">
        <v>0</v>
      </c>
      <c r="AA183" s="60">
        <v>0</v>
      </c>
      <c r="AB183" s="60">
        <v>0</v>
      </c>
      <c r="AC183" s="60">
        <v>0</v>
      </c>
      <c r="AD183" s="60">
        <v>0</v>
      </c>
      <c r="AE183" s="60">
        <v>0</v>
      </c>
      <c r="AF183" s="60">
        <v>0</v>
      </c>
      <c r="AG183" s="60">
        <v>0</v>
      </c>
      <c r="AH183" s="60">
        <v>0</v>
      </c>
      <c r="AI183" s="60">
        <v>0</v>
      </c>
      <c r="AJ183" s="60">
        <v>0</v>
      </c>
      <c r="AK183" s="61" t="s">
        <v>271</v>
      </c>
      <c r="AL183" s="60">
        <v>0</v>
      </c>
      <c r="AM183" s="60">
        <v>0</v>
      </c>
      <c r="AN183" s="60">
        <v>0</v>
      </c>
      <c r="AO183" s="60">
        <v>0</v>
      </c>
      <c r="AP183" s="60">
        <v>0</v>
      </c>
      <c r="AQ183" s="60">
        <v>0</v>
      </c>
      <c r="AR183" s="60">
        <v>0</v>
      </c>
      <c r="AS183" s="60">
        <v>0</v>
      </c>
    </row>
    <row r="184" spans="1:45" ht="47.25" x14ac:dyDescent="0.25">
      <c r="A184" s="64" t="s">
        <v>101</v>
      </c>
      <c r="B184" s="73" t="s">
        <v>283</v>
      </c>
      <c r="C184" s="95" t="s">
        <v>558</v>
      </c>
      <c r="D184" s="60">
        <v>0</v>
      </c>
      <c r="E184" s="60">
        <v>0</v>
      </c>
      <c r="F184" s="60">
        <v>0</v>
      </c>
      <c r="G184" s="61">
        <v>0</v>
      </c>
      <c r="H184" s="61">
        <v>0</v>
      </c>
      <c r="I184" s="61">
        <v>0</v>
      </c>
      <c r="J184" s="60">
        <v>0</v>
      </c>
      <c r="K184" s="60">
        <v>0</v>
      </c>
      <c r="L184" s="61">
        <v>0</v>
      </c>
      <c r="M184" s="60">
        <v>0</v>
      </c>
      <c r="N184" s="61">
        <v>0</v>
      </c>
      <c r="O184" s="61">
        <v>0</v>
      </c>
      <c r="P184" s="61">
        <v>0</v>
      </c>
      <c r="Q184" s="61" t="s">
        <v>271</v>
      </c>
      <c r="R184" s="61" t="s">
        <v>271</v>
      </c>
      <c r="S184" s="61" t="s">
        <v>271</v>
      </c>
      <c r="T184" s="60">
        <v>0</v>
      </c>
      <c r="U184" s="60">
        <v>0</v>
      </c>
      <c r="V184" s="60">
        <v>0</v>
      </c>
      <c r="W184" s="60">
        <v>0</v>
      </c>
      <c r="X184" s="60">
        <v>0</v>
      </c>
      <c r="Y184" s="60">
        <v>0</v>
      </c>
      <c r="Z184" s="61">
        <v>0</v>
      </c>
      <c r="AA184" s="60">
        <v>0</v>
      </c>
      <c r="AB184" s="60">
        <v>0</v>
      </c>
      <c r="AC184" s="60">
        <v>0</v>
      </c>
      <c r="AD184" s="60">
        <v>0</v>
      </c>
      <c r="AE184" s="60">
        <v>0</v>
      </c>
      <c r="AF184" s="60">
        <v>0</v>
      </c>
      <c r="AG184" s="60">
        <v>0</v>
      </c>
      <c r="AH184" s="60">
        <v>0</v>
      </c>
      <c r="AI184" s="60">
        <v>0</v>
      </c>
      <c r="AJ184" s="60">
        <v>0</v>
      </c>
      <c r="AK184" s="61" t="s">
        <v>271</v>
      </c>
      <c r="AL184" s="60">
        <v>0</v>
      </c>
      <c r="AM184" s="60">
        <v>0</v>
      </c>
      <c r="AN184" s="60">
        <v>0</v>
      </c>
      <c r="AO184" s="60">
        <v>0</v>
      </c>
      <c r="AP184" s="60">
        <v>0</v>
      </c>
      <c r="AQ184" s="60">
        <v>0</v>
      </c>
      <c r="AR184" s="60">
        <v>0</v>
      </c>
      <c r="AS184" s="60">
        <v>0</v>
      </c>
    </row>
    <row r="185" spans="1:45" ht="47.25" x14ac:dyDescent="0.25">
      <c r="A185" s="64" t="s">
        <v>101</v>
      </c>
      <c r="B185" s="73" t="s">
        <v>284</v>
      </c>
      <c r="C185" s="95" t="s">
        <v>559</v>
      </c>
      <c r="D185" s="60">
        <v>0</v>
      </c>
      <c r="E185" s="60">
        <v>0</v>
      </c>
      <c r="F185" s="60">
        <v>0</v>
      </c>
      <c r="G185" s="61">
        <v>0</v>
      </c>
      <c r="H185" s="61">
        <v>0</v>
      </c>
      <c r="I185" s="61">
        <v>0</v>
      </c>
      <c r="J185" s="60">
        <v>0</v>
      </c>
      <c r="K185" s="60">
        <v>0</v>
      </c>
      <c r="L185" s="61">
        <v>0</v>
      </c>
      <c r="M185" s="60">
        <v>0</v>
      </c>
      <c r="N185" s="61">
        <v>0</v>
      </c>
      <c r="O185" s="61">
        <v>0</v>
      </c>
      <c r="P185" s="61">
        <v>0</v>
      </c>
      <c r="Q185" s="61" t="s">
        <v>271</v>
      </c>
      <c r="R185" s="61" t="s">
        <v>271</v>
      </c>
      <c r="S185" s="61" t="s">
        <v>271</v>
      </c>
      <c r="T185" s="60">
        <v>0</v>
      </c>
      <c r="U185" s="60">
        <v>0</v>
      </c>
      <c r="V185" s="60">
        <v>0</v>
      </c>
      <c r="W185" s="60">
        <v>0</v>
      </c>
      <c r="X185" s="60">
        <v>0</v>
      </c>
      <c r="Y185" s="60">
        <v>0</v>
      </c>
      <c r="Z185" s="61">
        <v>0</v>
      </c>
      <c r="AA185" s="60">
        <v>0</v>
      </c>
      <c r="AB185" s="60">
        <v>0</v>
      </c>
      <c r="AC185" s="60">
        <v>0</v>
      </c>
      <c r="AD185" s="60">
        <v>0</v>
      </c>
      <c r="AE185" s="60">
        <v>0</v>
      </c>
      <c r="AF185" s="60">
        <v>0</v>
      </c>
      <c r="AG185" s="60">
        <v>0</v>
      </c>
      <c r="AH185" s="60">
        <v>0</v>
      </c>
      <c r="AI185" s="60">
        <v>0</v>
      </c>
      <c r="AJ185" s="60">
        <v>0</v>
      </c>
      <c r="AK185" s="61" t="s">
        <v>271</v>
      </c>
      <c r="AL185" s="60">
        <v>0</v>
      </c>
      <c r="AM185" s="60">
        <v>0</v>
      </c>
      <c r="AN185" s="60">
        <v>0</v>
      </c>
      <c r="AO185" s="60">
        <v>0</v>
      </c>
      <c r="AP185" s="60">
        <v>0</v>
      </c>
      <c r="AQ185" s="60">
        <v>0</v>
      </c>
      <c r="AR185" s="60">
        <v>0</v>
      </c>
      <c r="AS185" s="60">
        <v>0</v>
      </c>
    </row>
    <row r="186" spans="1:45" ht="78.75" x14ac:dyDescent="0.25">
      <c r="A186" s="64" t="s">
        <v>101</v>
      </c>
      <c r="B186" s="73" t="s">
        <v>285</v>
      </c>
      <c r="C186" s="95" t="s">
        <v>560</v>
      </c>
      <c r="D186" s="60">
        <v>0</v>
      </c>
      <c r="E186" s="60">
        <v>0</v>
      </c>
      <c r="F186" s="60">
        <v>0</v>
      </c>
      <c r="G186" s="61">
        <v>0</v>
      </c>
      <c r="H186" s="61">
        <v>0</v>
      </c>
      <c r="I186" s="61">
        <v>0</v>
      </c>
      <c r="J186" s="60">
        <v>0</v>
      </c>
      <c r="K186" s="60">
        <v>0</v>
      </c>
      <c r="L186" s="61">
        <v>0</v>
      </c>
      <c r="M186" s="60">
        <v>0</v>
      </c>
      <c r="N186" s="61">
        <v>0</v>
      </c>
      <c r="O186" s="61">
        <v>0</v>
      </c>
      <c r="P186" s="61">
        <v>0</v>
      </c>
      <c r="Q186" s="61" t="s">
        <v>271</v>
      </c>
      <c r="R186" s="61" t="s">
        <v>271</v>
      </c>
      <c r="S186" s="61" t="s">
        <v>271</v>
      </c>
      <c r="T186" s="60">
        <v>0</v>
      </c>
      <c r="U186" s="60">
        <v>0</v>
      </c>
      <c r="V186" s="60">
        <v>0</v>
      </c>
      <c r="W186" s="60">
        <v>0</v>
      </c>
      <c r="X186" s="60">
        <v>0</v>
      </c>
      <c r="Y186" s="60">
        <v>0</v>
      </c>
      <c r="Z186" s="61">
        <v>0</v>
      </c>
      <c r="AA186" s="60">
        <v>0</v>
      </c>
      <c r="AB186" s="60">
        <v>0</v>
      </c>
      <c r="AC186" s="60">
        <v>0</v>
      </c>
      <c r="AD186" s="60">
        <v>0</v>
      </c>
      <c r="AE186" s="60">
        <v>0</v>
      </c>
      <c r="AF186" s="60">
        <v>0</v>
      </c>
      <c r="AG186" s="60">
        <v>0</v>
      </c>
      <c r="AH186" s="60">
        <v>0</v>
      </c>
      <c r="AI186" s="60">
        <v>0</v>
      </c>
      <c r="AJ186" s="60">
        <v>0</v>
      </c>
      <c r="AK186" s="61" t="s">
        <v>271</v>
      </c>
      <c r="AL186" s="60">
        <v>0</v>
      </c>
      <c r="AM186" s="60">
        <v>0</v>
      </c>
      <c r="AN186" s="60">
        <v>0</v>
      </c>
      <c r="AO186" s="60">
        <v>0</v>
      </c>
      <c r="AP186" s="60">
        <v>0</v>
      </c>
      <c r="AQ186" s="60">
        <v>0</v>
      </c>
      <c r="AR186" s="60">
        <v>0</v>
      </c>
      <c r="AS186" s="60">
        <v>0</v>
      </c>
    </row>
    <row r="187" spans="1:45" ht="47.25" x14ac:dyDescent="0.25">
      <c r="A187" s="64" t="s">
        <v>101</v>
      </c>
      <c r="B187" s="73" t="s">
        <v>286</v>
      </c>
      <c r="C187" s="95" t="s">
        <v>561</v>
      </c>
      <c r="D187" s="60">
        <v>0</v>
      </c>
      <c r="E187" s="60">
        <v>0</v>
      </c>
      <c r="F187" s="60">
        <v>0</v>
      </c>
      <c r="G187" s="61">
        <v>0</v>
      </c>
      <c r="H187" s="61">
        <v>0</v>
      </c>
      <c r="I187" s="61">
        <v>0</v>
      </c>
      <c r="J187" s="60">
        <v>0</v>
      </c>
      <c r="K187" s="60">
        <v>0</v>
      </c>
      <c r="L187" s="61">
        <v>0</v>
      </c>
      <c r="M187" s="60">
        <v>0</v>
      </c>
      <c r="N187" s="61">
        <v>0</v>
      </c>
      <c r="O187" s="61">
        <v>0</v>
      </c>
      <c r="P187" s="61">
        <v>0</v>
      </c>
      <c r="Q187" s="61" t="s">
        <v>271</v>
      </c>
      <c r="R187" s="61" t="s">
        <v>271</v>
      </c>
      <c r="S187" s="61" t="s">
        <v>271</v>
      </c>
      <c r="T187" s="60">
        <v>0</v>
      </c>
      <c r="U187" s="60">
        <v>0</v>
      </c>
      <c r="V187" s="60">
        <v>0</v>
      </c>
      <c r="W187" s="60">
        <v>0</v>
      </c>
      <c r="X187" s="60">
        <v>0</v>
      </c>
      <c r="Y187" s="60">
        <v>0</v>
      </c>
      <c r="Z187" s="61">
        <v>0</v>
      </c>
      <c r="AA187" s="60">
        <v>0</v>
      </c>
      <c r="AB187" s="60">
        <v>0</v>
      </c>
      <c r="AC187" s="60">
        <v>0</v>
      </c>
      <c r="AD187" s="60">
        <v>0</v>
      </c>
      <c r="AE187" s="60">
        <v>0</v>
      </c>
      <c r="AF187" s="60">
        <v>0</v>
      </c>
      <c r="AG187" s="60">
        <v>0</v>
      </c>
      <c r="AH187" s="60">
        <v>0</v>
      </c>
      <c r="AI187" s="60">
        <v>0</v>
      </c>
      <c r="AJ187" s="60">
        <v>0</v>
      </c>
      <c r="AK187" s="61" t="s">
        <v>271</v>
      </c>
      <c r="AL187" s="60">
        <v>0</v>
      </c>
      <c r="AM187" s="60">
        <v>0</v>
      </c>
      <c r="AN187" s="60">
        <v>0</v>
      </c>
      <c r="AO187" s="60">
        <v>0</v>
      </c>
      <c r="AP187" s="60">
        <v>0</v>
      </c>
      <c r="AQ187" s="60">
        <v>0</v>
      </c>
      <c r="AR187" s="60">
        <v>0</v>
      </c>
      <c r="AS187" s="60">
        <v>0</v>
      </c>
    </row>
    <row r="188" spans="1:45" ht="47.25" x14ac:dyDescent="0.25">
      <c r="A188" s="64" t="s">
        <v>101</v>
      </c>
      <c r="B188" s="73" t="s">
        <v>287</v>
      </c>
      <c r="C188" s="95" t="s">
        <v>562</v>
      </c>
      <c r="D188" s="60">
        <v>0</v>
      </c>
      <c r="E188" s="60">
        <v>0</v>
      </c>
      <c r="F188" s="60">
        <v>0</v>
      </c>
      <c r="G188" s="61">
        <v>0</v>
      </c>
      <c r="H188" s="61">
        <v>0</v>
      </c>
      <c r="I188" s="61">
        <v>0</v>
      </c>
      <c r="J188" s="60">
        <v>0</v>
      </c>
      <c r="K188" s="60">
        <v>0</v>
      </c>
      <c r="L188" s="61">
        <v>0</v>
      </c>
      <c r="M188" s="60">
        <v>0</v>
      </c>
      <c r="N188" s="61">
        <v>0</v>
      </c>
      <c r="O188" s="61">
        <v>0</v>
      </c>
      <c r="P188" s="61">
        <v>0</v>
      </c>
      <c r="Q188" s="61" t="s">
        <v>271</v>
      </c>
      <c r="R188" s="61" t="s">
        <v>271</v>
      </c>
      <c r="S188" s="61" t="s">
        <v>271</v>
      </c>
      <c r="T188" s="60">
        <v>0</v>
      </c>
      <c r="U188" s="60">
        <v>0</v>
      </c>
      <c r="V188" s="60">
        <v>0</v>
      </c>
      <c r="W188" s="60">
        <v>0</v>
      </c>
      <c r="X188" s="60">
        <v>0</v>
      </c>
      <c r="Y188" s="60">
        <v>0</v>
      </c>
      <c r="Z188" s="61">
        <v>0</v>
      </c>
      <c r="AA188" s="60">
        <v>0</v>
      </c>
      <c r="AB188" s="60">
        <v>0</v>
      </c>
      <c r="AC188" s="60">
        <v>0</v>
      </c>
      <c r="AD188" s="60">
        <v>0</v>
      </c>
      <c r="AE188" s="60">
        <v>0</v>
      </c>
      <c r="AF188" s="60">
        <v>0</v>
      </c>
      <c r="AG188" s="60">
        <v>0</v>
      </c>
      <c r="AH188" s="60">
        <v>0</v>
      </c>
      <c r="AI188" s="60">
        <v>0</v>
      </c>
      <c r="AJ188" s="60">
        <v>0</v>
      </c>
      <c r="AK188" s="61" t="s">
        <v>271</v>
      </c>
      <c r="AL188" s="60">
        <v>0</v>
      </c>
      <c r="AM188" s="60">
        <v>0</v>
      </c>
      <c r="AN188" s="60">
        <v>0</v>
      </c>
      <c r="AO188" s="60">
        <v>0</v>
      </c>
      <c r="AP188" s="60">
        <v>0</v>
      </c>
      <c r="AQ188" s="60">
        <v>0</v>
      </c>
      <c r="AR188" s="60">
        <v>0</v>
      </c>
      <c r="AS188" s="60">
        <v>0</v>
      </c>
    </row>
    <row r="189" spans="1:45" ht="47.25" x14ac:dyDescent="0.25">
      <c r="A189" s="64" t="s">
        <v>101</v>
      </c>
      <c r="B189" s="73" t="s">
        <v>288</v>
      </c>
      <c r="C189" s="95" t="s">
        <v>563</v>
      </c>
      <c r="D189" s="60">
        <v>0</v>
      </c>
      <c r="E189" s="60">
        <v>0</v>
      </c>
      <c r="F189" s="60">
        <v>0</v>
      </c>
      <c r="G189" s="61">
        <v>0</v>
      </c>
      <c r="H189" s="61">
        <v>0</v>
      </c>
      <c r="I189" s="61">
        <v>0</v>
      </c>
      <c r="J189" s="60">
        <v>0</v>
      </c>
      <c r="K189" s="60">
        <v>0</v>
      </c>
      <c r="L189" s="61">
        <v>0</v>
      </c>
      <c r="M189" s="60">
        <v>0</v>
      </c>
      <c r="N189" s="61">
        <v>0</v>
      </c>
      <c r="O189" s="61">
        <v>0</v>
      </c>
      <c r="P189" s="61">
        <v>0</v>
      </c>
      <c r="Q189" s="61" t="s">
        <v>271</v>
      </c>
      <c r="R189" s="61" t="s">
        <v>271</v>
      </c>
      <c r="S189" s="61" t="s">
        <v>271</v>
      </c>
      <c r="T189" s="60">
        <v>0</v>
      </c>
      <c r="U189" s="60">
        <v>0</v>
      </c>
      <c r="V189" s="60">
        <v>0</v>
      </c>
      <c r="W189" s="60">
        <v>0</v>
      </c>
      <c r="X189" s="60">
        <v>0</v>
      </c>
      <c r="Y189" s="60">
        <v>0</v>
      </c>
      <c r="Z189" s="61">
        <v>0</v>
      </c>
      <c r="AA189" s="60">
        <v>0</v>
      </c>
      <c r="AB189" s="60">
        <v>0</v>
      </c>
      <c r="AC189" s="60">
        <v>0</v>
      </c>
      <c r="AD189" s="60">
        <v>0</v>
      </c>
      <c r="AE189" s="60">
        <v>0</v>
      </c>
      <c r="AF189" s="60">
        <v>0</v>
      </c>
      <c r="AG189" s="60">
        <v>0</v>
      </c>
      <c r="AH189" s="60">
        <v>0</v>
      </c>
      <c r="AI189" s="60">
        <v>0</v>
      </c>
      <c r="AJ189" s="60">
        <v>0</v>
      </c>
      <c r="AK189" s="61" t="s">
        <v>271</v>
      </c>
      <c r="AL189" s="60">
        <v>0</v>
      </c>
      <c r="AM189" s="60">
        <v>0</v>
      </c>
      <c r="AN189" s="60">
        <v>0</v>
      </c>
      <c r="AO189" s="60">
        <v>0</v>
      </c>
      <c r="AP189" s="60">
        <v>0</v>
      </c>
      <c r="AQ189" s="60">
        <v>0</v>
      </c>
      <c r="AR189" s="60">
        <v>0</v>
      </c>
      <c r="AS189" s="60">
        <v>0</v>
      </c>
    </row>
    <row r="190" spans="1:45" ht="47.25" x14ac:dyDescent="0.25">
      <c r="A190" s="64" t="s">
        <v>101</v>
      </c>
      <c r="B190" s="73" t="s">
        <v>289</v>
      </c>
      <c r="C190" s="95" t="s">
        <v>564</v>
      </c>
      <c r="D190" s="60">
        <v>0</v>
      </c>
      <c r="E190" s="60">
        <v>0</v>
      </c>
      <c r="F190" s="60">
        <v>0</v>
      </c>
      <c r="G190" s="61">
        <v>0</v>
      </c>
      <c r="H190" s="61">
        <v>0</v>
      </c>
      <c r="I190" s="61">
        <v>0</v>
      </c>
      <c r="J190" s="60">
        <v>0</v>
      </c>
      <c r="K190" s="60">
        <v>0</v>
      </c>
      <c r="L190" s="61">
        <v>0</v>
      </c>
      <c r="M190" s="60">
        <v>0</v>
      </c>
      <c r="N190" s="61">
        <v>0</v>
      </c>
      <c r="O190" s="61">
        <v>0</v>
      </c>
      <c r="P190" s="61">
        <v>0</v>
      </c>
      <c r="Q190" s="61" t="s">
        <v>271</v>
      </c>
      <c r="R190" s="61" t="s">
        <v>271</v>
      </c>
      <c r="S190" s="61" t="s">
        <v>271</v>
      </c>
      <c r="T190" s="60">
        <v>0</v>
      </c>
      <c r="U190" s="60">
        <v>0</v>
      </c>
      <c r="V190" s="60">
        <v>0</v>
      </c>
      <c r="W190" s="60">
        <v>0</v>
      </c>
      <c r="X190" s="60">
        <v>0</v>
      </c>
      <c r="Y190" s="60">
        <v>0</v>
      </c>
      <c r="Z190" s="61">
        <v>0</v>
      </c>
      <c r="AA190" s="60">
        <v>0</v>
      </c>
      <c r="AB190" s="60">
        <v>0</v>
      </c>
      <c r="AC190" s="60">
        <v>0</v>
      </c>
      <c r="AD190" s="60">
        <v>0</v>
      </c>
      <c r="AE190" s="60">
        <v>0</v>
      </c>
      <c r="AF190" s="60">
        <v>0</v>
      </c>
      <c r="AG190" s="60">
        <v>0</v>
      </c>
      <c r="AH190" s="60">
        <v>0</v>
      </c>
      <c r="AI190" s="60">
        <v>0</v>
      </c>
      <c r="AJ190" s="60">
        <v>0</v>
      </c>
      <c r="AK190" s="61" t="s">
        <v>271</v>
      </c>
      <c r="AL190" s="60">
        <v>0</v>
      </c>
      <c r="AM190" s="60">
        <v>0</v>
      </c>
      <c r="AN190" s="60">
        <v>0</v>
      </c>
      <c r="AO190" s="60">
        <v>0</v>
      </c>
      <c r="AP190" s="60">
        <v>0</v>
      </c>
      <c r="AQ190" s="60">
        <v>0</v>
      </c>
      <c r="AR190" s="60">
        <v>0</v>
      </c>
      <c r="AS190" s="60">
        <v>0</v>
      </c>
    </row>
    <row r="191" spans="1:45" ht="15.75" customHeight="1" x14ac:dyDescent="0.25">
      <c r="A191" s="64" t="s">
        <v>101</v>
      </c>
      <c r="B191" s="94" t="s">
        <v>290</v>
      </c>
      <c r="C191" s="95" t="s">
        <v>565</v>
      </c>
      <c r="D191" s="60">
        <v>0</v>
      </c>
      <c r="E191" s="60">
        <v>0</v>
      </c>
      <c r="F191" s="60">
        <v>0</v>
      </c>
      <c r="G191" s="61">
        <v>0</v>
      </c>
      <c r="H191" s="61">
        <v>0</v>
      </c>
      <c r="I191" s="61">
        <v>0</v>
      </c>
      <c r="J191" s="60">
        <v>0</v>
      </c>
      <c r="K191" s="60">
        <v>0</v>
      </c>
      <c r="L191" s="61">
        <v>0</v>
      </c>
      <c r="M191" s="60">
        <v>0</v>
      </c>
      <c r="N191" s="61">
        <v>0</v>
      </c>
      <c r="O191" s="61">
        <v>0</v>
      </c>
      <c r="P191" s="61">
        <v>0</v>
      </c>
      <c r="Q191" s="61" t="s">
        <v>271</v>
      </c>
      <c r="R191" s="61" t="s">
        <v>271</v>
      </c>
      <c r="S191" s="61" t="s">
        <v>271</v>
      </c>
      <c r="T191" s="60">
        <v>0</v>
      </c>
      <c r="U191" s="60">
        <v>0</v>
      </c>
      <c r="V191" s="60">
        <v>0</v>
      </c>
      <c r="W191" s="60">
        <v>0</v>
      </c>
      <c r="X191" s="60">
        <v>0</v>
      </c>
      <c r="Y191" s="60">
        <v>0</v>
      </c>
      <c r="Z191" s="61">
        <v>0</v>
      </c>
      <c r="AA191" s="60">
        <v>0</v>
      </c>
      <c r="AB191" s="60">
        <v>0</v>
      </c>
      <c r="AC191" s="60">
        <v>0</v>
      </c>
      <c r="AD191" s="60">
        <v>0</v>
      </c>
      <c r="AE191" s="60">
        <v>0</v>
      </c>
      <c r="AF191" s="60">
        <v>0</v>
      </c>
      <c r="AG191" s="60">
        <v>0</v>
      </c>
      <c r="AH191" s="60">
        <v>0</v>
      </c>
      <c r="AI191" s="60">
        <v>0</v>
      </c>
      <c r="AJ191" s="60">
        <v>0</v>
      </c>
      <c r="AK191" s="61" t="s">
        <v>271</v>
      </c>
      <c r="AL191" s="60">
        <v>0</v>
      </c>
      <c r="AM191" s="60">
        <v>0</v>
      </c>
      <c r="AN191" s="60">
        <v>0</v>
      </c>
      <c r="AO191" s="60">
        <v>0</v>
      </c>
      <c r="AP191" s="60">
        <v>0</v>
      </c>
      <c r="AQ191" s="60">
        <v>0</v>
      </c>
      <c r="AR191" s="60">
        <v>0</v>
      </c>
      <c r="AS191" s="60">
        <v>0</v>
      </c>
    </row>
    <row r="192" spans="1:45" ht="78.75" x14ac:dyDescent="0.25">
      <c r="A192" s="64" t="s">
        <v>101</v>
      </c>
      <c r="B192" s="73" t="s">
        <v>291</v>
      </c>
      <c r="C192" s="95" t="s">
        <v>566</v>
      </c>
      <c r="D192" s="60">
        <v>0</v>
      </c>
      <c r="E192" s="60">
        <v>0</v>
      </c>
      <c r="F192" s="60">
        <v>0</v>
      </c>
      <c r="G192" s="61">
        <v>0</v>
      </c>
      <c r="H192" s="61">
        <v>0</v>
      </c>
      <c r="I192" s="61">
        <v>0</v>
      </c>
      <c r="J192" s="60">
        <v>0</v>
      </c>
      <c r="K192" s="60">
        <v>0</v>
      </c>
      <c r="L192" s="61">
        <v>0</v>
      </c>
      <c r="M192" s="60">
        <v>0</v>
      </c>
      <c r="N192" s="61">
        <v>0</v>
      </c>
      <c r="O192" s="61">
        <v>0</v>
      </c>
      <c r="P192" s="61">
        <v>0</v>
      </c>
      <c r="Q192" s="61" t="s">
        <v>271</v>
      </c>
      <c r="R192" s="61" t="s">
        <v>271</v>
      </c>
      <c r="S192" s="61" t="s">
        <v>271</v>
      </c>
      <c r="T192" s="60">
        <v>0</v>
      </c>
      <c r="U192" s="60">
        <v>0</v>
      </c>
      <c r="V192" s="60">
        <v>0</v>
      </c>
      <c r="W192" s="60">
        <v>0</v>
      </c>
      <c r="X192" s="60">
        <v>0</v>
      </c>
      <c r="Y192" s="60">
        <v>0</v>
      </c>
      <c r="Z192" s="61">
        <v>0</v>
      </c>
      <c r="AA192" s="60">
        <v>0</v>
      </c>
      <c r="AB192" s="60">
        <v>0</v>
      </c>
      <c r="AC192" s="60">
        <v>0</v>
      </c>
      <c r="AD192" s="60">
        <v>0</v>
      </c>
      <c r="AE192" s="60">
        <v>0</v>
      </c>
      <c r="AF192" s="60">
        <v>0</v>
      </c>
      <c r="AG192" s="60">
        <v>0</v>
      </c>
      <c r="AH192" s="60">
        <v>0</v>
      </c>
      <c r="AI192" s="60">
        <v>0</v>
      </c>
      <c r="AJ192" s="60">
        <v>0</v>
      </c>
      <c r="AK192" s="61" t="s">
        <v>271</v>
      </c>
      <c r="AL192" s="60">
        <v>0</v>
      </c>
      <c r="AM192" s="60">
        <v>0</v>
      </c>
      <c r="AN192" s="60">
        <v>0</v>
      </c>
      <c r="AO192" s="60">
        <v>0</v>
      </c>
      <c r="AP192" s="60">
        <v>0</v>
      </c>
      <c r="AQ192" s="60">
        <v>0</v>
      </c>
      <c r="AR192" s="60">
        <v>0</v>
      </c>
      <c r="AS192" s="60">
        <v>0</v>
      </c>
    </row>
    <row r="193" spans="1:45" ht="47.25" x14ac:dyDescent="0.25">
      <c r="A193" s="64" t="s">
        <v>101</v>
      </c>
      <c r="B193" s="73" t="s">
        <v>292</v>
      </c>
      <c r="C193" s="95" t="s">
        <v>567</v>
      </c>
      <c r="D193" s="60">
        <v>0</v>
      </c>
      <c r="E193" s="60">
        <v>0</v>
      </c>
      <c r="F193" s="60">
        <v>0</v>
      </c>
      <c r="G193" s="61">
        <v>0</v>
      </c>
      <c r="H193" s="61">
        <v>0</v>
      </c>
      <c r="I193" s="61">
        <v>0</v>
      </c>
      <c r="J193" s="60">
        <v>0</v>
      </c>
      <c r="K193" s="60">
        <v>0</v>
      </c>
      <c r="L193" s="61">
        <v>0</v>
      </c>
      <c r="M193" s="60">
        <v>0</v>
      </c>
      <c r="N193" s="61">
        <v>0</v>
      </c>
      <c r="O193" s="61">
        <v>0</v>
      </c>
      <c r="P193" s="61">
        <v>0</v>
      </c>
      <c r="Q193" s="61" t="s">
        <v>271</v>
      </c>
      <c r="R193" s="61" t="s">
        <v>271</v>
      </c>
      <c r="S193" s="61" t="s">
        <v>271</v>
      </c>
      <c r="T193" s="60">
        <v>0</v>
      </c>
      <c r="U193" s="60">
        <v>0</v>
      </c>
      <c r="V193" s="60">
        <v>0</v>
      </c>
      <c r="W193" s="60">
        <v>0</v>
      </c>
      <c r="X193" s="60">
        <v>0</v>
      </c>
      <c r="Y193" s="60">
        <v>0</v>
      </c>
      <c r="Z193" s="61">
        <v>0</v>
      </c>
      <c r="AA193" s="60">
        <v>1.04</v>
      </c>
      <c r="AB193" s="60">
        <v>0</v>
      </c>
      <c r="AC193" s="60">
        <v>0</v>
      </c>
      <c r="AD193" s="60">
        <v>0</v>
      </c>
      <c r="AE193" s="60">
        <v>0</v>
      </c>
      <c r="AF193" s="60">
        <v>0</v>
      </c>
      <c r="AG193" s="60">
        <v>0</v>
      </c>
      <c r="AH193" s="60">
        <v>0</v>
      </c>
      <c r="AI193" s="60">
        <v>-4.0000000000000002E-4</v>
      </c>
      <c r="AJ193" s="60">
        <v>-4.0000000000000002E-4</v>
      </c>
      <c r="AK193" s="61" t="s">
        <v>271</v>
      </c>
      <c r="AL193" s="60">
        <v>0</v>
      </c>
      <c r="AM193" s="60">
        <v>0</v>
      </c>
      <c r="AN193" s="60">
        <v>0</v>
      </c>
      <c r="AO193" s="60">
        <v>0</v>
      </c>
      <c r="AP193" s="60">
        <v>0</v>
      </c>
      <c r="AQ193" s="60">
        <v>0</v>
      </c>
      <c r="AR193" s="60">
        <v>0</v>
      </c>
      <c r="AS193" s="60">
        <v>0</v>
      </c>
    </row>
    <row r="194" spans="1:45" ht="47.25" x14ac:dyDescent="0.25">
      <c r="A194" s="64" t="s">
        <v>101</v>
      </c>
      <c r="B194" s="73" t="s">
        <v>293</v>
      </c>
      <c r="C194" s="95" t="s">
        <v>568</v>
      </c>
      <c r="D194" s="60">
        <v>0</v>
      </c>
      <c r="E194" s="60">
        <v>0</v>
      </c>
      <c r="F194" s="60">
        <v>0</v>
      </c>
      <c r="G194" s="61">
        <v>0</v>
      </c>
      <c r="H194" s="61">
        <v>0</v>
      </c>
      <c r="I194" s="61">
        <v>0</v>
      </c>
      <c r="J194" s="60">
        <v>0</v>
      </c>
      <c r="K194" s="60">
        <v>0</v>
      </c>
      <c r="L194" s="61">
        <v>0</v>
      </c>
      <c r="M194" s="60">
        <v>0</v>
      </c>
      <c r="N194" s="61">
        <v>0</v>
      </c>
      <c r="O194" s="61">
        <v>0</v>
      </c>
      <c r="P194" s="61">
        <v>0</v>
      </c>
      <c r="Q194" s="61" t="s">
        <v>271</v>
      </c>
      <c r="R194" s="61" t="s">
        <v>271</v>
      </c>
      <c r="S194" s="61" t="s">
        <v>271</v>
      </c>
      <c r="T194" s="60">
        <v>0</v>
      </c>
      <c r="U194" s="60">
        <v>0</v>
      </c>
      <c r="V194" s="60">
        <v>0</v>
      </c>
      <c r="W194" s="60">
        <v>0</v>
      </c>
      <c r="X194" s="60">
        <v>0</v>
      </c>
      <c r="Y194" s="60">
        <v>0</v>
      </c>
      <c r="Z194" s="61">
        <v>0</v>
      </c>
      <c r="AA194" s="60">
        <v>0.8</v>
      </c>
      <c r="AB194" s="60">
        <v>0</v>
      </c>
      <c r="AC194" s="60">
        <v>0</v>
      </c>
      <c r="AD194" s="60">
        <v>0</v>
      </c>
      <c r="AE194" s="60">
        <v>0</v>
      </c>
      <c r="AF194" s="60">
        <v>0</v>
      </c>
      <c r="AG194" s="60">
        <v>0</v>
      </c>
      <c r="AH194" s="60">
        <v>0</v>
      </c>
      <c r="AI194" s="60">
        <v>-4.0000000000000002E-4</v>
      </c>
      <c r="AJ194" s="60">
        <v>-4.0000000000000002E-4</v>
      </c>
      <c r="AK194" s="61" t="s">
        <v>271</v>
      </c>
      <c r="AL194" s="60">
        <v>0</v>
      </c>
      <c r="AM194" s="60">
        <v>0</v>
      </c>
      <c r="AN194" s="60">
        <v>0</v>
      </c>
      <c r="AO194" s="60">
        <v>0</v>
      </c>
      <c r="AP194" s="60">
        <v>0</v>
      </c>
      <c r="AQ194" s="60">
        <v>0</v>
      </c>
      <c r="AR194" s="60">
        <v>0</v>
      </c>
      <c r="AS194" s="60">
        <v>0</v>
      </c>
    </row>
    <row r="195" spans="1:45" ht="47.25" x14ac:dyDescent="0.25">
      <c r="A195" s="64" t="s">
        <v>101</v>
      </c>
      <c r="B195" s="73" t="s">
        <v>352</v>
      </c>
      <c r="C195" s="95" t="s">
        <v>569</v>
      </c>
      <c r="D195" s="60">
        <v>0</v>
      </c>
      <c r="E195" s="60">
        <v>0</v>
      </c>
      <c r="F195" s="60">
        <v>0</v>
      </c>
      <c r="G195" s="61">
        <v>0</v>
      </c>
      <c r="H195" s="61">
        <v>0</v>
      </c>
      <c r="I195" s="61">
        <v>0</v>
      </c>
      <c r="J195" s="60">
        <v>0</v>
      </c>
      <c r="K195" s="60">
        <v>0</v>
      </c>
      <c r="L195" s="61">
        <v>0</v>
      </c>
      <c r="M195" s="60">
        <v>0</v>
      </c>
      <c r="N195" s="61">
        <v>0</v>
      </c>
      <c r="O195" s="61">
        <v>0</v>
      </c>
      <c r="P195" s="61">
        <v>0</v>
      </c>
      <c r="Q195" s="61" t="s">
        <v>271</v>
      </c>
      <c r="R195" s="61" t="s">
        <v>271</v>
      </c>
      <c r="S195" s="61" t="s">
        <v>271</v>
      </c>
      <c r="T195" s="60">
        <v>0</v>
      </c>
      <c r="U195" s="60">
        <v>0</v>
      </c>
      <c r="V195" s="60">
        <v>0</v>
      </c>
      <c r="W195" s="60">
        <v>0</v>
      </c>
      <c r="X195" s="60">
        <v>0</v>
      </c>
      <c r="Y195" s="60">
        <v>0</v>
      </c>
      <c r="Z195" s="61">
        <v>0</v>
      </c>
      <c r="AA195" s="60">
        <v>0.9</v>
      </c>
      <c r="AB195" s="60">
        <v>0</v>
      </c>
      <c r="AC195" s="60">
        <v>0</v>
      </c>
      <c r="AD195" s="60">
        <v>0</v>
      </c>
      <c r="AE195" s="60">
        <v>0</v>
      </c>
      <c r="AF195" s="60">
        <v>0</v>
      </c>
      <c r="AG195" s="60">
        <v>0</v>
      </c>
      <c r="AH195" s="60">
        <v>0</v>
      </c>
      <c r="AI195" s="60">
        <v>-4.0000000000000002E-4</v>
      </c>
      <c r="AJ195" s="60">
        <v>-4.0000000000000002E-4</v>
      </c>
      <c r="AK195" s="61" t="s">
        <v>271</v>
      </c>
      <c r="AL195" s="60">
        <v>0</v>
      </c>
      <c r="AM195" s="60">
        <v>0</v>
      </c>
      <c r="AN195" s="60">
        <v>0</v>
      </c>
      <c r="AO195" s="60">
        <v>0</v>
      </c>
      <c r="AP195" s="60">
        <v>0</v>
      </c>
      <c r="AQ195" s="60">
        <v>0</v>
      </c>
      <c r="AR195" s="60">
        <v>0</v>
      </c>
      <c r="AS195" s="60">
        <v>0</v>
      </c>
    </row>
    <row r="196" spans="1:45" ht="47.25" x14ac:dyDescent="0.25">
      <c r="A196" s="64" t="s">
        <v>101</v>
      </c>
      <c r="B196" s="73" t="s">
        <v>294</v>
      </c>
      <c r="C196" s="95" t="s">
        <v>570</v>
      </c>
      <c r="D196" s="60">
        <v>0</v>
      </c>
      <c r="E196" s="60">
        <v>0</v>
      </c>
      <c r="F196" s="60">
        <v>0</v>
      </c>
      <c r="G196" s="61">
        <v>0</v>
      </c>
      <c r="H196" s="61">
        <v>0</v>
      </c>
      <c r="I196" s="61">
        <v>0</v>
      </c>
      <c r="J196" s="60">
        <v>0</v>
      </c>
      <c r="K196" s="60">
        <v>0</v>
      </c>
      <c r="L196" s="61">
        <v>0</v>
      </c>
      <c r="M196" s="60">
        <v>0</v>
      </c>
      <c r="N196" s="61">
        <v>0</v>
      </c>
      <c r="O196" s="61">
        <v>0</v>
      </c>
      <c r="P196" s="61">
        <v>0</v>
      </c>
      <c r="Q196" s="61" t="s">
        <v>271</v>
      </c>
      <c r="R196" s="61" t="s">
        <v>271</v>
      </c>
      <c r="S196" s="61" t="s">
        <v>271</v>
      </c>
      <c r="T196" s="60">
        <v>0</v>
      </c>
      <c r="U196" s="60">
        <v>0</v>
      </c>
      <c r="V196" s="60">
        <v>0</v>
      </c>
      <c r="W196" s="60">
        <v>0</v>
      </c>
      <c r="X196" s="60">
        <v>0</v>
      </c>
      <c r="Y196" s="60">
        <v>0</v>
      </c>
      <c r="Z196" s="61">
        <v>0</v>
      </c>
      <c r="AA196" s="60">
        <v>0</v>
      </c>
      <c r="AB196" s="60">
        <v>0</v>
      </c>
      <c r="AC196" s="60">
        <v>0</v>
      </c>
      <c r="AD196" s="60">
        <v>0</v>
      </c>
      <c r="AE196" s="60">
        <v>0</v>
      </c>
      <c r="AF196" s="60">
        <v>0</v>
      </c>
      <c r="AG196" s="60">
        <v>0</v>
      </c>
      <c r="AH196" s="60">
        <v>0</v>
      </c>
      <c r="AI196" s="60">
        <v>0</v>
      </c>
      <c r="AJ196" s="60">
        <v>0</v>
      </c>
      <c r="AK196" s="61" t="s">
        <v>271</v>
      </c>
      <c r="AL196" s="60">
        <v>0</v>
      </c>
      <c r="AM196" s="60">
        <v>0</v>
      </c>
      <c r="AN196" s="60">
        <v>0</v>
      </c>
      <c r="AO196" s="60">
        <v>0</v>
      </c>
      <c r="AP196" s="60">
        <v>0</v>
      </c>
      <c r="AQ196" s="60">
        <v>0</v>
      </c>
      <c r="AR196" s="60">
        <v>0</v>
      </c>
      <c r="AS196" s="60">
        <v>0</v>
      </c>
    </row>
    <row r="197" spans="1:45" ht="47.25" x14ac:dyDescent="0.25">
      <c r="A197" s="64" t="s">
        <v>101</v>
      </c>
      <c r="B197" s="73" t="s">
        <v>10</v>
      </c>
      <c r="C197" s="95" t="s">
        <v>571</v>
      </c>
      <c r="D197" s="60">
        <v>0</v>
      </c>
      <c r="E197" s="60">
        <v>0</v>
      </c>
      <c r="F197" s="60">
        <v>0</v>
      </c>
      <c r="G197" s="61">
        <v>0</v>
      </c>
      <c r="H197" s="61">
        <v>0</v>
      </c>
      <c r="I197" s="61">
        <v>0</v>
      </c>
      <c r="J197" s="60">
        <v>0</v>
      </c>
      <c r="K197" s="60">
        <v>0</v>
      </c>
      <c r="L197" s="61">
        <v>0</v>
      </c>
      <c r="M197" s="60">
        <v>0</v>
      </c>
      <c r="N197" s="61">
        <v>0</v>
      </c>
      <c r="O197" s="61">
        <v>0</v>
      </c>
      <c r="P197" s="61">
        <v>0</v>
      </c>
      <c r="Q197" s="61" t="s">
        <v>271</v>
      </c>
      <c r="R197" s="61" t="s">
        <v>271</v>
      </c>
      <c r="S197" s="61" t="s">
        <v>271</v>
      </c>
      <c r="T197" s="60">
        <v>0</v>
      </c>
      <c r="U197" s="60">
        <v>0</v>
      </c>
      <c r="V197" s="60">
        <v>0</v>
      </c>
      <c r="W197" s="60">
        <v>0</v>
      </c>
      <c r="X197" s="60">
        <v>0</v>
      </c>
      <c r="Y197" s="60">
        <v>0</v>
      </c>
      <c r="Z197" s="61">
        <v>0</v>
      </c>
      <c r="AA197" s="60">
        <v>0</v>
      </c>
      <c r="AB197" s="60">
        <v>0</v>
      </c>
      <c r="AC197" s="60">
        <v>0</v>
      </c>
      <c r="AD197" s="60">
        <v>0</v>
      </c>
      <c r="AE197" s="60">
        <v>0</v>
      </c>
      <c r="AF197" s="60">
        <v>0</v>
      </c>
      <c r="AG197" s="60">
        <v>0</v>
      </c>
      <c r="AH197" s="60">
        <v>0</v>
      </c>
      <c r="AI197" s="60">
        <v>0</v>
      </c>
      <c r="AJ197" s="60">
        <v>0</v>
      </c>
      <c r="AK197" s="61" t="s">
        <v>271</v>
      </c>
      <c r="AL197" s="60">
        <v>0</v>
      </c>
      <c r="AM197" s="60">
        <v>0</v>
      </c>
      <c r="AN197" s="60">
        <v>0</v>
      </c>
      <c r="AO197" s="60">
        <v>0</v>
      </c>
      <c r="AP197" s="60">
        <v>0</v>
      </c>
      <c r="AQ197" s="60">
        <v>0</v>
      </c>
      <c r="AR197" s="60">
        <v>0</v>
      </c>
      <c r="AS197" s="60">
        <v>0</v>
      </c>
    </row>
    <row r="198" spans="1:45" ht="47.25" x14ac:dyDescent="0.25">
      <c r="A198" s="64" t="s">
        <v>101</v>
      </c>
      <c r="B198" s="73" t="s">
        <v>295</v>
      </c>
      <c r="C198" s="95" t="s">
        <v>162</v>
      </c>
      <c r="D198" s="60">
        <v>0</v>
      </c>
      <c r="E198" s="60">
        <v>0</v>
      </c>
      <c r="F198" s="60">
        <v>0</v>
      </c>
      <c r="G198" s="61">
        <v>0</v>
      </c>
      <c r="H198" s="61">
        <v>0</v>
      </c>
      <c r="I198" s="61">
        <v>0</v>
      </c>
      <c r="J198" s="60">
        <v>0</v>
      </c>
      <c r="K198" s="60">
        <v>0</v>
      </c>
      <c r="L198" s="61">
        <v>0</v>
      </c>
      <c r="M198" s="60">
        <v>0</v>
      </c>
      <c r="N198" s="61">
        <v>0</v>
      </c>
      <c r="O198" s="61">
        <v>0</v>
      </c>
      <c r="P198" s="61">
        <v>0</v>
      </c>
      <c r="Q198" s="61" t="s">
        <v>271</v>
      </c>
      <c r="R198" s="61" t="s">
        <v>271</v>
      </c>
      <c r="S198" s="61" t="s">
        <v>271</v>
      </c>
      <c r="T198" s="60">
        <v>0</v>
      </c>
      <c r="U198" s="60">
        <v>0</v>
      </c>
      <c r="V198" s="60">
        <v>0</v>
      </c>
      <c r="W198" s="60">
        <v>0</v>
      </c>
      <c r="X198" s="60">
        <v>0</v>
      </c>
      <c r="Y198" s="60">
        <v>0</v>
      </c>
      <c r="Z198" s="61">
        <v>0</v>
      </c>
      <c r="AA198" s="60">
        <v>0</v>
      </c>
      <c r="AB198" s="60">
        <v>0</v>
      </c>
      <c r="AC198" s="60">
        <v>0</v>
      </c>
      <c r="AD198" s="60">
        <v>0</v>
      </c>
      <c r="AE198" s="60">
        <v>0</v>
      </c>
      <c r="AF198" s="60">
        <v>0</v>
      </c>
      <c r="AG198" s="60">
        <v>0</v>
      </c>
      <c r="AH198" s="60">
        <v>0</v>
      </c>
      <c r="AI198" s="60">
        <v>0</v>
      </c>
      <c r="AJ198" s="60">
        <v>0</v>
      </c>
      <c r="AK198" s="61" t="s">
        <v>271</v>
      </c>
      <c r="AL198" s="60">
        <v>0</v>
      </c>
      <c r="AM198" s="60">
        <v>0</v>
      </c>
      <c r="AN198" s="60">
        <v>0</v>
      </c>
      <c r="AO198" s="60">
        <v>0</v>
      </c>
      <c r="AP198" s="60">
        <v>0</v>
      </c>
      <c r="AQ198" s="60">
        <v>0</v>
      </c>
      <c r="AR198" s="60">
        <v>0</v>
      </c>
      <c r="AS198" s="60">
        <v>0</v>
      </c>
    </row>
    <row r="199" spans="1:45" ht="47.25" x14ac:dyDescent="0.25">
      <c r="A199" s="64" t="s">
        <v>101</v>
      </c>
      <c r="B199" s="73" t="s">
        <v>296</v>
      </c>
      <c r="C199" s="95" t="s">
        <v>572</v>
      </c>
      <c r="D199" s="60">
        <v>0</v>
      </c>
      <c r="E199" s="60">
        <v>0</v>
      </c>
      <c r="F199" s="60">
        <v>0</v>
      </c>
      <c r="G199" s="61">
        <v>0</v>
      </c>
      <c r="H199" s="61">
        <v>0</v>
      </c>
      <c r="I199" s="61">
        <v>0</v>
      </c>
      <c r="J199" s="60">
        <v>0</v>
      </c>
      <c r="K199" s="60">
        <v>0</v>
      </c>
      <c r="L199" s="61">
        <v>0</v>
      </c>
      <c r="M199" s="60">
        <v>0</v>
      </c>
      <c r="N199" s="61">
        <v>0</v>
      </c>
      <c r="O199" s="61">
        <v>0</v>
      </c>
      <c r="P199" s="61">
        <v>0</v>
      </c>
      <c r="Q199" s="61" t="s">
        <v>271</v>
      </c>
      <c r="R199" s="61" t="s">
        <v>271</v>
      </c>
      <c r="S199" s="61" t="s">
        <v>271</v>
      </c>
      <c r="T199" s="60">
        <v>0</v>
      </c>
      <c r="U199" s="60">
        <v>0</v>
      </c>
      <c r="V199" s="60">
        <v>0</v>
      </c>
      <c r="W199" s="60">
        <v>0</v>
      </c>
      <c r="X199" s="60">
        <v>0</v>
      </c>
      <c r="Y199" s="60">
        <v>0</v>
      </c>
      <c r="Z199" s="61">
        <v>0</v>
      </c>
      <c r="AA199" s="60">
        <v>0</v>
      </c>
      <c r="AB199" s="60">
        <v>0</v>
      </c>
      <c r="AC199" s="60">
        <v>0</v>
      </c>
      <c r="AD199" s="60">
        <v>0</v>
      </c>
      <c r="AE199" s="60">
        <v>0</v>
      </c>
      <c r="AF199" s="60">
        <v>0</v>
      </c>
      <c r="AG199" s="60">
        <v>0</v>
      </c>
      <c r="AH199" s="60">
        <v>0</v>
      </c>
      <c r="AI199" s="60">
        <v>0</v>
      </c>
      <c r="AJ199" s="60">
        <v>0</v>
      </c>
      <c r="AK199" s="61" t="s">
        <v>271</v>
      </c>
      <c r="AL199" s="60">
        <v>0</v>
      </c>
      <c r="AM199" s="60">
        <v>0</v>
      </c>
      <c r="AN199" s="60">
        <v>0</v>
      </c>
      <c r="AO199" s="60">
        <v>0</v>
      </c>
      <c r="AP199" s="60">
        <v>0</v>
      </c>
      <c r="AQ199" s="60">
        <v>0</v>
      </c>
      <c r="AR199" s="60">
        <v>0</v>
      </c>
      <c r="AS199" s="60">
        <v>0</v>
      </c>
    </row>
    <row r="200" spans="1:45" ht="78.75" x14ac:dyDescent="0.25">
      <c r="A200" s="64" t="s">
        <v>101</v>
      </c>
      <c r="B200" s="73" t="s">
        <v>297</v>
      </c>
      <c r="C200" s="95" t="s">
        <v>573</v>
      </c>
      <c r="D200" s="60">
        <v>0</v>
      </c>
      <c r="E200" s="60">
        <v>0</v>
      </c>
      <c r="F200" s="60">
        <v>0</v>
      </c>
      <c r="G200" s="61">
        <v>0</v>
      </c>
      <c r="H200" s="61">
        <v>0</v>
      </c>
      <c r="I200" s="61">
        <v>0</v>
      </c>
      <c r="J200" s="60">
        <v>0</v>
      </c>
      <c r="K200" s="60">
        <v>0</v>
      </c>
      <c r="L200" s="61">
        <v>0</v>
      </c>
      <c r="M200" s="60">
        <v>0</v>
      </c>
      <c r="N200" s="61">
        <v>0</v>
      </c>
      <c r="O200" s="61">
        <v>0</v>
      </c>
      <c r="P200" s="61">
        <v>0</v>
      </c>
      <c r="Q200" s="61" t="s">
        <v>271</v>
      </c>
      <c r="R200" s="61" t="s">
        <v>271</v>
      </c>
      <c r="S200" s="61" t="s">
        <v>271</v>
      </c>
      <c r="T200" s="60">
        <v>0</v>
      </c>
      <c r="U200" s="60">
        <v>0</v>
      </c>
      <c r="V200" s="60">
        <v>0</v>
      </c>
      <c r="W200" s="60">
        <v>0</v>
      </c>
      <c r="X200" s="60">
        <v>0</v>
      </c>
      <c r="Y200" s="60">
        <v>0</v>
      </c>
      <c r="Z200" s="61">
        <v>0</v>
      </c>
      <c r="AA200" s="60">
        <v>0</v>
      </c>
      <c r="AB200" s="60">
        <v>0</v>
      </c>
      <c r="AC200" s="60">
        <v>0</v>
      </c>
      <c r="AD200" s="60">
        <v>0</v>
      </c>
      <c r="AE200" s="60">
        <v>0</v>
      </c>
      <c r="AF200" s="60">
        <v>0</v>
      </c>
      <c r="AG200" s="60">
        <v>0</v>
      </c>
      <c r="AH200" s="60">
        <v>0</v>
      </c>
      <c r="AI200" s="60">
        <v>0</v>
      </c>
      <c r="AJ200" s="60">
        <v>0</v>
      </c>
      <c r="AK200" s="61" t="s">
        <v>271</v>
      </c>
      <c r="AL200" s="60">
        <v>0</v>
      </c>
      <c r="AM200" s="60">
        <v>0</v>
      </c>
      <c r="AN200" s="60">
        <v>0</v>
      </c>
      <c r="AO200" s="60">
        <v>0</v>
      </c>
      <c r="AP200" s="60">
        <v>0</v>
      </c>
      <c r="AQ200" s="60">
        <v>0</v>
      </c>
      <c r="AR200" s="60">
        <v>0</v>
      </c>
      <c r="AS200" s="60">
        <v>0</v>
      </c>
    </row>
    <row r="201" spans="1:45" ht="78.75" x14ac:dyDescent="0.25">
      <c r="A201" s="64" t="s">
        <v>101</v>
      </c>
      <c r="B201" s="73" t="s">
        <v>298</v>
      </c>
      <c r="C201" s="95" t="s">
        <v>574</v>
      </c>
      <c r="D201" s="60">
        <v>0</v>
      </c>
      <c r="E201" s="60">
        <v>0</v>
      </c>
      <c r="F201" s="60">
        <v>0</v>
      </c>
      <c r="G201" s="61">
        <v>0</v>
      </c>
      <c r="H201" s="61">
        <v>0</v>
      </c>
      <c r="I201" s="61">
        <v>0</v>
      </c>
      <c r="J201" s="60">
        <v>0</v>
      </c>
      <c r="K201" s="60">
        <v>0</v>
      </c>
      <c r="L201" s="61">
        <v>0</v>
      </c>
      <c r="M201" s="60">
        <v>0</v>
      </c>
      <c r="N201" s="61">
        <v>0</v>
      </c>
      <c r="O201" s="61">
        <v>0</v>
      </c>
      <c r="P201" s="61">
        <v>0</v>
      </c>
      <c r="Q201" s="61" t="s">
        <v>271</v>
      </c>
      <c r="R201" s="61" t="s">
        <v>271</v>
      </c>
      <c r="S201" s="61" t="s">
        <v>271</v>
      </c>
      <c r="T201" s="60">
        <v>0</v>
      </c>
      <c r="U201" s="60">
        <v>0</v>
      </c>
      <c r="V201" s="60">
        <v>0</v>
      </c>
      <c r="W201" s="60">
        <v>0</v>
      </c>
      <c r="X201" s="60">
        <v>0</v>
      </c>
      <c r="Y201" s="60">
        <v>0</v>
      </c>
      <c r="Z201" s="61">
        <v>0</v>
      </c>
      <c r="AA201" s="60">
        <v>0</v>
      </c>
      <c r="AB201" s="60">
        <v>0</v>
      </c>
      <c r="AC201" s="60">
        <v>0</v>
      </c>
      <c r="AD201" s="60">
        <v>0</v>
      </c>
      <c r="AE201" s="60">
        <v>0</v>
      </c>
      <c r="AF201" s="60">
        <v>0</v>
      </c>
      <c r="AG201" s="60">
        <v>0</v>
      </c>
      <c r="AH201" s="60">
        <v>0</v>
      </c>
      <c r="AI201" s="60">
        <v>0</v>
      </c>
      <c r="AJ201" s="60">
        <v>0</v>
      </c>
      <c r="AK201" s="61" t="s">
        <v>271</v>
      </c>
      <c r="AL201" s="60">
        <v>0</v>
      </c>
      <c r="AM201" s="60">
        <v>0</v>
      </c>
      <c r="AN201" s="60">
        <v>0</v>
      </c>
      <c r="AO201" s="60">
        <v>0</v>
      </c>
      <c r="AP201" s="60">
        <v>0</v>
      </c>
      <c r="AQ201" s="60">
        <v>0</v>
      </c>
      <c r="AR201" s="60">
        <v>0</v>
      </c>
      <c r="AS201" s="60">
        <v>0</v>
      </c>
    </row>
    <row r="202" spans="1:45" ht="78.75" x14ac:dyDescent="0.25">
      <c r="A202" s="64" t="s">
        <v>101</v>
      </c>
      <c r="B202" s="73" t="s">
        <v>299</v>
      </c>
      <c r="C202" s="95" t="s">
        <v>575</v>
      </c>
      <c r="D202" s="60">
        <v>0</v>
      </c>
      <c r="E202" s="60"/>
      <c r="F202" s="60">
        <v>0.4</v>
      </c>
      <c r="G202" s="61">
        <v>0</v>
      </c>
      <c r="H202" s="61">
        <v>0</v>
      </c>
      <c r="I202" s="61">
        <v>0</v>
      </c>
      <c r="J202" s="60">
        <v>0</v>
      </c>
      <c r="K202" s="60">
        <v>0</v>
      </c>
      <c r="L202" s="60">
        <v>0.2</v>
      </c>
      <c r="M202" s="60">
        <v>0</v>
      </c>
      <c r="N202" s="61">
        <v>0</v>
      </c>
      <c r="O202" s="61">
        <v>0</v>
      </c>
      <c r="P202" s="61">
        <v>0</v>
      </c>
      <c r="Q202" s="61" t="s">
        <v>271</v>
      </c>
      <c r="R202" s="61" t="s">
        <v>271</v>
      </c>
      <c r="S202" s="61" t="s">
        <v>271</v>
      </c>
      <c r="T202" s="60">
        <v>0</v>
      </c>
      <c r="U202" s="60">
        <v>0</v>
      </c>
      <c r="V202" s="60">
        <v>0</v>
      </c>
      <c r="W202" s="60">
        <v>0</v>
      </c>
      <c r="X202" s="60">
        <v>0</v>
      </c>
      <c r="Y202" s="60">
        <v>0</v>
      </c>
      <c r="Z202" s="61">
        <v>0</v>
      </c>
      <c r="AA202" s="60">
        <v>1.08</v>
      </c>
      <c r="AB202" s="60">
        <v>0</v>
      </c>
      <c r="AC202" s="60">
        <v>0</v>
      </c>
      <c r="AD202" s="60">
        <v>0</v>
      </c>
      <c r="AE202" s="60">
        <v>0</v>
      </c>
      <c r="AF202" s="60">
        <v>0</v>
      </c>
      <c r="AG202" s="60">
        <v>0</v>
      </c>
      <c r="AH202" s="60">
        <v>0</v>
      </c>
      <c r="AI202" s="60">
        <v>-4.0000000000000002E-4</v>
      </c>
      <c r="AJ202" s="60">
        <v>-4.0000000000000002E-4</v>
      </c>
      <c r="AK202" s="61" t="s">
        <v>271</v>
      </c>
      <c r="AL202" s="60">
        <v>0</v>
      </c>
      <c r="AM202" s="60">
        <v>0</v>
      </c>
      <c r="AN202" s="60">
        <v>0</v>
      </c>
      <c r="AO202" s="60">
        <v>0</v>
      </c>
      <c r="AP202" s="60">
        <v>0</v>
      </c>
      <c r="AQ202" s="60">
        <v>0</v>
      </c>
      <c r="AR202" s="60">
        <v>0</v>
      </c>
      <c r="AS202" s="60">
        <v>0</v>
      </c>
    </row>
    <row r="203" spans="1:45" ht="78.75" x14ac:dyDescent="0.25">
      <c r="A203" s="64" t="s">
        <v>101</v>
      </c>
      <c r="B203" s="73" t="s">
        <v>300</v>
      </c>
      <c r="C203" s="95" t="s">
        <v>576</v>
      </c>
      <c r="D203" s="60">
        <v>0</v>
      </c>
      <c r="E203" s="60">
        <v>0</v>
      </c>
      <c r="F203" s="60">
        <v>0</v>
      </c>
      <c r="G203" s="61">
        <v>0</v>
      </c>
      <c r="H203" s="61">
        <v>0</v>
      </c>
      <c r="I203" s="61">
        <v>0</v>
      </c>
      <c r="J203" s="60">
        <v>0</v>
      </c>
      <c r="K203" s="60">
        <v>0</v>
      </c>
      <c r="L203" s="61">
        <v>0</v>
      </c>
      <c r="M203" s="60">
        <v>0</v>
      </c>
      <c r="N203" s="61">
        <v>0</v>
      </c>
      <c r="O203" s="61">
        <v>0</v>
      </c>
      <c r="P203" s="61">
        <v>0</v>
      </c>
      <c r="Q203" s="61" t="s">
        <v>271</v>
      </c>
      <c r="R203" s="61" t="s">
        <v>271</v>
      </c>
      <c r="S203" s="61" t="s">
        <v>271</v>
      </c>
      <c r="T203" s="60">
        <v>0</v>
      </c>
      <c r="U203" s="60">
        <v>0</v>
      </c>
      <c r="V203" s="60">
        <v>0</v>
      </c>
      <c r="W203" s="60">
        <v>0</v>
      </c>
      <c r="X203" s="60">
        <v>0</v>
      </c>
      <c r="Y203" s="60">
        <v>0</v>
      </c>
      <c r="Z203" s="61">
        <v>0</v>
      </c>
      <c r="AA203" s="60">
        <v>0</v>
      </c>
      <c r="AB203" s="60">
        <v>0</v>
      </c>
      <c r="AC203" s="60">
        <v>0</v>
      </c>
      <c r="AD203" s="60">
        <v>0</v>
      </c>
      <c r="AE203" s="60">
        <v>0</v>
      </c>
      <c r="AF203" s="60">
        <v>0</v>
      </c>
      <c r="AG203" s="60">
        <v>0</v>
      </c>
      <c r="AH203" s="60">
        <v>0</v>
      </c>
      <c r="AI203" s="60">
        <v>0</v>
      </c>
      <c r="AJ203" s="60">
        <v>0</v>
      </c>
      <c r="AK203" s="61" t="s">
        <v>271</v>
      </c>
      <c r="AL203" s="60">
        <v>0</v>
      </c>
      <c r="AM203" s="60">
        <v>0</v>
      </c>
      <c r="AN203" s="60">
        <v>0</v>
      </c>
      <c r="AO203" s="60">
        <v>0</v>
      </c>
      <c r="AP203" s="60">
        <v>0</v>
      </c>
      <c r="AQ203" s="60">
        <v>0</v>
      </c>
      <c r="AR203" s="60">
        <v>0</v>
      </c>
      <c r="AS203" s="60">
        <v>0</v>
      </c>
    </row>
    <row r="204" spans="1:45" ht="47.25" x14ac:dyDescent="0.25">
      <c r="A204" s="64" t="s">
        <v>101</v>
      </c>
      <c r="B204" s="73" t="s">
        <v>301</v>
      </c>
      <c r="C204" s="95" t="s">
        <v>577</v>
      </c>
      <c r="D204" s="60">
        <v>0</v>
      </c>
      <c r="E204" s="60">
        <v>0</v>
      </c>
      <c r="F204" s="60">
        <v>0</v>
      </c>
      <c r="G204" s="61">
        <v>0</v>
      </c>
      <c r="H204" s="61">
        <v>0</v>
      </c>
      <c r="I204" s="61">
        <v>0</v>
      </c>
      <c r="J204" s="60">
        <v>0</v>
      </c>
      <c r="K204" s="60">
        <v>0</v>
      </c>
      <c r="L204" s="61">
        <v>0</v>
      </c>
      <c r="M204" s="60">
        <v>0</v>
      </c>
      <c r="N204" s="61">
        <v>0</v>
      </c>
      <c r="O204" s="61">
        <v>0</v>
      </c>
      <c r="P204" s="61">
        <v>0</v>
      </c>
      <c r="Q204" s="61" t="s">
        <v>271</v>
      </c>
      <c r="R204" s="61" t="s">
        <v>271</v>
      </c>
      <c r="S204" s="61" t="s">
        <v>271</v>
      </c>
      <c r="T204" s="60">
        <v>0</v>
      </c>
      <c r="U204" s="60">
        <v>0</v>
      </c>
      <c r="V204" s="60">
        <v>0</v>
      </c>
      <c r="W204" s="60">
        <v>0</v>
      </c>
      <c r="X204" s="60">
        <v>0</v>
      </c>
      <c r="Y204" s="60">
        <v>0</v>
      </c>
      <c r="Z204" s="61">
        <v>0</v>
      </c>
      <c r="AA204" s="60">
        <v>0</v>
      </c>
      <c r="AB204" s="60">
        <v>0</v>
      </c>
      <c r="AC204" s="60">
        <v>0</v>
      </c>
      <c r="AD204" s="60">
        <v>0</v>
      </c>
      <c r="AE204" s="60">
        <v>0</v>
      </c>
      <c r="AF204" s="60">
        <v>0</v>
      </c>
      <c r="AG204" s="60">
        <v>0</v>
      </c>
      <c r="AH204" s="60">
        <v>0</v>
      </c>
      <c r="AI204" s="60">
        <v>0</v>
      </c>
      <c r="AJ204" s="60">
        <v>0</v>
      </c>
      <c r="AK204" s="61" t="s">
        <v>271</v>
      </c>
      <c r="AL204" s="60">
        <v>0</v>
      </c>
      <c r="AM204" s="60">
        <v>0</v>
      </c>
      <c r="AN204" s="60">
        <v>0</v>
      </c>
      <c r="AO204" s="60">
        <v>0</v>
      </c>
      <c r="AP204" s="60">
        <v>0</v>
      </c>
      <c r="AQ204" s="60">
        <v>0</v>
      </c>
      <c r="AR204" s="60">
        <v>0</v>
      </c>
      <c r="AS204" s="60">
        <v>0</v>
      </c>
    </row>
    <row r="205" spans="1:45" ht="47.25" x14ac:dyDescent="0.25">
      <c r="A205" s="64" t="s">
        <v>101</v>
      </c>
      <c r="B205" s="73" t="s">
        <v>302</v>
      </c>
      <c r="C205" s="95" t="s">
        <v>578</v>
      </c>
      <c r="D205" s="60">
        <v>0</v>
      </c>
      <c r="E205" s="60">
        <v>0</v>
      </c>
      <c r="F205" s="60">
        <v>0</v>
      </c>
      <c r="G205" s="61">
        <v>0</v>
      </c>
      <c r="H205" s="61">
        <v>0</v>
      </c>
      <c r="I205" s="61">
        <v>0</v>
      </c>
      <c r="J205" s="60">
        <v>0</v>
      </c>
      <c r="K205" s="60">
        <v>0</v>
      </c>
      <c r="L205" s="61">
        <v>0</v>
      </c>
      <c r="M205" s="60">
        <v>0</v>
      </c>
      <c r="N205" s="61">
        <v>0</v>
      </c>
      <c r="O205" s="61">
        <v>0</v>
      </c>
      <c r="P205" s="61">
        <v>0</v>
      </c>
      <c r="Q205" s="61" t="s">
        <v>271</v>
      </c>
      <c r="R205" s="61" t="s">
        <v>271</v>
      </c>
      <c r="S205" s="61" t="s">
        <v>271</v>
      </c>
      <c r="T205" s="60">
        <v>0</v>
      </c>
      <c r="U205" s="60">
        <v>0</v>
      </c>
      <c r="V205" s="60">
        <v>0</v>
      </c>
      <c r="W205" s="60">
        <v>0</v>
      </c>
      <c r="X205" s="60">
        <v>0</v>
      </c>
      <c r="Y205" s="60">
        <v>0</v>
      </c>
      <c r="Z205" s="61">
        <v>0</v>
      </c>
      <c r="AA205" s="60">
        <v>0</v>
      </c>
      <c r="AB205" s="60">
        <v>0</v>
      </c>
      <c r="AC205" s="60">
        <v>0</v>
      </c>
      <c r="AD205" s="60">
        <v>0</v>
      </c>
      <c r="AE205" s="60">
        <v>0</v>
      </c>
      <c r="AF205" s="60">
        <v>0</v>
      </c>
      <c r="AG205" s="60">
        <v>0</v>
      </c>
      <c r="AH205" s="60">
        <v>0</v>
      </c>
      <c r="AI205" s="60">
        <v>0</v>
      </c>
      <c r="AJ205" s="60">
        <v>0</v>
      </c>
      <c r="AK205" s="61" t="s">
        <v>271</v>
      </c>
      <c r="AL205" s="60">
        <v>0</v>
      </c>
      <c r="AM205" s="60">
        <v>0</v>
      </c>
      <c r="AN205" s="60">
        <v>0</v>
      </c>
      <c r="AO205" s="60">
        <v>0</v>
      </c>
      <c r="AP205" s="60">
        <v>0</v>
      </c>
      <c r="AQ205" s="60">
        <v>0</v>
      </c>
      <c r="AR205" s="60">
        <v>0</v>
      </c>
      <c r="AS205" s="60">
        <v>0</v>
      </c>
    </row>
    <row r="206" spans="1:45" ht="47.25" x14ac:dyDescent="0.25">
      <c r="A206" s="64" t="s">
        <v>101</v>
      </c>
      <c r="B206" s="73" t="s">
        <v>303</v>
      </c>
      <c r="C206" s="95" t="s">
        <v>579</v>
      </c>
      <c r="D206" s="60">
        <v>0</v>
      </c>
      <c r="E206" s="60">
        <v>0</v>
      </c>
      <c r="F206" s="60">
        <v>0</v>
      </c>
      <c r="G206" s="61">
        <v>0</v>
      </c>
      <c r="H206" s="61">
        <v>0</v>
      </c>
      <c r="I206" s="61">
        <v>0</v>
      </c>
      <c r="J206" s="60">
        <v>0</v>
      </c>
      <c r="K206" s="60">
        <v>0</v>
      </c>
      <c r="L206" s="61">
        <v>0</v>
      </c>
      <c r="M206" s="60">
        <v>0</v>
      </c>
      <c r="N206" s="61">
        <v>0</v>
      </c>
      <c r="O206" s="61">
        <v>0</v>
      </c>
      <c r="P206" s="61">
        <v>0</v>
      </c>
      <c r="Q206" s="61" t="s">
        <v>271</v>
      </c>
      <c r="R206" s="61" t="s">
        <v>271</v>
      </c>
      <c r="S206" s="61" t="s">
        <v>271</v>
      </c>
      <c r="T206" s="60">
        <v>0</v>
      </c>
      <c r="U206" s="60">
        <v>0</v>
      </c>
      <c r="V206" s="60">
        <v>0</v>
      </c>
      <c r="W206" s="60">
        <v>0</v>
      </c>
      <c r="X206" s="60">
        <v>0</v>
      </c>
      <c r="Y206" s="60">
        <v>0</v>
      </c>
      <c r="Z206" s="61">
        <v>0</v>
      </c>
      <c r="AA206" s="60">
        <v>0</v>
      </c>
      <c r="AB206" s="60">
        <v>0</v>
      </c>
      <c r="AC206" s="60">
        <v>0</v>
      </c>
      <c r="AD206" s="60">
        <v>0</v>
      </c>
      <c r="AE206" s="60">
        <v>0</v>
      </c>
      <c r="AF206" s="60">
        <v>0</v>
      </c>
      <c r="AG206" s="60">
        <v>0</v>
      </c>
      <c r="AH206" s="60">
        <v>0</v>
      </c>
      <c r="AI206" s="60">
        <v>0</v>
      </c>
      <c r="AJ206" s="60">
        <v>0</v>
      </c>
      <c r="AK206" s="61" t="s">
        <v>271</v>
      </c>
      <c r="AL206" s="60">
        <v>0</v>
      </c>
      <c r="AM206" s="60">
        <v>0</v>
      </c>
      <c r="AN206" s="60">
        <v>0</v>
      </c>
      <c r="AO206" s="60">
        <v>0</v>
      </c>
      <c r="AP206" s="60">
        <v>0</v>
      </c>
      <c r="AQ206" s="60">
        <v>0</v>
      </c>
      <c r="AR206" s="60">
        <v>0</v>
      </c>
      <c r="AS206" s="60">
        <v>0</v>
      </c>
    </row>
    <row r="207" spans="1:45" ht="47.25" x14ac:dyDescent="0.25">
      <c r="A207" s="64" t="s">
        <v>101</v>
      </c>
      <c r="B207" s="73" t="s">
        <v>18</v>
      </c>
      <c r="C207" s="95" t="s">
        <v>580</v>
      </c>
      <c r="D207" s="60">
        <v>0</v>
      </c>
      <c r="E207" s="60">
        <v>0</v>
      </c>
      <c r="F207" s="60">
        <v>0</v>
      </c>
      <c r="G207" s="61">
        <v>0</v>
      </c>
      <c r="H207" s="61">
        <v>0</v>
      </c>
      <c r="I207" s="61">
        <v>0</v>
      </c>
      <c r="J207" s="60">
        <v>0</v>
      </c>
      <c r="K207" s="60">
        <v>0</v>
      </c>
      <c r="L207" s="61">
        <v>0</v>
      </c>
      <c r="M207" s="60">
        <v>0</v>
      </c>
      <c r="N207" s="61">
        <v>0</v>
      </c>
      <c r="O207" s="61">
        <v>0</v>
      </c>
      <c r="P207" s="61">
        <v>0</v>
      </c>
      <c r="Q207" s="61" t="s">
        <v>271</v>
      </c>
      <c r="R207" s="61" t="s">
        <v>271</v>
      </c>
      <c r="S207" s="61" t="s">
        <v>271</v>
      </c>
      <c r="T207" s="60">
        <v>0</v>
      </c>
      <c r="U207" s="60">
        <v>0</v>
      </c>
      <c r="V207" s="60">
        <v>0</v>
      </c>
      <c r="W207" s="60">
        <v>0</v>
      </c>
      <c r="X207" s="60">
        <v>0</v>
      </c>
      <c r="Y207" s="60">
        <v>0</v>
      </c>
      <c r="Z207" s="61">
        <v>0</v>
      </c>
      <c r="AA207" s="60">
        <v>0</v>
      </c>
      <c r="AB207" s="60">
        <v>0</v>
      </c>
      <c r="AC207" s="60">
        <v>0</v>
      </c>
      <c r="AD207" s="60">
        <v>0</v>
      </c>
      <c r="AE207" s="60">
        <v>0</v>
      </c>
      <c r="AF207" s="60">
        <v>0</v>
      </c>
      <c r="AG207" s="60">
        <v>0</v>
      </c>
      <c r="AH207" s="60">
        <v>0</v>
      </c>
      <c r="AI207" s="60">
        <v>0</v>
      </c>
      <c r="AJ207" s="60">
        <v>0</v>
      </c>
      <c r="AK207" s="61" t="s">
        <v>271</v>
      </c>
      <c r="AL207" s="60">
        <v>0</v>
      </c>
      <c r="AM207" s="60">
        <v>0</v>
      </c>
      <c r="AN207" s="60">
        <v>0</v>
      </c>
      <c r="AO207" s="60">
        <v>0</v>
      </c>
      <c r="AP207" s="60">
        <v>0</v>
      </c>
      <c r="AQ207" s="60">
        <v>0</v>
      </c>
      <c r="AR207" s="60">
        <v>0</v>
      </c>
      <c r="AS207" s="60">
        <v>0</v>
      </c>
    </row>
    <row r="208" spans="1:45" ht="78.75" x14ac:dyDescent="0.25">
      <c r="A208" s="64" t="s">
        <v>101</v>
      </c>
      <c r="B208" s="73" t="s">
        <v>28</v>
      </c>
      <c r="C208" s="95" t="s">
        <v>581</v>
      </c>
      <c r="D208" s="60">
        <v>0</v>
      </c>
      <c r="E208" s="60">
        <v>0</v>
      </c>
      <c r="F208" s="60">
        <v>0</v>
      </c>
      <c r="G208" s="61">
        <v>0</v>
      </c>
      <c r="H208" s="61">
        <v>0</v>
      </c>
      <c r="I208" s="61">
        <v>0</v>
      </c>
      <c r="J208" s="60">
        <v>0</v>
      </c>
      <c r="K208" s="60">
        <v>0</v>
      </c>
      <c r="L208" s="61">
        <v>0</v>
      </c>
      <c r="M208" s="60">
        <v>0</v>
      </c>
      <c r="N208" s="61">
        <v>0</v>
      </c>
      <c r="O208" s="61">
        <v>0</v>
      </c>
      <c r="P208" s="61">
        <v>0</v>
      </c>
      <c r="Q208" s="61" t="s">
        <v>271</v>
      </c>
      <c r="R208" s="61" t="s">
        <v>271</v>
      </c>
      <c r="S208" s="61" t="s">
        <v>271</v>
      </c>
      <c r="T208" s="60">
        <v>0</v>
      </c>
      <c r="U208" s="60">
        <v>0</v>
      </c>
      <c r="V208" s="60">
        <v>0</v>
      </c>
      <c r="W208" s="60">
        <v>0</v>
      </c>
      <c r="X208" s="60">
        <v>0</v>
      </c>
      <c r="Y208" s="60">
        <v>0</v>
      </c>
      <c r="Z208" s="61">
        <v>0</v>
      </c>
      <c r="AA208" s="60">
        <v>0</v>
      </c>
      <c r="AB208" s="60">
        <v>0</v>
      </c>
      <c r="AC208" s="60">
        <v>0</v>
      </c>
      <c r="AD208" s="60">
        <v>0</v>
      </c>
      <c r="AE208" s="60">
        <v>0</v>
      </c>
      <c r="AF208" s="60">
        <v>0</v>
      </c>
      <c r="AG208" s="60">
        <v>0</v>
      </c>
      <c r="AH208" s="60">
        <v>0</v>
      </c>
      <c r="AI208" s="60">
        <v>0</v>
      </c>
      <c r="AJ208" s="60">
        <v>0</v>
      </c>
      <c r="AK208" s="61" t="s">
        <v>271</v>
      </c>
      <c r="AL208" s="60">
        <v>0</v>
      </c>
      <c r="AM208" s="60">
        <v>0</v>
      </c>
      <c r="AN208" s="60">
        <v>0</v>
      </c>
      <c r="AO208" s="60">
        <v>0</v>
      </c>
      <c r="AP208" s="60">
        <v>0</v>
      </c>
      <c r="AQ208" s="60">
        <v>0</v>
      </c>
      <c r="AR208" s="60">
        <v>0</v>
      </c>
      <c r="AS208" s="60">
        <v>0</v>
      </c>
    </row>
    <row r="209" spans="1:45" ht="31.5" x14ac:dyDescent="0.25">
      <c r="A209" s="64" t="s">
        <v>101</v>
      </c>
      <c r="B209" s="73" t="s">
        <v>610</v>
      </c>
      <c r="C209" s="95" t="s">
        <v>651</v>
      </c>
      <c r="D209" s="60">
        <v>0</v>
      </c>
      <c r="E209" s="60">
        <v>0</v>
      </c>
      <c r="F209" s="60">
        <v>0</v>
      </c>
      <c r="G209" s="61">
        <v>0</v>
      </c>
      <c r="H209" s="61">
        <v>0</v>
      </c>
      <c r="I209" s="61">
        <v>0</v>
      </c>
      <c r="J209" s="60">
        <v>0</v>
      </c>
      <c r="K209" s="60">
        <v>0</v>
      </c>
      <c r="L209" s="61">
        <v>0</v>
      </c>
      <c r="M209" s="60">
        <v>0</v>
      </c>
      <c r="N209" s="61">
        <v>0</v>
      </c>
      <c r="O209" s="61">
        <v>0</v>
      </c>
      <c r="P209" s="61">
        <v>0</v>
      </c>
      <c r="Q209" s="61" t="s">
        <v>271</v>
      </c>
      <c r="R209" s="61" t="s">
        <v>271</v>
      </c>
      <c r="S209" s="61" t="s">
        <v>271</v>
      </c>
      <c r="T209" s="60">
        <v>0</v>
      </c>
      <c r="U209" s="60">
        <v>0</v>
      </c>
      <c r="V209" s="60">
        <v>0</v>
      </c>
      <c r="W209" s="60">
        <v>0</v>
      </c>
      <c r="X209" s="60">
        <v>0</v>
      </c>
      <c r="Y209" s="60">
        <v>0</v>
      </c>
      <c r="Z209" s="61">
        <v>0</v>
      </c>
      <c r="AA209" s="60">
        <v>0</v>
      </c>
      <c r="AB209" s="60">
        <v>0</v>
      </c>
      <c r="AC209" s="60">
        <v>0</v>
      </c>
      <c r="AD209" s="60">
        <v>0</v>
      </c>
      <c r="AE209" s="60">
        <v>0</v>
      </c>
      <c r="AF209" s="60">
        <v>0</v>
      </c>
      <c r="AG209" s="60">
        <v>0</v>
      </c>
      <c r="AH209" s="60">
        <v>0</v>
      </c>
      <c r="AI209" s="60">
        <v>0</v>
      </c>
      <c r="AJ209" s="60">
        <v>0</v>
      </c>
      <c r="AK209" s="61" t="s">
        <v>271</v>
      </c>
      <c r="AL209" s="60">
        <v>0</v>
      </c>
      <c r="AM209" s="60">
        <v>0</v>
      </c>
      <c r="AN209" s="60">
        <v>0</v>
      </c>
      <c r="AO209" s="60">
        <v>0</v>
      </c>
      <c r="AP209" s="60">
        <v>0</v>
      </c>
      <c r="AQ209" s="60">
        <v>0</v>
      </c>
      <c r="AR209" s="60">
        <v>0</v>
      </c>
      <c r="AS209" s="60">
        <v>0</v>
      </c>
    </row>
    <row r="210" spans="1:45" ht="94.5" x14ac:dyDescent="0.25">
      <c r="A210" s="64" t="s">
        <v>101</v>
      </c>
      <c r="B210" s="94" t="s">
        <v>611</v>
      </c>
      <c r="C210" s="95" t="s">
        <v>380</v>
      </c>
      <c r="D210" s="60">
        <v>0</v>
      </c>
      <c r="E210" s="60">
        <v>0</v>
      </c>
      <c r="F210" s="60">
        <v>0</v>
      </c>
      <c r="G210" s="61">
        <v>0</v>
      </c>
      <c r="H210" s="61">
        <v>0</v>
      </c>
      <c r="I210" s="61">
        <v>0</v>
      </c>
      <c r="J210" s="60">
        <v>0</v>
      </c>
      <c r="K210" s="60">
        <v>0</v>
      </c>
      <c r="L210" s="61">
        <v>0</v>
      </c>
      <c r="M210" s="60">
        <v>0</v>
      </c>
      <c r="N210" s="61">
        <v>0</v>
      </c>
      <c r="O210" s="61">
        <v>0</v>
      </c>
      <c r="P210" s="61">
        <v>0</v>
      </c>
      <c r="Q210" s="61" t="s">
        <v>271</v>
      </c>
      <c r="R210" s="61" t="s">
        <v>271</v>
      </c>
      <c r="S210" s="61" t="s">
        <v>271</v>
      </c>
      <c r="T210" s="60">
        <v>0</v>
      </c>
      <c r="U210" s="60">
        <v>0</v>
      </c>
      <c r="V210" s="60">
        <v>0</v>
      </c>
      <c r="W210" s="60">
        <v>0</v>
      </c>
      <c r="X210" s="60">
        <v>0</v>
      </c>
      <c r="Y210" s="60">
        <v>0</v>
      </c>
      <c r="Z210" s="61">
        <v>0</v>
      </c>
      <c r="AA210" s="60">
        <v>0</v>
      </c>
      <c r="AB210" s="60">
        <v>0</v>
      </c>
      <c r="AC210" s="60">
        <v>0</v>
      </c>
      <c r="AD210" s="60">
        <v>0</v>
      </c>
      <c r="AE210" s="60">
        <v>0</v>
      </c>
      <c r="AF210" s="60">
        <v>0</v>
      </c>
      <c r="AG210" s="60">
        <v>0</v>
      </c>
      <c r="AH210" s="60">
        <v>0</v>
      </c>
      <c r="AI210" s="60">
        <v>0</v>
      </c>
      <c r="AJ210" s="60">
        <v>0</v>
      </c>
      <c r="AK210" s="61" t="s">
        <v>271</v>
      </c>
      <c r="AL210" s="60">
        <v>0</v>
      </c>
      <c r="AM210" s="60">
        <v>0</v>
      </c>
      <c r="AN210" s="60">
        <v>0</v>
      </c>
      <c r="AO210" s="60">
        <v>0</v>
      </c>
      <c r="AP210" s="60">
        <v>0</v>
      </c>
      <c r="AQ210" s="60">
        <v>0</v>
      </c>
      <c r="AR210" s="60">
        <v>0</v>
      </c>
      <c r="AS210" s="60">
        <v>0</v>
      </c>
    </row>
    <row r="211" spans="1:45" ht="47.25" x14ac:dyDescent="0.25">
      <c r="A211" s="64" t="s">
        <v>101</v>
      </c>
      <c r="B211" s="73" t="s">
        <v>612</v>
      </c>
      <c r="C211" s="95" t="s">
        <v>381</v>
      </c>
      <c r="D211" s="60">
        <v>0</v>
      </c>
      <c r="E211" s="60">
        <v>0</v>
      </c>
      <c r="F211" s="60">
        <v>0</v>
      </c>
      <c r="G211" s="61">
        <v>0</v>
      </c>
      <c r="H211" s="61">
        <v>0</v>
      </c>
      <c r="I211" s="61">
        <v>0</v>
      </c>
      <c r="J211" s="60">
        <v>0</v>
      </c>
      <c r="K211" s="60">
        <v>0</v>
      </c>
      <c r="L211" s="61">
        <v>0</v>
      </c>
      <c r="M211" s="60">
        <v>0</v>
      </c>
      <c r="N211" s="61">
        <v>0</v>
      </c>
      <c r="O211" s="61">
        <v>0</v>
      </c>
      <c r="P211" s="61">
        <v>0</v>
      </c>
      <c r="Q211" s="61" t="s">
        <v>271</v>
      </c>
      <c r="R211" s="61" t="s">
        <v>271</v>
      </c>
      <c r="S211" s="61" t="s">
        <v>271</v>
      </c>
      <c r="T211" s="60">
        <v>0</v>
      </c>
      <c r="U211" s="60">
        <v>0</v>
      </c>
      <c r="V211" s="60">
        <v>0</v>
      </c>
      <c r="W211" s="60">
        <v>0</v>
      </c>
      <c r="X211" s="60">
        <v>0</v>
      </c>
      <c r="Y211" s="60">
        <v>0</v>
      </c>
      <c r="Z211" s="61">
        <v>0</v>
      </c>
      <c r="AA211" s="60">
        <v>0</v>
      </c>
      <c r="AB211" s="60">
        <v>0</v>
      </c>
      <c r="AC211" s="60">
        <v>0</v>
      </c>
      <c r="AD211" s="60">
        <v>0</v>
      </c>
      <c r="AE211" s="60">
        <v>0</v>
      </c>
      <c r="AF211" s="60">
        <v>0</v>
      </c>
      <c r="AG211" s="60">
        <v>0</v>
      </c>
      <c r="AH211" s="60">
        <v>0</v>
      </c>
      <c r="AI211" s="60">
        <v>0</v>
      </c>
      <c r="AJ211" s="60">
        <v>0</v>
      </c>
      <c r="AK211" s="61" t="s">
        <v>271</v>
      </c>
      <c r="AL211" s="60">
        <v>0</v>
      </c>
      <c r="AM211" s="60">
        <v>0</v>
      </c>
      <c r="AN211" s="60">
        <v>0</v>
      </c>
      <c r="AO211" s="60">
        <v>0</v>
      </c>
      <c r="AP211" s="60">
        <v>0</v>
      </c>
      <c r="AQ211" s="60">
        <v>0</v>
      </c>
      <c r="AR211" s="60">
        <v>0</v>
      </c>
      <c r="AS211" s="60">
        <v>0</v>
      </c>
    </row>
    <row r="212" spans="1:45" ht="47.25" x14ac:dyDescent="0.25">
      <c r="A212" s="64" t="s">
        <v>101</v>
      </c>
      <c r="B212" s="73" t="s">
        <v>613</v>
      </c>
      <c r="C212" s="95" t="s">
        <v>382</v>
      </c>
      <c r="D212" s="60">
        <v>0</v>
      </c>
      <c r="E212" s="60">
        <v>0</v>
      </c>
      <c r="F212" s="60">
        <v>0</v>
      </c>
      <c r="G212" s="61">
        <v>0</v>
      </c>
      <c r="H212" s="61">
        <v>0</v>
      </c>
      <c r="I212" s="61">
        <v>0</v>
      </c>
      <c r="J212" s="60">
        <v>0</v>
      </c>
      <c r="K212" s="60">
        <v>0</v>
      </c>
      <c r="L212" s="61">
        <v>0</v>
      </c>
      <c r="M212" s="60">
        <v>0</v>
      </c>
      <c r="N212" s="61">
        <v>0</v>
      </c>
      <c r="O212" s="61">
        <v>0</v>
      </c>
      <c r="P212" s="61">
        <v>0</v>
      </c>
      <c r="Q212" s="61" t="s">
        <v>271</v>
      </c>
      <c r="R212" s="61" t="s">
        <v>271</v>
      </c>
      <c r="S212" s="61" t="s">
        <v>271</v>
      </c>
      <c r="T212" s="60">
        <v>0</v>
      </c>
      <c r="U212" s="60">
        <v>0</v>
      </c>
      <c r="V212" s="60">
        <v>0</v>
      </c>
      <c r="W212" s="60">
        <v>0</v>
      </c>
      <c r="X212" s="60">
        <v>0</v>
      </c>
      <c r="Y212" s="60">
        <v>0</v>
      </c>
      <c r="Z212" s="61">
        <v>0</v>
      </c>
      <c r="AA212" s="60">
        <v>0</v>
      </c>
      <c r="AB212" s="60">
        <v>0</v>
      </c>
      <c r="AC212" s="60">
        <v>0</v>
      </c>
      <c r="AD212" s="60">
        <v>0</v>
      </c>
      <c r="AE212" s="60">
        <v>0</v>
      </c>
      <c r="AF212" s="60">
        <v>0</v>
      </c>
      <c r="AG212" s="60">
        <v>0</v>
      </c>
      <c r="AH212" s="60">
        <v>0</v>
      </c>
      <c r="AI212" s="60">
        <v>0</v>
      </c>
      <c r="AJ212" s="60">
        <v>0</v>
      </c>
      <c r="AK212" s="61" t="s">
        <v>271</v>
      </c>
      <c r="AL212" s="60">
        <v>0</v>
      </c>
      <c r="AM212" s="60">
        <v>0</v>
      </c>
      <c r="AN212" s="60">
        <v>0</v>
      </c>
      <c r="AO212" s="60">
        <v>0</v>
      </c>
      <c r="AP212" s="60">
        <v>0</v>
      </c>
      <c r="AQ212" s="60">
        <v>0</v>
      </c>
      <c r="AR212" s="60">
        <v>0</v>
      </c>
      <c r="AS212" s="60">
        <v>0</v>
      </c>
    </row>
    <row r="213" spans="1:45" ht="47.25" x14ac:dyDescent="0.25">
      <c r="A213" s="64" t="s">
        <v>101</v>
      </c>
      <c r="B213" s="73" t="s">
        <v>614</v>
      </c>
      <c r="C213" s="95" t="s">
        <v>383</v>
      </c>
      <c r="D213" s="60">
        <v>0</v>
      </c>
      <c r="E213" s="60">
        <v>0</v>
      </c>
      <c r="F213" s="60">
        <v>0</v>
      </c>
      <c r="G213" s="61">
        <v>0</v>
      </c>
      <c r="H213" s="61">
        <v>0</v>
      </c>
      <c r="I213" s="61">
        <v>0</v>
      </c>
      <c r="J213" s="60">
        <v>0</v>
      </c>
      <c r="K213" s="60">
        <v>0</v>
      </c>
      <c r="L213" s="61">
        <v>0</v>
      </c>
      <c r="M213" s="60">
        <v>0</v>
      </c>
      <c r="N213" s="61">
        <v>0</v>
      </c>
      <c r="O213" s="61">
        <v>0</v>
      </c>
      <c r="P213" s="61">
        <v>0</v>
      </c>
      <c r="Q213" s="61" t="s">
        <v>271</v>
      </c>
      <c r="R213" s="61" t="s">
        <v>271</v>
      </c>
      <c r="S213" s="61" t="s">
        <v>271</v>
      </c>
      <c r="T213" s="60">
        <v>0</v>
      </c>
      <c r="U213" s="60">
        <v>0</v>
      </c>
      <c r="V213" s="60">
        <v>0</v>
      </c>
      <c r="W213" s="60">
        <v>0</v>
      </c>
      <c r="X213" s="60">
        <v>0</v>
      </c>
      <c r="Y213" s="60">
        <v>0</v>
      </c>
      <c r="Z213" s="61">
        <v>0</v>
      </c>
      <c r="AA213" s="60">
        <v>0</v>
      </c>
      <c r="AB213" s="60">
        <v>0</v>
      </c>
      <c r="AC213" s="60">
        <v>0</v>
      </c>
      <c r="AD213" s="60">
        <v>0</v>
      </c>
      <c r="AE213" s="60">
        <v>0</v>
      </c>
      <c r="AF213" s="60">
        <v>0</v>
      </c>
      <c r="AG213" s="60">
        <v>0</v>
      </c>
      <c r="AH213" s="60">
        <v>0</v>
      </c>
      <c r="AI213" s="60">
        <v>0</v>
      </c>
      <c r="AJ213" s="60">
        <v>0</v>
      </c>
      <c r="AK213" s="61" t="s">
        <v>271</v>
      </c>
      <c r="AL213" s="60">
        <v>0</v>
      </c>
      <c r="AM213" s="60">
        <v>0</v>
      </c>
      <c r="AN213" s="60">
        <v>0</v>
      </c>
      <c r="AO213" s="60">
        <v>0</v>
      </c>
      <c r="AP213" s="60">
        <v>0</v>
      </c>
      <c r="AQ213" s="60">
        <v>0</v>
      </c>
      <c r="AR213" s="60">
        <v>0</v>
      </c>
      <c r="AS213" s="60">
        <v>0</v>
      </c>
    </row>
    <row r="214" spans="1:45" ht="47.25" x14ac:dyDescent="0.25">
      <c r="A214" s="64" t="s">
        <v>101</v>
      </c>
      <c r="B214" s="73" t="s">
        <v>615</v>
      </c>
      <c r="C214" s="95" t="s">
        <v>384</v>
      </c>
      <c r="D214" s="60">
        <v>0</v>
      </c>
      <c r="E214" s="60">
        <v>0</v>
      </c>
      <c r="F214" s="60">
        <v>0</v>
      </c>
      <c r="G214" s="61">
        <v>0</v>
      </c>
      <c r="H214" s="61">
        <v>0</v>
      </c>
      <c r="I214" s="61">
        <v>0</v>
      </c>
      <c r="J214" s="60">
        <v>0</v>
      </c>
      <c r="K214" s="60">
        <v>0</v>
      </c>
      <c r="L214" s="61">
        <v>0</v>
      </c>
      <c r="M214" s="60">
        <v>0</v>
      </c>
      <c r="N214" s="61">
        <v>0</v>
      </c>
      <c r="O214" s="61">
        <v>0</v>
      </c>
      <c r="P214" s="61">
        <v>0</v>
      </c>
      <c r="Q214" s="61" t="s">
        <v>271</v>
      </c>
      <c r="R214" s="61" t="s">
        <v>271</v>
      </c>
      <c r="S214" s="61" t="s">
        <v>271</v>
      </c>
      <c r="T214" s="60">
        <v>0</v>
      </c>
      <c r="U214" s="60">
        <v>0</v>
      </c>
      <c r="V214" s="60">
        <v>0</v>
      </c>
      <c r="W214" s="60">
        <v>0</v>
      </c>
      <c r="X214" s="60">
        <v>0</v>
      </c>
      <c r="Y214" s="60">
        <v>0</v>
      </c>
      <c r="Z214" s="61">
        <v>0</v>
      </c>
      <c r="AA214" s="60">
        <v>0</v>
      </c>
      <c r="AB214" s="60">
        <v>0</v>
      </c>
      <c r="AC214" s="60">
        <v>0</v>
      </c>
      <c r="AD214" s="60">
        <v>0</v>
      </c>
      <c r="AE214" s="60">
        <v>0</v>
      </c>
      <c r="AF214" s="60">
        <v>0</v>
      </c>
      <c r="AG214" s="60">
        <v>0</v>
      </c>
      <c r="AH214" s="60">
        <v>0</v>
      </c>
      <c r="AI214" s="60">
        <v>0</v>
      </c>
      <c r="AJ214" s="60">
        <v>0</v>
      </c>
      <c r="AK214" s="61" t="s">
        <v>271</v>
      </c>
      <c r="AL214" s="60">
        <v>0</v>
      </c>
      <c r="AM214" s="60">
        <v>0</v>
      </c>
      <c r="AN214" s="60">
        <v>0</v>
      </c>
      <c r="AO214" s="60">
        <v>0</v>
      </c>
      <c r="AP214" s="60">
        <v>0</v>
      </c>
      <c r="AQ214" s="60">
        <v>0</v>
      </c>
      <c r="AR214" s="60">
        <v>0</v>
      </c>
      <c r="AS214" s="60">
        <v>0</v>
      </c>
    </row>
    <row r="215" spans="1:45" ht="63" x14ac:dyDescent="0.25">
      <c r="A215" s="64" t="s">
        <v>101</v>
      </c>
      <c r="B215" s="73" t="s">
        <v>616</v>
      </c>
      <c r="C215" s="95" t="s">
        <v>385</v>
      </c>
      <c r="D215" s="60">
        <v>0</v>
      </c>
      <c r="E215" s="60">
        <v>0</v>
      </c>
      <c r="F215" s="60">
        <v>0</v>
      </c>
      <c r="G215" s="61">
        <v>0</v>
      </c>
      <c r="H215" s="61">
        <v>0</v>
      </c>
      <c r="I215" s="61">
        <v>0</v>
      </c>
      <c r="J215" s="60">
        <v>0</v>
      </c>
      <c r="K215" s="60">
        <v>0</v>
      </c>
      <c r="L215" s="61">
        <v>0</v>
      </c>
      <c r="M215" s="60">
        <v>0</v>
      </c>
      <c r="N215" s="61">
        <v>0</v>
      </c>
      <c r="O215" s="61">
        <v>0</v>
      </c>
      <c r="P215" s="61">
        <v>0</v>
      </c>
      <c r="Q215" s="61" t="s">
        <v>271</v>
      </c>
      <c r="R215" s="61" t="s">
        <v>271</v>
      </c>
      <c r="S215" s="61" t="s">
        <v>271</v>
      </c>
      <c r="T215" s="60">
        <v>0</v>
      </c>
      <c r="U215" s="60">
        <v>0</v>
      </c>
      <c r="V215" s="60">
        <v>0</v>
      </c>
      <c r="W215" s="60">
        <v>0</v>
      </c>
      <c r="X215" s="60">
        <v>0</v>
      </c>
      <c r="Y215" s="60">
        <v>0</v>
      </c>
      <c r="Z215" s="61">
        <v>0</v>
      </c>
      <c r="AA215" s="60">
        <v>0</v>
      </c>
      <c r="AB215" s="60">
        <v>0</v>
      </c>
      <c r="AC215" s="60">
        <v>0</v>
      </c>
      <c r="AD215" s="60">
        <v>0</v>
      </c>
      <c r="AE215" s="60">
        <v>0</v>
      </c>
      <c r="AF215" s="60">
        <v>0</v>
      </c>
      <c r="AG215" s="60">
        <v>0</v>
      </c>
      <c r="AH215" s="60">
        <v>0</v>
      </c>
      <c r="AI215" s="60">
        <v>0</v>
      </c>
      <c r="AJ215" s="60">
        <v>0</v>
      </c>
      <c r="AK215" s="61" t="s">
        <v>271</v>
      </c>
      <c r="AL215" s="60">
        <v>0</v>
      </c>
      <c r="AM215" s="60">
        <v>0</v>
      </c>
      <c r="AN215" s="60">
        <v>0</v>
      </c>
      <c r="AO215" s="60">
        <v>0</v>
      </c>
      <c r="AP215" s="60">
        <v>0</v>
      </c>
      <c r="AQ215" s="60">
        <v>0</v>
      </c>
      <c r="AR215" s="60">
        <v>0</v>
      </c>
      <c r="AS215" s="60">
        <v>0</v>
      </c>
    </row>
    <row r="216" spans="1:45" ht="63" x14ac:dyDescent="0.25">
      <c r="A216" s="64" t="s">
        <v>101</v>
      </c>
      <c r="B216" s="73" t="s">
        <v>617</v>
      </c>
      <c r="C216" s="95" t="s">
        <v>386</v>
      </c>
      <c r="D216" s="60">
        <v>0</v>
      </c>
      <c r="E216" s="60">
        <v>0</v>
      </c>
      <c r="F216" s="60">
        <v>0</v>
      </c>
      <c r="G216" s="61">
        <v>0</v>
      </c>
      <c r="H216" s="61">
        <v>0</v>
      </c>
      <c r="I216" s="61">
        <v>0</v>
      </c>
      <c r="J216" s="60">
        <v>0</v>
      </c>
      <c r="K216" s="60">
        <v>0</v>
      </c>
      <c r="L216" s="61">
        <v>0</v>
      </c>
      <c r="M216" s="60">
        <v>0</v>
      </c>
      <c r="N216" s="61">
        <v>0</v>
      </c>
      <c r="O216" s="61">
        <v>0</v>
      </c>
      <c r="P216" s="61">
        <v>0</v>
      </c>
      <c r="Q216" s="61" t="s">
        <v>271</v>
      </c>
      <c r="R216" s="61" t="s">
        <v>271</v>
      </c>
      <c r="S216" s="61" t="s">
        <v>271</v>
      </c>
      <c r="T216" s="60">
        <v>0</v>
      </c>
      <c r="U216" s="60">
        <v>0</v>
      </c>
      <c r="V216" s="60">
        <v>0</v>
      </c>
      <c r="W216" s="60">
        <v>0</v>
      </c>
      <c r="X216" s="60">
        <v>0</v>
      </c>
      <c r="Y216" s="60">
        <v>0</v>
      </c>
      <c r="Z216" s="61">
        <v>0</v>
      </c>
      <c r="AA216" s="60">
        <v>0</v>
      </c>
      <c r="AB216" s="60">
        <v>0</v>
      </c>
      <c r="AC216" s="60">
        <v>0</v>
      </c>
      <c r="AD216" s="60">
        <v>0</v>
      </c>
      <c r="AE216" s="60">
        <v>0</v>
      </c>
      <c r="AF216" s="60">
        <v>0</v>
      </c>
      <c r="AG216" s="60">
        <v>0</v>
      </c>
      <c r="AH216" s="60">
        <v>0</v>
      </c>
      <c r="AI216" s="60">
        <v>0</v>
      </c>
      <c r="AJ216" s="60">
        <v>0</v>
      </c>
      <c r="AK216" s="61" t="s">
        <v>271</v>
      </c>
      <c r="AL216" s="60">
        <v>0</v>
      </c>
      <c r="AM216" s="60">
        <v>0</v>
      </c>
      <c r="AN216" s="60">
        <v>0</v>
      </c>
      <c r="AO216" s="60">
        <v>0</v>
      </c>
      <c r="AP216" s="60">
        <v>0</v>
      </c>
      <c r="AQ216" s="60">
        <v>0</v>
      </c>
      <c r="AR216" s="60">
        <v>0</v>
      </c>
      <c r="AS216" s="60">
        <v>0</v>
      </c>
    </row>
    <row r="217" spans="1:45" ht="47.25" x14ac:dyDescent="0.25">
      <c r="A217" s="64" t="s">
        <v>101</v>
      </c>
      <c r="B217" s="73" t="s">
        <v>679</v>
      </c>
      <c r="C217" s="95" t="s">
        <v>387</v>
      </c>
      <c r="D217" s="60">
        <v>0</v>
      </c>
      <c r="E217" s="60">
        <v>0</v>
      </c>
      <c r="F217" s="60">
        <v>0</v>
      </c>
      <c r="G217" s="61">
        <v>0</v>
      </c>
      <c r="H217" s="61">
        <v>0</v>
      </c>
      <c r="I217" s="61">
        <v>0</v>
      </c>
      <c r="J217" s="60">
        <v>0</v>
      </c>
      <c r="K217" s="60">
        <v>0</v>
      </c>
      <c r="L217" s="61">
        <v>0</v>
      </c>
      <c r="M217" s="60">
        <v>0</v>
      </c>
      <c r="N217" s="61">
        <v>0</v>
      </c>
      <c r="O217" s="61">
        <v>0</v>
      </c>
      <c r="P217" s="61">
        <v>0</v>
      </c>
      <c r="Q217" s="61" t="s">
        <v>271</v>
      </c>
      <c r="R217" s="61" t="s">
        <v>271</v>
      </c>
      <c r="S217" s="61" t="s">
        <v>271</v>
      </c>
      <c r="T217" s="60">
        <v>0</v>
      </c>
      <c r="U217" s="60">
        <v>0</v>
      </c>
      <c r="V217" s="60">
        <v>0</v>
      </c>
      <c r="W217" s="60">
        <v>0</v>
      </c>
      <c r="X217" s="60">
        <v>0</v>
      </c>
      <c r="Y217" s="60">
        <v>0</v>
      </c>
      <c r="Z217" s="61">
        <v>0</v>
      </c>
      <c r="AA217" s="60">
        <v>0</v>
      </c>
      <c r="AB217" s="60">
        <v>0</v>
      </c>
      <c r="AC217" s="60">
        <v>0</v>
      </c>
      <c r="AD217" s="60">
        <v>0</v>
      </c>
      <c r="AE217" s="60">
        <v>0</v>
      </c>
      <c r="AF217" s="60">
        <v>0</v>
      </c>
      <c r="AG217" s="60">
        <v>0</v>
      </c>
      <c r="AH217" s="60">
        <v>0</v>
      </c>
      <c r="AI217" s="60">
        <v>0</v>
      </c>
      <c r="AJ217" s="60">
        <v>0</v>
      </c>
      <c r="AK217" s="61" t="s">
        <v>271</v>
      </c>
      <c r="AL217" s="60">
        <v>0</v>
      </c>
      <c r="AM217" s="60">
        <v>0</v>
      </c>
      <c r="AN217" s="60">
        <v>0</v>
      </c>
      <c r="AO217" s="60">
        <v>0</v>
      </c>
      <c r="AP217" s="60">
        <v>0</v>
      </c>
      <c r="AQ217" s="60">
        <v>0</v>
      </c>
      <c r="AR217" s="60">
        <v>0</v>
      </c>
      <c r="AS217" s="60">
        <v>0</v>
      </c>
    </row>
    <row r="218" spans="1:45" ht="78.75" x14ac:dyDescent="0.25">
      <c r="A218" s="64" t="s">
        <v>101</v>
      </c>
      <c r="B218" s="94" t="s">
        <v>618</v>
      </c>
      <c r="C218" s="95" t="s">
        <v>388</v>
      </c>
      <c r="D218" s="60">
        <v>0</v>
      </c>
      <c r="E218" s="60">
        <v>0</v>
      </c>
      <c r="F218" s="60">
        <v>0</v>
      </c>
      <c r="G218" s="61">
        <v>0</v>
      </c>
      <c r="H218" s="61">
        <v>0</v>
      </c>
      <c r="I218" s="61">
        <v>0</v>
      </c>
      <c r="J218" s="60">
        <v>0</v>
      </c>
      <c r="K218" s="60">
        <v>0</v>
      </c>
      <c r="L218" s="61">
        <v>0</v>
      </c>
      <c r="M218" s="60">
        <v>0</v>
      </c>
      <c r="N218" s="61">
        <v>0</v>
      </c>
      <c r="O218" s="61">
        <v>0</v>
      </c>
      <c r="P218" s="61">
        <v>0</v>
      </c>
      <c r="Q218" s="61" t="s">
        <v>271</v>
      </c>
      <c r="R218" s="61" t="s">
        <v>271</v>
      </c>
      <c r="S218" s="61" t="s">
        <v>271</v>
      </c>
      <c r="T218" s="60">
        <v>0</v>
      </c>
      <c r="U218" s="60">
        <v>0</v>
      </c>
      <c r="V218" s="60">
        <v>0</v>
      </c>
      <c r="W218" s="60">
        <v>0</v>
      </c>
      <c r="X218" s="60">
        <v>0</v>
      </c>
      <c r="Y218" s="60">
        <v>0</v>
      </c>
      <c r="Z218" s="61">
        <v>0</v>
      </c>
      <c r="AA218" s="60">
        <v>0</v>
      </c>
      <c r="AB218" s="60">
        <v>0</v>
      </c>
      <c r="AC218" s="60">
        <v>0</v>
      </c>
      <c r="AD218" s="60">
        <v>0</v>
      </c>
      <c r="AE218" s="60">
        <v>0</v>
      </c>
      <c r="AF218" s="60">
        <v>0</v>
      </c>
      <c r="AG218" s="60">
        <v>0</v>
      </c>
      <c r="AH218" s="60">
        <v>0</v>
      </c>
      <c r="AI218" s="60">
        <v>0</v>
      </c>
      <c r="AJ218" s="60">
        <v>0</v>
      </c>
      <c r="AK218" s="61" t="s">
        <v>271</v>
      </c>
      <c r="AL218" s="60">
        <v>0</v>
      </c>
      <c r="AM218" s="60">
        <v>0</v>
      </c>
      <c r="AN218" s="60">
        <v>0</v>
      </c>
      <c r="AO218" s="60">
        <v>0</v>
      </c>
      <c r="AP218" s="60">
        <v>0</v>
      </c>
      <c r="AQ218" s="60">
        <v>0</v>
      </c>
      <c r="AR218" s="60">
        <v>0</v>
      </c>
      <c r="AS218" s="60">
        <v>0</v>
      </c>
    </row>
    <row r="219" spans="1:45" ht="94.5" x14ac:dyDescent="0.25">
      <c r="A219" s="64" t="s">
        <v>101</v>
      </c>
      <c r="B219" s="94" t="s">
        <v>619</v>
      </c>
      <c r="C219" s="95" t="s">
        <v>389</v>
      </c>
      <c r="D219" s="60">
        <v>0</v>
      </c>
      <c r="E219" s="60">
        <v>0</v>
      </c>
      <c r="F219" s="60">
        <v>0</v>
      </c>
      <c r="G219" s="61">
        <v>0</v>
      </c>
      <c r="H219" s="61">
        <v>0</v>
      </c>
      <c r="I219" s="61">
        <v>0</v>
      </c>
      <c r="J219" s="60">
        <v>0</v>
      </c>
      <c r="K219" s="60">
        <v>0</v>
      </c>
      <c r="L219" s="61">
        <v>0</v>
      </c>
      <c r="M219" s="60">
        <v>0</v>
      </c>
      <c r="N219" s="61">
        <v>0</v>
      </c>
      <c r="O219" s="61">
        <v>0</v>
      </c>
      <c r="P219" s="61">
        <v>0</v>
      </c>
      <c r="Q219" s="61" t="s">
        <v>271</v>
      </c>
      <c r="R219" s="61" t="s">
        <v>271</v>
      </c>
      <c r="S219" s="61" t="s">
        <v>271</v>
      </c>
      <c r="T219" s="60">
        <v>0</v>
      </c>
      <c r="U219" s="60">
        <v>0</v>
      </c>
      <c r="V219" s="60">
        <v>0</v>
      </c>
      <c r="W219" s="60">
        <v>0</v>
      </c>
      <c r="X219" s="60">
        <v>0</v>
      </c>
      <c r="Y219" s="60">
        <v>0</v>
      </c>
      <c r="Z219" s="61">
        <v>0</v>
      </c>
      <c r="AA219" s="60">
        <v>0</v>
      </c>
      <c r="AB219" s="60">
        <v>0</v>
      </c>
      <c r="AC219" s="60">
        <v>0</v>
      </c>
      <c r="AD219" s="60">
        <v>0</v>
      </c>
      <c r="AE219" s="60">
        <v>0</v>
      </c>
      <c r="AF219" s="60">
        <v>0</v>
      </c>
      <c r="AG219" s="60">
        <v>0</v>
      </c>
      <c r="AH219" s="60">
        <v>0</v>
      </c>
      <c r="AI219" s="60">
        <v>0</v>
      </c>
      <c r="AJ219" s="60">
        <v>0</v>
      </c>
      <c r="AK219" s="61" t="s">
        <v>271</v>
      </c>
      <c r="AL219" s="60">
        <v>0</v>
      </c>
      <c r="AM219" s="60">
        <v>0</v>
      </c>
      <c r="AN219" s="60">
        <v>0</v>
      </c>
      <c r="AO219" s="60">
        <v>0</v>
      </c>
      <c r="AP219" s="60">
        <v>0</v>
      </c>
      <c r="AQ219" s="60">
        <v>0</v>
      </c>
      <c r="AR219" s="60">
        <v>0</v>
      </c>
      <c r="AS219" s="60">
        <v>0</v>
      </c>
    </row>
    <row r="220" spans="1:45" ht="94.5" x14ac:dyDescent="0.25">
      <c r="A220" s="64" t="s">
        <v>101</v>
      </c>
      <c r="B220" s="94" t="s">
        <v>620</v>
      </c>
      <c r="C220" s="95" t="s">
        <v>390</v>
      </c>
      <c r="D220" s="60">
        <v>0</v>
      </c>
      <c r="E220" s="60">
        <v>0</v>
      </c>
      <c r="F220" s="60">
        <v>0</v>
      </c>
      <c r="G220" s="61">
        <v>0</v>
      </c>
      <c r="H220" s="61">
        <v>0</v>
      </c>
      <c r="I220" s="61">
        <v>0</v>
      </c>
      <c r="J220" s="60">
        <v>0</v>
      </c>
      <c r="K220" s="60">
        <v>0</v>
      </c>
      <c r="L220" s="61">
        <v>0</v>
      </c>
      <c r="M220" s="60">
        <v>0</v>
      </c>
      <c r="N220" s="61">
        <v>0</v>
      </c>
      <c r="O220" s="61">
        <v>0</v>
      </c>
      <c r="P220" s="61">
        <v>0</v>
      </c>
      <c r="Q220" s="61" t="s">
        <v>271</v>
      </c>
      <c r="R220" s="61" t="s">
        <v>271</v>
      </c>
      <c r="S220" s="61" t="s">
        <v>271</v>
      </c>
      <c r="T220" s="60">
        <v>0</v>
      </c>
      <c r="U220" s="60">
        <v>0</v>
      </c>
      <c r="V220" s="60">
        <v>0</v>
      </c>
      <c r="W220" s="60">
        <v>0</v>
      </c>
      <c r="X220" s="60">
        <v>0</v>
      </c>
      <c r="Y220" s="60">
        <v>0</v>
      </c>
      <c r="Z220" s="61">
        <v>0</v>
      </c>
      <c r="AA220" s="60">
        <v>0</v>
      </c>
      <c r="AB220" s="60">
        <v>0</v>
      </c>
      <c r="AC220" s="60">
        <v>0</v>
      </c>
      <c r="AD220" s="60">
        <v>0</v>
      </c>
      <c r="AE220" s="60">
        <v>0</v>
      </c>
      <c r="AF220" s="60">
        <v>0</v>
      </c>
      <c r="AG220" s="60">
        <v>0</v>
      </c>
      <c r="AH220" s="60">
        <v>0</v>
      </c>
      <c r="AI220" s="60">
        <v>0</v>
      </c>
      <c r="AJ220" s="60">
        <v>0</v>
      </c>
      <c r="AK220" s="61" t="s">
        <v>271</v>
      </c>
      <c r="AL220" s="60">
        <v>0</v>
      </c>
      <c r="AM220" s="60">
        <v>0</v>
      </c>
      <c r="AN220" s="60">
        <v>0</v>
      </c>
      <c r="AO220" s="60">
        <v>0</v>
      </c>
      <c r="AP220" s="60">
        <v>0</v>
      </c>
      <c r="AQ220" s="60">
        <v>0</v>
      </c>
      <c r="AR220" s="60">
        <v>0</v>
      </c>
      <c r="AS220" s="60">
        <v>0</v>
      </c>
    </row>
    <row r="221" spans="1:45" ht="63" x14ac:dyDescent="0.25">
      <c r="A221" s="64" t="s">
        <v>101</v>
      </c>
      <c r="B221" s="94" t="s">
        <v>621</v>
      </c>
      <c r="C221" s="95" t="s">
        <v>391</v>
      </c>
      <c r="D221" s="60">
        <v>0</v>
      </c>
      <c r="E221" s="60">
        <v>0</v>
      </c>
      <c r="F221" s="60">
        <v>0</v>
      </c>
      <c r="G221" s="61">
        <v>0</v>
      </c>
      <c r="H221" s="61">
        <v>0</v>
      </c>
      <c r="I221" s="61">
        <v>0</v>
      </c>
      <c r="J221" s="60">
        <v>0</v>
      </c>
      <c r="K221" s="60">
        <v>0</v>
      </c>
      <c r="L221" s="61">
        <v>0</v>
      </c>
      <c r="M221" s="60">
        <v>0</v>
      </c>
      <c r="N221" s="61">
        <v>0</v>
      </c>
      <c r="O221" s="61">
        <v>0</v>
      </c>
      <c r="P221" s="61">
        <v>0</v>
      </c>
      <c r="Q221" s="61" t="s">
        <v>271</v>
      </c>
      <c r="R221" s="61" t="s">
        <v>271</v>
      </c>
      <c r="S221" s="61" t="s">
        <v>271</v>
      </c>
      <c r="T221" s="60">
        <v>0</v>
      </c>
      <c r="U221" s="60">
        <v>0</v>
      </c>
      <c r="V221" s="60">
        <v>0</v>
      </c>
      <c r="W221" s="60">
        <v>0</v>
      </c>
      <c r="X221" s="60">
        <v>0</v>
      </c>
      <c r="Y221" s="60">
        <v>0</v>
      </c>
      <c r="Z221" s="61">
        <v>0</v>
      </c>
      <c r="AA221" s="60">
        <v>0</v>
      </c>
      <c r="AB221" s="60">
        <v>0</v>
      </c>
      <c r="AC221" s="60">
        <v>0</v>
      </c>
      <c r="AD221" s="60">
        <v>0</v>
      </c>
      <c r="AE221" s="60">
        <v>0</v>
      </c>
      <c r="AF221" s="60">
        <v>0</v>
      </c>
      <c r="AG221" s="60">
        <v>0</v>
      </c>
      <c r="AH221" s="60">
        <v>0</v>
      </c>
      <c r="AI221" s="60">
        <v>0</v>
      </c>
      <c r="AJ221" s="60">
        <v>0</v>
      </c>
      <c r="AK221" s="61" t="s">
        <v>271</v>
      </c>
      <c r="AL221" s="60">
        <v>0</v>
      </c>
      <c r="AM221" s="60">
        <v>0</v>
      </c>
      <c r="AN221" s="60">
        <v>0</v>
      </c>
      <c r="AO221" s="60">
        <v>0</v>
      </c>
      <c r="AP221" s="60">
        <v>0</v>
      </c>
      <c r="AQ221" s="60">
        <v>0</v>
      </c>
      <c r="AR221" s="60">
        <v>0</v>
      </c>
      <c r="AS221" s="60">
        <v>0</v>
      </c>
    </row>
    <row r="222" spans="1:45" ht="63" x14ac:dyDescent="0.25">
      <c r="A222" s="64" t="s">
        <v>101</v>
      </c>
      <c r="B222" s="73" t="s">
        <v>622</v>
      </c>
      <c r="C222" s="95" t="s">
        <v>392</v>
      </c>
      <c r="D222" s="60">
        <v>0</v>
      </c>
      <c r="E222" s="60">
        <v>0</v>
      </c>
      <c r="F222" s="60">
        <v>0</v>
      </c>
      <c r="G222" s="61">
        <v>0</v>
      </c>
      <c r="H222" s="61">
        <v>0</v>
      </c>
      <c r="I222" s="61">
        <v>0</v>
      </c>
      <c r="J222" s="60">
        <v>0</v>
      </c>
      <c r="K222" s="60">
        <v>0</v>
      </c>
      <c r="L222" s="61">
        <v>0</v>
      </c>
      <c r="M222" s="60">
        <v>0</v>
      </c>
      <c r="N222" s="61">
        <v>0</v>
      </c>
      <c r="O222" s="61">
        <v>0</v>
      </c>
      <c r="P222" s="61">
        <v>0</v>
      </c>
      <c r="Q222" s="61" t="s">
        <v>271</v>
      </c>
      <c r="R222" s="61" t="s">
        <v>271</v>
      </c>
      <c r="S222" s="61" t="s">
        <v>271</v>
      </c>
      <c r="T222" s="60">
        <v>0</v>
      </c>
      <c r="U222" s="60">
        <v>0</v>
      </c>
      <c r="V222" s="60">
        <v>0</v>
      </c>
      <c r="W222" s="60">
        <v>0</v>
      </c>
      <c r="X222" s="60">
        <v>0</v>
      </c>
      <c r="Y222" s="60">
        <v>0</v>
      </c>
      <c r="Z222" s="61">
        <v>0</v>
      </c>
      <c r="AA222" s="60">
        <v>0</v>
      </c>
      <c r="AB222" s="60">
        <v>0</v>
      </c>
      <c r="AC222" s="60">
        <v>0</v>
      </c>
      <c r="AD222" s="60">
        <v>0</v>
      </c>
      <c r="AE222" s="60">
        <v>0</v>
      </c>
      <c r="AF222" s="60">
        <v>0</v>
      </c>
      <c r="AG222" s="60">
        <v>0</v>
      </c>
      <c r="AH222" s="60">
        <v>0</v>
      </c>
      <c r="AI222" s="60">
        <v>0</v>
      </c>
      <c r="AJ222" s="60">
        <v>0</v>
      </c>
      <c r="AK222" s="61" t="s">
        <v>271</v>
      </c>
      <c r="AL222" s="60">
        <v>0</v>
      </c>
      <c r="AM222" s="60">
        <v>0</v>
      </c>
      <c r="AN222" s="60">
        <v>0</v>
      </c>
      <c r="AO222" s="60">
        <v>0</v>
      </c>
      <c r="AP222" s="60">
        <v>0</v>
      </c>
      <c r="AQ222" s="60">
        <v>0</v>
      </c>
      <c r="AR222" s="60">
        <v>0</v>
      </c>
      <c r="AS222" s="60">
        <v>0</v>
      </c>
    </row>
    <row r="223" spans="1:45" ht="63" x14ac:dyDescent="0.25">
      <c r="A223" s="64" t="s">
        <v>101</v>
      </c>
      <c r="B223" s="73" t="s">
        <v>623</v>
      </c>
      <c r="C223" s="95" t="s">
        <v>393</v>
      </c>
      <c r="D223" s="60">
        <v>0</v>
      </c>
      <c r="E223" s="60">
        <v>0</v>
      </c>
      <c r="F223" s="60">
        <v>0</v>
      </c>
      <c r="G223" s="61">
        <v>0</v>
      </c>
      <c r="H223" s="61">
        <v>0</v>
      </c>
      <c r="I223" s="61">
        <v>0</v>
      </c>
      <c r="J223" s="60">
        <v>0</v>
      </c>
      <c r="K223" s="60">
        <v>0</v>
      </c>
      <c r="L223" s="61">
        <v>0</v>
      </c>
      <c r="M223" s="60">
        <v>0</v>
      </c>
      <c r="N223" s="61">
        <v>0</v>
      </c>
      <c r="O223" s="61">
        <v>0</v>
      </c>
      <c r="P223" s="61">
        <v>0</v>
      </c>
      <c r="Q223" s="61" t="s">
        <v>271</v>
      </c>
      <c r="R223" s="61" t="s">
        <v>271</v>
      </c>
      <c r="S223" s="61" t="s">
        <v>271</v>
      </c>
      <c r="T223" s="60">
        <v>0</v>
      </c>
      <c r="U223" s="60">
        <v>0</v>
      </c>
      <c r="V223" s="60">
        <v>0</v>
      </c>
      <c r="W223" s="60">
        <v>0</v>
      </c>
      <c r="X223" s="60">
        <v>0</v>
      </c>
      <c r="Y223" s="60">
        <v>0</v>
      </c>
      <c r="Z223" s="61">
        <v>0</v>
      </c>
      <c r="AA223" s="60">
        <v>0</v>
      </c>
      <c r="AB223" s="60">
        <v>0</v>
      </c>
      <c r="AC223" s="60">
        <v>0</v>
      </c>
      <c r="AD223" s="60">
        <v>0</v>
      </c>
      <c r="AE223" s="60">
        <v>0</v>
      </c>
      <c r="AF223" s="60">
        <v>0</v>
      </c>
      <c r="AG223" s="60">
        <v>0</v>
      </c>
      <c r="AH223" s="60">
        <v>0</v>
      </c>
      <c r="AI223" s="60">
        <v>0</v>
      </c>
      <c r="AJ223" s="60">
        <v>0</v>
      </c>
      <c r="AK223" s="61" t="s">
        <v>271</v>
      </c>
      <c r="AL223" s="60">
        <v>0</v>
      </c>
      <c r="AM223" s="60">
        <v>0</v>
      </c>
      <c r="AN223" s="60">
        <v>0</v>
      </c>
      <c r="AO223" s="60">
        <v>0</v>
      </c>
      <c r="AP223" s="60">
        <v>0</v>
      </c>
      <c r="AQ223" s="60">
        <v>0</v>
      </c>
      <c r="AR223" s="60">
        <v>0</v>
      </c>
      <c r="AS223" s="60">
        <v>0</v>
      </c>
    </row>
    <row r="224" spans="1:45" ht="47.25" x14ac:dyDescent="0.25">
      <c r="A224" s="64" t="s">
        <v>101</v>
      </c>
      <c r="B224" s="73" t="s">
        <v>624</v>
      </c>
      <c r="C224" s="95" t="s">
        <v>394</v>
      </c>
      <c r="D224" s="60">
        <v>0</v>
      </c>
      <c r="E224" s="60">
        <v>0</v>
      </c>
      <c r="F224" s="60">
        <v>0</v>
      </c>
      <c r="G224" s="61">
        <v>0</v>
      </c>
      <c r="H224" s="61">
        <v>0</v>
      </c>
      <c r="I224" s="61">
        <v>0</v>
      </c>
      <c r="J224" s="60">
        <v>0</v>
      </c>
      <c r="K224" s="60">
        <v>0</v>
      </c>
      <c r="L224" s="61">
        <v>0</v>
      </c>
      <c r="M224" s="60">
        <v>0</v>
      </c>
      <c r="N224" s="61">
        <v>0</v>
      </c>
      <c r="O224" s="61">
        <v>0</v>
      </c>
      <c r="P224" s="61">
        <v>0</v>
      </c>
      <c r="Q224" s="61" t="s">
        <v>271</v>
      </c>
      <c r="R224" s="61" t="s">
        <v>271</v>
      </c>
      <c r="S224" s="61" t="s">
        <v>271</v>
      </c>
      <c r="T224" s="60">
        <v>0</v>
      </c>
      <c r="U224" s="60">
        <v>0</v>
      </c>
      <c r="V224" s="60">
        <v>0</v>
      </c>
      <c r="W224" s="60">
        <v>0</v>
      </c>
      <c r="X224" s="60">
        <v>0</v>
      </c>
      <c r="Y224" s="60">
        <v>0</v>
      </c>
      <c r="Z224" s="61">
        <v>0</v>
      </c>
      <c r="AA224" s="60">
        <v>0</v>
      </c>
      <c r="AB224" s="60">
        <v>0</v>
      </c>
      <c r="AC224" s="60">
        <v>0</v>
      </c>
      <c r="AD224" s="60">
        <v>0</v>
      </c>
      <c r="AE224" s="60">
        <v>0</v>
      </c>
      <c r="AF224" s="60">
        <v>0</v>
      </c>
      <c r="AG224" s="60">
        <v>0</v>
      </c>
      <c r="AH224" s="60">
        <v>0</v>
      </c>
      <c r="AI224" s="60">
        <v>0</v>
      </c>
      <c r="AJ224" s="60">
        <v>0</v>
      </c>
      <c r="AK224" s="61" t="s">
        <v>271</v>
      </c>
      <c r="AL224" s="60">
        <v>0</v>
      </c>
      <c r="AM224" s="60">
        <v>0</v>
      </c>
      <c r="AN224" s="60">
        <v>0</v>
      </c>
      <c r="AO224" s="60">
        <v>0</v>
      </c>
      <c r="AP224" s="60">
        <v>0</v>
      </c>
      <c r="AQ224" s="60">
        <v>0</v>
      </c>
      <c r="AR224" s="60">
        <v>0</v>
      </c>
      <c r="AS224" s="60">
        <v>0</v>
      </c>
    </row>
    <row r="225" spans="1:45" ht="44.25" customHeight="1" x14ac:dyDescent="0.25">
      <c r="A225" s="64" t="s">
        <v>101</v>
      </c>
      <c r="B225" s="94" t="s">
        <v>662</v>
      </c>
      <c r="C225" s="95" t="s">
        <v>420</v>
      </c>
      <c r="D225" s="60">
        <v>0</v>
      </c>
      <c r="E225" s="60">
        <v>0</v>
      </c>
      <c r="F225" s="60">
        <v>0</v>
      </c>
      <c r="G225" s="61">
        <v>0</v>
      </c>
      <c r="H225" s="61">
        <v>0</v>
      </c>
      <c r="I225" s="61">
        <v>0</v>
      </c>
      <c r="J225" s="60">
        <v>0</v>
      </c>
      <c r="K225" s="60">
        <v>0</v>
      </c>
      <c r="L225" s="61">
        <v>0</v>
      </c>
      <c r="M225" s="60">
        <v>0</v>
      </c>
      <c r="N225" s="61">
        <v>0</v>
      </c>
      <c r="O225" s="61">
        <v>0</v>
      </c>
      <c r="P225" s="61">
        <v>0</v>
      </c>
      <c r="Q225" s="61" t="s">
        <v>271</v>
      </c>
      <c r="R225" s="61" t="s">
        <v>271</v>
      </c>
      <c r="S225" s="61" t="s">
        <v>271</v>
      </c>
      <c r="T225" s="60">
        <v>0</v>
      </c>
      <c r="U225" s="60">
        <v>0</v>
      </c>
      <c r="V225" s="60">
        <v>0</v>
      </c>
      <c r="W225" s="60">
        <v>0</v>
      </c>
      <c r="X225" s="60">
        <v>0</v>
      </c>
      <c r="Y225" s="60">
        <v>32.884254226665398</v>
      </c>
      <c r="Z225" s="61">
        <v>0</v>
      </c>
      <c r="AA225" s="60">
        <v>0</v>
      </c>
      <c r="AB225" s="60">
        <v>0</v>
      </c>
      <c r="AC225" s="60">
        <v>0</v>
      </c>
      <c r="AD225" s="60">
        <v>0</v>
      </c>
      <c r="AE225" s="60">
        <v>0</v>
      </c>
      <c r="AF225" s="60">
        <v>0</v>
      </c>
      <c r="AG225" s="60">
        <v>0</v>
      </c>
      <c r="AH225" s="60">
        <v>0</v>
      </c>
      <c r="AI225" s="60">
        <v>-4.0000000000000002E-4</v>
      </c>
      <c r="AJ225" s="60">
        <v>-4.0000000000000002E-4</v>
      </c>
      <c r="AK225" s="61" t="s">
        <v>271</v>
      </c>
      <c r="AL225" s="60">
        <v>0</v>
      </c>
      <c r="AM225" s="60">
        <v>0</v>
      </c>
      <c r="AN225" s="60">
        <v>0</v>
      </c>
      <c r="AO225" s="60">
        <v>0</v>
      </c>
      <c r="AP225" s="60">
        <v>0</v>
      </c>
      <c r="AQ225" s="60">
        <v>0</v>
      </c>
      <c r="AR225" s="60">
        <v>0</v>
      </c>
      <c r="AS225" s="60">
        <v>0</v>
      </c>
    </row>
    <row r="226" spans="1:45" ht="15.75" customHeight="1" x14ac:dyDescent="0.25">
      <c r="A226" s="64" t="s">
        <v>101</v>
      </c>
      <c r="B226" s="94" t="s">
        <v>625</v>
      </c>
      <c r="C226" s="95" t="s">
        <v>652</v>
      </c>
      <c r="D226" s="60">
        <v>0</v>
      </c>
      <c r="E226" s="60">
        <v>0</v>
      </c>
      <c r="F226" s="60">
        <v>0</v>
      </c>
      <c r="G226" s="61">
        <v>0</v>
      </c>
      <c r="H226" s="61">
        <v>0</v>
      </c>
      <c r="I226" s="61">
        <v>0</v>
      </c>
      <c r="J226" s="60">
        <v>0</v>
      </c>
      <c r="K226" s="60">
        <v>0</v>
      </c>
      <c r="L226" s="61">
        <v>0</v>
      </c>
      <c r="M226" s="60">
        <v>0</v>
      </c>
      <c r="N226" s="61">
        <v>0</v>
      </c>
      <c r="O226" s="61">
        <v>0</v>
      </c>
      <c r="P226" s="61">
        <v>0</v>
      </c>
      <c r="Q226" s="61" t="s">
        <v>271</v>
      </c>
      <c r="R226" s="61" t="s">
        <v>271</v>
      </c>
      <c r="S226" s="61" t="s">
        <v>271</v>
      </c>
      <c r="T226" s="60">
        <v>0</v>
      </c>
      <c r="U226" s="60">
        <v>0</v>
      </c>
      <c r="V226" s="60">
        <v>0</v>
      </c>
      <c r="W226" s="60">
        <v>0</v>
      </c>
      <c r="X226" s="60">
        <v>0</v>
      </c>
      <c r="Y226" s="60">
        <v>0</v>
      </c>
      <c r="Z226" s="61">
        <v>0</v>
      </c>
      <c r="AA226" s="60">
        <v>0</v>
      </c>
      <c r="AB226" s="60">
        <v>0</v>
      </c>
      <c r="AC226" s="60">
        <v>0</v>
      </c>
      <c r="AD226" s="60">
        <v>0</v>
      </c>
      <c r="AE226" s="60">
        <v>0</v>
      </c>
      <c r="AF226" s="60">
        <v>0</v>
      </c>
      <c r="AG226" s="60">
        <v>0</v>
      </c>
      <c r="AH226" s="60">
        <v>0</v>
      </c>
      <c r="AI226" s="60">
        <v>0</v>
      </c>
      <c r="AJ226" s="60">
        <v>0</v>
      </c>
      <c r="AK226" s="61" t="s">
        <v>271</v>
      </c>
      <c r="AL226" s="60">
        <v>0</v>
      </c>
      <c r="AM226" s="60">
        <v>0</v>
      </c>
      <c r="AN226" s="60">
        <v>0</v>
      </c>
      <c r="AO226" s="60">
        <v>0</v>
      </c>
      <c r="AP226" s="60">
        <v>0</v>
      </c>
      <c r="AQ226" s="60">
        <v>0</v>
      </c>
      <c r="AR226" s="60">
        <v>0</v>
      </c>
      <c r="AS226" s="60">
        <v>0</v>
      </c>
    </row>
    <row r="227" spans="1:45" ht="63" x14ac:dyDescent="0.25">
      <c r="A227" s="64" t="s">
        <v>101</v>
      </c>
      <c r="B227" s="73" t="s">
        <v>626</v>
      </c>
      <c r="C227" s="95" t="s">
        <v>653</v>
      </c>
      <c r="D227" s="60">
        <v>0</v>
      </c>
      <c r="E227" s="60">
        <v>0</v>
      </c>
      <c r="F227" s="60">
        <v>0</v>
      </c>
      <c r="G227" s="61">
        <v>0</v>
      </c>
      <c r="H227" s="61">
        <v>0</v>
      </c>
      <c r="I227" s="61">
        <v>0</v>
      </c>
      <c r="J227" s="60">
        <v>0</v>
      </c>
      <c r="K227" s="60">
        <v>0</v>
      </c>
      <c r="L227" s="61">
        <v>0</v>
      </c>
      <c r="M227" s="60">
        <v>0</v>
      </c>
      <c r="N227" s="61">
        <v>0</v>
      </c>
      <c r="O227" s="61">
        <v>0</v>
      </c>
      <c r="P227" s="61">
        <v>0</v>
      </c>
      <c r="Q227" s="61" t="s">
        <v>271</v>
      </c>
      <c r="R227" s="61" t="s">
        <v>271</v>
      </c>
      <c r="S227" s="61" t="s">
        <v>271</v>
      </c>
      <c r="T227" s="60">
        <v>0</v>
      </c>
      <c r="U227" s="60">
        <v>0</v>
      </c>
      <c r="V227" s="60">
        <v>0</v>
      </c>
      <c r="W227" s="60">
        <v>0</v>
      </c>
      <c r="X227" s="60">
        <v>0</v>
      </c>
      <c r="Y227" s="60">
        <v>0</v>
      </c>
      <c r="Z227" s="61">
        <v>0</v>
      </c>
      <c r="AA227" s="60">
        <v>0</v>
      </c>
      <c r="AB227" s="60">
        <v>0</v>
      </c>
      <c r="AC227" s="60">
        <v>0</v>
      </c>
      <c r="AD227" s="60">
        <v>0</v>
      </c>
      <c r="AE227" s="60">
        <v>0</v>
      </c>
      <c r="AF227" s="60">
        <v>0</v>
      </c>
      <c r="AG227" s="60">
        <v>0</v>
      </c>
      <c r="AH227" s="60">
        <v>0</v>
      </c>
      <c r="AI227" s="60">
        <v>0</v>
      </c>
      <c r="AJ227" s="60">
        <v>0</v>
      </c>
      <c r="AK227" s="61" t="s">
        <v>271</v>
      </c>
      <c r="AL227" s="60">
        <v>0</v>
      </c>
      <c r="AM227" s="60">
        <v>0</v>
      </c>
      <c r="AN227" s="60">
        <v>0</v>
      </c>
      <c r="AO227" s="60">
        <v>0</v>
      </c>
      <c r="AP227" s="60">
        <v>0</v>
      </c>
      <c r="AQ227" s="60">
        <v>0</v>
      </c>
      <c r="AR227" s="60">
        <v>0</v>
      </c>
      <c r="AS227" s="60">
        <v>0</v>
      </c>
    </row>
    <row r="228" spans="1:45" ht="63" x14ac:dyDescent="0.25">
      <c r="A228" s="64" t="s">
        <v>101</v>
      </c>
      <c r="B228" s="73" t="s">
        <v>627</v>
      </c>
      <c r="C228" s="95" t="s">
        <v>654</v>
      </c>
      <c r="D228" s="60">
        <v>0</v>
      </c>
      <c r="E228" s="60">
        <v>0</v>
      </c>
      <c r="F228" s="60">
        <v>0</v>
      </c>
      <c r="G228" s="61">
        <v>0</v>
      </c>
      <c r="H228" s="61">
        <v>0</v>
      </c>
      <c r="I228" s="61">
        <v>0</v>
      </c>
      <c r="J228" s="60">
        <v>0</v>
      </c>
      <c r="K228" s="60">
        <v>0</v>
      </c>
      <c r="L228" s="61">
        <v>0</v>
      </c>
      <c r="M228" s="60">
        <v>0</v>
      </c>
      <c r="N228" s="61">
        <v>0</v>
      </c>
      <c r="O228" s="61">
        <v>0</v>
      </c>
      <c r="P228" s="61">
        <v>0</v>
      </c>
      <c r="Q228" s="61" t="s">
        <v>271</v>
      </c>
      <c r="R228" s="61" t="s">
        <v>271</v>
      </c>
      <c r="S228" s="61" t="s">
        <v>271</v>
      </c>
      <c r="T228" s="60">
        <v>0</v>
      </c>
      <c r="U228" s="60">
        <v>0</v>
      </c>
      <c r="V228" s="60">
        <v>0</v>
      </c>
      <c r="W228" s="60">
        <v>0</v>
      </c>
      <c r="X228" s="60">
        <v>0</v>
      </c>
      <c r="Y228" s="60">
        <v>0</v>
      </c>
      <c r="Z228" s="61">
        <v>0</v>
      </c>
      <c r="AA228" s="60">
        <v>0</v>
      </c>
      <c r="AB228" s="60">
        <v>0</v>
      </c>
      <c r="AC228" s="60">
        <v>0</v>
      </c>
      <c r="AD228" s="60">
        <v>0</v>
      </c>
      <c r="AE228" s="60">
        <v>0</v>
      </c>
      <c r="AF228" s="60">
        <v>0</v>
      </c>
      <c r="AG228" s="60">
        <v>0</v>
      </c>
      <c r="AH228" s="60">
        <v>0</v>
      </c>
      <c r="AI228" s="60">
        <v>0</v>
      </c>
      <c r="AJ228" s="60">
        <v>0</v>
      </c>
      <c r="AK228" s="61" t="s">
        <v>271</v>
      </c>
      <c r="AL228" s="60">
        <v>0</v>
      </c>
      <c r="AM228" s="60">
        <v>0</v>
      </c>
      <c r="AN228" s="60">
        <v>0</v>
      </c>
      <c r="AO228" s="60">
        <v>0</v>
      </c>
      <c r="AP228" s="60">
        <v>0</v>
      </c>
      <c r="AQ228" s="60">
        <v>0</v>
      </c>
      <c r="AR228" s="60">
        <v>0</v>
      </c>
      <c r="AS228" s="60">
        <v>0</v>
      </c>
    </row>
    <row r="229" spans="1:45" ht="47.25" x14ac:dyDescent="0.25">
      <c r="A229" s="64" t="s">
        <v>101</v>
      </c>
      <c r="B229" s="73" t="s">
        <v>628</v>
      </c>
      <c r="C229" s="95" t="s">
        <v>655</v>
      </c>
      <c r="D229" s="60">
        <v>0</v>
      </c>
      <c r="E229" s="60">
        <v>0</v>
      </c>
      <c r="F229" s="60">
        <v>0</v>
      </c>
      <c r="G229" s="61">
        <v>0</v>
      </c>
      <c r="H229" s="61">
        <v>0</v>
      </c>
      <c r="I229" s="61">
        <v>0</v>
      </c>
      <c r="J229" s="60">
        <v>0</v>
      </c>
      <c r="K229" s="60">
        <v>0</v>
      </c>
      <c r="L229" s="61">
        <v>0</v>
      </c>
      <c r="M229" s="60">
        <v>0</v>
      </c>
      <c r="N229" s="61">
        <v>0</v>
      </c>
      <c r="O229" s="61">
        <v>0</v>
      </c>
      <c r="P229" s="61">
        <v>0</v>
      </c>
      <c r="Q229" s="61" t="s">
        <v>271</v>
      </c>
      <c r="R229" s="61" t="s">
        <v>271</v>
      </c>
      <c r="S229" s="61" t="s">
        <v>271</v>
      </c>
      <c r="T229" s="60">
        <v>0</v>
      </c>
      <c r="U229" s="60">
        <v>0</v>
      </c>
      <c r="V229" s="60">
        <v>0</v>
      </c>
      <c r="W229" s="60">
        <v>0</v>
      </c>
      <c r="X229" s="60">
        <v>0</v>
      </c>
      <c r="Y229" s="60">
        <v>0</v>
      </c>
      <c r="Z229" s="61">
        <v>0</v>
      </c>
      <c r="AA229" s="60">
        <v>0</v>
      </c>
      <c r="AB229" s="60">
        <v>0</v>
      </c>
      <c r="AC229" s="60">
        <v>0</v>
      </c>
      <c r="AD229" s="60">
        <v>0</v>
      </c>
      <c r="AE229" s="60">
        <v>0</v>
      </c>
      <c r="AF229" s="60">
        <v>0</v>
      </c>
      <c r="AG229" s="60">
        <v>0</v>
      </c>
      <c r="AH229" s="60">
        <v>0</v>
      </c>
      <c r="AI229" s="60">
        <v>0</v>
      </c>
      <c r="AJ229" s="60">
        <v>0</v>
      </c>
      <c r="AK229" s="61" t="s">
        <v>271</v>
      </c>
      <c r="AL229" s="60">
        <v>0</v>
      </c>
      <c r="AM229" s="60">
        <v>0</v>
      </c>
      <c r="AN229" s="60">
        <v>0</v>
      </c>
      <c r="AO229" s="60">
        <v>0</v>
      </c>
      <c r="AP229" s="60">
        <v>0</v>
      </c>
      <c r="AQ229" s="60">
        <v>0</v>
      </c>
      <c r="AR229" s="60">
        <v>0</v>
      </c>
      <c r="AS229" s="60">
        <v>0</v>
      </c>
    </row>
    <row r="230" spans="1:45" ht="47.25" x14ac:dyDescent="0.25">
      <c r="A230" s="64" t="s">
        <v>101</v>
      </c>
      <c r="B230" s="73" t="s">
        <v>2</v>
      </c>
      <c r="C230" s="95" t="s">
        <v>539</v>
      </c>
      <c r="D230" s="60">
        <v>0</v>
      </c>
      <c r="E230" s="60">
        <v>0</v>
      </c>
      <c r="F230" s="60">
        <v>0</v>
      </c>
      <c r="G230" s="61">
        <v>0</v>
      </c>
      <c r="H230" s="61">
        <v>0</v>
      </c>
      <c r="I230" s="61">
        <v>0</v>
      </c>
      <c r="J230" s="60">
        <v>0</v>
      </c>
      <c r="K230" s="60">
        <v>0</v>
      </c>
      <c r="L230" s="61">
        <v>0</v>
      </c>
      <c r="M230" s="60">
        <v>0</v>
      </c>
      <c r="N230" s="61">
        <v>0</v>
      </c>
      <c r="O230" s="61">
        <v>0</v>
      </c>
      <c r="P230" s="61">
        <v>0</v>
      </c>
      <c r="Q230" s="61" t="s">
        <v>271</v>
      </c>
      <c r="R230" s="61" t="s">
        <v>271</v>
      </c>
      <c r="S230" s="61" t="s">
        <v>271</v>
      </c>
      <c r="T230" s="60">
        <v>0</v>
      </c>
      <c r="U230" s="60">
        <v>0</v>
      </c>
      <c r="V230" s="60">
        <v>0</v>
      </c>
      <c r="W230" s="60">
        <v>0</v>
      </c>
      <c r="X230" s="60">
        <v>0</v>
      </c>
      <c r="Y230" s="60">
        <v>0</v>
      </c>
      <c r="Z230" s="61">
        <v>0</v>
      </c>
      <c r="AA230" s="60">
        <v>0</v>
      </c>
      <c r="AB230" s="60">
        <v>0</v>
      </c>
      <c r="AC230" s="60">
        <v>0</v>
      </c>
      <c r="AD230" s="60">
        <v>0</v>
      </c>
      <c r="AE230" s="60">
        <v>0</v>
      </c>
      <c r="AF230" s="60">
        <v>0</v>
      </c>
      <c r="AG230" s="60">
        <v>0</v>
      </c>
      <c r="AH230" s="60">
        <v>0</v>
      </c>
      <c r="AI230" s="60">
        <v>0</v>
      </c>
      <c r="AJ230" s="60">
        <v>0</v>
      </c>
      <c r="AK230" s="61" t="s">
        <v>271</v>
      </c>
      <c r="AL230" s="60">
        <v>0</v>
      </c>
      <c r="AM230" s="60">
        <v>0</v>
      </c>
      <c r="AN230" s="60">
        <v>0</v>
      </c>
      <c r="AO230" s="60">
        <v>0</v>
      </c>
      <c r="AP230" s="60">
        <v>0</v>
      </c>
      <c r="AQ230" s="60">
        <v>0</v>
      </c>
      <c r="AR230" s="60">
        <v>0</v>
      </c>
      <c r="AS230" s="60">
        <v>0</v>
      </c>
    </row>
    <row r="231" spans="1:45" ht="63" x14ac:dyDescent="0.25">
      <c r="A231" s="64" t="s">
        <v>101</v>
      </c>
      <c r="B231" s="73" t="s">
        <v>642</v>
      </c>
      <c r="C231" s="95" t="s">
        <v>656</v>
      </c>
      <c r="D231" s="60">
        <v>0</v>
      </c>
      <c r="E231" s="60">
        <v>0</v>
      </c>
      <c r="F231" s="60">
        <v>0</v>
      </c>
      <c r="G231" s="61">
        <v>0</v>
      </c>
      <c r="H231" s="61">
        <v>0</v>
      </c>
      <c r="I231" s="61">
        <v>0</v>
      </c>
      <c r="J231" s="60">
        <v>0</v>
      </c>
      <c r="K231" s="60">
        <v>0</v>
      </c>
      <c r="L231" s="61">
        <v>0</v>
      </c>
      <c r="M231" s="60">
        <v>0</v>
      </c>
      <c r="N231" s="61">
        <v>0</v>
      </c>
      <c r="O231" s="61">
        <v>0</v>
      </c>
      <c r="P231" s="61">
        <v>0</v>
      </c>
      <c r="Q231" s="61" t="s">
        <v>271</v>
      </c>
      <c r="R231" s="61" t="s">
        <v>271</v>
      </c>
      <c r="S231" s="61" t="s">
        <v>271</v>
      </c>
      <c r="T231" s="60">
        <v>0</v>
      </c>
      <c r="U231" s="60">
        <v>0</v>
      </c>
      <c r="V231" s="60">
        <v>0</v>
      </c>
      <c r="W231" s="60">
        <v>0</v>
      </c>
      <c r="X231" s="60">
        <v>35.64</v>
      </c>
      <c r="Y231" s="60">
        <v>0</v>
      </c>
      <c r="Z231" s="61">
        <v>0</v>
      </c>
      <c r="AA231" s="60">
        <v>0</v>
      </c>
      <c r="AB231" s="60">
        <v>2</v>
      </c>
      <c r="AC231" s="60">
        <v>0</v>
      </c>
      <c r="AD231" s="60">
        <v>0</v>
      </c>
      <c r="AE231" s="60">
        <v>0</v>
      </c>
      <c r="AF231" s="60">
        <v>0</v>
      </c>
      <c r="AG231" s="60">
        <v>0</v>
      </c>
      <c r="AH231" s="60">
        <v>0</v>
      </c>
      <c r="AI231" s="60">
        <v>-4.0000000000000002E-4</v>
      </c>
      <c r="AJ231" s="60">
        <v>-4.0000000000000002E-4</v>
      </c>
      <c r="AK231" s="61" t="s">
        <v>271</v>
      </c>
      <c r="AL231" s="60">
        <v>0</v>
      </c>
      <c r="AM231" s="60">
        <v>0</v>
      </c>
      <c r="AN231" s="60">
        <v>402.48957083300115</v>
      </c>
      <c r="AO231" s="60">
        <v>0</v>
      </c>
      <c r="AP231" s="60">
        <v>0</v>
      </c>
      <c r="AQ231" s="60">
        <v>0</v>
      </c>
      <c r="AR231" s="60">
        <v>0</v>
      </c>
      <c r="AS231" s="60">
        <v>0</v>
      </c>
    </row>
    <row r="232" spans="1:45" ht="15.75" customHeight="1" x14ac:dyDescent="0.25">
      <c r="A232" s="64" t="s">
        <v>101</v>
      </c>
      <c r="B232" s="94" t="s">
        <v>41</v>
      </c>
      <c r="C232" s="95" t="s">
        <v>542</v>
      </c>
      <c r="D232" s="60">
        <v>0</v>
      </c>
      <c r="E232" s="60">
        <v>0</v>
      </c>
      <c r="F232" s="60">
        <v>0</v>
      </c>
      <c r="G232" s="61">
        <v>0</v>
      </c>
      <c r="H232" s="61">
        <v>0</v>
      </c>
      <c r="I232" s="61">
        <v>0</v>
      </c>
      <c r="J232" s="60">
        <v>0</v>
      </c>
      <c r="K232" s="60">
        <v>0</v>
      </c>
      <c r="L232" s="61">
        <v>0</v>
      </c>
      <c r="M232" s="60">
        <v>0</v>
      </c>
      <c r="N232" s="61">
        <v>0</v>
      </c>
      <c r="O232" s="61">
        <v>0</v>
      </c>
      <c r="P232" s="61">
        <v>0</v>
      </c>
      <c r="Q232" s="61" t="s">
        <v>271</v>
      </c>
      <c r="R232" s="61" t="s">
        <v>271</v>
      </c>
      <c r="S232" s="61" t="s">
        <v>271</v>
      </c>
      <c r="T232" s="60">
        <v>0</v>
      </c>
      <c r="U232" s="60">
        <v>0</v>
      </c>
      <c r="V232" s="60">
        <v>0</v>
      </c>
      <c r="W232" s="60">
        <v>0</v>
      </c>
      <c r="X232" s="60">
        <v>0</v>
      </c>
      <c r="Y232" s="60">
        <v>0</v>
      </c>
      <c r="Z232" s="61">
        <v>0</v>
      </c>
      <c r="AA232" s="60">
        <v>0</v>
      </c>
      <c r="AB232" s="60">
        <v>0</v>
      </c>
      <c r="AC232" s="60">
        <v>0</v>
      </c>
      <c r="AD232" s="60">
        <v>0</v>
      </c>
      <c r="AE232" s="60">
        <v>0</v>
      </c>
      <c r="AF232" s="60">
        <v>0</v>
      </c>
      <c r="AG232" s="60">
        <v>0</v>
      </c>
      <c r="AH232" s="60">
        <v>0</v>
      </c>
      <c r="AI232" s="60">
        <v>0</v>
      </c>
      <c r="AJ232" s="60">
        <v>0</v>
      </c>
      <c r="AK232" s="61" t="s">
        <v>271</v>
      </c>
      <c r="AL232" s="60">
        <v>0</v>
      </c>
      <c r="AM232" s="60">
        <v>0</v>
      </c>
      <c r="AN232" s="60">
        <v>0</v>
      </c>
      <c r="AO232" s="60">
        <v>0</v>
      </c>
      <c r="AP232" s="60">
        <v>0</v>
      </c>
      <c r="AQ232" s="60">
        <v>0</v>
      </c>
      <c r="AR232" s="60">
        <v>0</v>
      </c>
      <c r="AS232" s="60">
        <v>0</v>
      </c>
    </row>
    <row r="233" spans="1:45" ht="15.75" customHeight="1" x14ac:dyDescent="0.25">
      <c r="A233" s="64" t="s">
        <v>101</v>
      </c>
      <c r="B233" s="94" t="s">
        <v>42</v>
      </c>
      <c r="C233" s="95" t="s">
        <v>543</v>
      </c>
      <c r="D233" s="60">
        <v>0</v>
      </c>
      <c r="E233" s="60">
        <v>0</v>
      </c>
      <c r="F233" s="60">
        <v>0</v>
      </c>
      <c r="G233" s="61">
        <v>0</v>
      </c>
      <c r="H233" s="61">
        <v>0</v>
      </c>
      <c r="I233" s="61">
        <v>0</v>
      </c>
      <c r="J233" s="60">
        <v>0</v>
      </c>
      <c r="K233" s="60">
        <v>0</v>
      </c>
      <c r="L233" s="61">
        <v>0</v>
      </c>
      <c r="M233" s="60">
        <v>0</v>
      </c>
      <c r="N233" s="61">
        <v>0</v>
      </c>
      <c r="O233" s="61">
        <v>0</v>
      </c>
      <c r="P233" s="61">
        <v>0</v>
      </c>
      <c r="Q233" s="61" t="s">
        <v>271</v>
      </c>
      <c r="R233" s="61" t="s">
        <v>271</v>
      </c>
      <c r="S233" s="61" t="s">
        <v>271</v>
      </c>
      <c r="T233" s="60">
        <v>0</v>
      </c>
      <c r="U233" s="60">
        <v>0</v>
      </c>
      <c r="V233" s="60">
        <v>0</v>
      </c>
      <c r="W233" s="60">
        <v>0</v>
      </c>
      <c r="X233" s="60">
        <v>0</v>
      </c>
      <c r="Y233" s="60">
        <v>0</v>
      </c>
      <c r="Z233" s="61">
        <v>0</v>
      </c>
      <c r="AA233" s="60">
        <v>0</v>
      </c>
      <c r="AB233" s="60">
        <v>0</v>
      </c>
      <c r="AC233" s="60">
        <v>0</v>
      </c>
      <c r="AD233" s="60">
        <v>0</v>
      </c>
      <c r="AE233" s="60">
        <v>0</v>
      </c>
      <c r="AF233" s="60">
        <v>0</v>
      </c>
      <c r="AG233" s="60">
        <v>0</v>
      </c>
      <c r="AH233" s="60">
        <v>0</v>
      </c>
      <c r="AI233" s="60">
        <v>0</v>
      </c>
      <c r="AJ233" s="60">
        <v>0</v>
      </c>
      <c r="AK233" s="61" t="s">
        <v>271</v>
      </c>
      <c r="AL233" s="60">
        <v>0</v>
      </c>
      <c r="AM233" s="60">
        <v>0</v>
      </c>
      <c r="AN233" s="60">
        <v>0</v>
      </c>
      <c r="AO233" s="60">
        <v>0</v>
      </c>
      <c r="AP233" s="60">
        <v>0</v>
      </c>
      <c r="AQ233" s="60">
        <v>0</v>
      </c>
      <c r="AR233" s="60">
        <v>0</v>
      </c>
      <c r="AS233" s="60">
        <v>0</v>
      </c>
    </row>
    <row r="234" spans="1:45" ht="31.5" x14ac:dyDescent="0.25">
      <c r="A234" s="64" t="s">
        <v>101</v>
      </c>
      <c r="B234" s="94" t="s">
        <v>412</v>
      </c>
      <c r="C234" s="95" t="s">
        <v>109</v>
      </c>
      <c r="D234" s="60">
        <v>0</v>
      </c>
      <c r="E234" s="60">
        <v>0</v>
      </c>
      <c r="F234" s="60">
        <v>0</v>
      </c>
      <c r="G234" s="61">
        <v>0</v>
      </c>
      <c r="H234" s="61">
        <v>0</v>
      </c>
      <c r="I234" s="61">
        <v>0</v>
      </c>
      <c r="J234" s="60">
        <v>0</v>
      </c>
      <c r="K234" s="60">
        <v>0</v>
      </c>
      <c r="L234" s="61">
        <v>0</v>
      </c>
      <c r="M234" s="60">
        <v>0</v>
      </c>
      <c r="N234" s="61">
        <v>0</v>
      </c>
      <c r="O234" s="61">
        <v>0</v>
      </c>
      <c r="P234" s="61">
        <v>0</v>
      </c>
      <c r="Q234" s="61" t="s">
        <v>271</v>
      </c>
      <c r="R234" s="61" t="s">
        <v>271</v>
      </c>
      <c r="S234" s="61" t="s">
        <v>271</v>
      </c>
      <c r="T234" s="60">
        <v>0</v>
      </c>
      <c r="U234" s="60">
        <v>0</v>
      </c>
      <c r="V234" s="60">
        <v>0</v>
      </c>
      <c r="W234" s="60">
        <v>0</v>
      </c>
      <c r="X234" s="60">
        <v>0</v>
      </c>
      <c r="Y234" s="60">
        <v>0</v>
      </c>
      <c r="Z234" s="61">
        <v>0</v>
      </c>
      <c r="AA234" s="60">
        <v>0</v>
      </c>
      <c r="AB234" s="60">
        <v>0</v>
      </c>
      <c r="AC234" s="60">
        <v>0</v>
      </c>
      <c r="AD234" s="60">
        <v>0</v>
      </c>
      <c r="AE234" s="60">
        <v>0</v>
      </c>
      <c r="AF234" s="60">
        <v>0</v>
      </c>
      <c r="AG234" s="60">
        <v>0</v>
      </c>
      <c r="AH234" s="60">
        <v>0</v>
      </c>
      <c r="AI234" s="60">
        <v>0</v>
      </c>
      <c r="AJ234" s="60">
        <v>0</v>
      </c>
      <c r="AK234" s="61" t="s">
        <v>271</v>
      </c>
      <c r="AL234" s="60">
        <v>0</v>
      </c>
      <c r="AM234" s="60">
        <v>0</v>
      </c>
      <c r="AN234" s="60">
        <v>0</v>
      </c>
      <c r="AO234" s="60">
        <v>0</v>
      </c>
      <c r="AP234" s="60">
        <v>0</v>
      </c>
      <c r="AQ234" s="60">
        <v>0</v>
      </c>
      <c r="AR234" s="60">
        <v>0</v>
      </c>
      <c r="AS234" s="60">
        <v>0</v>
      </c>
    </row>
    <row r="235" spans="1:45" ht="15.75" customHeight="1" x14ac:dyDescent="0.25">
      <c r="A235" s="64" t="s">
        <v>101</v>
      </c>
      <c r="B235" s="94" t="s">
        <v>756</v>
      </c>
      <c r="C235" s="95" t="s">
        <v>425</v>
      </c>
      <c r="D235" s="60">
        <v>0</v>
      </c>
      <c r="E235" s="60">
        <v>1.5375000000000014</v>
      </c>
      <c r="F235" s="60">
        <v>0</v>
      </c>
      <c r="G235" s="61">
        <v>0</v>
      </c>
      <c r="H235" s="61">
        <v>0</v>
      </c>
      <c r="I235" s="61">
        <v>0</v>
      </c>
      <c r="J235" s="60">
        <v>0</v>
      </c>
      <c r="K235" s="60">
        <v>0</v>
      </c>
      <c r="L235" s="61">
        <v>0</v>
      </c>
      <c r="M235" s="60">
        <v>0</v>
      </c>
      <c r="N235" s="61">
        <v>0</v>
      </c>
      <c r="O235" s="61">
        <v>0</v>
      </c>
      <c r="P235" s="61">
        <v>0</v>
      </c>
      <c r="Q235" s="61" t="s">
        <v>271</v>
      </c>
      <c r="R235" s="61" t="s">
        <v>271</v>
      </c>
      <c r="S235" s="61" t="s">
        <v>271</v>
      </c>
      <c r="T235" s="60">
        <v>0</v>
      </c>
      <c r="U235" s="60">
        <v>0</v>
      </c>
      <c r="V235" s="60">
        <v>29.21</v>
      </c>
      <c r="W235" s="60">
        <v>0</v>
      </c>
      <c r="X235" s="60">
        <v>0</v>
      </c>
      <c r="Y235" s="60">
        <v>0</v>
      </c>
      <c r="Z235" s="61">
        <v>0</v>
      </c>
      <c r="AA235" s="60">
        <v>173.2</v>
      </c>
      <c r="AB235" s="60">
        <v>0</v>
      </c>
      <c r="AC235" s="60">
        <v>0</v>
      </c>
      <c r="AD235" s="60">
        <v>0</v>
      </c>
      <c r="AE235" s="60">
        <v>0</v>
      </c>
      <c r="AF235" s="60">
        <v>0</v>
      </c>
      <c r="AG235" s="60">
        <v>0</v>
      </c>
      <c r="AH235" s="60">
        <v>0</v>
      </c>
      <c r="AI235" s="60">
        <v>-4.0000000000000002E-4</v>
      </c>
      <c r="AJ235" s="60">
        <v>-4.0000000000000002E-4</v>
      </c>
      <c r="AK235" s="61" t="s">
        <v>271</v>
      </c>
      <c r="AL235" s="60">
        <v>0</v>
      </c>
      <c r="AM235" s="60">
        <v>0</v>
      </c>
      <c r="AN235" s="60">
        <v>0</v>
      </c>
      <c r="AO235" s="60">
        <v>0</v>
      </c>
      <c r="AP235" s="60">
        <v>0</v>
      </c>
      <c r="AQ235" s="60">
        <v>0</v>
      </c>
      <c r="AR235" s="60">
        <v>0</v>
      </c>
      <c r="AS235" s="60">
        <v>0</v>
      </c>
    </row>
    <row r="236" spans="1:45" ht="47.25" x14ac:dyDescent="0.25">
      <c r="A236" s="64" t="s">
        <v>101</v>
      </c>
      <c r="B236" s="73" t="s">
        <v>114</v>
      </c>
      <c r="C236" s="95" t="s">
        <v>546</v>
      </c>
      <c r="D236" s="60">
        <v>0</v>
      </c>
      <c r="E236" s="60">
        <v>0</v>
      </c>
      <c r="F236" s="60">
        <v>0</v>
      </c>
      <c r="G236" s="61">
        <v>0</v>
      </c>
      <c r="H236" s="61">
        <v>0</v>
      </c>
      <c r="I236" s="61">
        <v>0</v>
      </c>
      <c r="J236" s="60">
        <v>0</v>
      </c>
      <c r="K236" s="60">
        <v>0</v>
      </c>
      <c r="L236" s="61">
        <v>0</v>
      </c>
      <c r="M236" s="60">
        <v>0</v>
      </c>
      <c r="N236" s="61">
        <v>0</v>
      </c>
      <c r="O236" s="61">
        <v>0</v>
      </c>
      <c r="P236" s="61">
        <v>0</v>
      </c>
      <c r="Q236" s="61" t="s">
        <v>271</v>
      </c>
      <c r="R236" s="61" t="s">
        <v>271</v>
      </c>
      <c r="S236" s="61" t="s">
        <v>271</v>
      </c>
      <c r="T236" s="60">
        <v>0</v>
      </c>
      <c r="U236" s="60">
        <v>0</v>
      </c>
      <c r="V236" s="60">
        <v>0</v>
      </c>
      <c r="W236" s="60">
        <v>0</v>
      </c>
      <c r="X236" s="60">
        <v>0</v>
      </c>
      <c r="Y236" s="60">
        <v>0</v>
      </c>
      <c r="Z236" s="61">
        <v>0</v>
      </c>
      <c r="AA236" s="60">
        <v>0</v>
      </c>
      <c r="AB236" s="60">
        <v>0</v>
      </c>
      <c r="AC236" s="60">
        <v>0</v>
      </c>
      <c r="AD236" s="60">
        <v>0</v>
      </c>
      <c r="AE236" s="60">
        <v>0</v>
      </c>
      <c r="AF236" s="60">
        <v>0</v>
      </c>
      <c r="AG236" s="60">
        <v>0</v>
      </c>
      <c r="AH236" s="60">
        <v>0</v>
      </c>
      <c r="AI236" s="60">
        <v>0</v>
      </c>
      <c r="AJ236" s="60">
        <v>0</v>
      </c>
      <c r="AK236" s="61" t="s">
        <v>271</v>
      </c>
      <c r="AL236" s="60">
        <v>0</v>
      </c>
      <c r="AM236" s="60">
        <v>0</v>
      </c>
      <c r="AN236" s="60">
        <v>0</v>
      </c>
      <c r="AO236" s="60">
        <v>0</v>
      </c>
      <c r="AP236" s="60">
        <v>0</v>
      </c>
      <c r="AQ236" s="60">
        <v>0</v>
      </c>
      <c r="AR236" s="60">
        <v>0</v>
      </c>
      <c r="AS236" s="60">
        <v>0</v>
      </c>
    </row>
    <row r="237" spans="1:45" ht="15.75" x14ac:dyDescent="0.25">
      <c r="A237" s="64" t="s">
        <v>101</v>
      </c>
      <c r="B237" s="73" t="s">
        <v>708</v>
      </c>
      <c r="C237" s="95" t="s">
        <v>456</v>
      </c>
      <c r="D237" s="60">
        <v>0</v>
      </c>
      <c r="E237" s="60">
        <v>0</v>
      </c>
      <c r="F237" s="60">
        <v>0</v>
      </c>
      <c r="G237" s="61">
        <v>0</v>
      </c>
      <c r="H237" s="61">
        <v>0</v>
      </c>
      <c r="I237" s="61">
        <v>0</v>
      </c>
      <c r="J237" s="60">
        <v>0</v>
      </c>
      <c r="K237" s="60">
        <v>0</v>
      </c>
      <c r="L237" s="61">
        <v>0</v>
      </c>
      <c r="M237" s="60">
        <v>0</v>
      </c>
      <c r="N237" s="61">
        <v>0</v>
      </c>
      <c r="O237" s="61">
        <v>0</v>
      </c>
      <c r="P237" s="61">
        <v>0</v>
      </c>
      <c r="Q237" s="61" t="s">
        <v>271</v>
      </c>
      <c r="R237" s="61" t="s">
        <v>271</v>
      </c>
      <c r="S237" s="61" t="s">
        <v>271</v>
      </c>
      <c r="T237" s="60">
        <v>0</v>
      </c>
      <c r="U237" s="60">
        <v>0</v>
      </c>
      <c r="V237" s="60">
        <v>0</v>
      </c>
      <c r="W237" s="60">
        <v>0</v>
      </c>
      <c r="X237" s="60">
        <v>0</v>
      </c>
      <c r="Y237" s="60">
        <v>0</v>
      </c>
      <c r="Z237" s="61">
        <v>0</v>
      </c>
      <c r="AA237" s="60">
        <v>0</v>
      </c>
      <c r="AB237" s="60">
        <v>0</v>
      </c>
      <c r="AC237" s="60">
        <v>0</v>
      </c>
      <c r="AD237" s="60">
        <v>0</v>
      </c>
      <c r="AE237" s="60">
        <v>0</v>
      </c>
      <c r="AF237" s="60">
        <v>0</v>
      </c>
      <c r="AG237" s="60">
        <v>0</v>
      </c>
      <c r="AH237" s="60">
        <v>0</v>
      </c>
      <c r="AI237" s="60">
        <v>0</v>
      </c>
      <c r="AJ237" s="60">
        <v>0</v>
      </c>
      <c r="AK237" s="61" t="s">
        <v>271</v>
      </c>
      <c r="AL237" s="60">
        <v>0</v>
      </c>
      <c r="AM237" s="60">
        <v>0</v>
      </c>
      <c r="AN237" s="60">
        <v>0</v>
      </c>
      <c r="AO237" s="60">
        <v>0</v>
      </c>
      <c r="AP237" s="60">
        <v>0</v>
      </c>
      <c r="AQ237" s="60">
        <v>0</v>
      </c>
      <c r="AR237" s="60">
        <v>0</v>
      </c>
      <c r="AS237" s="60">
        <v>0</v>
      </c>
    </row>
    <row r="238" spans="1:45" ht="15.75" x14ac:dyDescent="0.25">
      <c r="A238" s="64" t="s">
        <v>101</v>
      </c>
      <c r="B238" s="73" t="s">
        <v>709</v>
      </c>
      <c r="C238" s="95" t="s">
        <v>457</v>
      </c>
      <c r="D238" s="60">
        <v>0</v>
      </c>
      <c r="E238" s="60">
        <v>0</v>
      </c>
      <c r="F238" s="60">
        <v>0</v>
      </c>
      <c r="G238" s="61">
        <v>0</v>
      </c>
      <c r="H238" s="61">
        <v>0</v>
      </c>
      <c r="I238" s="61">
        <v>0</v>
      </c>
      <c r="J238" s="60">
        <v>0</v>
      </c>
      <c r="K238" s="60">
        <v>0</v>
      </c>
      <c r="L238" s="61">
        <v>0</v>
      </c>
      <c r="M238" s="60">
        <v>0</v>
      </c>
      <c r="N238" s="61">
        <v>0</v>
      </c>
      <c r="O238" s="61">
        <v>0</v>
      </c>
      <c r="P238" s="61">
        <v>0</v>
      </c>
      <c r="Q238" s="61" t="s">
        <v>271</v>
      </c>
      <c r="R238" s="61" t="s">
        <v>271</v>
      </c>
      <c r="S238" s="61" t="s">
        <v>271</v>
      </c>
      <c r="T238" s="60">
        <v>0</v>
      </c>
      <c r="U238" s="60">
        <v>0</v>
      </c>
      <c r="V238" s="60">
        <v>0</v>
      </c>
      <c r="W238" s="60">
        <v>0</v>
      </c>
      <c r="X238" s="60">
        <v>0</v>
      </c>
      <c r="Y238" s="60">
        <v>0</v>
      </c>
      <c r="Z238" s="61">
        <v>0</v>
      </c>
      <c r="AA238" s="60">
        <v>0</v>
      </c>
      <c r="AB238" s="60">
        <v>0</v>
      </c>
      <c r="AC238" s="60">
        <v>0</v>
      </c>
      <c r="AD238" s="60">
        <v>0</v>
      </c>
      <c r="AE238" s="60">
        <v>0</v>
      </c>
      <c r="AF238" s="60">
        <v>0</v>
      </c>
      <c r="AG238" s="60">
        <v>0</v>
      </c>
      <c r="AH238" s="60">
        <v>0</v>
      </c>
      <c r="AI238" s="60">
        <v>0</v>
      </c>
      <c r="AJ238" s="60">
        <v>0</v>
      </c>
      <c r="AK238" s="61" t="s">
        <v>271</v>
      </c>
      <c r="AL238" s="60">
        <v>0</v>
      </c>
      <c r="AM238" s="60">
        <v>0</v>
      </c>
      <c r="AN238" s="60">
        <v>0</v>
      </c>
      <c r="AO238" s="60">
        <v>0</v>
      </c>
      <c r="AP238" s="60">
        <v>0</v>
      </c>
      <c r="AQ238" s="60">
        <v>0</v>
      </c>
      <c r="AR238" s="60">
        <v>0</v>
      </c>
      <c r="AS238" s="60">
        <v>0</v>
      </c>
    </row>
    <row r="239" spans="1:45" ht="15.75" x14ac:dyDescent="0.25">
      <c r="A239" s="64" t="s">
        <v>101</v>
      </c>
      <c r="B239" s="73" t="s">
        <v>710</v>
      </c>
      <c r="C239" s="95" t="s">
        <v>458</v>
      </c>
      <c r="D239" s="60">
        <v>0</v>
      </c>
      <c r="E239" s="60">
        <v>0</v>
      </c>
      <c r="F239" s="60">
        <v>0</v>
      </c>
      <c r="G239" s="61">
        <v>0</v>
      </c>
      <c r="H239" s="61">
        <v>0</v>
      </c>
      <c r="I239" s="61">
        <v>0</v>
      </c>
      <c r="J239" s="60">
        <v>0</v>
      </c>
      <c r="K239" s="60">
        <v>0</v>
      </c>
      <c r="L239" s="61">
        <v>0</v>
      </c>
      <c r="M239" s="60">
        <v>0</v>
      </c>
      <c r="N239" s="61">
        <v>0</v>
      </c>
      <c r="O239" s="61">
        <v>0</v>
      </c>
      <c r="P239" s="61">
        <v>0</v>
      </c>
      <c r="Q239" s="61" t="s">
        <v>271</v>
      </c>
      <c r="R239" s="61" t="s">
        <v>271</v>
      </c>
      <c r="S239" s="61" t="s">
        <v>271</v>
      </c>
      <c r="T239" s="60">
        <v>0</v>
      </c>
      <c r="U239" s="60">
        <v>0</v>
      </c>
      <c r="V239" s="60">
        <v>0</v>
      </c>
      <c r="W239" s="60">
        <v>0</v>
      </c>
      <c r="X239" s="60">
        <v>0</v>
      </c>
      <c r="Y239" s="60">
        <v>0</v>
      </c>
      <c r="Z239" s="61">
        <v>0</v>
      </c>
      <c r="AA239" s="60">
        <v>0</v>
      </c>
      <c r="AB239" s="60">
        <v>0</v>
      </c>
      <c r="AC239" s="60">
        <v>0</v>
      </c>
      <c r="AD239" s="60">
        <v>0</v>
      </c>
      <c r="AE239" s="60">
        <v>0</v>
      </c>
      <c r="AF239" s="60">
        <v>0</v>
      </c>
      <c r="AG239" s="60">
        <v>0</v>
      </c>
      <c r="AH239" s="60">
        <v>0</v>
      </c>
      <c r="AI239" s="60">
        <v>0</v>
      </c>
      <c r="AJ239" s="60">
        <v>0</v>
      </c>
      <c r="AK239" s="61" t="s">
        <v>271</v>
      </c>
      <c r="AL239" s="60">
        <v>0</v>
      </c>
      <c r="AM239" s="60">
        <v>0</v>
      </c>
      <c r="AN239" s="60">
        <v>0</v>
      </c>
      <c r="AO239" s="60">
        <v>0</v>
      </c>
      <c r="AP239" s="60">
        <v>0</v>
      </c>
      <c r="AQ239" s="60">
        <v>0</v>
      </c>
      <c r="AR239" s="60">
        <v>0</v>
      </c>
      <c r="AS239" s="60">
        <v>0</v>
      </c>
    </row>
    <row r="240" spans="1:45" ht="15.75" x14ac:dyDescent="0.25">
      <c r="A240" s="64" t="s">
        <v>101</v>
      </c>
      <c r="B240" s="73" t="s">
        <v>711</v>
      </c>
      <c r="C240" s="95" t="s">
        <v>459</v>
      </c>
      <c r="D240" s="60">
        <v>0</v>
      </c>
      <c r="E240" s="60">
        <v>0</v>
      </c>
      <c r="F240" s="60">
        <v>0</v>
      </c>
      <c r="G240" s="61">
        <v>0</v>
      </c>
      <c r="H240" s="61">
        <v>0</v>
      </c>
      <c r="I240" s="61">
        <v>0</v>
      </c>
      <c r="J240" s="60">
        <v>0</v>
      </c>
      <c r="K240" s="60">
        <v>0</v>
      </c>
      <c r="L240" s="61">
        <v>0</v>
      </c>
      <c r="M240" s="60">
        <v>0</v>
      </c>
      <c r="N240" s="61">
        <v>0</v>
      </c>
      <c r="O240" s="61">
        <v>0</v>
      </c>
      <c r="P240" s="61">
        <v>0</v>
      </c>
      <c r="Q240" s="61" t="s">
        <v>271</v>
      </c>
      <c r="R240" s="61" t="s">
        <v>271</v>
      </c>
      <c r="S240" s="61" t="s">
        <v>271</v>
      </c>
      <c r="T240" s="60">
        <v>0</v>
      </c>
      <c r="U240" s="60">
        <v>0</v>
      </c>
      <c r="V240" s="60">
        <v>0</v>
      </c>
      <c r="W240" s="60">
        <v>0</v>
      </c>
      <c r="X240" s="60">
        <v>0</v>
      </c>
      <c r="Y240" s="60">
        <v>0</v>
      </c>
      <c r="Z240" s="61">
        <v>0</v>
      </c>
      <c r="AA240" s="60">
        <v>0</v>
      </c>
      <c r="AB240" s="60">
        <v>0</v>
      </c>
      <c r="AC240" s="60">
        <v>0</v>
      </c>
      <c r="AD240" s="60">
        <v>0</v>
      </c>
      <c r="AE240" s="60">
        <v>0</v>
      </c>
      <c r="AF240" s="60">
        <v>0</v>
      </c>
      <c r="AG240" s="60">
        <v>0</v>
      </c>
      <c r="AH240" s="60">
        <v>0</v>
      </c>
      <c r="AI240" s="60">
        <v>0</v>
      </c>
      <c r="AJ240" s="60">
        <v>0</v>
      </c>
      <c r="AK240" s="61" t="s">
        <v>271</v>
      </c>
      <c r="AL240" s="60">
        <v>0</v>
      </c>
      <c r="AM240" s="60">
        <v>0</v>
      </c>
      <c r="AN240" s="60">
        <v>0</v>
      </c>
      <c r="AO240" s="60">
        <v>0</v>
      </c>
      <c r="AP240" s="60">
        <v>0</v>
      </c>
      <c r="AQ240" s="60">
        <v>0</v>
      </c>
      <c r="AR240" s="60">
        <v>0</v>
      </c>
      <c r="AS240" s="60">
        <v>0</v>
      </c>
    </row>
    <row r="241" spans="1:45" ht="15.75" x14ac:dyDescent="0.25">
      <c r="A241" s="64" t="s">
        <v>101</v>
      </c>
      <c r="B241" s="73" t="s">
        <v>712</v>
      </c>
      <c r="C241" s="95" t="s">
        <v>460</v>
      </c>
      <c r="D241" s="60">
        <v>0</v>
      </c>
      <c r="E241" s="60">
        <v>0</v>
      </c>
      <c r="F241" s="60">
        <v>0</v>
      </c>
      <c r="G241" s="61">
        <v>0</v>
      </c>
      <c r="H241" s="61">
        <v>0</v>
      </c>
      <c r="I241" s="61">
        <v>0</v>
      </c>
      <c r="J241" s="60">
        <v>0</v>
      </c>
      <c r="K241" s="60">
        <v>0</v>
      </c>
      <c r="L241" s="61">
        <v>0</v>
      </c>
      <c r="M241" s="60">
        <v>0</v>
      </c>
      <c r="N241" s="61">
        <v>0</v>
      </c>
      <c r="O241" s="61">
        <v>0</v>
      </c>
      <c r="P241" s="61">
        <v>0</v>
      </c>
      <c r="Q241" s="61" t="s">
        <v>271</v>
      </c>
      <c r="R241" s="61" t="s">
        <v>271</v>
      </c>
      <c r="S241" s="61" t="s">
        <v>271</v>
      </c>
      <c r="T241" s="60">
        <v>0</v>
      </c>
      <c r="U241" s="60">
        <v>0</v>
      </c>
      <c r="V241" s="60">
        <v>0</v>
      </c>
      <c r="W241" s="60">
        <v>0</v>
      </c>
      <c r="X241" s="60">
        <v>0</v>
      </c>
      <c r="Y241" s="60">
        <v>0</v>
      </c>
      <c r="Z241" s="61">
        <v>0</v>
      </c>
      <c r="AA241" s="60">
        <v>0</v>
      </c>
      <c r="AB241" s="60">
        <v>0</v>
      </c>
      <c r="AC241" s="60">
        <v>0</v>
      </c>
      <c r="AD241" s="60">
        <v>0</v>
      </c>
      <c r="AE241" s="60">
        <v>0</v>
      </c>
      <c r="AF241" s="60">
        <v>0</v>
      </c>
      <c r="AG241" s="60">
        <v>0</v>
      </c>
      <c r="AH241" s="60">
        <v>0</v>
      </c>
      <c r="AI241" s="60">
        <v>0</v>
      </c>
      <c r="AJ241" s="60">
        <v>0</v>
      </c>
      <c r="AK241" s="61" t="s">
        <v>271</v>
      </c>
      <c r="AL241" s="60">
        <v>0</v>
      </c>
      <c r="AM241" s="60">
        <v>0</v>
      </c>
      <c r="AN241" s="60">
        <v>0</v>
      </c>
      <c r="AO241" s="60">
        <v>0</v>
      </c>
      <c r="AP241" s="60">
        <v>0</v>
      </c>
      <c r="AQ241" s="60">
        <v>0</v>
      </c>
      <c r="AR241" s="60">
        <v>0</v>
      </c>
      <c r="AS241" s="60">
        <v>0</v>
      </c>
    </row>
    <row r="242" spans="1:45" ht="15.75" x14ac:dyDescent="0.25">
      <c r="A242" s="64" t="s">
        <v>101</v>
      </c>
      <c r="B242" s="73" t="s">
        <v>713</v>
      </c>
      <c r="C242" s="95" t="s">
        <v>461</v>
      </c>
      <c r="D242" s="60">
        <v>0</v>
      </c>
      <c r="E242" s="60">
        <v>0</v>
      </c>
      <c r="F242" s="60">
        <v>0</v>
      </c>
      <c r="G242" s="61">
        <v>0</v>
      </c>
      <c r="H242" s="61">
        <v>0</v>
      </c>
      <c r="I242" s="61">
        <v>0</v>
      </c>
      <c r="J242" s="60">
        <v>0</v>
      </c>
      <c r="K242" s="60">
        <v>0</v>
      </c>
      <c r="L242" s="61">
        <v>0</v>
      </c>
      <c r="M242" s="60">
        <v>0</v>
      </c>
      <c r="N242" s="61">
        <v>0</v>
      </c>
      <c r="O242" s="61">
        <v>0</v>
      </c>
      <c r="P242" s="61">
        <v>0</v>
      </c>
      <c r="Q242" s="61" t="s">
        <v>271</v>
      </c>
      <c r="R242" s="61" t="s">
        <v>271</v>
      </c>
      <c r="S242" s="61" t="s">
        <v>271</v>
      </c>
      <c r="T242" s="60">
        <v>0</v>
      </c>
      <c r="U242" s="60">
        <v>0</v>
      </c>
      <c r="V242" s="60">
        <v>0</v>
      </c>
      <c r="W242" s="60">
        <v>0</v>
      </c>
      <c r="X242" s="60">
        <v>0</v>
      </c>
      <c r="Y242" s="60">
        <v>0</v>
      </c>
      <c r="Z242" s="61">
        <v>0</v>
      </c>
      <c r="AA242" s="60">
        <v>0</v>
      </c>
      <c r="AB242" s="60">
        <v>0</v>
      </c>
      <c r="AC242" s="60">
        <v>0</v>
      </c>
      <c r="AD242" s="60">
        <v>0</v>
      </c>
      <c r="AE242" s="60">
        <v>0</v>
      </c>
      <c r="AF242" s="60">
        <v>0</v>
      </c>
      <c r="AG242" s="60">
        <v>0</v>
      </c>
      <c r="AH242" s="60">
        <v>0</v>
      </c>
      <c r="AI242" s="60">
        <v>0</v>
      </c>
      <c r="AJ242" s="60">
        <v>0</v>
      </c>
      <c r="AK242" s="61" t="s">
        <v>271</v>
      </c>
      <c r="AL242" s="60">
        <v>0</v>
      </c>
      <c r="AM242" s="60">
        <v>0</v>
      </c>
      <c r="AN242" s="60">
        <v>0</v>
      </c>
      <c r="AO242" s="60">
        <v>0</v>
      </c>
      <c r="AP242" s="60">
        <v>0</v>
      </c>
      <c r="AQ242" s="60">
        <v>0</v>
      </c>
      <c r="AR242" s="60">
        <v>0</v>
      </c>
      <c r="AS242" s="60">
        <v>0</v>
      </c>
    </row>
    <row r="243" spans="1:45" ht="15.75" x14ac:dyDescent="0.25">
      <c r="A243" s="64" t="s">
        <v>101</v>
      </c>
      <c r="B243" s="73" t="s">
        <v>714</v>
      </c>
      <c r="C243" s="95" t="s">
        <v>462</v>
      </c>
      <c r="D243" s="60">
        <v>0</v>
      </c>
      <c r="E243" s="60">
        <v>0</v>
      </c>
      <c r="F243" s="60">
        <v>0</v>
      </c>
      <c r="G243" s="61">
        <v>0</v>
      </c>
      <c r="H243" s="61">
        <v>0</v>
      </c>
      <c r="I243" s="61">
        <v>0</v>
      </c>
      <c r="J243" s="60">
        <v>0</v>
      </c>
      <c r="K243" s="60">
        <v>0</v>
      </c>
      <c r="L243" s="61">
        <v>0</v>
      </c>
      <c r="M243" s="60">
        <v>0</v>
      </c>
      <c r="N243" s="61">
        <v>0</v>
      </c>
      <c r="O243" s="61">
        <v>0</v>
      </c>
      <c r="P243" s="61">
        <v>0</v>
      </c>
      <c r="Q243" s="61" t="s">
        <v>271</v>
      </c>
      <c r="R243" s="61" t="s">
        <v>271</v>
      </c>
      <c r="S243" s="61" t="s">
        <v>271</v>
      </c>
      <c r="T243" s="60">
        <v>0</v>
      </c>
      <c r="U243" s="60">
        <v>0</v>
      </c>
      <c r="V243" s="60">
        <v>0</v>
      </c>
      <c r="W243" s="60">
        <v>0</v>
      </c>
      <c r="X243" s="60">
        <v>0</v>
      </c>
      <c r="Y243" s="60">
        <v>0</v>
      </c>
      <c r="Z243" s="61">
        <v>0</v>
      </c>
      <c r="AA243" s="60">
        <v>0</v>
      </c>
      <c r="AB243" s="60">
        <v>0</v>
      </c>
      <c r="AC243" s="60">
        <v>0</v>
      </c>
      <c r="AD243" s="60">
        <v>0</v>
      </c>
      <c r="AE243" s="60">
        <v>0</v>
      </c>
      <c r="AF243" s="60">
        <v>0</v>
      </c>
      <c r="AG243" s="60">
        <v>0</v>
      </c>
      <c r="AH243" s="60">
        <v>0</v>
      </c>
      <c r="AI243" s="60">
        <v>0</v>
      </c>
      <c r="AJ243" s="60">
        <v>0</v>
      </c>
      <c r="AK243" s="61" t="s">
        <v>271</v>
      </c>
      <c r="AL243" s="60">
        <v>0</v>
      </c>
      <c r="AM243" s="60">
        <v>0</v>
      </c>
      <c r="AN243" s="60">
        <v>0</v>
      </c>
      <c r="AO243" s="60">
        <v>0</v>
      </c>
      <c r="AP243" s="60">
        <v>0</v>
      </c>
      <c r="AQ243" s="60">
        <v>0</v>
      </c>
      <c r="AR243" s="60">
        <v>0</v>
      </c>
      <c r="AS243" s="60">
        <v>0</v>
      </c>
    </row>
    <row r="244" spans="1:45" ht="15.75" x14ac:dyDescent="0.25">
      <c r="A244" s="64" t="s">
        <v>101</v>
      </c>
      <c r="B244" s="73" t="s">
        <v>715</v>
      </c>
      <c r="C244" s="95" t="s">
        <v>463</v>
      </c>
      <c r="D244" s="60">
        <v>0</v>
      </c>
      <c r="E244" s="60">
        <v>0</v>
      </c>
      <c r="F244" s="60">
        <v>0</v>
      </c>
      <c r="G244" s="61">
        <v>0</v>
      </c>
      <c r="H244" s="61">
        <v>0</v>
      </c>
      <c r="I244" s="61">
        <v>0</v>
      </c>
      <c r="J244" s="60">
        <v>0</v>
      </c>
      <c r="K244" s="60">
        <v>0</v>
      </c>
      <c r="L244" s="61">
        <v>0</v>
      </c>
      <c r="M244" s="60">
        <v>0</v>
      </c>
      <c r="N244" s="61">
        <v>0</v>
      </c>
      <c r="O244" s="61">
        <v>0</v>
      </c>
      <c r="P244" s="61">
        <v>0</v>
      </c>
      <c r="Q244" s="61" t="s">
        <v>271</v>
      </c>
      <c r="R244" s="61" t="s">
        <v>271</v>
      </c>
      <c r="S244" s="61" t="s">
        <v>271</v>
      </c>
      <c r="T244" s="60">
        <v>0</v>
      </c>
      <c r="U244" s="60">
        <v>0</v>
      </c>
      <c r="V244" s="60">
        <v>0</v>
      </c>
      <c r="W244" s="60">
        <v>0</v>
      </c>
      <c r="X244" s="60">
        <v>0</v>
      </c>
      <c r="Y244" s="60">
        <v>0</v>
      </c>
      <c r="Z244" s="61">
        <v>0</v>
      </c>
      <c r="AA244" s="60">
        <v>0</v>
      </c>
      <c r="AB244" s="60">
        <v>0</v>
      </c>
      <c r="AC244" s="60">
        <v>0</v>
      </c>
      <c r="AD244" s="60">
        <v>0</v>
      </c>
      <c r="AE244" s="60">
        <v>0</v>
      </c>
      <c r="AF244" s="60">
        <v>0</v>
      </c>
      <c r="AG244" s="60">
        <v>0</v>
      </c>
      <c r="AH244" s="60">
        <v>0</v>
      </c>
      <c r="AI244" s="60">
        <v>0</v>
      </c>
      <c r="AJ244" s="60">
        <v>0</v>
      </c>
      <c r="AK244" s="61" t="s">
        <v>271</v>
      </c>
      <c r="AL244" s="60">
        <v>0</v>
      </c>
      <c r="AM244" s="60">
        <v>0</v>
      </c>
      <c r="AN244" s="60">
        <v>0</v>
      </c>
      <c r="AO244" s="60">
        <v>0</v>
      </c>
      <c r="AP244" s="60">
        <v>0</v>
      </c>
      <c r="AQ244" s="60">
        <v>0</v>
      </c>
      <c r="AR244" s="60">
        <v>0</v>
      </c>
      <c r="AS244" s="60">
        <v>0</v>
      </c>
    </row>
    <row r="245" spans="1:45" ht="15.75" x14ac:dyDescent="0.25">
      <c r="A245" s="64" t="s">
        <v>101</v>
      </c>
      <c r="B245" s="73" t="s">
        <v>716</v>
      </c>
      <c r="C245" s="95" t="s">
        <v>464</v>
      </c>
      <c r="D245" s="60">
        <v>0</v>
      </c>
      <c r="E245" s="60">
        <v>0</v>
      </c>
      <c r="F245" s="60">
        <v>0</v>
      </c>
      <c r="G245" s="61">
        <v>0</v>
      </c>
      <c r="H245" s="61">
        <v>0</v>
      </c>
      <c r="I245" s="61">
        <v>0</v>
      </c>
      <c r="J245" s="60">
        <v>0</v>
      </c>
      <c r="K245" s="60">
        <v>0</v>
      </c>
      <c r="L245" s="61">
        <v>0</v>
      </c>
      <c r="M245" s="60">
        <v>0</v>
      </c>
      <c r="N245" s="61">
        <v>0</v>
      </c>
      <c r="O245" s="61">
        <v>0</v>
      </c>
      <c r="P245" s="61">
        <v>0</v>
      </c>
      <c r="Q245" s="61" t="s">
        <v>271</v>
      </c>
      <c r="R245" s="61" t="s">
        <v>271</v>
      </c>
      <c r="S245" s="61" t="s">
        <v>271</v>
      </c>
      <c r="T245" s="60">
        <v>0</v>
      </c>
      <c r="U245" s="60">
        <v>0</v>
      </c>
      <c r="V245" s="60">
        <v>0</v>
      </c>
      <c r="W245" s="60">
        <v>0</v>
      </c>
      <c r="X245" s="60">
        <v>0</v>
      </c>
      <c r="Y245" s="60">
        <v>0</v>
      </c>
      <c r="Z245" s="61">
        <v>0</v>
      </c>
      <c r="AA245" s="60">
        <v>0</v>
      </c>
      <c r="AB245" s="60">
        <v>0</v>
      </c>
      <c r="AC245" s="60">
        <v>0</v>
      </c>
      <c r="AD245" s="60">
        <v>0</v>
      </c>
      <c r="AE245" s="60">
        <v>0</v>
      </c>
      <c r="AF245" s="60">
        <v>0</v>
      </c>
      <c r="AG245" s="60">
        <v>0</v>
      </c>
      <c r="AH245" s="60">
        <v>0</v>
      </c>
      <c r="AI245" s="60">
        <v>0</v>
      </c>
      <c r="AJ245" s="60">
        <v>0</v>
      </c>
      <c r="AK245" s="61" t="s">
        <v>271</v>
      </c>
      <c r="AL245" s="60">
        <v>0</v>
      </c>
      <c r="AM245" s="60">
        <v>0</v>
      </c>
      <c r="AN245" s="60">
        <v>0</v>
      </c>
      <c r="AO245" s="60">
        <v>0</v>
      </c>
      <c r="AP245" s="60">
        <v>0</v>
      </c>
      <c r="AQ245" s="60">
        <v>0</v>
      </c>
      <c r="AR245" s="60">
        <v>0</v>
      </c>
      <c r="AS245" s="60">
        <v>0</v>
      </c>
    </row>
    <row r="246" spans="1:45" ht="15.75" x14ac:dyDescent="0.25">
      <c r="A246" s="64" t="s">
        <v>101</v>
      </c>
      <c r="B246" s="73" t="s">
        <v>717</v>
      </c>
      <c r="C246" s="95" t="s">
        <v>465</v>
      </c>
      <c r="D246" s="60">
        <v>0</v>
      </c>
      <c r="E246" s="60">
        <v>0</v>
      </c>
      <c r="F246" s="60">
        <v>0</v>
      </c>
      <c r="G246" s="61">
        <v>0</v>
      </c>
      <c r="H246" s="61">
        <v>0</v>
      </c>
      <c r="I246" s="61">
        <v>0</v>
      </c>
      <c r="J246" s="60">
        <v>0</v>
      </c>
      <c r="K246" s="60">
        <v>0</v>
      </c>
      <c r="L246" s="61">
        <v>0</v>
      </c>
      <c r="M246" s="60">
        <v>0</v>
      </c>
      <c r="N246" s="61">
        <v>0</v>
      </c>
      <c r="O246" s="61">
        <v>0</v>
      </c>
      <c r="P246" s="61">
        <v>0</v>
      </c>
      <c r="Q246" s="61" t="s">
        <v>271</v>
      </c>
      <c r="R246" s="61" t="s">
        <v>271</v>
      </c>
      <c r="S246" s="61" t="s">
        <v>271</v>
      </c>
      <c r="T246" s="60">
        <v>0</v>
      </c>
      <c r="U246" s="60">
        <v>0</v>
      </c>
      <c r="V246" s="60">
        <v>0</v>
      </c>
      <c r="W246" s="60">
        <v>0</v>
      </c>
      <c r="X246" s="60">
        <v>0</v>
      </c>
      <c r="Y246" s="60">
        <v>0</v>
      </c>
      <c r="Z246" s="61">
        <v>0</v>
      </c>
      <c r="AA246" s="60">
        <v>0</v>
      </c>
      <c r="AB246" s="60">
        <v>0</v>
      </c>
      <c r="AC246" s="60">
        <v>0</v>
      </c>
      <c r="AD246" s="60">
        <v>0</v>
      </c>
      <c r="AE246" s="60">
        <v>0</v>
      </c>
      <c r="AF246" s="60">
        <v>0</v>
      </c>
      <c r="AG246" s="60">
        <v>0</v>
      </c>
      <c r="AH246" s="60">
        <v>0</v>
      </c>
      <c r="AI246" s="60">
        <v>0</v>
      </c>
      <c r="AJ246" s="60">
        <v>0</v>
      </c>
      <c r="AK246" s="61" t="s">
        <v>271</v>
      </c>
      <c r="AL246" s="60">
        <v>0</v>
      </c>
      <c r="AM246" s="60">
        <v>0</v>
      </c>
      <c r="AN246" s="60">
        <v>0</v>
      </c>
      <c r="AO246" s="60">
        <v>0</v>
      </c>
      <c r="AP246" s="60">
        <v>0</v>
      </c>
      <c r="AQ246" s="60">
        <v>0</v>
      </c>
      <c r="AR246" s="60">
        <v>0</v>
      </c>
      <c r="AS246" s="60">
        <v>0</v>
      </c>
    </row>
    <row r="247" spans="1:45" ht="15.75" x14ac:dyDescent="0.25">
      <c r="A247" s="64" t="s">
        <v>101</v>
      </c>
      <c r="B247" s="73" t="s">
        <v>718</v>
      </c>
      <c r="C247" s="95" t="s">
        <v>466</v>
      </c>
      <c r="D247" s="60">
        <v>0</v>
      </c>
      <c r="E247" s="60">
        <v>0</v>
      </c>
      <c r="F247" s="60">
        <v>0</v>
      </c>
      <c r="G247" s="61">
        <v>0</v>
      </c>
      <c r="H247" s="61">
        <v>0</v>
      </c>
      <c r="I247" s="61">
        <v>0</v>
      </c>
      <c r="J247" s="60">
        <v>0</v>
      </c>
      <c r="K247" s="60">
        <v>0</v>
      </c>
      <c r="L247" s="61">
        <v>0</v>
      </c>
      <c r="M247" s="60">
        <v>0</v>
      </c>
      <c r="N247" s="61">
        <v>0</v>
      </c>
      <c r="O247" s="61">
        <v>0</v>
      </c>
      <c r="P247" s="61">
        <v>0</v>
      </c>
      <c r="Q247" s="61" t="s">
        <v>271</v>
      </c>
      <c r="R247" s="61" t="s">
        <v>271</v>
      </c>
      <c r="S247" s="61" t="s">
        <v>271</v>
      </c>
      <c r="T247" s="60">
        <v>0</v>
      </c>
      <c r="U247" s="60">
        <v>0</v>
      </c>
      <c r="V247" s="60">
        <v>0</v>
      </c>
      <c r="W247" s="60">
        <v>0</v>
      </c>
      <c r="X247" s="60">
        <v>0</v>
      </c>
      <c r="Y247" s="60">
        <v>0</v>
      </c>
      <c r="Z247" s="61">
        <v>0</v>
      </c>
      <c r="AA247" s="60">
        <v>0</v>
      </c>
      <c r="AB247" s="60">
        <v>0</v>
      </c>
      <c r="AC247" s="60">
        <v>0</v>
      </c>
      <c r="AD247" s="60">
        <v>0</v>
      </c>
      <c r="AE247" s="60">
        <v>0</v>
      </c>
      <c r="AF247" s="60">
        <v>0</v>
      </c>
      <c r="AG247" s="60">
        <v>0</v>
      </c>
      <c r="AH247" s="60">
        <v>0</v>
      </c>
      <c r="AI247" s="60">
        <v>0</v>
      </c>
      <c r="AJ247" s="60">
        <v>0</v>
      </c>
      <c r="AK247" s="61" t="s">
        <v>271</v>
      </c>
      <c r="AL247" s="60">
        <v>0</v>
      </c>
      <c r="AM247" s="60">
        <v>0</v>
      </c>
      <c r="AN247" s="60">
        <v>0</v>
      </c>
      <c r="AO247" s="60">
        <v>0</v>
      </c>
      <c r="AP247" s="60">
        <v>0</v>
      </c>
      <c r="AQ247" s="60">
        <v>0</v>
      </c>
      <c r="AR247" s="60">
        <v>0</v>
      </c>
      <c r="AS247" s="60">
        <v>0</v>
      </c>
    </row>
    <row r="248" spans="1:45" ht="15.75" x14ac:dyDescent="0.25">
      <c r="A248" s="64" t="s">
        <v>101</v>
      </c>
      <c r="B248" s="73" t="s">
        <v>719</v>
      </c>
      <c r="C248" s="95" t="s">
        <v>467</v>
      </c>
      <c r="D248" s="60">
        <v>0</v>
      </c>
      <c r="E248" s="60">
        <v>0</v>
      </c>
      <c r="F248" s="60">
        <v>0</v>
      </c>
      <c r="G248" s="61">
        <v>0</v>
      </c>
      <c r="H248" s="61">
        <v>0</v>
      </c>
      <c r="I248" s="61">
        <v>0</v>
      </c>
      <c r="J248" s="60">
        <v>0</v>
      </c>
      <c r="K248" s="60">
        <v>0</v>
      </c>
      <c r="L248" s="61">
        <v>0</v>
      </c>
      <c r="M248" s="60">
        <v>0</v>
      </c>
      <c r="N248" s="61">
        <v>0</v>
      </c>
      <c r="O248" s="61">
        <v>0</v>
      </c>
      <c r="P248" s="61">
        <v>0</v>
      </c>
      <c r="Q248" s="61" t="s">
        <v>271</v>
      </c>
      <c r="R248" s="61" t="s">
        <v>271</v>
      </c>
      <c r="S248" s="61" t="s">
        <v>271</v>
      </c>
      <c r="T248" s="60">
        <v>0</v>
      </c>
      <c r="U248" s="60">
        <v>0</v>
      </c>
      <c r="V248" s="60">
        <v>0</v>
      </c>
      <c r="W248" s="60">
        <v>0</v>
      </c>
      <c r="X248" s="60">
        <v>0</v>
      </c>
      <c r="Y248" s="60">
        <v>0</v>
      </c>
      <c r="Z248" s="61">
        <v>0</v>
      </c>
      <c r="AA248" s="60">
        <v>0</v>
      </c>
      <c r="AB248" s="60">
        <v>0</v>
      </c>
      <c r="AC248" s="60">
        <v>0</v>
      </c>
      <c r="AD248" s="60">
        <v>0</v>
      </c>
      <c r="AE248" s="60">
        <v>0</v>
      </c>
      <c r="AF248" s="60">
        <v>0</v>
      </c>
      <c r="AG248" s="60">
        <v>0</v>
      </c>
      <c r="AH248" s="60">
        <v>0</v>
      </c>
      <c r="AI248" s="60">
        <v>0</v>
      </c>
      <c r="AJ248" s="60">
        <v>0</v>
      </c>
      <c r="AK248" s="61" t="s">
        <v>271</v>
      </c>
      <c r="AL248" s="60">
        <v>0</v>
      </c>
      <c r="AM248" s="60">
        <v>0</v>
      </c>
      <c r="AN248" s="60">
        <v>0</v>
      </c>
      <c r="AO248" s="60">
        <v>0</v>
      </c>
      <c r="AP248" s="60">
        <v>0</v>
      </c>
      <c r="AQ248" s="60">
        <v>0</v>
      </c>
      <c r="AR248" s="60">
        <v>0</v>
      </c>
      <c r="AS248" s="60">
        <v>0</v>
      </c>
    </row>
    <row r="249" spans="1:45" ht="15.75" x14ac:dyDescent="0.25">
      <c r="A249" s="64" t="s">
        <v>101</v>
      </c>
      <c r="B249" s="73" t="s">
        <v>720</v>
      </c>
      <c r="C249" s="95" t="s">
        <v>468</v>
      </c>
      <c r="D249" s="60">
        <v>0</v>
      </c>
      <c r="E249" s="60">
        <v>0</v>
      </c>
      <c r="F249" s="60">
        <v>0</v>
      </c>
      <c r="G249" s="61">
        <v>0</v>
      </c>
      <c r="H249" s="61">
        <v>0</v>
      </c>
      <c r="I249" s="61">
        <v>0</v>
      </c>
      <c r="J249" s="60">
        <v>0</v>
      </c>
      <c r="K249" s="60">
        <v>0</v>
      </c>
      <c r="L249" s="61">
        <v>0</v>
      </c>
      <c r="M249" s="60">
        <v>0</v>
      </c>
      <c r="N249" s="61">
        <v>0</v>
      </c>
      <c r="O249" s="61">
        <v>0</v>
      </c>
      <c r="P249" s="61">
        <v>0</v>
      </c>
      <c r="Q249" s="61" t="s">
        <v>271</v>
      </c>
      <c r="R249" s="61" t="s">
        <v>271</v>
      </c>
      <c r="S249" s="61" t="s">
        <v>271</v>
      </c>
      <c r="T249" s="60">
        <v>0</v>
      </c>
      <c r="U249" s="60">
        <v>0</v>
      </c>
      <c r="V249" s="60">
        <v>0</v>
      </c>
      <c r="W249" s="60">
        <v>0</v>
      </c>
      <c r="X249" s="60">
        <v>0</v>
      </c>
      <c r="Y249" s="60">
        <v>0</v>
      </c>
      <c r="Z249" s="61">
        <v>0</v>
      </c>
      <c r="AA249" s="60">
        <v>0</v>
      </c>
      <c r="AB249" s="60">
        <v>0</v>
      </c>
      <c r="AC249" s="60">
        <v>0</v>
      </c>
      <c r="AD249" s="60">
        <v>0</v>
      </c>
      <c r="AE249" s="60">
        <v>0</v>
      </c>
      <c r="AF249" s="60">
        <v>0</v>
      </c>
      <c r="AG249" s="60">
        <v>0</v>
      </c>
      <c r="AH249" s="60">
        <v>0</v>
      </c>
      <c r="AI249" s="60">
        <v>0</v>
      </c>
      <c r="AJ249" s="60">
        <v>0</v>
      </c>
      <c r="AK249" s="61" t="s">
        <v>271</v>
      </c>
      <c r="AL249" s="60">
        <v>0</v>
      </c>
      <c r="AM249" s="60">
        <v>0</v>
      </c>
      <c r="AN249" s="60">
        <v>0</v>
      </c>
      <c r="AO249" s="60">
        <v>0</v>
      </c>
      <c r="AP249" s="60">
        <v>0</v>
      </c>
      <c r="AQ249" s="60">
        <v>0</v>
      </c>
      <c r="AR249" s="60">
        <v>0</v>
      </c>
      <c r="AS249" s="60">
        <v>0</v>
      </c>
    </row>
    <row r="250" spans="1:45" ht="15.75" x14ac:dyDescent="0.25">
      <c r="A250" s="64" t="s">
        <v>101</v>
      </c>
      <c r="B250" s="73" t="s">
        <v>721</v>
      </c>
      <c r="C250" s="95" t="s">
        <v>469</v>
      </c>
      <c r="D250" s="60">
        <v>0</v>
      </c>
      <c r="E250" s="60">
        <v>0</v>
      </c>
      <c r="F250" s="60">
        <v>0</v>
      </c>
      <c r="G250" s="61">
        <v>0</v>
      </c>
      <c r="H250" s="61">
        <v>0</v>
      </c>
      <c r="I250" s="61">
        <v>0</v>
      </c>
      <c r="J250" s="60">
        <v>0</v>
      </c>
      <c r="K250" s="60">
        <v>0</v>
      </c>
      <c r="L250" s="61">
        <v>0</v>
      </c>
      <c r="M250" s="60">
        <v>0</v>
      </c>
      <c r="N250" s="61">
        <v>0</v>
      </c>
      <c r="O250" s="61">
        <v>0</v>
      </c>
      <c r="P250" s="61">
        <v>0</v>
      </c>
      <c r="Q250" s="61" t="s">
        <v>271</v>
      </c>
      <c r="R250" s="61" t="s">
        <v>271</v>
      </c>
      <c r="S250" s="61" t="s">
        <v>271</v>
      </c>
      <c r="T250" s="60">
        <v>0</v>
      </c>
      <c r="U250" s="60">
        <v>0</v>
      </c>
      <c r="V250" s="60">
        <v>0</v>
      </c>
      <c r="W250" s="60">
        <v>0</v>
      </c>
      <c r="X250" s="60">
        <v>0</v>
      </c>
      <c r="Y250" s="60">
        <v>0</v>
      </c>
      <c r="Z250" s="61">
        <v>0</v>
      </c>
      <c r="AA250" s="60">
        <v>0</v>
      </c>
      <c r="AB250" s="60">
        <v>0</v>
      </c>
      <c r="AC250" s="60">
        <v>0</v>
      </c>
      <c r="AD250" s="60">
        <v>0</v>
      </c>
      <c r="AE250" s="60">
        <v>0</v>
      </c>
      <c r="AF250" s="60">
        <v>0</v>
      </c>
      <c r="AG250" s="60">
        <v>0</v>
      </c>
      <c r="AH250" s="60">
        <v>0</v>
      </c>
      <c r="AI250" s="60">
        <v>0</v>
      </c>
      <c r="AJ250" s="60">
        <v>0</v>
      </c>
      <c r="AK250" s="61" t="s">
        <v>271</v>
      </c>
      <c r="AL250" s="60">
        <v>0</v>
      </c>
      <c r="AM250" s="60">
        <v>0</v>
      </c>
      <c r="AN250" s="60">
        <v>0</v>
      </c>
      <c r="AO250" s="60">
        <v>0</v>
      </c>
      <c r="AP250" s="60">
        <v>0</v>
      </c>
      <c r="AQ250" s="60">
        <v>0</v>
      </c>
      <c r="AR250" s="60">
        <v>0</v>
      </c>
      <c r="AS250" s="60">
        <v>0</v>
      </c>
    </row>
    <row r="251" spans="1:45" ht="15.75" x14ac:dyDescent="0.25">
      <c r="A251" s="64" t="s">
        <v>101</v>
      </c>
      <c r="B251" s="73" t="s">
        <v>722</v>
      </c>
      <c r="C251" s="95" t="s">
        <v>470</v>
      </c>
      <c r="D251" s="60">
        <v>0</v>
      </c>
      <c r="E251" s="60">
        <v>0</v>
      </c>
      <c r="F251" s="60">
        <v>0</v>
      </c>
      <c r="G251" s="61">
        <v>0</v>
      </c>
      <c r="H251" s="61">
        <v>0</v>
      </c>
      <c r="I251" s="61">
        <v>0</v>
      </c>
      <c r="J251" s="60">
        <v>0</v>
      </c>
      <c r="K251" s="60">
        <v>0</v>
      </c>
      <c r="L251" s="61">
        <v>0</v>
      </c>
      <c r="M251" s="60">
        <v>0</v>
      </c>
      <c r="N251" s="61">
        <v>0</v>
      </c>
      <c r="O251" s="61">
        <v>0</v>
      </c>
      <c r="P251" s="61">
        <v>0</v>
      </c>
      <c r="Q251" s="61" t="s">
        <v>271</v>
      </c>
      <c r="R251" s="61" t="s">
        <v>271</v>
      </c>
      <c r="S251" s="61" t="s">
        <v>271</v>
      </c>
      <c r="T251" s="60">
        <v>0</v>
      </c>
      <c r="U251" s="60">
        <v>0</v>
      </c>
      <c r="V251" s="60">
        <v>0</v>
      </c>
      <c r="W251" s="60">
        <v>0</v>
      </c>
      <c r="X251" s="60">
        <v>0</v>
      </c>
      <c r="Y251" s="60">
        <v>0</v>
      </c>
      <c r="Z251" s="61">
        <v>0</v>
      </c>
      <c r="AA251" s="60">
        <v>0</v>
      </c>
      <c r="AB251" s="60">
        <v>0</v>
      </c>
      <c r="AC251" s="60">
        <v>0</v>
      </c>
      <c r="AD251" s="60">
        <v>0</v>
      </c>
      <c r="AE251" s="60">
        <v>0</v>
      </c>
      <c r="AF251" s="60">
        <v>0</v>
      </c>
      <c r="AG251" s="60">
        <v>0</v>
      </c>
      <c r="AH251" s="60">
        <v>0</v>
      </c>
      <c r="AI251" s="60">
        <v>0</v>
      </c>
      <c r="AJ251" s="60">
        <v>0</v>
      </c>
      <c r="AK251" s="61" t="s">
        <v>271</v>
      </c>
      <c r="AL251" s="60">
        <v>0</v>
      </c>
      <c r="AM251" s="60">
        <v>0</v>
      </c>
      <c r="AN251" s="60">
        <v>0</v>
      </c>
      <c r="AO251" s="60">
        <v>0</v>
      </c>
      <c r="AP251" s="60">
        <v>0</v>
      </c>
      <c r="AQ251" s="60">
        <v>0</v>
      </c>
      <c r="AR251" s="60">
        <v>0</v>
      </c>
      <c r="AS251" s="60">
        <v>0</v>
      </c>
    </row>
    <row r="252" spans="1:45" ht="15.75" x14ac:dyDescent="0.25">
      <c r="A252" s="64" t="s">
        <v>101</v>
      </c>
      <c r="B252" s="73" t="s">
        <v>723</v>
      </c>
      <c r="C252" s="95" t="s">
        <v>471</v>
      </c>
      <c r="D252" s="60">
        <v>0</v>
      </c>
      <c r="E252" s="60">
        <v>0</v>
      </c>
      <c r="F252" s="60">
        <v>0</v>
      </c>
      <c r="G252" s="61">
        <v>0</v>
      </c>
      <c r="H252" s="61">
        <v>0</v>
      </c>
      <c r="I252" s="61">
        <v>0</v>
      </c>
      <c r="J252" s="60">
        <v>0</v>
      </c>
      <c r="K252" s="60">
        <v>0</v>
      </c>
      <c r="L252" s="61">
        <v>0</v>
      </c>
      <c r="M252" s="60">
        <v>0</v>
      </c>
      <c r="N252" s="61">
        <v>0</v>
      </c>
      <c r="O252" s="61">
        <v>0</v>
      </c>
      <c r="P252" s="61">
        <v>0</v>
      </c>
      <c r="Q252" s="61" t="s">
        <v>271</v>
      </c>
      <c r="R252" s="61" t="s">
        <v>271</v>
      </c>
      <c r="S252" s="61" t="s">
        <v>271</v>
      </c>
      <c r="T252" s="60">
        <v>0</v>
      </c>
      <c r="U252" s="60">
        <v>0</v>
      </c>
      <c r="V252" s="60">
        <v>0</v>
      </c>
      <c r="W252" s="60">
        <v>0</v>
      </c>
      <c r="X252" s="60">
        <v>0</v>
      </c>
      <c r="Y252" s="60">
        <v>0</v>
      </c>
      <c r="Z252" s="61">
        <v>0</v>
      </c>
      <c r="AA252" s="60">
        <v>0</v>
      </c>
      <c r="AB252" s="60">
        <v>0</v>
      </c>
      <c r="AC252" s="60">
        <v>0</v>
      </c>
      <c r="AD252" s="60">
        <v>0</v>
      </c>
      <c r="AE252" s="60">
        <v>0</v>
      </c>
      <c r="AF252" s="60">
        <v>0</v>
      </c>
      <c r="AG252" s="60">
        <v>0</v>
      </c>
      <c r="AH252" s="60">
        <v>0</v>
      </c>
      <c r="AI252" s="60">
        <v>0</v>
      </c>
      <c r="AJ252" s="60">
        <v>0</v>
      </c>
      <c r="AK252" s="61" t="s">
        <v>271</v>
      </c>
      <c r="AL252" s="60">
        <v>0</v>
      </c>
      <c r="AM252" s="60">
        <v>0</v>
      </c>
      <c r="AN252" s="60">
        <v>0</v>
      </c>
      <c r="AO252" s="60">
        <v>0</v>
      </c>
      <c r="AP252" s="60">
        <v>0</v>
      </c>
      <c r="AQ252" s="60">
        <v>0</v>
      </c>
      <c r="AR252" s="60">
        <v>0</v>
      </c>
      <c r="AS252" s="60">
        <v>0</v>
      </c>
    </row>
    <row r="253" spans="1:45" ht="15.75" x14ac:dyDescent="0.25">
      <c r="A253" s="64" t="s">
        <v>101</v>
      </c>
      <c r="B253" s="73" t="s">
        <v>724</v>
      </c>
      <c r="C253" s="95" t="s">
        <v>472</v>
      </c>
      <c r="D253" s="60">
        <v>0</v>
      </c>
      <c r="E253" s="60">
        <v>0</v>
      </c>
      <c r="F253" s="60">
        <v>0</v>
      </c>
      <c r="G253" s="61">
        <v>0</v>
      </c>
      <c r="H253" s="61">
        <v>0</v>
      </c>
      <c r="I253" s="61">
        <v>0</v>
      </c>
      <c r="J253" s="60">
        <v>0</v>
      </c>
      <c r="K253" s="60">
        <v>0</v>
      </c>
      <c r="L253" s="61">
        <v>0</v>
      </c>
      <c r="M253" s="60">
        <v>0</v>
      </c>
      <c r="N253" s="61">
        <v>0</v>
      </c>
      <c r="O253" s="61">
        <v>0</v>
      </c>
      <c r="P253" s="61">
        <v>0</v>
      </c>
      <c r="Q253" s="61" t="s">
        <v>271</v>
      </c>
      <c r="R253" s="61" t="s">
        <v>271</v>
      </c>
      <c r="S253" s="61" t="s">
        <v>271</v>
      </c>
      <c r="T253" s="60">
        <v>0</v>
      </c>
      <c r="U253" s="60">
        <v>0</v>
      </c>
      <c r="V253" s="60">
        <v>0</v>
      </c>
      <c r="W253" s="60">
        <v>0</v>
      </c>
      <c r="X253" s="60">
        <v>0</v>
      </c>
      <c r="Y253" s="60">
        <v>0</v>
      </c>
      <c r="Z253" s="61">
        <v>0</v>
      </c>
      <c r="AA253" s="60">
        <v>0</v>
      </c>
      <c r="AB253" s="60">
        <v>0</v>
      </c>
      <c r="AC253" s="60">
        <v>0</v>
      </c>
      <c r="AD253" s="60">
        <v>0</v>
      </c>
      <c r="AE253" s="60">
        <v>0</v>
      </c>
      <c r="AF253" s="60">
        <v>0</v>
      </c>
      <c r="AG253" s="60">
        <v>0</v>
      </c>
      <c r="AH253" s="60">
        <v>0</v>
      </c>
      <c r="AI253" s="60">
        <v>0</v>
      </c>
      <c r="AJ253" s="60">
        <v>0</v>
      </c>
      <c r="AK253" s="61" t="s">
        <v>271</v>
      </c>
      <c r="AL253" s="60">
        <v>0</v>
      </c>
      <c r="AM253" s="60">
        <v>0</v>
      </c>
      <c r="AN253" s="60">
        <v>0</v>
      </c>
      <c r="AO253" s="60">
        <v>0</v>
      </c>
      <c r="AP253" s="60">
        <v>0</v>
      </c>
      <c r="AQ253" s="60">
        <v>0</v>
      </c>
      <c r="AR253" s="60">
        <v>0</v>
      </c>
      <c r="AS253" s="60">
        <v>0</v>
      </c>
    </row>
    <row r="254" spans="1:45" ht="15.75" x14ac:dyDescent="0.25">
      <c r="A254" s="64" t="s">
        <v>101</v>
      </c>
      <c r="B254" s="73" t="s">
        <v>725</v>
      </c>
      <c r="C254" s="95" t="s">
        <v>473</v>
      </c>
      <c r="D254" s="60">
        <v>0</v>
      </c>
      <c r="E254" s="60">
        <v>0</v>
      </c>
      <c r="F254" s="60">
        <v>0</v>
      </c>
      <c r="G254" s="61">
        <v>0</v>
      </c>
      <c r="H254" s="61">
        <v>0</v>
      </c>
      <c r="I254" s="61">
        <v>0</v>
      </c>
      <c r="J254" s="60">
        <v>0</v>
      </c>
      <c r="K254" s="60">
        <v>0</v>
      </c>
      <c r="L254" s="61">
        <v>0</v>
      </c>
      <c r="M254" s="60">
        <v>0</v>
      </c>
      <c r="N254" s="61">
        <v>0</v>
      </c>
      <c r="O254" s="61">
        <v>0</v>
      </c>
      <c r="P254" s="61">
        <v>0</v>
      </c>
      <c r="Q254" s="61" t="s">
        <v>271</v>
      </c>
      <c r="R254" s="61" t="s">
        <v>271</v>
      </c>
      <c r="S254" s="61" t="s">
        <v>271</v>
      </c>
      <c r="T254" s="60">
        <v>0</v>
      </c>
      <c r="U254" s="60">
        <v>0</v>
      </c>
      <c r="V254" s="60">
        <v>0</v>
      </c>
      <c r="W254" s="60">
        <v>0</v>
      </c>
      <c r="X254" s="60">
        <v>0</v>
      </c>
      <c r="Y254" s="60">
        <v>0</v>
      </c>
      <c r="Z254" s="61">
        <v>0</v>
      </c>
      <c r="AA254" s="60">
        <v>0</v>
      </c>
      <c r="AB254" s="60">
        <v>0</v>
      </c>
      <c r="AC254" s="60">
        <v>0</v>
      </c>
      <c r="AD254" s="60">
        <v>0</v>
      </c>
      <c r="AE254" s="60">
        <v>0</v>
      </c>
      <c r="AF254" s="60">
        <v>0</v>
      </c>
      <c r="AG254" s="60">
        <v>0</v>
      </c>
      <c r="AH254" s="60">
        <v>0</v>
      </c>
      <c r="AI254" s="60">
        <v>0</v>
      </c>
      <c r="AJ254" s="60">
        <v>0</v>
      </c>
      <c r="AK254" s="61" t="s">
        <v>271</v>
      </c>
      <c r="AL254" s="60">
        <v>0</v>
      </c>
      <c r="AM254" s="60">
        <v>0</v>
      </c>
      <c r="AN254" s="60">
        <v>0</v>
      </c>
      <c r="AO254" s="60">
        <v>0</v>
      </c>
      <c r="AP254" s="60">
        <v>0</v>
      </c>
      <c r="AQ254" s="60">
        <v>0</v>
      </c>
      <c r="AR254" s="60">
        <v>0</v>
      </c>
      <c r="AS254" s="60">
        <v>0</v>
      </c>
    </row>
    <row r="255" spans="1:45" ht="15.75" x14ac:dyDescent="0.25">
      <c r="A255" s="64" t="s">
        <v>101</v>
      </c>
      <c r="B255" s="73" t="s">
        <v>726</v>
      </c>
      <c r="C255" s="95" t="s">
        <v>474</v>
      </c>
      <c r="D255" s="60">
        <v>0</v>
      </c>
      <c r="E255" s="60">
        <v>0</v>
      </c>
      <c r="F255" s="60">
        <v>0</v>
      </c>
      <c r="G255" s="61">
        <v>0</v>
      </c>
      <c r="H255" s="61">
        <v>0</v>
      </c>
      <c r="I255" s="61">
        <v>0</v>
      </c>
      <c r="J255" s="60">
        <v>0</v>
      </c>
      <c r="K255" s="60">
        <v>0</v>
      </c>
      <c r="L255" s="61">
        <v>0</v>
      </c>
      <c r="M255" s="60">
        <v>0</v>
      </c>
      <c r="N255" s="61">
        <v>0</v>
      </c>
      <c r="O255" s="61">
        <v>0</v>
      </c>
      <c r="P255" s="61">
        <v>0</v>
      </c>
      <c r="Q255" s="61" t="s">
        <v>271</v>
      </c>
      <c r="R255" s="61" t="s">
        <v>271</v>
      </c>
      <c r="S255" s="61" t="s">
        <v>271</v>
      </c>
      <c r="T255" s="60">
        <v>0</v>
      </c>
      <c r="U255" s="60">
        <v>0</v>
      </c>
      <c r="V255" s="60">
        <v>0</v>
      </c>
      <c r="W255" s="60">
        <v>0</v>
      </c>
      <c r="X255" s="60">
        <v>0</v>
      </c>
      <c r="Y255" s="60">
        <v>0</v>
      </c>
      <c r="Z255" s="61">
        <v>0</v>
      </c>
      <c r="AA255" s="60">
        <v>0</v>
      </c>
      <c r="AB255" s="60">
        <v>0</v>
      </c>
      <c r="AC255" s="60">
        <v>0</v>
      </c>
      <c r="AD255" s="60">
        <v>0</v>
      </c>
      <c r="AE255" s="60">
        <v>0</v>
      </c>
      <c r="AF255" s="60">
        <v>0</v>
      </c>
      <c r="AG255" s="60">
        <v>0</v>
      </c>
      <c r="AH255" s="60">
        <v>0</v>
      </c>
      <c r="AI255" s="60">
        <v>0</v>
      </c>
      <c r="AJ255" s="60">
        <v>0</v>
      </c>
      <c r="AK255" s="61" t="s">
        <v>271</v>
      </c>
      <c r="AL255" s="60">
        <v>0</v>
      </c>
      <c r="AM255" s="60">
        <v>0</v>
      </c>
      <c r="AN255" s="60">
        <v>0</v>
      </c>
      <c r="AO255" s="60">
        <v>0</v>
      </c>
      <c r="AP255" s="60">
        <v>0</v>
      </c>
      <c r="AQ255" s="60">
        <v>0</v>
      </c>
      <c r="AR255" s="60">
        <v>0</v>
      </c>
      <c r="AS255" s="60">
        <v>0</v>
      </c>
    </row>
    <row r="256" spans="1:45" ht="15.75" x14ac:dyDescent="0.25">
      <c r="A256" s="64" t="s">
        <v>101</v>
      </c>
      <c r="B256" s="73" t="s">
        <v>727</v>
      </c>
      <c r="C256" s="95" t="s">
        <v>475</v>
      </c>
      <c r="D256" s="60">
        <v>0</v>
      </c>
      <c r="E256" s="60">
        <v>0</v>
      </c>
      <c r="F256" s="60">
        <v>0</v>
      </c>
      <c r="G256" s="61">
        <v>0</v>
      </c>
      <c r="H256" s="61">
        <v>0</v>
      </c>
      <c r="I256" s="61">
        <v>0</v>
      </c>
      <c r="J256" s="60">
        <v>0</v>
      </c>
      <c r="K256" s="60">
        <v>0</v>
      </c>
      <c r="L256" s="61">
        <v>0</v>
      </c>
      <c r="M256" s="60">
        <v>0</v>
      </c>
      <c r="N256" s="61">
        <v>0</v>
      </c>
      <c r="O256" s="61">
        <v>0</v>
      </c>
      <c r="P256" s="61">
        <v>0</v>
      </c>
      <c r="Q256" s="61" t="s">
        <v>271</v>
      </c>
      <c r="R256" s="61" t="s">
        <v>271</v>
      </c>
      <c r="S256" s="61" t="s">
        <v>271</v>
      </c>
      <c r="T256" s="60">
        <v>0</v>
      </c>
      <c r="U256" s="60">
        <v>0</v>
      </c>
      <c r="V256" s="60">
        <v>0</v>
      </c>
      <c r="W256" s="60">
        <v>0</v>
      </c>
      <c r="X256" s="60">
        <v>0</v>
      </c>
      <c r="Y256" s="60">
        <v>0</v>
      </c>
      <c r="Z256" s="61">
        <v>0</v>
      </c>
      <c r="AA256" s="60">
        <v>0</v>
      </c>
      <c r="AB256" s="60">
        <v>0</v>
      </c>
      <c r="AC256" s="60">
        <v>0</v>
      </c>
      <c r="AD256" s="60">
        <v>0</v>
      </c>
      <c r="AE256" s="60">
        <v>0</v>
      </c>
      <c r="AF256" s="60">
        <v>0</v>
      </c>
      <c r="AG256" s="60">
        <v>0</v>
      </c>
      <c r="AH256" s="60">
        <v>0</v>
      </c>
      <c r="AI256" s="60">
        <v>0</v>
      </c>
      <c r="AJ256" s="60">
        <v>0</v>
      </c>
      <c r="AK256" s="61" t="s">
        <v>271</v>
      </c>
      <c r="AL256" s="60">
        <v>0</v>
      </c>
      <c r="AM256" s="60">
        <v>0</v>
      </c>
      <c r="AN256" s="60">
        <v>0</v>
      </c>
      <c r="AO256" s="60">
        <v>0</v>
      </c>
      <c r="AP256" s="60">
        <v>0</v>
      </c>
      <c r="AQ256" s="60">
        <v>0</v>
      </c>
      <c r="AR256" s="60">
        <v>0</v>
      </c>
      <c r="AS256" s="60">
        <v>0</v>
      </c>
    </row>
    <row r="257" spans="1:45" ht="15.75" x14ac:dyDescent="0.25">
      <c r="A257" s="64" t="s">
        <v>101</v>
      </c>
      <c r="B257" s="73" t="s">
        <v>728</v>
      </c>
      <c r="C257" s="95" t="s">
        <v>476</v>
      </c>
      <c r="D257" s="60">
        <v>0</v>
      </c>
      <c r="E257" s="60">
        <v>0</v>
      </c>
      <c r="F257" s="60">
        <v>0</v>
      </c>
      <c r="G257" s="61">
        <v>0</v>
      </c>
      <c r="H257" s="61">
        <v>0</v>
      </c>
      <c r="I257" s="61">
        <v>0</v>
      </c>
      <c r="J257" s="60">
        <v>0</v>
      </c>
      <c r="K257" s="60">
        <v>0</v>
      </c>
      <c r="L257" s="61">
        <v>0</v>
      </c>
      <c r="M257" s="60">
        <v>0</v>
      </c>
      <c r="N257" s="61">
        <v>0</v>
      </c>
      <c r="O257" s="61">
        <v>0</v>
      </c>
      <c r="P257" s="61">
        <v>0</v>
      </c>
      <c r="Q257" s="61" t="s">
        <v>271</v>
      </c>
      <c r="R257" s="61" t="s">
        <v>271</v>
      </c>
      <c r="S257" s="61" t="s">
        <v>271</v>
      </c>
      <c r="T257" s="60">
        <v>0</v>
      </c>
      <c r="U257" s="60">
        <v>0</v>
      </c>
      <c r="V257" s="60">
        <v>0</v>
      </c>
      <c r="W257" s="60">
        <v>0</v>
      </c>
      <c r="X257" s="60">
        <v>0</v>
      </c>
      <c r="Y257" s="60">
        <v>0</v>
      </c>
      <c r="Z257" s="61">
        <v>0</v>
      </c>
      <c r="AA257" s="60">
        <v>0</v>
      </c>
      <c r="AB257" s="60">
        <v>0</v>
      </c>
      <c r="AC257" s="60">
        <v>0</v>
      </c>
      <c r="AD257" s="60">
        <v>0</v>
      </c>
      <c r="AE257" s="60">
        <v>0</v>
      </c>
      <c r="AF257" s="60">
        <v>0</v>
      </c>
      <c r="AG257" s="60">
        <v>0</v>
      </c>
      <c r="AH257" s="60">
        <v>0</v>
      </c>
      <c r="AI257" s="60">
        <v>0</v>
      </c>
      <c r="AJ257" s="60">
        <v>0</v>
      </c>
      <c r="AK257" s="61" t="s">
        <v>271</v>
      </c>
      <c r="AL257" s="60">
        <v>0</v>
      </c>
      <c r="AM257" s="60">
        <v>0</v>
      </c>
      <c r="AN257" s="60">
        <v>0</v>
      </c>
      <c r="AO257" s="60">
        <v>0</v>
      </c>
      <c r="AP257" s="60">
        <v>0</v>
      </c>
      <c r="AQ257" s="60">
        <v>0</v>
      </c>
      <c r="AR257" s="60">
        <v>0</v>
      </c>
      <c r="AS257" s="60">
        <v>0</v>
      </c>
    </row>
    <row r="258" spans="1:45" ht="15.75" x14ac:dyDescent="0.25">
      <c r="A258" s="64" t="s">
        <v>101</v>
      </c>
      <c r="B258" s="73" t="s">
        <v>729</v>
      </c>
      <c r="C258" s="95" t="s">
        <v>477</v>
      </c>
      <c r="D258" s="60">
        <v>0</v>
      </c>
      <c r="E258" s="60">
        <v>0</v>
      </c>
      <c r="F258" s="60">
        <v>0</v>
      </c>
      <c r="G258" s="61">
        <v>0</v>
      </c>
      <c r="H258" s="61">
        <v>0</v>
      </c>
      <c r="I258" s="61">
        <v>0</v>
      </c>
      <c r="J258" s="60">
        <v>0</v>
      </c>
      <c r="K258" s="60">
        <v>0</v>
      </c>
      <c r="L258" s="61">
        <v>0</v>
      </c>
      <c r="M258" s="60">
        <v>0</v>
      </c>
      <c r="N258" s="61">
        <v>0</v>
      </c>
      <c r="O258" s="61">
        <v>0</v>
      </c>
      <c r="P258" s="61">
        <v>0</v>
      </c>
      <c r="Q258" s="61" t="s">
        <v>271</v>
      </c>
      <c r="R258" s="61" t="s">
        <v>271</v>
      </c>
      <c r="S258" s="61" t="s">
        <v>271</v>
      </c>
      <c r="T258" s="60">
        <v>0</v>
      </c>
      <c r="U258" s="60">
        <v>0</v>
      </c>
      <c r="V258" s="60">
        <v>0</v>
      </c>
      <c r="W258" s="60">
        <v>0</v>
      </c>
      <c r="X258" s="60">
        <v>0</v>
      </c>
      <c r="Y258" s="60">
        <v>0</v>
      </c>
      <c r="Z258" s="61">
        <v>0</v>
      </c>
      <c r="AA258" s="60">
        <v>0</v>
      </c>
      <c r="AB258" s="60">
        <v>0</v>
      </c>
      <c r="AC258" s="60">
        <v>0</v>
      </c>
      <c r="AD258" s="60">
        <v>0</v>
      </c>
      <c r="AE258" s="60">
        <v>0</v>
      </c>
      <c r="AF258" s="60">
        <v>0</v>
      </c>
      <c r="AG258" s="60">
        <v>0</v>
      </c>
      <c r="AH258" s="60">
        <v>0</v>
      </c>
      <c r="AI258" s="60">
        <v>0</v>
      </c>
      <c r="AJ258" s="60">
        <v>0</v>
      </c>
      <c r="AK258" s="61" t="s">
        <v>271</v>
      </c>
      <c r="AL258" s="60">
        <v>0</v>
      </c>
      <c r="AM258" s="60">
        <v>0</v>
      </c>
      <c r="AN258" s="60">
        <v>0</v>
      </c>
      <c r="AO258" s="60">
        <v>0</v>
      </c>
      <c r="AP258" s="60">
        <v>0</v>
      </c>
      <c r="AQ258" s="60">
        <v>0</v>
      </c>
      <c r="AR258" s="60">
        <v>0</v>
      </c>
      <c r="AS258" s="60">
        <v>0</v>
      </c>
    </row>
    <row r="259" spans="1:45" ht="15.75" x14ac:dyDescent="0.25">
      <c r="A259" s="64" t="s">
        <v>101</v>
      </c>
      <c r="B259" s="73" t="s">
        <v>730</v>
      </c>
      <c r="C259" s="95" t="s">
        <v>478</v>
      </c>
      <c r="D259" s="60">
        <v>0</v>
      </c>
      <c r="E259" s="60">
        <v>0</v>
      </c>
      <c r="F259" s="60">
        <v>0</v>
      </c>
      <c r="G259" s="61">
        <v>0</v>
      </c>
      <c r="H259" s="61">
        <v>0</v>
      </c>
      <c r="I259" s="61">
        <v>0</v>
      </c>
      <c r="J259" s="60">
        <v>0</v>
      </c>
      <c r="K259" s="60">
        <v>0</v>
      </c>
      <c r="L259" s="61">
        <v>0</v>
      </c>
      <c r="M259" s="60">
        <v>0</v>
      </c>
      <c r="N259" s="61">
        <v>0</v>
      </c>
      <c r="O259" s="61">
        <v>0</v>
      </c>
      <c r="P259" s="61">
        <v>0</v>
      </c>
      <c r="Q259" s="61" t="s">
        <v>271</v>
      </c>
      <c r="R259" s="61" t="s">
        <v>271</v>
      </c>
      <c r="S259" s="61" t="s">
        <v>271</v>
      </c>
      <c r="T259" s="60">
        <v>0</v>
      </c>
      <c r="U259" s="60">
        <v>0</v>
      </c>
      <c r="V259" s="60">
        <v>0</v>
      </c>
      <c r="W259" s="60">
        <v>0</v>
      </c>
      <c r="X259" s="60">
        <v>0</v>
      </c>
      <c r="Y259" s="60">
        <v>0</v>
      </c>
      <c r="Z259" s="61">
        <v>0</v>
      </c>
      <c r="AA259" s="60">
        <v>0</v>
      </c>
      <c r="AB259" s="60">
        <v>0</v>
      </c>
      <c r="AC259" s="60">
        <v>0</v>
      </c>
      <c r="AD259" s="60">
        <v>0</v>
      </c>
      <c r="AE259" s="60">
        <v>0</v>
      </c>
      <c r="AF259" s="60">
        <v>0</v>
      </c>
      <c r="AG259" s="60">
        <v>0</v>
      </c>
      <c r="AH259" s="60">
        <v>0</v>
      </c>
      <c r="AI259" s="60">
        <v>0</v>
      </c>
      <c r="AJ259" s="60">
        <v>0</v>
      </c>
      <c r="AK259" s="61" t="s">
        <v>271</v>
      </c>
      <c r="AL259" s="60">
        <v>0</v>
      </c>
      <c r="AM259" s="60">
        <v>0</v>
      </c>
      <c r="AN259" s="60">
        <v>0</v>
      </c>
      <c r="AO259" s="60">
        <v>0</v>
      </c>
      <c r="AP259" s="60">
        <v>0</v>
      </c>
      <c r="AQ259" s="60">
        <v>0</v>
      </c>
      <c r="AR259" s="60">
        <v>0</v>
      </c>
      <c r="AS259" s="60">
        <v>0</v>
      </c>
    </row>
    <row r="260" spans="1:45" ht="15.75" x14ac:dyDescent="0.25">
      <c r="A260" s="64" t="s">
        <v>101</v>
      </c>
      <c r="B260" s="73" t="s">
        <v>731</v>
      </c>
      <c r="C260" s="95" t="s">
        <v>479</v>
      </c>
      <c r="D260" s="60">
        <v>0</v>
      </c>
      <c r="E260" s="60">
        <v>0</v>
      </c>
      <c r="F260" s="60">
        <v>0</v>
      </c>
      <c r="G260" s="61">
        <v>0</v>
      </c>
      <c r="H260" s="61">
        <v>0</v>
      </c>
      <c r="I260" s="61">
        <v>0</v>
      </c>
      <c r="J260" s="60">
        <v>0</v>
      </c>
      <c r="K260" s="60">
        <v>0</v>
      </c>
      <c r="L260" s="61">
        <v>0</v>
      </c>
      <c r="M260" s="60">
        <v>0</v>
      </c>
      <c r="N260" s="61">
        <v>0</v>
      </c>
      <c r="O260" s="61">
        <v>0</v>
      </c>
      <c r="P260" s="61">
        <v>0</v>
      </c>
      <c r="Q260" s="61" t="s">
        <v>271</v>
      </c>
      <c r="R260" s="61" t="s">
        <v>271</v>
      </c>
      <c r="S260" s="61" t="s">
        <v>271</v>
      </c>
      <c r="T260" s="60">
        <v>0</v>
      </c>
      <c r="U260" s="60">
        <v>0</v>
      </c>
      <c r="V260" s="60">
        <v>0</v>
      </c>
      <c r="W260" s="60">
        <v>0</v>
      </c>
      <c r="X260" s="60">
        <v>0</v>
      </c>
      <c r="Y260" s="60">
        <v>0</v>
      </c>
      <c r="Z260" s="61">
        <v>0</v>
      </c>
      <c r="AA260" s="60">
        <v>0</v>
      </c>
      <c r="AB260" s="60">
        <v>0</v>
      </c>
      <c r="AC260" s="60">
        <v>0</v>
      </c>
      <c r="AD260" s="60">
        <v>0</v>
      </c>
      <c r="AE260" s="60">
        <v>0</v>
      </c>
      <c r="AF260" s="60">
        <v>0</v>
      </c>
      <c r="AG260" s="60">
        <v>0</v>
      </c>
      <c r="AH260" s="60">
        <v>0</v>
      </c>
      <c r="AI260" s="60">
        <v>0</v>
      </c>
      <c r="AJ260" s="60">
        <v>0</v>
      </c>
      <c r="AK260" s="61" t="s">
        <v>271</v>
      </c>
      <c r="AL260" s="60">
        <v>0</v>
      </c>
      <c r="AM260" s="60">
        <v>0</v>
      </c>
      <c r="AN260" s="60">
        <v>0</v>
      </c>
      <c r="AO260" s="60">
        <v>0</v>
      </c>
      <c r="AP260" s="60">
        <v>0</v>
      </c>
      <c r="AQ260" s="60">
        <v>0</v>
      </c>
      <c r="AR260" s="60">
        <v>0</v>
      </c>
      <c r="AS260" s="60">
        <v>0</v>
      </c>
    </row>
    <row r="261" spans="1:45" ht="47.25" x14ac:dyDescent="0.25">
      <c r="A261" s="64" t="s">
        <v>101</v>
      </c>
      <c r="B261" s="73" t="s">
        <v>736</v>
      </c>
      <c r="C261" s="95" t="s">
        <v>480</v>
      </c>
      <c r="D261" s="60">
        <v>0</v>
      </c>
      <c r="E261" s="60">
        <v>0</v>
      </c>
      <c r="F261" s="60">
        <v>0</v>
      </c>
      <c r="G261" s="61">
        <v>0</v>
      </c>
      <c r="H261" s="61">
        <v>0</v>
      </c>
      <c r="I261" s="61">
        <v>0</v>
      </c>
      <c r="J261" s="60">
        <v>0</v>
      </c>
      <c r="K261" s="60">
        <v>0</v>
      </c>
      <c r="L261" s="61">
        <v>0</v>
      </c>
      <c r="M261" s="60">
        <v>0</v>
      </c>
      <c r="N261" s="61">
        <v>0</v>
      </c>
      <c r="O261" s="61">
        <v>0</v>
      </c>
      <c r="P261" s="61">
        <v>0</v>
      </c>
      <c r="Q261" s="61" t="s">
        <v>271</v>
      </c>
      <c r="R261" s="61" t="s">
        <v>271</v>
      </c>
      <c r="S261" s="61" t="s">
        <v>271</v>
      </c>
      <c r="T261" s="60">
        <v>0</v>
      </c>
      <c r="U261" s="60">
        <v>0</v>
      </c>
      <c r="V261" s="60">
        <v>0</v>
      </c>
      <c r="W261" s="60">
        <v>0</v>
      </c>
      <c r="X261" s="60">
        <v>0</v>
      </c>
      <c r="Y261" s="60">
        <v>0</v>
      </c>
      <c r="Z261" s="61">
        <v>0</v>
      </c>
      <c r="AA261" s="60">
        <v>0</v>
      </c>
      <c r="AB261" s="60">
        <v>0</v>
      </c>
      <c r="AC261" s="60">
        <v>0</v>
      </c>
      <c r="AD261" s="60">
        <v>0</v>
      </c>
      <c r="AE261" s="60">
        <v>0</v>
      </c>
      <c r="AF261" s="60">
        <v>0</v>
      </c>
      <c r="AG261" s="60">
        <v>0</v>
      </c>
      <c r="AH261" s="60">
        <v>0</v>
      </c>
      <c r="AI261" s="60">
        <v>0</v>
      </c>
      <c r="AJ261" s="60">
        <v>0</v>
      </c>
      <c r="AK261" s="61" t="s">
        <v>271</v>
      </c>
      <c r="AL261" s="60">
        <v>0</v>
      </c>
      <c r="AM261" s="60">
        <v>0</v>
      </c>
      <c r="AN261" s="60">
        <v>0</v>
      </c>
      <c r="AO261" s="60">
        <v>0</v>
      </c>
      <c r="AP261" s="60">
        <v>0</v>
      </c>
      <c r="AQ261" s="60">
        <v>0</v>
      </c>
      <c r="AR261" s="60">
        <v>0</v>
      </c>
      <c r="AS261" s="60">
        <v>0</v>
      </c>
    </row>
    <row r="262" spans="1:45" ht="47.25" x14ac:dyDescent="0.25">
      <c r="A262" s="64" t="s">
        <v>101</v>
      </c>
      <c r="B262" s="73" t="s">
        <v>737</v>
      </c>
      <c r="C262" s="95" t="s">
        <v>481</v>
      </c>
      <c r="D262" s="60">
        <v>0</v>
      </c>
      <c r="E262" s="60">
        <v>0</v>
      </c>
      <c r="F262" s="60">
        <v>0</v>
      </c>
      <c r="G262" s="61">
        <v>0</v>
      </c>
      <c r="H262" s="61">
        <v>0</v>
      </c>
      <c r="I262" s="61">
        <v>0</v>
      </c>
      <c r="J262" s="60">
        <v>0</v>
      </c>
      <c r="K262" s="60">
        <v>0</v>
      </c>
      <c r="L262" s="61">
        <v>0</v>
      </c>
      <c r="M262" s="60">
        <v>0</v>
      </c>
      <c r="N262" s="61">
        <v>0</v>
      </c>
      <c r="O262" s="61">
        <v>0</v>
      </c>
      <c r="P262" s="61">
        <v>0</v>
      </c>
      <c r="Q262" s="61" t="s">
        <v>271</v>
      </c>
      <c r="R262" s="61" t="s">
        <v>271</v>
      </c>
      <c r="S262" s="61" t="s">
        <v>271</v>
      </c>
      <c r="T262" s="60">
        <v>0</v>
      </c>
      <c r="U262" s="60">
        <v>0</v>
      </c>
      <c r="V262" s="60">
        <v>0</v>
      </c>
      <c r="W262" s="60">
        <v>0</v>
      </c>
      <c r="X262" s="60">
        <v>0</v>
      </c>
      <c r="Y262" s="60">
        <v>0</v>
      </c>
      <c r="Z262" s="61">
        <v>0</v>
      </c>
      <c r="AA262" s="60">
        <v>0</v>
      </c>
      <c r="AB262" s="60">
        <v>0</v>
      </c>
      <c r="AC262" s="60">
        <v>0</v>
      </c>
      <c r="AD262" s="60">
        <v>0</v>
      </c>
      <c r="AE262" s="60">
        <v>0</v>
      </c>
      <c r="AF262" s="60">
        <v>0</v>
      </c>
      <c r="AG262" s="60">
        <v>0</v>
      </c>
      <c r="AH262" s="60">
        <v>0</v>
      </c>
      <c r="AI262" s="60">
        <v>0</v>
      </c>
      <c r="AJ262" s="60">
        <v>0</v>
      </c>
      <c r="AK262" s="61" t="s">
        <v>271</v>
      </c>
      <c r="AL262" s="60">
        <v>0</v>
      </c>
      <c r="AM262" s="60">
        <v>0</v>
      </c>
      <c r="AN262" s="60">
        <v>0</v>
      </c>
      <c r="AO262" s="60">
        <v>0</v>
      </c>
      <c r="AP262" s="60">
        <v>0</v>
      </c>
      <c r="AQ262" s="60">
        <v>0</v>
      </c>
      <c r="AR262" s="60">
        <v>0</v>
      </c>
      <c r="AS262" s="60">
        <v>0</v>
      </c>
    </row>
    <row r="263" spans="1:45" ht="47.25" x14ac:dyDescent="0.25">
      <c r="A263" s="64" t="s">
        <v>101</v>
      </c>
      <c r="B263" s="73" t="s">
        <v>738</v>
      </c>
      <c r="C263" s="95" t="s">
        <v>482</v>
      </c>
      <c r="D263" s="60">
        <v>0</v>
      </c>
      <c r="E263" s="60">
        <v>0</v>
      </c>
      <c r="F263" s="60">
        <v>0</v>
      </c>
      <c r="G263" s="61">
        <v>0</v>
      </c>
      <c r="H263" s="61">
        <v>0</v>
      </c>
      <c r="I263" s="61">
        <v>0</v>
      </c>
      <c r="J263" s="60">
        <v>0</v>
      </c>
      <c r="K263" s="60">
        <v>0</v>
      </c>
      <c r="L263" s="61">
        <v>0</v>
      </c>
      <c r="M263" s="60">
        <v>0</v>
      </c>
      <c r="N263" s="61">
        <v>0</v>
      </c>
      <c r="O263" s="61">
        <v>0</v>
      </c>
      <c r="P263" s="61">
        <v>0</v>
      </c>
      <c r="Q263" s="61" t="s">
        <v>271</v>
      </c>
      <c r="R263" s="61" t="s">
        <v>271</v>
      </c>
      <c r="S263" s="61" t="s">
        <v>271</v>
      </c>
      <c r="T263" s="60">
        <v>0</v>
      </c>
      <c r="U263" s="60">
        <v>0</v>
      </c>
      <c r="V263" s="60">
        <v>0</v>
      </c>
      <c r="W263" s="60">
        <v>0</v>
      </c>
      <c r="X263" s="60">
        <v>0</v>
      </c>
      <c r="Y263" s="60">
        <v>0</v>
      </c>
      <c r="Z263" s="61">
        <v>0</v>
      </c>
      <c r="AA263" s="60">
        <v>0</v>
      </c>
      <c r="AB263" s="60">
        <v>0</v>
      </c>
      <c r="AC263" s="60">
        <v>0</v>
      </c>
      <c r="AD263" s="60">
        <v>0</v>
      </c>
      <c r="AE263" s="60">
        <v>0</v>
      </c>
      <c r="AF263" s="60">
        <v>0</v>
      </c>
      <c r="AG263" s="60">
        <v>0</v>
      </c>
      <c r="AH263" s="60">
        <v>0</v>
      </c>
      <c r="AI263" s="60">
        <v>0</v>
      </c>
      <c r="AJ263" s="60">
        <v>0</v>
      </c>
      <c r="AK263" s="61" t="s">
        <v>271</v>
      </c>
      <c r="AL263" s="60">
        <v>0</v>
      </c>
      <c r="AM263" s="60">
        <v>0</v>
      </c>
      <c r="AN263" s="60">
        <v>0</v>
      </c>
      <c r="AO263" s="60">
        <v>0</v>
      </c>
      <c r="AP263" s="60">
        <v>0</v>
      </c>
      <c r="AQ263" s="60">
        <v>0</v>
      </c>
      <c r="AR263" s="60">
        <v>0</v>
      </c>
      <c r="AS263" s="60">
        <v>0</v>
      </c>
    </row>
    <row r="264" spans="1:45" ht="47.25" x14ac:dyDescent="0.25">
      <c r="A264" s="64" t="s">
        <v>101</v>
      </c>
      <c r="B264" s="73" t="s">
        <v>739</v>
      </c>
      <c r="C264" s="95" t="s">
        <v>483</v>
      </c>
      <c r="D264" s="60">
        <v>0</v>
      </c>
      <c r="E264" s="60">
        <v>0</v>
      </c>
      <c r="F264" s="60">
        <v>0</v>
      </c>
      <c r="G264" s="61">
        <v>0</v>
      </c>
      <c r="H264" s="61">
        <v>0</v>
      </c>
      <c r="I264" s="61">
        <v>0</v>
      </c>
      <c r="J264" s="60">
        <v>0</v>
      </c>
      <c r="K264" s="60">
        <v>0</v>
      </c>
      <c r="L264" s="61">
        <v>0</v>
      </c>
      <c r="M264" s="60">
        <v>0</v>
      </c>
      <c r="N264" s="61">
        <v>0</v>
      </c>
      <c r="O264" s="61">
        <v>0</v>
      </c>
      <c r="P264" s="61">
        <v>0</v>
      </c>
      <c r="Q264" s="61" t="s">
        <v>271</v>
      </c>
      <c r="R264" s="61" t="s">
        <v>271</v>
      </c>
      <c r="S264" s="61" t="s">
        <v>271</v>
      </c>
      <c r="T264" s="60">
        <v>0</v>
      </c>
      <c r="U264" s="60">
        <v>0</v>
      </c>
      <c r="V264" s="60">
        <v>0</v>
      </c>
      <c r="W264" s="60">
        <v>0</v>
      </c>
      <c r="X264" s="60">
        <v>0</v>
      </c>
      <c r="Y264" s="60">
        <v>0</v>
      </c>
      <c r="Z264" s="61">
        <v>0</v>
      </c>
      <c r="AA264" s="60">
        <v>0</v>
      </c>
      <c r="AB264" s="60">
        <v>0</v>
      </c>
      <c r="AC264" s="60">
        <v>0</v>
      </c>
      <c r="AD264" s="60">
        <v>0</v>
      </c>
      <c r="AE264" s="60">
        <v>0</v>
      </c>
      <c r="AF264" s="60">
        <v>0</v>
      </c>
      <c r="AG264" s="60">
        <v>0</v>
      </c>
      <c r="AH264" s="60">
        <v>0</v>
      </c>
      <c r="AI264" s="60">
        <v>0</v>
      </c>
      <c r="AJ264" s="60">
        <v>0</v>
      </c>
      <c r="AK264" s="61" t="s">
        <v>271</v>
      </c>
      <c r="AL264" s="60">
        <v>0</v>
      </c>
      <c r="AM264" s="60">
        <v>0</v>
      </c>
      <c r="AN264" s="60">
        <v>0</v>
      </c>
      <c r="AO264" s="60">
        <v>0</v>
      </c>
      <c r="AP264" s="60">
        <v>0</v>
      </c>
      <c r="AQ264" s="60">
        <v>0</v>
      </c>
      <c r="AR264" s="60">
        <v>0</v>
      </c>
      <c r="AS264" s="60">
        <v>0</v>
      </c>
    </row>
    <row r="265" spans="1:45" ht="47.25" x14ac:dyDescent="0.25">
      <c r="A265" s="64" t="s">
        <v>101</v>
      </c>
      <c r="B265" s="73" t="s">
        <v>740</v>
      </c>
      <c r="C265" s="95" t="s">
        <v>484</v>
      </c>
      <c r="D265" s="60">
        <v>0</v>
      </c>
      <c r="E265" s="60">
        <v>0</v>
      </c>
      <c r="F265" s="60">
        <v>0</v>
      </c>
      <c r="G265" s="61">
        <v>0</v>
      </c>
      <c r="H265" s="61">
        <v>0</v>
      </c>
      <c r="I265" s="61">
        <v>0</v>
      </c>
      <c r="J265" s="60">
        <v>0</v>
      </c>
      <c r="K265" s="60">
        <v>0</v>
      </c>
      <c r="L265" s="61">
        <v>0</v>
      </c>
      <c r="M265" s="60">
        <v>0</v>
      </c>
      <c r="N265" s="61">
        <v>0</v>
      </c>
      <c r="O265" s="61">
        <v>0</v>
      </c>
      <c r="P265" s="61">
        <v>0</v>
      </c>
      <c r="Q265" s="61" t="s">
        <v>271</v>
      </c>
      <c r="R265" s="61" t="s">
        <v>271</v>
      </c>
      <c r="S265" s="61" t="s">
        <v>271</v>
      </c>
      <c r="T265" s="60">
        <v>0</v>
      </c>
      <c r="U265" s="60">
        <v>0</v>
      </c>
      <c r="V265" s="60">
        <v>0</v>
      </c>
      <c r="W265" s="60">
        <v>0</v>
      </c>
      <c r="X265" s="60">
        <v>0</v>
      </c>
      <c r="Y265" s="60">
        <v>0</v>
      </c>
      <c r="Z265" s="61">
        <v>0</v>
      </c>
      <c r="AA265" s="60">
        <v>0</v>
      </c>
      <c r="AB265" s="60">
        <v>0</v>
      </c>
      <c r="AC265" s="60">
        <v>0</v>
      </c>
      <c r="AD265" s="60">
        <v>0</v>
      </c>
      <c r="AE265" s="60">
        <v>0</v>
      </c>
      <c r="AF265" s="60">
        <v>0</v>
      </c>
      <c r="AG265" s="60">
        <v>0</v>
      </c>
      <c r="AH265" s="60">
        <v>0</v>
      </c>
      <c r="AI265" s="60">
        <v>0</v>
      </c>
      <c r="AJ265" s="60">
        <v>0</v>
      </c>
      <c r="AK265" s="61" t="s">
        <v>271</v>
      </c>
      <c r="AL265" s="60">
        <v>0</v>
      </c>
      <c r="AM265" s="60">
        <v>0</v>
      </c>
      <c r="AN265" s="60">
        <v>0</v>
      </c>
      <c r="AO265" s="60">
        <v>0</v>
      </c>
      <c r="AP265" s="60">
        <v>0</v>
      </c>
      <c r="AQ265" s="60">
        <v>0</v>
      </c>
      <c r="AR265" s="60">
        <v>0</v>
      </c>
      <c r="AS265" s="60">
        <v>0</v>
      </c>
    </row>
    <row r="266" spans="1:45" ht="47.25" x14ac:dyDescent="0.25">
      <c r="A266" s="64" t="s">
        <v>101</v>
      </c>
      <c r="B266" s="73" t="s">
        <v>741</v>
      </c>
      <c r="C266" s="95" t="s">
        <v>485</v>
      </c>
      <c r="D266" s="60">
        <v>0</v>
      </c>
      <c r="E266" s="60">
        <v>0</v>
      </c>
      <c r="F266" s="60">
        <v>0</v>
      </c>
      <c r="G266" s="61">
        <v>0</v>
      </c>
      <c r="H266" s="61">
        <v>0</v>
      </c>
      <c r="I266" s="61">
        <v>0</v>
      </c>
      <c r="J266" s="60">
        <v>0</v>
      </c>
      <c r="K266" s="60">
        <v>0</v>
      </c>
      <c r="L266" s="61">
        <v>0</v>
      </c>
      <c r="M266" s="60">
        <v>0</v>
      </c>
      <c r="N266" s="61">
        <v>0</v>
      </c>
      <c r="O266" s="61">
        <v>0</v>
      </c>
      <c r="P266" s="61">
        <v>0</v>
      </c>
      <c r="Q266" s="61" t="s">
        <v>271</v>
      </c>
      <c r="R266" s="61" t="s">
        <v>271</v>
      </c>
      <c r="S266" s="61" t="s">
        <v>271</v>
      </c>
      <c r="T266" s="60">
        <v>0</v>
      </c>
      <c r="U266" s="60">
        <v>0</v>
      </c>
      <c r="V266" s="60">
        <v>0</v>
      </c>
      <c r="W266" s="60">
        <v>0</v>
      </c>
      <c r="X266" s="60">
        <v>0</v>
      </c>
      <c r="Y266" s="60">
        <v>0</v>
      </c>
      <c r="Z266" s="61">
        <v>0</v>
      </c>
      <c r="AA266" s="60">
        <v>0</v>
      </c>
      <c r="AB266" s="60">
        <v>0</v>
      </c>
      <c r="AC266" s="60">
        <v>0</v>
      </c>
      <c r="AD266" s="60">
        <v>0</v>
      </c>
      <c r="AE266" s="60">
        <v>0</v>
      </c>
      <c r="AF266" s="60">
        <v>0</v>
      </c>
      <c r="AG266" s="60">
        <v>0</v>
      </c>
      <c r="AH266" s="60">
        <v>0</v>
      </c>
      <c r="AI266" s="60">
        <v>0</v>
      </c>
      <c r="AJ266" s="60">
        <v>0</v>
      </c>
      <c r="AK266" s="61" t="s">
        <v>271</v>
      </c>
      <c r="AL266" s="60">
        <v>0</v>
      </c>
      <c r="AM266" s="60">
        <v>0</v>
      </c>
      <c r="AN266" s="60">
        <v>0</v>
      </c>
      <c r="AO266" s="60">
        <v>0</v>
      </c>
      <c r="AP266" s="60">
        <v>0</v>
      </c>
      <c r="AQ266" s="60">
        <v>0</v>
      </c>
      <c r="AR266" s="60">
        <v>0</v>
      </c>
      <c r="AS266" s="60">
        <v>0</v>
      </c>
    </row>
    <row r="267" spans="1:45" ht="47.25" x14ac:dyDescent="0.25">
      <c r="A267" s="64" t="s">
        <v>101</v>
      </c>
      <c r="B267" s="73" t="s">
        <v>742</v>
      </c>
      <c r="C267" s="95" t="s">
        <v>486</v>
      </c>
      <c r="D267" s="60">
        <v>0</v>
      </c>
      <c r="E267" s="60">
        <v>0</v>
      </c>
      <c r="F267" s="60">
        <v>0</v>
      </c>
      <c r="G267" s="61">
        <v>0</v>
      </c>
      <c r="H267" s="61">
        <v>0</v>
      </c>
      <c r="I267" s="61">
        <v>0</v>
      </c>
      <c r="J267" s="60">
        <v>0</v>
      </c>
      <c r="K267" s="60">
        <v>0</v>
      </c>
      <c r="L267" s="61">
        <v>0</v>
      </c>
      <c r="M267" s="60">
        <v>0</v>
      </c>
      <c r="N267" s="61">
        <v>0</v>
      </c>
      <c r="O267" s="61">
        <v>0</v>
      </c>
      <c r="P267" s="61">
        <v>0</v>
      </c>
      <c r="Q267" s="61" t="s">
        <v>271</v>
      </c>
      <c r="R267" s="61" t="s">
        <v>271</v>
      </c>
      <c r="S267" s="61" t="s">
        <v>271</v>
      </c>
      <c r="T267" s="60">
        <v>0</v>
      </c>
      <c r="U267" s="60">
        <v>0</v>
      </c>
      <c r="V267" s="60">
        <v>0</v>
      </c>
      <c r="W267" s="60">
        <v>0</v>
      </c>
      <c r="X267" s="60">
        <v>0</v>
      </c>
      <c r="Y267" s="60">
        <v>0</v>
      </c>
      <c r="Z267" s="61">
        <v>0</v>
      </c>
      <c r="AA267" s="60">
        <v>0</v>
      </c>
      <c r="AB267" s="60">
        <v>0</v>
      </c>
      <c r="AC267" s="60">
        <v>0</v>
      </c>
      <c r="AD267" s="60">
        <v>0</v>
      </c>
      <c r="AE267" s="60">
        <v>0</v>
      </c>
      <c r="AF267" s="60">
        <v>0</v>
      </c>
      <c r="AG267" s="60">
        <v>0</v>
      </c>
      <c r="AH267" s="60">
        <v>0</v>
      </c>
      <c r="AI267" s="60">
        <v>0</v>
      </c>
      <c r="AJ267" s="60">
        <v>0</v>
      </c>
      <c r="AK267" s="61" t="s">
        <v>271</v>
      </c>
      <c r="AL267" s="60">
        <v>0</v>
      </c>
      <c r="AM267" s="60">
        <v>0</v>
      </c>
      <c r="AN267" s="60">
        <v>0</v>
      </c>
      <c r="AO267" s="60">
        <v>0</v>
      </c>
      <c r="AP267" s="60">
        <v>0</v>
      </c>
      <c r="AQ267" s="60">
        <v>0</v>
      </c>
      <c r="AR267" s="60">
        <v>0</v>
      </c>
      <c r="AS267" s="60">
        <v>0</v>
      </c>
    </row>
    <row r="268" spans="1:45" ht="47.25" x14ac:dyDescent="0.25">
      <c r="A268" s="64" t="s">
        <v>101</v>
      </c>
      <c r="B268" s="73" t="s">
        <v>743</v>
      </c>
      <c r="C268" s="95" t="s">
        <v>487</v>
      </c>
      <c r="D268" s="60">
        <v>0</v>
      </c>
      <c r="E268" s="60">
        <v>0</v>
      </c>
      <c r="F268" s="60">
        <v>0</v>
      </c>
      <c r="G268" s="61">
        <v>0</v>
      </c>
      <c r="H268" s="61">
        <v>0</v>
      </c>
      <c r="I268" s="61">
        <v>0</v>
      </c>
      <c r="J268" s="60">
        <v>0</v>
      </c>
      <c r="K268" s="60">
        <v>0</v>
      </c>
      <c r="L268" s="61">
        <v>0</v>
      </c>
      <c r="M268" s="60">
        <v>0</v>
      </c>
      <c r="N268" s="61">
        <v>0</v>
      </c>
      <c r="O268" s="61">
        <v>0</v>
      </c>
      <c r="P268" s="61">
        <v>0</v>
      </c>
      <c r="Q268" s="61" t="s">
        <v>271</v>
      </c>
      <c r="R268" s="61" t="s">
        <v>271</v>
      </c>
      <c r="S268" s="61" t="s">
        <v>271</v>
      </c>
      <c r="T268" s="60">
        <v>0</v>
      </c>
      <c r="U268" s="60">
        <v>0</v>
      </c>
      <c r="V268" s="60">
        <v>0</v>
      </c>
      <c r="W268" s="60">
        <v>0</v>
      </c>
      <c r="X268" s="60">
        <v>0</v>
      </c>
      <c r="Y268" s="60">
        <v>0</v>
      </c>
      <c r="Z268" s="61">
        <v>0</v>
      </c>
      <c r="AA268" s="60">
        <v>0</v>
      </c>
      <c r="AB268" s="60">
        <v>0</v>
      </c>
      <c r="AC268" s="60">
        <v>0</v>
      </c>
      <c r="AD268" s="60">
        <v>0</v>
      </c>
      <c r="AE268" s="60">
        <v>0</v>
      </c>
      <c r="AF268" s="60">
        <v>0</v>
      </c>
      <c r="AG268" s="60">
        <v>0</v>
      </c>
      <c r="AH268" s="60">
        <v>0</v>
      </c>
      <c r="AI268" s="60">
        <v>0</v>
      </c>
      <c r="AJ268" s="60">
        <v>0</v>
      </c>
      <c r="AK268" s="61" t="s">
        <v>271</v>
      </c>
      <c r="AL268" s="60">
        <v>0</v>
      </c>
      <c r="AM268" s="60">
        <v>0</v>
      </c>
      <c r="AN268" s="60">
        <v>0</v>
      </c>
      <c r="AO268" s="60">
        <v>0</v>
      </c>
      <c r="AP268" s="60">
        <v>0</v>
      </c>
      <c r="AQ268" s="60">
        <v>0</v>
      </c>
      <c r="AR268" s="60">
        <v>0</v>
      </c>
      <c r="AS268" s="60">
        <v>0</v>
      </c>
    </row>
    <row r="269" spans="1:45" ht="47.25" x14ac:dyDescent="0.25">
      <c r="A269" s="64" t="s">
        <v>101</v>
      </c>
      <c r="B269" s="73" t="s">
        <v>744</v>
      </c>
      <c r="C269" s="95" t="s">
        <v>488</v>
      </c>
      <c r="D269" s="60">
        <v>0</v>
      </c>
      <c r="E269" s="60">
        <v>0</v>
      </c>
      <c r="F269" s="60">
        <v>0</v>
      </c>
      <c r="G269" s="61">
        <v>0</v>
      </c>
      <c r="H269" s="61">
        <v>0</v>
      </c>
      <c r="I269" s="61">
        <v>0</v>
      </c>
      <c r="J269" s="60">
        <v>0</v>
      </c>
      <c r="K269" s="60">
        <v>0</v>
      </c>
      <c r="L269" s="61">
        <v>0</v>
      </c>
      <c r="M269" s="60">
        <v>0</v>
      </c>
      <c r="N269" s="61">
        <v>0</v>
      </c>
      <c r="O269" s="61">
        <v>0</v>
      </c>
      <c r="P269" s="61">
        <v>0</v>
      </c>
      <c r="Q269" s="61" t="s">
        <v>271</v>
      </c>
      <c r="R269" s="61" t="s">
        <v>271</v>
      </c>
      <c r="S269" s="61" t="s">
        <v>271</v>
      </c>
      <c r="T269" s="60">
        <v>0</v>
      </c>
      <c r="U269" s="60">
        <v>0</v>
      </c>
      <c r="V269" s="60">
        <v>0</v>
      </c>
      <c r="W269" s="60">
        <v>0</v>
      </c>
      <c r="X269" s="60">
        <v>0</v>
      </c>
      <c r="Y269" s="60">
        <v>0</v>
      </c>
      <c r="Z269" s="61">
        <v>0</v>
      </c>
      <c r="AA269" s="60">
        <v>0</v>
      </c>
      <c r="AB269" s="60">
        <v>0</v>
      </c>
      <c r="AC269" s="60">
        <v>0</v>
      </c>
      <c r="AD269" s="60">
        <v>0</v>
      </c>
      <c r="AE269" s="60">
        <v>0</v>
      </c>
      <c r="AF269" s="60">
        <v>0</v>
      </c>
      <c r="AG269" s="60">
        <v>0</v>
      </c>
      <c r="AH269" s="60">
        <v>0</v>
      </c>
      <c r="AI269" s="60">
        <v>0</v>
      </c>
      <c r="AJ269" s="60">
        <v>0</v>
      </c>
      <c r="AK269" s="61" t="s">
        <v>271</v>
      </c>
      <c r="AL269" s="60">
        <v>0</v>
      </c>
      <c r="AM269" s="60">
        <v>0</v>
      </c>
      <c r="AN269" s="60">
        <v>0</v>
      </c>
      <c r="AO269" s="60">
        <v>0</v>
      </c>
      <c r="AP269" s="60">
        <v>0</v>
      </c>
      <c r="AQ269" s="60">
        <v>0</v>
      </c>
      <c r="AR269" s="60">
        <v>0</v>
      </c>
      <c r="AS269" s="60">
        <v>0</v>
      </c>
    </row>
    <row r="270" spans="1:45" ht="47.25" x14ac:dyDescent="0.25">
      <c r="A270" s="64" t="s">
        <v>101</v>
      </c>
      <c r="B270" s="73" t="s">
        <v>745</v>
      </c>
      <c r="C270" s="95" t="s">
        <v>400</v>
      </c>
      <c r="D270" s="60">
        <v>0</v>
      </c>
      <c r="E270" s="60">
        <v>0</v>
      </c>
      <c r="F270" s="60">
        <v>0</v>
      </c>
      <c r="G270" s="61">
        <v>0</v>
      </c>
      <c r="H270" s="61">
        <v>0</v>
      </c>
      <c r="I270" s="61">
        <v>0</v>
      </c>
      <c r="J270" s="60">
        <v>0</v>
      </c>
      <c r="K270" s="60">
        <v>0</v>
      </c>
      <c r="L270" s="61">
        <v>0</v>
      </c>
      <c r="M270" s="60">
        <v>0</v>
      </c>
      <c r="N270" s="61">
        <v>0</v>
      </c>
      <c r="O270" s="61">
        <v>0</v>
      </c>
      <c r="P270" s="61">
        <v>0</v>
      </c>
      <c r="Q270" s="61" t="s">
        <v>271</v>
      </c>
      <c r="R270" s="61" t="s">
        <v>271</v>
      </c>
      <c r="S270" s="61" t="s">
        <v>271</v>
      </c>
      <c r="T270" s="60">
        <v>0</v>
      </c>
      <c r="U270" s="60">
        <v>0</v>
      </c>
      <c r="V270" s="60">
        <v>0</v>
      </c>
      <c r="W270" s="60">
        <v>0</v>
      </c>
      <c r="X270" s="60">
        <v>0</v>
      </c>
      <c r="Y270" s="60">
        <v>0</v>
      </c>
      <c r="Z270" s="60">
        <v>4.83</v>
      </c>
      <c r="AA270" s="60">
        <v>0</v>
      </c>
      <c r="AB270" s="60">
        <v>0</v>
      </c>
      <c r="AC270" s="60">
        <v>0</v>
      </c>
      <c r="AD270" s="60">
        <v>0</v>
      </c>
      <c r="AE270" s="60">
        <v>0</v>
      </c>
      <c r="AF270" s="60">
        <v>0</v>
      </c>
      <c r="AG270" s="60">
        <v>0</v>
      </c>
      <c r="AH270" s="60">
        <v>0</v>
      </c>
      <c r="AI270" s="60">
        <v>-4.0000000000000002E-4</v>
      </c>
      <c r="AJ270" s="60">
        <v>-4.0000000000000002E-4</v>
      </c>
      <c r="AK270" s="61" t="s">
        <v>271</v>
      </c>
      <c r="AL270" s="60">
        <v>0</v>
      </c>
      <c r="AM270" s="60">
        <v>0</v>
      </c>
      <c r="AN270" s="60">
        <v>11.373352766015239</v>
      </c>
      <c r="AO270" s="60">
        <v>0</v>
      </c>
      <c r="AP270" s="60">
        <v>0</v>
      </c>
      <c r="AQ270" s="60">
        <v>0</v>
      </c>
      <c r="AR270" s="60">
        <v>0</v>
      </c>
      <c r="AS270" s="60">
        <v>0</v>
      </c>
    </row>
    <row r="271" spans="1:45" ht="47.25" x14ac:dyDescent="0.25">
      <c r="A271" s="64" t="s">
        <v>101</v>
      </c>
      <c r="B271" s="73" t="s">
        <v>746</v>
      </c>
      <c r="C271" s="95" t="s">
        <v>401</v>
      </c>
      <c r="D271" s="60">
        <v>0</v>
      </c>
      <c r="E271" s="60">
        <v>0</v>
      </c>
      <c r="F271" s="60">
        <v>0</v>
      </c>
      <c r="G271" s="61">
        <v>0</v>
      </c>
      <c r="H271" s="61">
        <v>0</v>
      </c>
      <c r="I271" s="61">
        <v>0</v>
      </c>
      <c r="J271" s="60">
        <v>0</v>
      </c>
      <c r="K271" s="60">
        <v>0</v>
      </c>
      <c r="L271" s="61">
        <v>0</v>
      </c>
      <c r="M271" s="60">
        <v>0</v>
      </c>
      <c r="N271" s="61">
        <v>0</v>
      </c>
      <c r="O271" s="61">
        <v>0</v>
      </c>
      <c r="P271" s="61">
        <v>0</v>
      </c>
      <c r="Q271" s="61" t="s">
        <v>271</v>
      </c>
      <c r="R271" s="61" t="s">
        <v>271</v>
      </c>
      <c r="S271" s="61" t="s">
        <v>271</v>
      </c>
      <c r="T271" s="60">
        <v>0</v>
      </c>
      <c r="U271" s="60">
        <v>0</v>
      </c>
      <c r="V271" s="60">
        <v>0</v>
      </c>
      <c r="W271" s="60">
        <v>0</v>
      </c>
      <c r="X271" s="60">
        <v>0</v>
      </c>
      <c r="Y271" s="60">
        <v>0</v>
      </c>
      <c r="Z271" s="60">
        <v>6.3</v>
      </c>
      <c r="AA271" s="60">
        <v>0</v>
      </c>
      <c r="AB271" s="60">
        <v>0</v>
      </c>
      <c r="AC271" s="60">
        <v>0</v>
      </c>
      <c r="AD271" s="60">
        <v>0</v>
      </c>
      <c r="AE271" s="60">
        <v>0</v>
      </c>
      <c r="AF271" s="60">
        <v>0</v>
      </c>
      <c r="AG271" s="60">
        <v>0</v>
      </c>
      <c r="AH271" s="60">
        <v>0</v>
      </c>
      <c r="AI271" s="60">
        <v>-4.0000000000000002E-4</v>
      </c>
      <c r="AJ271" s="60">
        <v>-4.0000000000000002E-4</v>
      </c>
      <c r="AK271" s="61" t="s">
        <v>271</v>
      </c>
      <c r="AL271" s="60">
        <v>0</v>
      </c>
      <c r="AM271" s="60">
        <v>0</v>
      </c>
      <c r="AN271" s="60">
        <v>14.835541131946965</v>
      </c>
      <c r="AO271" s="60">
        <v>0</v>
      </c>
      <c r="AP271" s="60">
        <v>0</v>
      </c>
      <c r="AQ271" s="60">
        <v>0</v>
      </c>
      <c r="AR271" s="60">
        <v>0</v>
      </c>
      <c r="AS271" s="60">
        <v>0</v>
      </c>
    </row>
    <row r="272" spans="1:45" ht="47.25" x14ac:dyDescent="0.25">
      <c r="A272" s="64" t="s">
        <v>101</v>
      </c>
      <c r="B272" s="73" t="s">
        <v>747</v>
      </c>
      <c r="C272" s="95" t="s">
        <v>402</v>
      </c>
      <c r="D272" s="60">
        <v>0</v>
      </c>
      <c r="E272" s="60">
        <v>0</v>
      </c>
      <c r="F272" s="60">
        <v>0</v>
      </c>
      <c r="G272" s="61">
        <v>0</v>
      </c>
      <c r="H272" s="61">
        <v>0</v>
      </c>
      <c r="I272" s="61">
        <v>0</v>
      </c>
      <c r="J272" s="60">
        <v>0</v>
      </c>
      <c r="K272" s="60">
        <v>0</v>
      </c>
      <c r="L272" s="61">
        <v>0</v>
      </c>
      <c r="M272" s="60">
        <v>0</v>
      </c>
      <c r="N272" s="61">
        <v>0</v>
      </c>
      <c r="O272" s="61">
        <v>0</v>
      </c>
      <c r="P272" s="61">
        <v>0</v>
      </c>
      <c r="Q272" s="61" t="s">
        <v>271</v>
      </c>
      <c r="R272" s="61" t="s">
        <v>271</v>
      </c>
      <c r="S272" s="61" t="s">
        <v>271</v>
      </c>
      <c r="T272" s="60">
        <v>0</v>
      </c>
      <c r="U272" s="60">
        <v>0</v>
      </c>
      <c r="V272" s="60">
        <v>0</v>
      </c>
      <c r="W272" s="60">
        <v>0</v>
      </c>
      <c r="X272" s="60">
        <v>0</v>
      </c>
      <c r="Y272" s="60">
        <v>0</v>
      </c>
      <c r="Z272" s="60">
        <v>2.52</v>
      </c>
      <c r="AA272" s="60">
        <v>0</v>
      </c>
      <c r="AB272" s="60">
        <v>0</v>
      </c>
      <c r="AC272" s="60">
        <v>0</v>
      </c>
      <c r="AD272" s="60">
        <v>0</v>
      </c>
      <c r="AE272" s="60">
        <v>0</v>
      </c>
      <c r="AF272" s="60">
        <v>0</v>
      </c>
      <c r="AG272" s="60">
        <v>0</v>
      </c>
      <c r="AH272" s="60">
        <v>0</v>
      </c>
      <c r="AI272" s="60">
        <v>-4.0000000000000002E-4</v>
      </c>
      <c r="AJ272" s="60">
        <v>-4.0000000000000002E-4</v>
      </c>
      <c r="AK272" s="61" t="s">
        <v>271</v>
      </c>
      <c r="AL272" s="60">
        <v>0</v>
      </c>
      <c r="AM272" s="60">
        <v>0</v>
      </c>
      <c r="AN272" s="60">
        <v>5.9347785545895517</v>
      </c>
      <c r="AO272" s="60">
        <v>0</v>
      </c>
      <c r="AP272" s="60">
        <v>0</v>
      </c>
      <c r="AQ272" s="60">
        <v>0</v>
      </c>
      <c r="AR272" s="60">
        <v>0</v>
      </c>
      <c r="AS272" s="60">
        <v>0</v>
      </c>
    </row>
    <row r="273" spans="1:45" ht="15.75" x14ac:dyDescent="0.25">
      <c r="A273" s="64" t="s">
        <v>101</v>
      </c>
      <c r="B273" s="73" t="s">
        <v>732</v>
      </c>
      <c r="C273" s="95" t="s">
        <v>403</v>
      </c>
      <c r="D273" s="60">
        <v>0</v>
      </c>
      <c r="E273" s="60">
        <v>0</v>
      </c>
      <c r="F273" s="60">
        <v>0</v>
      </c>
      <c r="G273" s="61">
        <v>0</v>
      </c>
      <c r="H273" s="61">
        <v>0</v>
      </c>
      <c r="I273" s="61">
        <v>0</v>
      </c>
      <c r="J273" s="60">
        <v>0</v>
      </c>
      <c r="K273" s="60">
        <v>0</v>
      </c>
      <c r="L273" s="61">
        <v>0</v>
      </c>
      <c r="M273" s="60">
        <v>0</v>
      </c>
      <c r="N273" s="61">
        <v>0</v>
      </c>
      <c r="O273" s="61">
        <v>0</v>
      </c>
      <c r="P273" s="61">
        <v>0</v>
      </c>
      <c r="Q273" s="61" t="s">
        <v>271</v>
      </c>
      <c r="R273" s="61" t="s">
        <v>271</v>
      </c>
      <c r="S273" s="61" t="s">
        <v>271</v>
      </c>
      <c r="T273" s="60">
        <v>0</v>
      </c>
      <c r="U273" s="60">
        <v>0</v>
      </c>
      <c r="V273" s="60">
        <v>0</v>
      </c>
      <c r="W273" s="60">
        <v>0</v>
      </c>
      <c r="X273" s="60">
        <v>0</v>
      </c>
      <c r="Y273" s="60">
        <v>0</v>
      </c>
      <c r="Z273" s="61">
        <v>0</v>
      </c>
      <c r="AA273" s="60">
        <v>0</v>
      </c>
      <c r="AB273" s="60">
        <v>0</v>
      </c>
      <c r="AC273" s="60">
        <v>0</v>
      </c>
      <c r="AD273" s="60">
        <v>0</v>
      </c>
      <c r="AE273" s="60">
        <v>0</v>
      </c>
      <c r="AF273" s="60">
        <v>0</v>
      </c>
      <c r="AG273" s="60">
        <v>0</v>
      </c>
      <c r="AH273" s="60">
        <v>0</v>
      </c>
      <c r="AI273" s="60">
        <v>-4.0000000000000002E-4</v>
      </c>
      <c r="AJ273" s="60">
        <v>-4.0000000000000002E-4</v>
      </c>
      <c r="AK273" s="61" t="s">
        <v>271</v>
      </c>
      <c r="AL273" s="60">
        <v>0</v>
      </c>
      <c r="AM273" s="60">
        <v>0</v>
      </c>
      <c r="AN273" s="60">
        <v>3.8222923132121296</v>
      </c>
      <c r="AO273" s="60">
        <v>0</v>
      </c>
      <c r="AP273" s="60">
        <v>0</v>
      </c>
      <c r="AQ273" s="60">
        <v>0</v>
      </c>
      <c r="AR273" s="60">
        <v>0</v>
      </c>
      <c r="AS273" s="60">
        <v>0</v>
      </c>
    </row>
    <row r="274" spans="1:45" ht="47.25" x14ac:dyDescent="0.25">
      <c r="A274" s="64" t="s">
        <v>101</v>
      </c>
      <c r="B274" s="73" t="s">
        <v>748</v>
      </c>
      <c r="C274" s="95" t="s">
        <v>404</v>
      </c>
      <c r="D274" s="60">
        <v>0</v>
      </c>
      <c r="E274" s="60">
        <v>0</v>
      </c>
      <c r="F274" s="60">
        <v>0</v>
      </c>
      <c r="G274" s="61">
        <v>0</v>
      </c>
      <c r="H274" s="61">
        <v>0</v>
      </c>
      <c r="I274" s="61">
        <v>0</v>
      </c>
      <c r="J274" s="60">
        <v>0</v>
      </c>
      <c r="K274" s="60">
        <v>0</v>
      </c>
      <c r="L274" s="61">
        <v>0</v>
      </c>
      <c r="M274" s="60">
        <v>0</v>
      </c>
      <c r="N274" s="61">
        <v>0</v>
      </c>
      <c r="O274" s="61">
        <v>0</v>
      </c>
      <c r="P274" s="61">
        <v>0</v>
      </c>
      <c r="Q274" s="61" t="s">
        <v>271</v>
      </c>
      <c r="R274" s="61" t="s">
        <v>271</v>
      </c>
      <c r="S274" s="61" t="s">
        <v>271</v>
      </c>
      <c r="T274" s="60">
        <v>0</v>
      </c>
      <c r="U274" s="60">
        <v>0</v>
      </c>
      <c r="V274" s="60">
        <v>0</v>
      </c>
      <c r="W274" s="60">
        <v>0</v>
      </c>
      <c r="X274" s="60">
        <v>0</v>
      </c>
      <c r="Y274" s="60">
        <v>0</v>
      </c>
      <c r="Z274" s="60">
        <v>1.96</v>
      </c>
      <c r="AA274" s="60">
        <v>0</v>
      </c>
      <c r="AB274" s="60">
        <v>0</v>
      </c>
      <c r="AC274" s="60">
        <v>0</v>
      </c>
      <c r="AD274" s="60">
        <v>0</v>
      </c>
      <c r="AE274" s="60">
        <v>0</v>
      </c>
      <c r="AF274" s="60">
        <v>0</v>
      </c>
      <c r="AG274" s="60">
        <v>0</v>
      </c>
      <c r="AH274" s="60">
        <v>0</v>
      </c>
      <c r="AI274" s="60">
        <v>-4.0000000000000002E-4</v>
      </c>
      <c r="AJ274" s="60">
        <v>-4.0000000000000002E-4</v>
      </c>
      <c r="AK274" s="61" t="s">
        <v>271</v>
      </c>
      <c r="AL274" s="60">
        <v>0</v>
      </c>
      <c r="AM274" s="60">
        <v>0</v>
      </c>
      <c r="AN274" s="60">
        <v>4.6143774818730776</v>
      </c>
      <c r="AO274" s="60">
        <v>0</v>
      </c>
      <c r="AP274" s="60">
        <v>0</v>
      </c>
      <c r="AQ274" s="60">
        <v>0</v>
      </c>
      <c r="AR274" s="60">
        <v>0</v>
      </c>
      <c r="AS274" s="60">
        <v>0</v>
      </c>
    </row>
    <row r="275" spans="1:45" ht="47.25" x14ac:dyDescent="0.25">
      <c r="A275" s="64" t="s">
        <v>101</v>
      </c>
      <c r="B275" s="73" t="s">
        <v>749</v>
      </c>
      <c r="C275" s="95" t="s">
        <v>455</v>
      </c>
      <c r="D275" s="60">
        <v>0</v>
      </c>
      <c r="E275" s="60">
        <v>0</v>
      </c>
      <c r="F275" s="60">
        <v>0</v>
      </c>
      <c r="G275" s="61">
        <v>0</v>
      </c>
      <c r="H275" s="61">
        <v>0</v>
      </c>
      <c r="I275" s="61">
        <v>0</v>
      </c>
      <c r="J275" s="60">
        <v>0</v>
      </c>
      <c r="K275" s="60">
        <v>0</v>
      </c>
      <c r="L275" s="61">
        <v>0</v>
      </c>
      <c r="M275" s="60">
        <v>0</v>
      </c>
      <c r="N275" s="61">
        <v>0</v>
      </c>
      <c r="O275" s="61">
        <v>0</v>
      </c>
      <c r="P275" s="61">
        <v>0</v>
      </c>
      <c r="Q275" s="61" t="s">
        <v>271</v>
      </c>
      <c r="R275" s="61" t="s">
        <v>271</v>
      </c>
      <c r="S275" s="61" t="s">
        <v>271</v>
      </c>
      <c r="T275" s="60">
        <v>0</v>
      </c>
      <c r="U275" s="60">
        <v>0</v>
      </c>
      <c r="V275" s="60">
        <v>0</v>
      </c>
      <c r="W275" s="60">
        <v>0</v>
      </c>
      <c r="X275" s="60">
        <v>0</v>
      </c>
      <c r="Y275" s="60">
        <v>0</v>
      </c>
      <c r="Z275" s="61">
        <v>0</v>
      </c>
      <c r="AA275" s="60">
        <v>0</v>
      </c>
      <c r="AB275" s="60">
        <v>0</v>
      </c>
      <c r="AC275" s="60">
        <v>0</v>
      </c>
      <c r="AD275" s="60">
        <v>0</v>
      </c>
      <c r="AE275" s="60">
        <v>0</v>
      </c>
      <c r="AF275" s="60">
        <v>0</v>
      </c>
      <c r="AG275" s="60">
        <v>0</v>
      </c>
      <c r="AH275" s="60">
        <v>0</v>
      </c>
      <c r="AI275" s="60">
        <v>0</v>
      </c>
      <c r="AJ275" s="60">
        <v>0</v>
      </c>
      <c r="AK275" s="61" t="s">
        <v>271</v>
      </c>
      <c r="AL275" s="60">
        <v>0</v>
      </c>
      <c r="AM275" s="60">
        <v>0</v>
      </c>
      <c r="AN275" s="60">
        <v>0</v>
      </c>
      <c r="AO275" s="60">
        <v>0</v>
      </c>
      <c r="AP275" s="60">
        <v>0</v>
      </c>
      <c r="AQ275" s="60">
        <v>0</v>
      </c>
      <c r="AR275" s="60">
        <v>0</v>
      </c>
      <c r="AS275" s="60">
        <v>0</v>
      </c>
    </row>
    <row r="276" spans="1:45" ht="47.25" x14ac:dyDescent="0.25">
      <c r="A276" s="64" t="s">
        <v>101</v>
      </c>
      <c r="B276" s="73" t="s">
        <v>750</v>
      </c>
      <c r="C276" s="95" t="s">
        <v>405</v>
      </c>
      <c r="D276" s="60">
        <v>0</v>
      </c>
      <c r="E276" s="60">
        <v>0</v>
      </c>
      <c r="F276" s="60">
        <v>0</v>
      </c>
      <c r="G276" s="61">
        <v>0</v>
      </c>
      <c r="H276" s="61">
        <v>0</v>
      </c>
      <c r="I276" s="61">
        <v>0</v>
      </c>
      <c r="J276" s="60">
        <v>0</v>
      </c>
      <c r="K276" s="60">
        <v>0</v>
      </c>
      <c r="L276" s="61">
        <v>0</v>
      </c>
      <c r="M276" s="60">
        <v>0</v>
      </c>
      <c r="N276" s="61">
        <v>0</v>
      </c>
      <c r="O276" s="61">
        <v>0</v>
      </c>
      <c r="P276" s="61">
        <v>0</v>
      </c>
      <c r="Q276" s="61" t="s">
        <v>271</v>
      </c>
      <c r="R276" s="61" t="s">
        <v>271</v>
      </c>
      <c r="S276" s="61" t="s">
        <v>271</v>
      </c>
      <c r="T276" s="60">
        <v>0</v>
      </c>
      <c r="U276" s="60">
        <v>0</v>
      </c>
      <c r="V276" s="60">
        <v>0</v>
      </c>
      <c r="W276" s="60">
        <v>0</v>
      </c>
      <c r="X276" s="60">
        <v>0</v>
      </c>
      <c r="Y276" s="60">
        <v>0</v>
      </c>
      <c r="Z276" s="60">
        <v>2.8</v>
      </c>
      <c r="AA276" s="60">
        <v>0</v>
      </c>
      <c r="AB276" s="60">
        <v>0</v>
      </c>
      <c r="AC276" s="60">
        <v>0</v>
      </c>
      <c r="AD276" s="60">
        <v>0</v>
      </c>
      <c r="AE276" s="60">
        <v>0</v>
      </c>
      <c r="AF276" s="60">
        <v>0</v>
      </c>
      <c r="AG276" s="60">
        <v>0</v>
      </c>
      <c r="AH276" s="60">
        <v>0</v>
      </c>
      <c r="AI276" s="60">
        <v>-4.0000000000000002E-4</v>
      </c>
      <c r="AJ276" s="60">
        <v>-4.0000000000000002E-4</v>
      </c>
      <c r="AK276" s="61" t="s">
        <v>271</v>
      </c>
      <c r="AL276" s="60">
        <v>0</v>
      </c>
      <c r="AM276" s="60">
        <v>0</v>
      </c>
      <c r="AN276" s="60">
        <v>6.5795212911517105</v>
      </c>
      <c r="AO276" s="60">
        <v>0</v>
      </c>
      <c r="AP276" s="60">
        <v>0</v>
      </c>
      <c r="AQ276" s="60">
        <v>0</v>
      </c>
      <c r="AR276" s="60">
        <v>0</v>
      </c>
      <c r="AS276" s="60">
        <v>0</v>
      </c>
    </row>
    <row r="277" spans="1:45" ht="31.5" x14ac:dyDescent="0.25">
      <c r="A277" s="64" t="s">
        <v>101</v>
      </c>
      <c r="B277" s="73" t="s">
        <v>733</v>
      </c>
      <c r="C277" s="95" t="s">
        <v>406</v>
      </c>
      <c r="D277" s="60">
        <v>0</v>
      </c>
      <c r="E277" s="60">
        <v>0</v>
      </c>
      <c r="F277" s="60">
        <v>0</v>
      </c>
      <c r="G277" s="61">
        <v>0</v>
      </c>
      <c r="H277" s="61">
        <v>0</v>
      </c>
      <c r="I277" s="61">
        <v>0</v>
      </c>
      <c r="J277" s="60">
        <v>0</v>
      </c>
      <c r="K277" s="60">
        <v>0</v>
      </c>
      <c r="L277" s="61">
        <v>0</v>
      </c>
      <c r="M277" s="60">
        <v>0</v>
      </c>
      <c r="N277" s="61">
        <v>0</v>
      </c>
      <c r="O277" s="61">
        <v>0</v>
      </c>
      <c r="P277" s="61">
        <v>0</v>
      </c>
      <c r="Q277" s="61" t="s">
        <v>271</v>
      </c>
      <c r="R277" s="61" t="s">
        <v>271</v>
      </c>
      <c r="S277" s="61" t="s">
        <v>271</v>
      </c>
      <c r="T277" s="60">
        <v>0</v>
      </c>
      <c r="U277" s="60">
        <v>0</v>
      </c>
      <c r="V277" s="60">
        <v>0</v>
      </c>
      <c r="W277" s="60">
        <v>0</v>
      </c>
      <c r="X277" s="60">
        <v>0</v>
      </c>
      <c r="Y277" s="60">
        <v>0</v>
      </c>
      <c r="Z277" s="60">
        <v>4.2</v>
      </c>
      <c r="AA277" s="60">
        <v>0</v>
      </c>
      <c r="AB277" s="60">
        <v>0</v>
      </c>
      <c r="AC277" s="60">
        <v>0</v>
      </c>
      <c r="AD277" s="60">
        <v>0</v>
      </c>
      <c r="AE277" s="60">
        <v>0</v>
      </c>
      <c r="AF277" s="60">
        <v>0</v>
      </c>
      <c r="AG277" s="60">
        <v>0</v>
      </c>
      <c r="AH277" s="60">
        <v>0</v>
      </c>
      <c r="AI277" s="60">
        <v>-4.0000000000000002E-4</v>
      </c>
      <c r="AJ277" s="60">
        <v>-4.0000000000000002E-4</v>
      </c>
      <c r="AK277" s="61" t="s">
        <v>271</v>
      </c>
      <c r="AL277" s="60">
        <v>0</v>
      </c>
      <c r="AM277" s="60">
        <v>0</v>
      </c>
      <c r="AN277" s="60">
        <v>8.2377814309778294</v>
      </c>
      <c r="AO277" s="60">
        <v>0</v>
      </c>
      <c r="AP277" s="60">
        <v>0</v>
      </c>
      <c r="AQ277" s="60">
        <v>0</v>
      </c>
      <c r="AR277" s="60">
        <v>0</v>
      </c>
      <c r="AS277" s="60">
        <v>0</v>
      </c>
    </row>
    <row r="278" spans="1:45" ht="47.25" x14ac:dyDescent="0.25">
      <c r="A278" s="64" t="s">
        <v>101</v>
      </c>
      <c r="B278" s="73" t="s">
        <v>751</v>
      </c>
      <c r="C278" s="95" t="s">
        <v>407</v>
      </c>
      <c r="D278" s="60">
        <v>0</v>
      </c>
      <c r="E278" s="60">
        <v>0</v>
      </c>
      <c r="F278" s="60">
        <v>0</v>
      </c>
      <c r="G278" s="61">
        <v>0</v>
      </c>
      <c r="H278" s="61">
        <v>0</v>
      </c>
      <c r="I278" s="61">
        <v>0</v>
      </c>
      <c r="J278" s="60">
        <v>0</v>
      </c>
      <c r="K278" s="60">
        <v>0</v>
      </c>
      <c r="L278" s="61">
        <v>0</v>
      </c>
      <c r="M278" s="60">
        <v>0</v>
      </c>
      <c r="N278" s="61">
        <v>0</v>
      </c>
      <c r="O278" s="61">
        <v>0</v>
      </c>
      <c r="P278" s="61">
        <v>0</v>
      </c>
      <c r="Q278" s="61" t="s">
        <v>271</v>
      </c>
      <c r="R278" s="61" t="s">
        <v>271</v>
      </c>
      <c r="S278" s="61" t="s">
        <v>271</v>
      </c>
      <c r="T278" s="60">
        <v>0</v>
      </c>
      <c r="U278" s="60">
        <v>0</v>
      </c>
      <c r="V278" s="60">
        <v>0</v>
      </c>
      <c r="W278" s="60">
        <v>0</v>
      </c>
      <c r="X278" s="60">
        <v>0</v>
      </c>
      <c r="Y278" s="60">
        <v>0</v>
      </c>
      <c r="Z278" s="61">
        <v>0</v>
      </c>
      <c r="AA278" s="60">
        <v>0</v>
      </c>
      <c r="AB278" s="60">
        <v>0</v>
      </c>
      <c r="AC278" s="60">
        <v>0</v>
      </c>
      <c r="AD278" s="60">
        <v>0</v>
      </c>
      <c r="AE278" s="60">
        <v>0</v>
      </c>
      <c r="AF278" s="60">
        <v>0</v>
      </c>
      <c r="AG278" s="60">
        <v>0</v>
      </c>
      <c r="AH278" s="60">
        <v>0</v>
      </c>
      <c r="AI278" s="60">
        <v>0</v>
      </c>
      <c r="AJ278" s="60">
        <v>0</v>
      </c>
      <c r="AK278" s="61" t="s">
        <v>271</v>
      </c>
      <c r="AL278" s="60">
        <v>0</v>
      </c>
      <c r="AM278" s="60">
        <v>0</v>
      </c>
      <c r="AN278" s="60">
        <v>0</v>
      </c>
      <c r="AO278" s="60">
        <v>0</v>
      </c>
      <c r="AP278" s="60">
        <v>0</v>
      </c>
      <c r="AQ278" s="60">
        <v>0</v>
      </c>
      <c r="AR278" s="60">
        <v>0</v>
      </c>
      <c r="AS278" s="60">
        <v>0</v>
      </c>
    </row>
    <row r="279" spans="1:45" ht="47.25" x14ac:dyDescent="0.25">
      <c r="A279" s="64" t="s">
        <v>101</v>
      </c>
      <c r="B279" s="73" t="s">
        <v>752</v>
      </c>
      <c r="C279" s="95" t="s">
        <v>408</v>
      </c>
      <c r="D279" s="60">
        <v>0</v>
      </c>
      <c r="E279" s="60">
        <v>0</v>
      </c>
      <c r="F279" s="60">
        <v>0</v>
      </c>
      <c r="G279" s="61">
        <v>0</v>
      </c>
      <c r="H279" s="61">
        <v>0</v>
      </c>
      <c r="I279" s="61">
        <v>0</v>
      </c>
      <c r="J279" s="60">
        <v>0</v>
      </c>
      <c r="K279" s="60">
        <v>0</v>
      </c>
      <c r="L279" s="61">
        <v>0</v>
      </c>
      <c r="M279" s="60">
        <v>0</v>
      </c>
      <c r="N279" s="61">
        <v>0</v>
      </c>
      <c r="O279" s="61">
        <v>0</v>
      </c>
      <c r="P279" s="61">
        <v>0</v>
      </c>
      <c r="Q279" s="61" t="s">
        <v>271</v>
      </c>
      <c r="R279" s="61" t="s">
        <v>271</v>
      </c>
      <c r="S279" s="61" t="s">
        <v>271</v>
      </c>
      <c r="T279" s="60">
        <v>0</v>
      </c>
      <c r="U279" s="60">
        <v>0</v>
      </c>
      <c r="V279" s="60">
        <v>0</v>
      </c>
      <c r="W279" s="60">
        <v>0</v>
      </c>
      <c r="X279" s="60">
        <v>0</v>
      </c>
      <c r="Y279" s="60">
        <v>0</v>
      </c>
      <c r="Z279" s="60">
        <v>0.48</v>
      </c>
      <c r="AA279" s="60">
        <v>0</v>
      </c>
      <c r="AB279" s="60">
        <v>0</v>
      </c>
      <c r="AC279" s="60">
        <v>0</v>
      </c>
      <c r="AD279" s="60">
        <v>0</v>
      </c>
      <c r="AE279" s="60">
        <v>0</v>
      </c>
      <c r="AF279" s="60">
        <v>0</v>
      </c>
      <c r="AG279" s="60">
        <v>0</v>
      </c>
      <c r="AH279" s="60">
        <v>0</v>
      </c>
      <c r="AI279" s="60">
        <v>-4.0000000000000002E-4</v>
      </c>
      <c r="AJ279" s="60">
        <v>-4.0000000000000002E-4</v>
      </c>
      <c r="AK279" s="61" t="s">
        <v>271</v>
      </c>
      <c r="AL279" s="60">
        <v>0</v>
      </c>
      <c r="AM279" s="60">
        <v>0</v>
      </c>
      <c r="AN279" s="60">
        <v>1.1297648415756689</v>
      </c>
      <c r="AO279" s="60">
        <v>0</v>
      </c>
      <c r="AP279" s="60">
        <v>0</v>
      </c>
      <c r="AQ279" s="60">
        <v>0</v>
      </c>
      <c r="AR279" s="60">
        <v>0</v>
      </c>
      <c r="AS279" s="60">
        <v>0</v>
      </c>
    </row>
    <row r="280" spans="1:45" ht="47.25" x14ac:dyDescent="0.25">
      <c r="A280" s="64" t="s">
        <v>101</v>
      </c>
      <c r="B280" s="73" t="s">
        <v>753</v>
      </c>
      <c r="C280" s="95" t="s">
        <v>409</v>
      </c>
      <c r="D280" s="60">
        <v>0</v>
      </c>
      <c r="E280" s="60">
        <v>0</v>
      </c>
      <c r="F280" s="60">
        <v>0</v>
      </c>
      <c r="G280" s="61">
        <v>0</v>
      </c>
      <c r="H280" s="61">
        <v>0</v>
      </c>
      <c r="I280" s="61">
        <v>0</v>
      </c>
      <c r="J280" s="60">
        <v>0</v>
      </c>
      <c r="K280" s="60">
        <v>0</v>
      </c>
      <c r="L280" s="61">
        <v>0</v>
      </c>
      <c r="M280" s="60">
        <v>0</v>
      </c>
      <c r="N280" s="61">
        <v>0</v>
      </c>
      <c r="O280" s="61">
        <v>0</v>
      </c>
      <c r="P280" s="61">
        <v>0</v>
      </c>
      <c r="Q280" s="61" t="s">
        <v>271</v>
      </c>
      <c r="R280" s="61" t="s">
        <v>271</v>
      </c>
      <c r="S280" s="61" t="s">
        <v>271</v>
      </c>
      <c r="T280" s="60">
        <v>0</v>
      </c>
      <c r="U280" s="60">
        <v>0</v>
      </c>
      <c r="V280" s="60">
        <v>0</v>
      </c>
      <c r="W280" s="60">
        <v>0</v>
      </c>
      <c r="X280" s="60">
        <v>0</v>
      </c>
      <c r="Y280" s="60">
        <v>0</v>
      </c>
      <c r="Z280" s="60">
        <v>1.05</v>
      </c>
      <c r="AA280" s="60">
        <v>0</v>
      </c>
      <c r="AB280" s="60">
        <v>0</v>
      </c>
      <c r="AC280" s="60">
        <v>0</v>
      </c>
      <c r="AD280" s="60">
        <v>0</v>
      </c>
      <c r="AE280" s="60">
        <v>0</v>
      </c>
      <c r="AF280" s="60">
        <v>0</v>
      </c>
      <c r="AG280" s="60">
        <v>0</v>
      </c>
      <c r="AH280" s="60">
        <v>0</v>
      </c>
      <c r="AI280" s="60">
        <v>-4.0000000000000002E-4</v>
      </c>
      <c r="AJ280" s="60">
        <v>-4.0000000000000002E-4</v>
      </c>
      <c r="AK280" s="61" t="s">
        <v>271</v>
      </c>
      <c r="AL280" s="60">
        <v>0</v>
      </c>
      <c r="AM280" s="60">
        <v>0</v>
      </c>
      <c r="AN280" s="60">
        <v>2.4725901886578274</v>
      </c>
      <c r="AO280" s="60">
        <v>0</v>
      </c>
      <c r="AP280" s="60">
        <v>0</v>
      </c>
      <c r="AQ280" s="60">
        <v>0</v>
      </c>
      <c r="AR280" s="60">
        <v>0</v>
      </c>
      <c r="AS280" s="60">
        <v>0</v>
      </c>
    </row>
    <row r="281" spans="1:45" ht="47.25" x14ac:dyDescent="0.25">
      <c r="A281" s="64" t="s">
        <v>101</v>
      </c>
      <c r="B281" s="73" t="s">
        <v>754</v>
      </c>
      <c r="C281" s="95" t="s">
        <v>453</v>
      </c>
      <c r="D281" s="60">
        <v>0</v>
      </c>
      <c r="E281" s="60">
        <v>0</v>
      </c>
      <c r="F281" s="60">
        <v>0</v>
      </c>
      <c r="G281" s="61">
        <v>0</v>
      </c>
      <c r="H281" s="61">
        <v>0</v>
      </c>
      <c r="I281" s="61">
        <v>0</v>
      </c>
      <c r="J281" s="60">
        <v>0</v>
      </c>
      <c r="K281" s="60">
        <v>0</v>
      </c>
      <c r="L281" s="61">
        <v>0</v>
      </c>
      <c r="M281" s="60">
        <v>0</v>
      </c>
      <c r="N281" s="61">
        <v>0</v>
      </c>
      <c r="O281" s="61">
        <v>0</v>
      </c>
      <c r="P281" s="61">
        <v>0</v>
      </c>
      <c r="Q281" s="61" t="s">
        <v>271</v>
      </c>
      <c r="R281" s="61" t="s">
        <v>271</v>
      </c>
      <c r="S281" s="61" t="s">
        <v>271</v>
      </c>
      <c r="T281" s="60">
        <v>0</v>
      </c>
      <c r="U281" s="60">
        <v>0</v>
      </c>
      <c r="V281" s="60">
        <v>0</v>
      </c>
      <c r="W281" s="60">
        <v>0</v>
      </c>
      <c r="X281" s="60">
        <v>0</v>
      </c>
      <c r="Y281" s="60">
        <v>0</v>
      </c>
      <c r="Z281" s="61">
        <v>0</v>
      </c>
      <c r="AA281" s="60">
        <v>0</v>
      </c>
      <c r="AB281" s="60">
        <v>0</v>
      </c>
      <c r="AC281" s="60">
        <v>0</v>
      </c>
      <c r="AD281" s="60">
        <v>0</v>
      </c>
      <c r="AE281" s="60">
        <v>0</v>
      </c>
      <c r="AF281" s="60">
        <v>0</v>
      </c>
      <c r="AG281" s="60">
        <v>0</v>
      </c>
      <c r="AH281" s="60">
        <v>0</v>
      </c>
      <c r="AI281" s="60">
        <v>0</v>
      </c>
      <c r="AJ281" s="60">
        <v>0</v>
      </c>
      <c r="AK281" s="61" t="s">
        <v>271</v>
      </c>
      <c r="AL281" s="60">
        <v>0</v>
      </c>
      <c r="AM281" s="60">
        <v>0</v>
      </c>
      <c r="AN281" s="60">
        <v>0</v>
      </c>
      <c r="AO281" s="60">
        <v>0</v>
      </c>
      <c r="AP281" s="60">
        <v>0</v>
      </c>
      <c r="AQ281" s="60">
        <v>0</v>
      </c>
      <c r="AR281" s="60">
        <v>0</v>
      </c>
      <c r="AS281" s="60">
        <v>0</v>
      </c>
    </row>
    <row r="282" spans="1:45" ht="47.25" x14ac:dyDescent="0.25">
      <c r="A282" s="64" t="s">
        <v>101</v>
      </c>
      <c r="B282" s="73" t="s">
        <v>755</v>
      </c>
      <c r="C282" s="95" t="s">
        <v>454</v>
      </c>
      <c r="D282" s="60">
        <v>0</v>
      </c>
      <c r="E282" s="60">
        <v>0</v>
      </c>
      <c r="F282" s="60">
        <v>0</v>
      </c>
      <c r="G282" s="61">
        <v>0</v>
      </c>
      <c r="H282" s="61">
        <v>0</v>
      </c>
      <c r="I282" s="61">
        <v>0</v>
      </c>
      <c r="J282" s="60">
        <v>0</v>
      </c>
      <c r="K282" s="60">
        <v>0</v>
      </c>
      <c r="L282" s="61">
        <v>0</v>
      </c>
      <c r="M282" s="60">
        <v>0</v>
      </c>
      <c r="N282" s="61">
        <v>0</v>
      </c>
      <c r="O282" s="61">
        <v>0</v>
      </c>
      <c r="P282" s="61">
        <v>0</v>
      </c>
      <c r="Q282" s="61" t="s">
        <v>271</v>
      </c>
      <c r="R282" s="61" t="s">
        <v>271</v>
      </c>
      <c r="S282" s="61" t="s">
        <v>271</v>
      </c>
      <c r="T282" s="60">
        <v>0</v>
      </c>
      <c r="U282" s="60">
        <v>0</v>
      </c>
      <c r="V282" s="60">
        <v>0</v>
      </c>
      <c r="W282" s="60">
        <v>0</v>
      </c>
      <c r="X282" s="60">
        <v>0</v>
      </c>
      <c r="Y282" s="60">
        <v>0</v>
      </c>
      <c r="Z282" s="61">
        <v>0</v>
      </c>
      <c r="AA282" s="60">
        <v>0</v>
      </c>
      <c r="AB282" s="60">
        <v>0</v>
      </c>
      <c r="AC282" s="60">
        <v>0</v>
      </c>
      <c r="AD282" s="60">
        <v>0</v>
      </c>
      <c r="AE282" s="60">
        <v>0</v>
      </c>
      <c r="AF282" s="60">
        <v>0</v>
      </c>
      <c r="AG282" s="60">
        <v>0</v>
      </c>
      <c r="AH282" s="60">
        <v>0</v>
      </c>
      <c r="AI282" s="60">
        <v>0</v>
      </c>
      <c r="AJ282" s="60">
        <v>0</v>
      </c>
      <c r="AK282" s="61" t="s">
        <v>271</v>
      </c>
      <c r="AL282" s="60">
        <v>0</v>
      </c>
      <c r="AM282" s="60">
        <v>0</v>
      </c>
      <c r="AN282" s="60">
        <v>0</v>
      </c>
      <c r="AO282" s="60">
        <v>0</v>
      </c>
      <c r="AP282" s="60">
        <v>0</v>
      </c>
      <c r="AQ282" s="60">
        <v>0</v>
      </c>
      <c r="AR282" s="60">
        <v>0</v>
      </c>
      <c r="AS282" s="60">
        <v>0</v>
      </c>
    </row>
    <row r="283" spans="1:45" ht="31.5" x14ac:dyDescent="0.25">
      <c r="A283" s="64" t="s">
        <v>160</v>
      </c>
      <c r="B283" s="58" t="s">
        <v>243</v>
      </c>
      <c r="C283" s="95" t="s">
        <v>273</v>
      </c>
      <c r="D283" s="60">
        <v>0</v>
      </c>
      <c r="E283" s="60">
        <v>0</v>
      </c>
      <c r="F283" s="60">
        <v>0</v>
      </c>
      <c r="G283" s="60">
        <v>0</v>
      </c>
      <c r="H283" s="60">
        <v>0</v>
      </c>
      <c r="I283" s="60">
        <v>0</v>
      </c>
      <c r="J283" s="60">
        <v>0</v>
      </c>
      <c r="K283" s="60">
        <v>0</v>
      </c>
      <c r="L283" s="60">
        <v>0</v>
      </c>
      <c r="M283" s="60">
        <v>0</v>
      </c>
      <c r="N283" s="60">
        <v>0</v>
      </c>
      <c r="O283" s="60">
        <v>0</v>
      </c>
      <c r="P283" s="60">
        <v>0</v>
      </c>
      <c r="Q283" s="61" t="s">
        <v>271</v>
      </c>
      <c r="R283" s="61" t="s">
        <v>271</v>
      </c>
      <c r="S283" s="61" t="s">
        <v>271</v>
      </c>
      <c r="T283" s="61" t="s">
        <v>271</v>
      </c>
      <c r="U283" s="60">
        <v>0</v>
      </c>
      <c r="V283" s="60">
        <v>0</v>
      </c>
      <c r="W283" s="60">
        <v>0</v>
      </c>
      <c r="X283" s="60">
        <v>0</v>
      </c>
      <c r="Y283" s="60">
        <v>0</v>
      </c>
      <c r="Z283" s="60">
        <v>0</v>
      </c>
      <c r="AA283" s="60">
        <v>0</v>
      </c>
      <c r="AB283" s="60">
        <v>0</v>
      </c>
      <c r="AC283" s="60">
        <v>0</v>
      </c>
      <c r="AD283" s="60">
        <v>0</v>
      </c>
      <c r="AE283" s="60">
        <v>0</v>
      </c>
      <c r="AF283" s="60">
        <v>0</v>
      </c>
      <c r="AG283" s="60">
        <v>0</v>
      </c>
      <c r="AH283" s="61" t="s">
        <v>271</v>
      </c>
      <c r="AI283" s="60">
        <v>-4.0000000000000002E-4</v>
      </c>
      <c r="AJ283" s="60">
        <v>-4.0000000000000002E-4</v>
      </c>
      <c r="AK283" s="61" t="s">
        <v>271</v>
      </c>
      <c r="AL283" s="61" t="s">
        <v>271</v>
      </c>
      <c r="AM283" s="61" t="s">
        <v>271</v>
      </c>
      <c r="AN283" s="60">
        <v>0</v>
      </c>
      <c r="AO283" s="60">
        <v>0</v>
      </c>
      <c r="AP283" s="60">
        <v>0</v>
      </c>
      <c r="AQ283" s="60">
        <v>0</v>
      </c>
      <c r="AR283" s="60">
        <v>0</v>
      </c>
      <c r="AS283" s="60">
        <v>0</v>
      </c>
    </row>
    <row r="284" spans="1:45" ht="47.25" x14ac:dyDescent="0.25">
      <c r="A284" s="64" t="s">
        <v>160</v>
      </c>
      <c r="B284" s="73" t="s">
        <v>524</v>
      </c>
      <c r="C284" s="95" t="s">
        <v>667</v>
      </c>
      <c r="D284" s="60">
        <v>0</v>
      </c>
      <c r="E284" s="60">
        <v>0</v>
      </c>
      <c r="F284" s="60">
        <v>0</v>
      </c>
      <c r="G284" s="61">
        <v>0</v>
      </c>
      <c r="H284" s="61">
        <v>0</v>
      </c>
      <c r="I284" s="61">
        <v>0</v>
      </c>
      <c r="J284" s="60">
        <v>0</v>
      </c>
      <c r="K284" s="60">
        <v>0</v>
      </c>
      <c r="L284" s="61">
        <v>0</v>
      </c>
      <c r="M284" s="60">
        <v>0</v>
      </c>
      <c r="N284" s="61">
        <v>0</v>
      </c>
      <c r="O284" s="61">
        <v>0</v>
      </c>
      <c r="P284" s="61">
        <v>0</v>
      </c>
      <c r="Q284" s="61" t="s">
        <v>271</v>
      </c>
      <c r="R284" s="61" t="s">
        <v>271</v>
      </c>
      <c r="S284" s="61" t="s">
        <v>271</v>
      </c>
      <c r="T284" s="60">
        <v>0</v>
      </c>
      <c r="U284" s="60">
        <v>0</v>
      </c>
      <c r="V284" s="60">
        <v>0</v>
      </c>
      <c r="W284" s="60">
        <v>0</v>
      </c>
      <c r="X284" s="60">
        <v>0</v>
      </c>
      <c r="Y284" s="60">
        <v>0</v>
      </c>
      <c r="Z284" s="61">
        <v>0</v>
      </c>
      <c r="AA284" s="60">
        <v>0</v>
      </c>
      <c r="AB284" s="60">
        <v>0</v>
      </c>
      <c r="AC284" s="60">
        <v>0</v>
      </c>
      <c r="AD284" s="60">
        <v>0</v>
      </c>
      <c r="AE284" s="60">
        <v>0</v>
      </c>
      <c r="AF284" s="60">
        <v>0</v>
      </c>
      <c r="AG284" s="60">
        <v>0</v>
      </c>
      <c r="AH284" s="60">
        <v>0</v>
      </c>
      <c r="AI284" s="60">
        <v>0</v>
      </c>
      <c r="AJ284" s="60">
        <v>0</v>
      </c>
      <c r="AK284" s="61" t="s">
        <v>271</v>
      </c>
      <c r="AL284" s="60">
        <v>0</v>
      </c>
      <c r="AM284" s="60">
        <v>0</v>
      </c>
      <c r="AN284" s="60">
        <v>0</v>
      </c>
      <c r="AO284" s="60">
        <v>0</v>
      </c>
      <c r="AP284" s="60">
        <v>0</v>
      </c>
      <c r="AQ284" s="60">
        <v>0</v>
      </c>
      <c r="AR284" s="60">
        <v>0</v>
      </c>
      <c r="AS284" s="60">
        <v>0</v>
      </c>
    </row>
    <row r="285" spans="1:45" ht="15.75" customHeight="1" x14ac:dyDescent="0.25">
      <c r="A285" s="64" t="s">
        <v>160</v>
      </c>
      <c r="B285" s="94" t="s">
        <v>769</v>
      </c>
      <c r="C285" s="95" t="s">
        <v>674</v>
      </c>
      <c r="D285" s="60">
        <v>0</v>
      </c>
      <c r="E285" s="60">
        <v>0</v>
      </c>
      <c r="F285" s="60">
        <v>0</v>
      </c>
      <c r="G285" s="61">
        <v>0</v>
      </c>
      <c r="H285" s="61">
        <v>0</v>
      </c>
      <c r="I285" s="61">
        <v>0</v>
      </c>
      <c r="J285" s="60">
        <v>0</v>
      </c>
      <c r="K285" s="60">
        <v>0</v>
      </c>
      <c r="L285" s="61">
        <v>0</v>
      </c>
      <c r="M285" s="60">
        <v>0</v>
      </c>
      <c r="N285" s="61">
        <v>0</v>
      </c>
      <c r="O285" s="61">
        <v>0</v>
      </c>
      <c r="P285" s="61">
        <v>0</v>
      </c>
      <c r="Q285" s="61" t="s">
        <v>271</v>
      </c>
      <c r="R285" s="61" t="s">
        <v>271</v>
      </c>
      <c r="S285" s="61" t="s">
        <v>271</v>
      </c>
      <c r="T285" s="60">
        <v>0</v>
      </c>
      <c r="U285" s="60">
        <v>0</v>
      </c>
      <c r="V285" s="60">
        <v>0</v>
      </c>
      <c r="W285" s="60">
        <v>0</v>
      </c>
      <c r="X285" s="60">
        <v>0</v>
      </c>
      <c r="Y285" s="60">
        <v>0</v>
      </c>
      <c r="Z285" s="61">
        <v>0</v>
      </c>
      <c r="AA285" s="60">
        <v>0</v>
      </c>
      <c r="AB285" s="60">
        <v>0</v>
      </c>
      <c r="AC285" s="60">
        <v>0</v>
      </c>
      <c r="AD285" s="60">
        <v>0</v>
      </c>
      <c r="AE285" s="60">
        <v>0</v>
      </c>
      <c r="AF285" s="60">
        <v>0</v>
      </c>
      <c r="AG285" s="60">
        <v>0</v>
      </c>
      <c r="AH285" s="60">
        <v>0</v>
      </c>
      <c r="AI285" s="60">
        <v>0</v>
      </c>
      <c r="AJ285" s="60">
        <v>0</v>
      </c>
      <c r="AK285" s="61" t="s">
        <v>271</v>
      </c>
      <c r="AL285" s="60">
        <v>0</v>
      </c>
      <c r="AM285" s="60">
        <v>0</v>
      </c>
      <c r="AN285" s="60">
        <v>0</v>
      </c>
      <c r="AO285" s="60">
        <v>0</v>
      </c>
      <c r="AP285" s="60">
        <v>0</v>
      </c>
      <c r="AQ285" s="60">
        <v>0</v>
      </c>
      <c r="AR285" s="60">
        <v>0</v>
      </c>
      <c r="AS285" s="60">
        <v>0</v>
      </c>
    </row>
    <row r="286" spans="1:45" ht="63" x14ac:dyDescent="0.25">
      <c r="A286" s="64" t="s">
        <v>160</v>
      </c>
      <c r="B286" s="73" t="s">
        <v>649</v>
      </c>
      <c r="C286" s="95" t="s">
        <v>161</v>
      </c>
      <c r="D286" s="60">
        <v>0</v>
      </c>
      <c r="E286" s="60">
        <v>0</v>
      </c>
      <c r="F286" s="60">
        <v>0</v>
      </c>
      <c r="G286" s="61">
        <v>0</v>
      </c>
      <c r="H286" s="61">
        <v>0</v>
      </c>
      <c r="I286" s="61">
        <v>0</v>
      </c>
      <c r="J286" s="60">
        <v>0</v>
      </c>
      <c r="K286" s="60">
        <v>0</v>
      </c>
      <c r="L286" s="61">
        <v>0</v>
      </c>
      <c r="M286" s="60">
        <v>0</v>
      </c>
      <c r="N286" s="61">
        <v>0</v>
      </c>
      <c r="O286" s="61">
        <v>0</v>
      </c>
      <c r="P286" s="61">
        <v>0</v>
      </c>
      <c r="Q286" s="61" t="s">
        <v>271</v>
      </c>
      <c r="R286" s="61" t="s">
        <v>271</v>
      </c>
      <c r="S286" s="61" t="s">
        <v>271</v>
      </c>
      <c r="T286" s="60">
        <v>0</v>
      </c>
      <c r="U286" s="60">
        <v>0</v>
      </c>
      <c r="V286" s="60">
        <v>0</v>
      </c>
      <c r="W286" s="60">
        <v>0</v>
      </c>
      <c r="X286" s="60">
        <v>0</v>
      </c>
      <c r="Y286" s="60">
        <v>0</v>
      </c>
      <c r="Z286" s="61">
        <v>0</v>
      </c>
      <c r="AA286" s="60">
        <v>0</v>
      </c>
      <c r="AB286" s="60">
        <v>0</v>
      </c>
      <c r="AC286" s="60">
        <v>0</v>
      </c>
      <c r="AD286" s="60">
        <v>0</v>
      </c>
      <c r="AE286" s="60">
        <v>0</v>
      </c>
      <c r="AF286" s="60">
        <v>0</v>
      </c>
      <c r="AG286" s="60">
        <v>0</v>
      </c>
      <c r="AH286" s="60">
        <v>0</v>
      </c>
      <c r="AI286" s="60">
        <v>-4.0000000000000002E-4</v>
      </c>
      <c r="AJ286" s="60">
        <v>-4.0000000000000002E-4</v>
      </c>
      <c r="AK286" s="61" t="s">
        <v>271</v>
      </c>
      <c r="AL286" s="60">
        <v>0</v>
      </c>
      <c r="AM286" s="60">
        <v>0</v>
      </c>
      <c r="AN286" s="60">
        <v>0</v>
      </c>
      <c r="AO286" s="60">
        <v>0</v>
      </c>
      <c r="AP286" s="60">
        <v>0</v>
      </c>
      <c r="AQ286" s="60">
        <v>0</v>
      </c>
      <c r="AR286" s="60">
        <v>0</v>
      </c>
      <c r="AS286" s="60">
        <v>0</v>
      </c>
    </row>
    <row r="287" spans="1:45" ht="31.5" x14ac:dyDescent="0.25">
      <c r="A287" s="64" t="s">
        <v>14</v>
      </c>
      <c r="B287" s="58" t="s">
        <v>249</v>
      </c>
      <c r="C287" s="95" t="s">
        <v>273</v>
      </c>
      <c r="D287" s="60">
        <v>0</v>
      </c>
      <c r="E287" s="60">
        <v>0</v>
      </c>
      <c r="F287" s="60">
        <v>0</v>
      </c>
      <c r="G287" s="60">
        <v>0</v>
      </c>
      <c r="H287" s="60">
        <v>0</v>
      </c>
      <c r="I287" s="60">
        <v>0</v>
      </c>
      <c r="J287" s="60">
        <v>0</v>
      </c>
      <c r="K287" s="60">
        <v>0</v>
      </c>
      <c r="L287" s="60">
        <v>0</v>
      </c>
      <c r="M287" s="60">
        <v>0</v>
      </c>
      <c r="N287" s="60">
        <v>0</v>
      </c>
      <c r="O287" s="60">
        <v>0</v>
      </c>
      <c r="P287" s="60">
        <v>0</v>
      </c>
      <c r="Q287" s="61" t="s">
        <v>271</v>
      </c>
      <c r="R287" s="61" t="s">
        <v>271</v>
      </c>
      <c r="S287" s="61" t="s">
        <v>271</v>
      </c>
      <c r="T287" s="61" t="s">
        <v>271</v>
      </c>
      <c r="U287" s="60">
        <v>0</v>
      </c>
      <c r="V287" s="60">
        <v>0</v>
      </c>
      <c r="W287" s="60">
        <v>0</v>
      </c>
      <c r="X287" s="60">
        <v>0</v>
      </c>
      <c r="Y287" s="60">
        <v>0</v>
      </c>
      <c r="Z287" s="60">
        <v>0</v>
      </c>
      <c r="AA287" s="60">
        <v>0</v>
      </c>
      <c r="AB287" s="60">
        <v>0</v>
      </c>
      <c r="AC287" s="60">
        <v>0</v>
      </c>
      <c r="AD287" s="60">
        <v>0</v>
      </c>
      <c r="AE287" s="60">
        <v>0</v>
      </c>
      <c r="AF287" s="60">
        <v>0</v>
      </c>
      <c r="AG287" s="60">
        <v>0</v>
      </c>
      <c r="AH287" s="61" t="s">
        <v>271</v>
      </c>
      <c r="AI287" s="60">
        <v>-4.0000000000000002E-4</v>
      </c>
      <c r="AJ287" s="60">
        <v>-4.0000000000000002E-4</v>
      </c>
      <c r="AK287" s="61" t="s">
        <v>271</v>
      </c>
      <c r="AL287" s="61" t="s">
        <v>271</v>
      </c>
      <c r="AM287" s="61" t="s">
        <v>271</v>
      </c>
      <c r="AN287" s="60">
        <v>58.182259999999999</v>
      </c>
      <c r="AO287" s="60">
        <v>0</v>
      </c>
      <c r="AP287" s="60">
        <v>58.182259999999999</v>
      </c>
      <c r="AQ287" s="60">
        <v>0</v>
      </c>
      <c r="AR287" s="60">
        <v>0</v>
      </c>
      <c r="AS287" s="60">
        <v>0</v>
      </c>
    </row>
    <row r="288" spans="1:45" ht="31.5" x14ac:dyDescent="0.25">
      <c r="A288" s="64" t="s">
        <v>97</v>
      </c>
      <c r="B288" s="58" t="s">
        <v>250</v>
      </c>
      <c r="C288" s="95" t="s">
        <v>273</v>
      </c>
      <c r="D288" s="60">
        <v>0</v>
      </c>
      <c r="E288" s="60">
        <v>0</v>
      </c>
      <c r="F288" s="60">
        <v>0</v>
      </c>
      <c r="G288" s="60">
        <v>0</v>
      </c>
      <c r="H288" s="60">
        <v>0</v>
      </c>
      <c r="I288" s="60">
        <v>0</v>
      </c>
      <c r="J288" s="60">
        <v>0</v>
      </c>
      <c r="K288" s="60">
        <v>0</v>
      </c>
      <c r="L288" s="60">
        <v>0</v>
      </c>
      <c r="M288" s="60">
        <v>0</v>
      </c>
      <c r="N288" s="60">
        <v>0</v>
      </c>
      <c r="O288" s="60">
        <v>0</v>
      </c>
      <c r="P288" s="60">
        <v>0</v>
      </c>
      <c r="Q288" s="61" t="s">
        <v>271</v>
      </c>
      <c r="R288" s="61" t="s">
        <v>271</v>
      </c>
      <c r="S288" s="61" t="s">
        <v>271</v>
      </c>
      <c r="T288" s="61" t="s">
        <v>271</v>
      </c>
      <c r="U288" s="60">
        <v>0</v>
      </c>
      <c r="V288" s="60">
        <v>0</v>
      </c>
      <c r="W288" s="60">
        <v>0</v>
      </c>
      <c r="X288" s="60">
        <v>0</v>
      </c>
      <c r="Y288" s="60">
        <v>0</v>
      </c>
      <c r="Z288" s="60">
        <v>0</v>
      </c>
      <c r="AA288" s="60">
        <v>0</v>
      </c>
      <c r="AB288" s="60">
        <v>0</v>
      </c>
      <c r="AC288" s="60">
        <v>0</v>
      </c>
      <c r="AD288" s="60">
        <v>0</v>
      </c>
      <c r="AE288" s="60">
        <v>0</v>
      </c>
      <c r="AF288" s="60">
        <v>0</v>
      </c>
      <c r="AG288" s="60">
        <v>0</v>
      </c>
      <c r="AH288" s="61" t="s">
        <v>271</v>
      </c>
      <c r="AI288" s="60">
        <v>-4.0000000000000002E-4</v>
      </c>
      <c r="AJ288" s="60">
        <v>-4.0000000000000002E-4</v>
      </c>
      <c r="AK288" s="61" t="s">
        <v>271</v>
      </c>
      <c r="AL288" s="61" t="s">
        <v>271</v>
      </c>
      <c r="AM288" s="61" t="s">
        <v>271</v>
      </c>
      <c r="AN288" s="60">
        <v>58.182259999999999</v>
      </c>
      <c r="AO288" s="60">
        <v>0</v>
      </c>
      <c r="AP288" s="60">
        <v>58.182259999999999</v>
      </c>
      <c r="AQ288" s="60">
        <v>0</v>
      </c>
      <c r="AR288" s="60">
        <v>0</v>
      </c>
      <c r="AS288" s="60">
        <v>0</v>
      </c>
    </row>
    <row r="289" spans="1:45" ht="15.75" customHeight="1" x14ac:dyDescent="0.25">
      <c r="A289" s="64" t="s">
        <v>97</v>
      </c>
      <c r="B289" s="73" t="s">
        <v>325</v>
      </c>
      <c r="C289" s="95" t="s">
        <v>181</v>
      </c>
      <c r="D289" s="60">
        <v>0</v>
      </c>
      <c r="E289" s="60">
        <v>0</v>
      </c>
      <c r="F289" s="60">
        <v>0</v>
      </c>
      <c r="G289" s="61">
        <v>0</v>
      </c>
      <c r="H289" s="61">
        <v>0</v>
      </c>
      <c r="I289" s="61">
        <v>0</v>
      </c>
      <c r="J289" s="60">
        <v>0</v>
      </c>
      <c r="K289" s="60">
        <v>0</v>
      </c>
      <c r="L289" s="61">
        <v>0</v>
      </c>
      <c r="M289" s="60">
        <v>0</v>
      </c>
      <c r="N289" s="61">
        <v>0</v>
      </c>
      <c r="O289" s="61">
        <v>0</v>
      </c>
      <c r="P289" s="61">
        <v>0</v>
      </c>
      <c r="Q289" s="61" t="s">
        <v>271</v>
      </c>
      <c r="R289" s="61" t="s">
        <v>271</v>
      </c>
      <c r="S289" s="61" t="s">
        <v>271</v>
      </c>
      <c r="T289" s="60">
        <v>0</v>
      </c>
      <c r="U289" s="60">
        <v>0</v>
      </c>
      <c r="V289" s="60">
        <v>0</v>
      </c>
      <c r="W289" s="60">
        <v>0</v>
      </c>
      <c r="X289" s="60">
        <v>0</v>
      </c>
      <c r="Y289" s="60">
        <v>0</v>
      </c>
      <c r="Z289" s="61">
        <v>0</v>
      </c>
      <c r="AA289" s="60">
        <v>0</v>
      </c>
      <c r="AB289" s="60">
        <v>0</v>
      </c>
      <c r="AC289" s="60">
        <v>0</v>
      </c>
      <c r="AD289" s="60">
        <v>0</v>
      </c>
      <c r="AE289" s="60">
        <v>0</v>
      </c>
      <c r="AF289" s="60">
        <v>0</v>
      </c>
      <c r="AG289" s="60">
        <v>0</v>
      </c>
      <c r="AH289" s="60">
        <v>0</v>
      </c>
      <c r="AI289" s="60">
        <v>-4.0000000000000002E-4</v>
      </c>
      <c r="AJ289" s="60">
        <v>-4.0000000000000002E-4</v>
      </c>
      <c r="AK289" s="61" t="s">
        <v>271</v>
      </c>
      <c r="AL289" s="60">
        <v>0</v>
      </c>
      <c r="AM289" s="60">
        <v>0</v>
      </c>
      <c r="AN289" s="60">
        <v>58.182259999999999</v>
      </c>
      <c r="AO289" s="60">
        <v>0</v>
      </c>
      <c r="AP289" s="60">
        <v>58.182259999999999</v>
      </c>
      <c r="AQ289" s="60">
        <v>0</v>
      </c>
      <c r="AR289" s="60">
        <v>0</v>
      </c>
      <c r="AS289" s="60">
        <v>0</v>
      </c>
    </row>
    <row r="290" spans="1:45" ht="31.5" x14ac:dyDescent="0.25">
      <c r="A290" s="64" t="s">
        <v>98</v>
      </c>
      <c r="B290" s="58" t="s">
        <v>251</v>
      </c>
      <c r="C290" s="95" t="s">
        <v>273</v>
      </c>
      <c r="D290" s="60">
        <v>0</v>
      </c>
      <c r="E290" s="60">
        <v>0</v>
      </c>
      <c r="F290" s="60">
        <v>0</v>
      </c>
      <c r="G290" s="60">
        <v>0</v>
      </c>
      <c r="H290" s="60">
        <v>0</v>
      </c>
      <c r="I290" s="60">
        <v>0</v>
      </c>
      <c r="J290" s="60">
        <v>0</v>
      </c>
      <c r="K290" s="60">
        <v>0</v>
      </c>
      <c r="L290" s="60">
        <v>0</v>
      </c>
      <c r="M290" s="60">
        <v>0</v>
      </c>
      <c r="N290" s="60">
        <v>0</v>
      </c>
      <c r="O290" s="60">
        <v>0</v>
      </c>
      <c r="P290" s="60">
        <v>0</v>
      </c>
      <c r="Q290" s="61" t="s">
        <v>271</v>
      </c>
      <c r="R290" s="61" t="s">
        <v>271</v>
      </c>
      <c r="S290" s="61" t="s">
        <v>271</v>
      </c>
      <c r="T290" s="61" t="s">
        <v>271</v>
      </c>
      <c r="U290" s="60">
        <v>0</v>
      </c>
      <c r="V290" s="60">
        <v>0</v>
      </c>
      <c r="W290" s="60">
        <v>0</v>
      </c>
      <c r="X290" s="60">
        <v>0</v>
      </c>
      <c r="Y290" s="60">
        <v>0</v>
      </c>
      <c r="Z290" s="60">
        <v>0</v>
      </c>
      <c r="AA290" s="60">
        <v>0</v>
      </c>
      <c r="AB290" s="60">
        <v>0</v>
      </c>
      <c r="AC290" s="60">
        <v>0</v>
      </c>
      <c r="AD290" s="60">
        <v>0</v>
      </c>
      <c r="AE290" s="60">
        <v>0</v>
      </c>
      <c r="AF290" s="60">
        <v>0</v>
      </c>
      <c r="AG290" s="60">
        <v>0</v>
      </c>
      <c r="AH290" s="61" t="s">
        <v>271</v>
      </c>
      <c r="AI290" s="60">
        <v>0</v>
      </c>
      <c r="AJ290" s="60">
        <v>0</v>
      </c>
      <c r="AK290" s="61" t="s">
        <v>271</v>
      </c>
      <c r="AL290" s="61" t="s">
        <v>271</v>
      </c>
      <c r="AM290" s="61" t="s">
        <v>271</v>
      </c>
      <c r="AN290" s="60">
        <v>0</v>
      </c>
      <c r="AO290" s="60">
        <v>0</v>
      </c>
      <c r="AP290" s="60">
        <v>0</v>
      </c>
      <c r="AQ290" s="60">
        <v>0</v>
      </c>
      <c r="AR290" s="60">
        <v>0</v>
      </c>
      <c r="AS290" s="60">
        <v>0</v>
      </c>
    </row>
    <row r="291" spans="1:45" ht="78.75" x14ac:dyDescent="0.25">
      <c r="A291" s="64" t="s">
        <v>98</v>
      </c>
      <c r="B291" s="73" t="s">
        <v>326</v>
      </c>
      <c r="C291" s="95" t="s">
        <v>735</v>
      </c>
      <c r="D291" s="60">
        <v>0</v>
      </c>
      <c r="E291" s="60">
        <v>0</v>
      </c>
      <c r="F291" s="60">
        <v>0</v>
      </c>
      <c r="G291" s="61">
        <v>0</v>
      </c>
      <c r="H291" s="61">
        <v>0</v>
      </c>
      <c r="I291" s="61">
        <v>0</v>
      </c>
      <c r="J291" s="60">
        <v>0</v>
      </c>
      <c r="K291" s="60">
        <v>0</v>
      </c>
      <c r="L291" s="61">
        <v>0</v>
      </c>
      <c r="M291" s="60">
        <v>0</v>
      </c>
      <c r="N291" s="61">
        <v>0</v>
      </c>
      <c r="O291" s="61">
        <v>0</v>
      </c>
      <c r="P291" s="61">
        <v>0</v>
      </c>
      <c r="Q291" s="61" t="s">
        <v>271</v>
      </c>
      <c r="R291" s="61" t="s">
        <v>271</v>
      </c>
      <c r="S291" s="61" t="s">
        <v>271</v>
      </c>
      <c r="T291" s="60">
        <v>0</v>
      </c>
      <c r="U291" s="60">
        <v>0</v>
      </c>
      <c r="V291" s="60">
        <v>0</v>
      </c>
      <c r="W291" s="60">
        <v>0</v>
      </c>
      <c r="X291" s="60">
        <v>0</v>
      </c>
      <c r="Y291" s="60">
        <v>0</v>
      </c>
      <c r="Z291" s="61">
        <v>0</v>
      </c>
      <c r="AA291" s="60">
        <v>0</v>
      </c>
      <c r="AB291" s="60">
        <v>0</v>
      </c>
      <c r="AC291" s="60">
        <v>0</v>
      </c>
      <c r="AD291" s="60">
        <v>0</v>
      </c>
      <c r="AE291" s="60">
        <v>0</v>
      </c>
      <c r="AF291" s="60">
        <v>0</v>
      </c>
      <c r="AG291" s="60">
        <v>0</v>
      </c>
      <c r="AH291" s="60">
        <v>0</v>
      </c>
      <c r="AI291" s="60">
        <v>0</v>
      </c>
      <c r="AJ291" s="60">
        <v>0</v>
      </c>
      <c r="AK291" s="61" t="s">
        <v>271</v>
      </c>
      <c r="AL291" s="60">
        <v>0</v>
      </c>
      <c r="AM291" s="60">
        <v>0</v>
      </c>
      <c r="AN291" s="60">
        <v>0</v>
      </c>
      <c r="AO291" s="60">
        <v>0</v>
      </c>
      <c r="AP291" s="60">
        <v>0</v>
      </c>
      <c r="AQ291" s="60">
        <v>0</v>
      </c>
      <c r="AR291" s="60">
        <v>0</v>
      </c>
      <c r="AS291" s="60">
        <v>0</v>
      </c>
    </row>
    <row r="292" spans="1:45" ht="31.5" x14ac:dyDescent="0.25">
      <c r="A292" s="64" t="s">
        <v>99</v>
      </c>
      <c r="B292" s="58" t="s">
        <v>252</v>
      </c>
      <c r="C292" s="95" t="s">
        <v>273</v>
      </c>
      <c r="D292" s="60">
        <v>0</v>
      </c>
      <c r="E292" s="60">
        <v>0</v>
      </c>
      <c r="F292" s="60">
        <v>0</v>
      </c>
      <c r="G292" s="60">
        <v>0</v>
      </c>
      <c r="H292" s="60">
        <v>0</v>
      </c>
      <c r="I292" s="60">
        <v>0</v>
      </c>
      <c r="J292" s="60">
        <v>0</v>
      </c>
      <c r="K292" s="60">
        <v>0</v>
      </c>
      <c r="L292" s="60">
        <v>0</v>
      </c>
      <c r="M292" s="60">
        <v>0</v>
      </c>
      <c r="N292" s="60">
        <v>0</v>
      </c>
      <c r="O292" s="60">
        <v>0</v>
      </c>
      <c r="P292" s="60">
        <v>0</v>
      </c>
      <c r="Q292" s="61" t="s">
        <v>271</v>
      </c>
      <c r="R292" s="61" t="s">
        <v>271</v>
      </c>
      <c r="S292" s="61" t="s">
        <v>271</v>
      </c>
      <c r="T292" s="61" t="s">
        <v>271</v>
      </c>
      <c r="U292" s="60">
        <v>0</v>
      </c>
      <c r="V292" s="60">
        <v>0</v>
      </c>
      <c r="W292" s="60">
        <v>0</v>
      </c>
      <c r="X292" s="60">
        <v>0</v>
      </c>
      <c r="Y292" s="60">
        <v>0</v>
      </c>
      <c r="Z292" s="60">
        <v>0</v>
      </c>
      <c r="AA292" s="60">
        <v>0</v>
      </c>
      <c r="AB292" s="60">
        <v>0</v>
      </c>
      <c r="AC292" s="60">
        <v>0</v>
      </c>
      <c r="AD292" s="60">
        <v>0</v>
      </c>
      <c r="AE292" s="60">
        <v>0</v>
      </c>
      <c r="AF292" s="60">
        <v>0</v>
      </c>
      <c r="AG292" s="60">
        <v>0</v>
      </c>
      <c r="AH292" s="61" t="s">
        <v>271</v>
      </c>
      <c r="AI292" s="60">
        <v>0</v>
      </c>
      <c r="AJ292" s="60">
        <v>0</v>
      </c>
      <c r="AK292" s="61" t="s">
        <v>271</v>
      </c>
      <c r="AL292" s="61" t="s">
        <v>271</v>
      </c>
      <c r="AM292" s="61" t="s">
        <v>271</v>
      </c>
      <c r="AN292" s="60">
        <v>0</v>
      </c>
      <c r="AO292" s="60">
        <v>0</v>
      </c>
      <c r="AP292" s="60">
        <v>0</v>
      </c>
      <c r="AQ292" s="60">
        <v>0</v>
      </c>
      <c r="AR292" s="60">
        <v>0</v>
      </c>
      <c r="AS292" s="60">
        <v>0</v>
      </c>
    </row>
    <row r="293" spans="1:45" ht="78.75" x14ac:dyDescent="0.25">
      <c r="A293" s="64" t="s">
        <v>99</v>
      </c>
      <c r="B293" s="73" t="s">
        <v>325</v>
      </c>
      <c r="C293" s="95" t="s">
        <v>357</v>
      </c>
      <c r="D293" s="60">
        <v>0</v>
      </c>
      <c r="E293" s="60">
        <v>0</v>
      </c>
      <c r="F293" s="60">
        <v>0</v>
      </c>
      <c r="G293" s="61">
        <v>0</v>
      </c>
      <c r="H293" s="61">
        <v>0</v>
      </c>
      <c r="I293" s="61">
        <v>0</v>
      </c>
      <c r="J293" s="60">
        <v>0</v>
      </c>
      <c r="K293" s="60">
        <v>0</v>
      </c>
      <c r="L293" s="61">
        <v>0</v>
      </c>
      <c r="M293" s="60">
        <v>0</v>
      </c>
      <c r="N293" s="61">
        <v>0</v>
      </c>
      <c r="O293" s="61">
        <v>0</v>
      </c>
      <c r="P293" s="61">
        <v>0</v>
      </c>
      <c r="Q293" s="61" t="s">
        <v>271</v>
      </c>
      <c r="R293" s="61" t="s">
        <v>271</v>
      </c>
      <c r="S293" s="61" t="s">
        <v>271</v>
      </c>
      <c r="T293" s="60">
        <v>0</v>
      </c>
      <c r="U293" s="60">
        <v>0</v>
      </c>
      <c r="V293" s="60">
        <v>0</v>
      </c>
      <c r="W293" s="60">
        <v>0</v>
      </c>
      <c r="X293" s="60">
        <v>0</v>
      </c>
      <c r="Y293" s="60">
        <v>0</v>
      </c>
      <c r="Z293" s="61">
        <v>0</v>
      </c>
      <c r="AA293" s="60">
        <v>0</v>
      </c>
      <c r="AB293" s="60">
        <v>0</v>
      </c>
      <c r="AC293" s="60">
        <v>0</v>
      </c>
      <c r="AD293" s="60">
        <v>0</v>
      </c>
      <c r="AE293" s="60">
        <v>0</v>
      </c>
      <c r="AF293" s="60">
        <v>0</v>
      </c>
      <c r="AG293" s="60">
        <v>0</v>
      </c>
      <c r="AH293" s="60">
        <v>0</v>
      </c>
      <c r="AI293" s="60">
        <v>0</v>
      </c>
      <c r="AJ293" s="60">
        <v>0</v>
      </c>
      <c r="AK293" s="61" t="s">
        <v>271</v>
      </c>
      <c r="AL293" s="60">
        <v>0</v>
      </c>
      <c r="AM293" s="60">
        <v>0</v>
      </c>
      <c r="AN293" s="60">
        <v>0</v>
      </c>
      <c r="AO293" s="60">
        <v>0</v>
      </c>
      <c r="AP293" s="60">
        <v>0</v>
      </c>
      <c r="AQ293" s="60">
        <v>0</v>
      </c>
      <c r="AR293" s="60">
        <v>0</v>
      </c>
      <c r="AS293" s="60">
        <v>0</v>
      </c>
    </row>
    <row r="294" spans="1:45" ht="31.5" x14ac:dyDescent="0.25">
      <c r="A294" s="64" t="s">
        <v>244</v>
      </c>
      <c r="B294" s="58" t="s">
        <v>253</v>
      </c>
      <c r="C294" s="95" t="s">
        <v>273</v>
      </c>
      <c r="D294" s="60">
        <v>0</v>
      </c>
      <c r="E294" s="60">
        <v>0</v>
      </c>
      <c r="F294" s="60">
        <v>0</v>
      </c>
      <c r="G294" s="60">
        <v>0</v>
      </c>
      <c r="H294" s="60">
        <v>0</v>
      </c>
      <c r="I294" s="60">
        <v>0</v>
      </c>
      <c r="J294" s="60">
        <v>0</v>
      </c>
      <c r="K294" s="60">
        <v>0</v>
      </c>
      <c r="L294" s="60">
        <v>0</v>
      </c>
      <c r="M294" s="60">
        <v>0</v>
      </c>
      <c r="N294" s="60">
        <v>0</v>
      </c>
      <c r="O294" s="60">
        <v>0</v>
      </c>
      <c r="P294" s="60">
        <v>0</v>
      </c>
      <c r="Q294" s="61" t="s">
        <v>271</v>
      </c>
      <c r="R294" s="61" t="s">
        <v>271</v>
      </c>
      <c r="S294" s="61" t="s">
        <v>271</v>
      </c>
      <c r="T294" s="61" t="s">
        <v>271</v>
      </c>
      <c r="U294" s="60">
        <v>0</v>
      </c>
      <c r="V294" s="60">
        <v>0</v>
      </c>
      <c r="W294" s="60">
        <v>0</v>
      </c>
      <c r="X294" s="60">
        <v>0</v>
      </c>
      <c r="Y294" s="60">
        <v>0</v>
      </c>
      <c r="Z294" s="60">
        <v>0</v>
      </c>
      <c r="AA294" s="60">
        <v>0</v>
      </c>
      <c r="AB294" s="60">
        <v>0</v>
      </c>
      <c r="AC294" s="60">
        <v>0</v>
      </c>
      <c r="AD294" s="60">
        <v>0</v>
      </c>
      <c r="AE294" s="60">
        <v>0</v>
      </c>
      <c r="AF294" s="60">
        <v>0</v>
      </c>
      <c r="AG294" s="60">
        <v>0</v>
      </c>
      <c r="AH294" s="61" t="s">
        <v>271</v>
      </c>
      <c r="AI294" s="60">
        <v>0</v>
      </c>
      <c r="AJ294" s="60">
        <v>0</v>
      </c>
      <c r="AK294" s="61" t="s">
        <v>271</v>
      </c>
      <c r="AL294" s="61" t="s">
        <v>271</v>
      </c>
      <c r="AM294" s="61" t="s">
        <v>271</v>
      </c>
      <c r="AN294" s="60">
        <v>0</v>
      </c>
      <c r="AO294" s="60">
        <v>0</v>
      </c>
      <c r="AP294" s="60">
        <v>0</v>
      </c>
      <c r="AQ294" s="60">
        <v>0</v>
      </c>
      <c r="AR294" s="60">
        <v>0</v>
      </c>
      <c r="AS294" s="60">
        <v>0</v>
      </c>
    </row>
    <row r="295" spans="1:45" ht="31.5" x14ac:dyDescent="0.25">
      <c r="A295" s="64" t="s">
        <v>245</v>
      </c>
      <c r="B295" s="58" t="s">
        <v>254</v>
      </c>
      <c r="C295" s="95" t="s">
        <v>273</v>
      </c>
      <c r="D295" s="60">
        <v>0</v>
      </c>
      <c r="E295" s="60">
        <v>0</v>
      </c>
      <c r="F295" s="60">
        <v>0</v>
      </c>
      <c r="G295" s="60">
        <v>0</v>
      </c>
      <c r="H295" s="60">
        <v>0</v>
      </c>
      <c r="I295" s="60">
        <v>0</v>
      </c>
      <c r="J295" s="60">
        <v>0</v>
      </c>
      <c r="K295" s="60">
        <v>0</v>
      </c>
      <c r="L295" s="60">
        <v>0</v>
      </c>
      <c r="M295" s="60">
        <v>0</v>
      </c>
      <c r="N295" s="60">
        <v>0</v>
      </c>
      <c r="O295" s="60">
        <v>0</v>
      </c>
      <c r="P295" s="60">
        <v>0</v>
      </c>
      <c r="Q295" s="61" t="s">
        <v>271</v>
      </c>
      <c r="R295" s="61" t="s">
        <v>271</v>
      </c>
      <c r="S295" s="61" t="s">
        <v>271</v>
      </c>
      <c r="T295" s="61" t="s">
        <v>271</v>
      </c>
      <c r="U295" s="60">
        <v>0</v>
      </c>
      <c r="V295" s="60">
        <v>0</v>
      </c>
      <c r="W295" s="60">
        <v>0</v>
      </c>
      <c r="X295" s="60">
        <v>0</v>
      </c>
      <c r="Y295" s="60">
        <v>0</v>
      </c>
      <c r="Z295" s="60">
        <v>0</v>
      </c>
      <c r="AA295" s="60">
        <v>0</v>
      </c>
      <c r="AB295" s="60">
        <v>0</v>
      </c>
      <c r="AC295" s="60">
        <v>0</v>
      </c>
      <c r="AD295" s="60">
        <v>0</v>
      </c>
      <c r="AE295" s="60">
        <v>0</v>
      </c>
      <c r="AF295" s="60">
        <v>0</v>
      </c>
      <c r="AG295" s="60">
        <v>0</v>
      </c>
      <c r="AH295" s="61" t="s">
        <v>271</v>
      </c>
      <c r="AI295" s="60">
        <v>0</v>
      </c>
      <c r="AJ295" s="60">
        <v>0</v>
      </c>
      <c r="AK295" s="61" t="s">
        <v>271</v>
      </c>
      <c r="AL295" s="61" t="s">
        <v>271</v>
      </c>
      <c r="AM295" s="61" t="s">
        <v>271</v>
      </c>
      <c r="AN295" s="60">
        <v>0</v>
      </c>
      <c r="AO295" s="60">
        <v>0</v>
      </c>
      <c r="AP295" s="60">
        <v>0</v>
      </c>
      <c r="AQ295" s="60">
        <v>0</v>
      </c>
      <c r="AR295" s="60">
        <v>0</v>
      </c>
      <c r="AS295" s="60">
        <v>0</v>
      </c>
    </row>
    <row r="296" spans="1:45" ht="31.5" x14ac:dyDescent="0.25">
      <c r="A296" s="64" t="s">
        <v>246</v>
      </c>
      <c r="B296" s="58" t="s">
        <v>255</v>
      </c>
      <c r="C296" s="95" t="s">
        <v>273</v>
      </c>
      <c r="D296" s="60">
        <v>0</v>
      </c>
      <c r="E296" s="60">
        <v>0</v>
      </c>
      <c r="F296" s="60">
        <v>0</v>
      </c>
      <c r="G296" s="60">
        <v>0</v>
      </c>
      <c r="H296" s="60">
        <v>0</v>
      </c>
      <c r="I296" s="60">
        <v>0</v>
      </c>
      <c r="J296" s="60">
        <v>0</v>
      </c>
      <c r="K296" s="60">
        <v>0</v>
      </c>
      <c r="L296" s="60">
        <v>0</v>
      </c>
      <c r="M296" s="60">
        <v>0</v>
      </c>
      <c r="N296" s="60">
        <v>0</v>
      </c>
      <c r="O296" s="60">
        <v>0</v>
      </c>
      <c r="P296" s="60">
        <v>0</v>
      </c>
      <c r="Q296" s="61" t="s">
        <v>271</v>
      </c>
      <c r="R296" s="61" t="s">
        <v>271</v>
      </c>
      <c r="S296" s="61" t="s">
        <v>271</v>
      </c>
      <c r="T296" s="61" t="s">
        <v>271</v>
      </c>
      <c r="U296" s="60">
        <v>0</v>
      </c>
      <c r="V296" s="60">
        <v>0</v>
      </c>
      <c r="W296" s="60">
        <v>0</v>
      </c>
      <c r="X296" s="60">
        <v>0</v>
      </c>
      <c r="Y296" s="60">
        <v>0</v>
      </c>
      <c r="Z296" s="60">
        <v>0</v>
      </c>
      <c r="AA296" s="60">
        <v>0</v>
      </c>
      <c r="AB296" s="60">
        <v>0</v>
      </c>
      <c r="AC296" s="60">
        <v>0</v>
      </c>
      <c r="AD296" s="60">
        <v>0</v>
      </c>
      <c r="AE296" s="60">
        <v>0</v>
      </c>
      <c r="AF296" s="60">
        <v>0</v>
      </c>
      <c r="AG296" s="60">
        <v>0</v>
      </c>
      <c r="AH296" s="61" t="s">
        <v>271</v>
      </c>
      <c r="AI296" s="60">
        <v>0</v>
      </c>
      <c r="AJ296" s="60">
        <v>0</v>
      </c>
      <c r="AK296" s="61" t="s">
        <v>271</v>
      </c>
      <c r="AL296" s="61" t="s">
        <v>271</v>
      </c>
      <c r="AM296" s="61" t="s">
        <v>271</v>
      </c>
      <c r="AN296" s="60">
        <v>0</v>
      </c>
      <c r="AO296" s="60">
        <v>0</v>
      </c>
      <c r="AP296" s="60">
        <v>0</v>
      </c>
      <c r="AQ296" s="60">
        <v>0</v>
      </c>
      <c r="AR296" s="60">
        <v>0</v>
      </c>
      <c r="AS296" s="60">
        <v>0</v>
      </c>
    </row>
    <row r="297" spans="1:45" ht="31.5" x14ac:dyDescent="0.25">
      <c r="A297" s="64" t="s">
        <v>247</v>
      </c>
      <c r="B297" s="58" t="s">
        <v>256</v>
      </c>
      <c r="C297" s="95" t="s">
        <v>273</v>
      </c>
      <c r="D297" s="60">
        <v>0</v>
      </c>
      <c r="E297" s="60">
        <v>0</v>
      </c>
      <c r="F297" s="60">
        <v>0</v>
      </c>
      <c r="G297" s="60">
        <v>0</v>
      </c>
      <c r="H297" s="60">
        <v>0</v>
      </c>
      <c r="I297" s="60">
        <v>0</v>
      </c>
      <c r="J297" s="60">
        <v>0</v>
      </c>
      <c r="K297" s="60">
        <v>0</v>
      </c>
      <c r="L297" s="60">
        <v>0</v>
      </c>
      <c r="M297" s="60">
        <v>0</v>
      </c>
      <c r="N297" s="60">
        <v>0</v>
      </c>
      <c r="O297" s="60">
        <v>0</v>
      </c>
      <c r="P297" s="60">
        <v>0</v>
      </c>
      <c r="Q297" s="61" t="s">
        <v>271</v>
      </c>
      <c r="R297" s="61" t="s">
        <v>271</v>
      </c>
      <c r="S297" s="61" t="s">
        <v>271</v>
      </c>
      <c r="T297" s="61" t="s">
        <v>271</v>
      </c>
      <c r="U297" s="60">
        <v>0</v>
      </c>
      <c r="V297" s="60">
        <v>0</v>
      </c>
      <c r="W297" s="60">
        <v>0</v>
      </c>
      <c r="X297" s="60">
        <v>0</v>
      </c>
      <c r="Y297" s="60">
        <v>0</v>
      </c>
      <c r="Z297" s="60">
        <v>0</v>
      </c>
      <c r="AA297" s="60">
        <v>0</v>
      </c>
      <c r="AB297" s="60">
        <v>0</v>
      </c>
      <c r="AC297" s="60">
        <v>0</v>
      </c>
      <c r="AD297" s="60">
        <v>0</v>
      </c>
      <c r="AE297" s="60">
        <v>0</v>
      </c>
      <c r="AF297" s="60">
        <v>0</v>
      </c>
      <c r="AG297" s="60">
        <v>0</v>
      </c>
      <c r="AH297" s="61" t="s">
        <v>271</v>
      </c>
      <c r="AI297" s="60">
        <v>0</v>
      </c>
      <c r="AJ297" s="60">
        <v>0</v>
      </c>
      <c r="AK297" s="61" t="s">
        <v>271</v>
      </c>
      <c r="AL297" s="61" t="s">
        <v>271</v>
      </c>
      <c r="AM297" s="61" t="s">
        <v>271</v>
      </c>
      <c r="AN297" s="60">
        <v>0</v>
      </c>
      <c r="AO297" s="60">
        <v>0</v>
      </c>
      <c r="AP297" s="60">
        <v>0</v>
      </c>
      <c r="AQ297" s="60">
        <v>0</v>
      </c>
      <c r="AR297" s="60">
        <v>0</v>
      </c>
      <c r="AS297" s="60">
        <v>0</v>
      </c>
    </row>
    <row r="298" spans="1:45" ht="31.5" x14ac:dyDescent="0.25">
      <c r="A298" s="64" t="s">
        <v>248</v>
      </c>
      <c r="B298" s="58" t="s">
        <v>257</v>
      </c>
      <c r="C298" s="95" t="s">
        <v>273</v>
      </c>
      <c r="D298" s="60">
        <v>0</v>
      </c>
      <c r="E298" s="60">
        <v>0</v>
      </c>
      <c r="F298" s="60">
        <v>0</v>
      </c>
      <c r="G298" s="60">
        <v>0</v>
      </c>
      <c r="H298" s="60">
        <v>0</v>
      </c>
      <c r="I298" s="60">
        <v>0</v>
      </c>
      <c r="J298" s="60">
        <v>0</v>
      </c>
      <c r="K298" s="60">
        <v>0</v>
      </c>
      <c r="L298" s="60">
        <v>0</v>
      </c>
      <c r="M298" s="60">
        <v>0</v>
      </c>
      <c r="N298" s="60">
        <v>0</v>
      </c>
      <c r="O298" s="60">
        <v>0</v>
      </c>
      <c r="P298" s="60">
        <v>0</v>
      </c>
      <c r="Q298" s="61" t="s">
        <v>271</v>
      </c>
      <c r="R298" s="61" t="s">
        <v>271</v>
      </c>
      <c r="S298" s="61" t="s">
        <v>271</v>
      </c>
      <c r="T298" s="61" t="s">
        <v>271</v>
      </c>
      <c r="U298" s="60">
        <v>0</v>
      </c>
      <c r="V298" s="60">
        <v>0</v>
      </c>
      <c r="W298" s="60">
        <v>0</v>
      </c>
      <c r="X298" s="60">
        <v>0</v>
      </c>
      <c r="Y298" s="60">
        <v>0</v>
      </c>
      <c r="Z298" s="60">
        <v>0</v>
      </c>
      <c r="AA298" s="60">
        <v>0</v>
      </c>
      <c r="AB298" s="60">
        <v>0</v>
      </c>
      <c r="AC298" s="60">
        <v>0</v>
      </c>
      <c r="AD298" s="60">
        <v>0</v>
      </c>
      <c r="AE298" s="60">
        <v>0</v>
      </c>
      <c r="AF298" s="60">
        <v>0</v>
      </c>
      <c r="AG298" s="60">
        <v>0</v>
      </c>
      <c r="AH298" s="61" t="s">
        <v>271</v>
      </c>
      <c r="AI298" s="60">
        <v>0</v>
      </c>
      <c r="AJ298" s="60">
        <v>0</v>
      </c>
      <c r="AK298" s="61" t="s">
        <v>271</v>
      </c>
      <c r="AL298" s="61" t="s">
        <v>271</v>
      </c>
      <c r="AM298" s="61" t="s">
        <v>271</v>
      </c>
      <c r="AN298" s="60">
        <v>0</v>
      </c>
      <c r="AO298" s="60">
        <v>0</v>
      </c>
      <c r="AP298" s="60">
        <v>0</v>
      </c>
      <c r="AQ298" s="60">
        <v>0</v>
      </c>
      <c r="AR298" s="60">
        <v>0</v>
      </c>
      <c r="AS298" s="60">
        <v>0</v>
      </c>
    </row>
    <row r="299" spans="1:45" ht="31.5" x14ac:dyDescent="0.25">
      <c r="A299" s="64" t="s">
        <v>37</v>
      </c>
      <c r="B299" s="58" t="s">
        <v>259</v>
      </c>
      <c r="C299" s="95" t="s">
        <v>273</v>
      </c>
      <c r="D299" s="60">
        <v>0</v>
      </c>
      <c r="E299" s="60">
        <v>0</v>
      </c>
      <c r="F299" s="60">
        <v>0</v>
      </c>
      <c r="G299" s="60">
        <v>0</v>
      </c>
      <c r="H299" s="60">
        <v>0</v>
      </c>
      <c r="I299" s="60">
        <v>0</v>
      </c>
      <c r="J299" s="60">
        <v>0</v>
      </c>
      <c r="K299" s="60">
        <v>0</v>
      </c>
      <c r="L299" s="60">
        <v>0</v>
      </c>
      <c r="M299" s="60">
        <v>0</v>
      </c>
      <c r="N299" s="60">
        <v>0</v>
      </c>
      <c r="O299" s="60">
        <v>0</v>
      </c>
      <c r="P299" s="60">
        <v>0</v>
      </c>
      <c r="Q299" s="61" t="s">
        <v>271</v>
      </c>
      <c r="R299" s="61" t="s">
        <v>271</v>
      </c>
      <c r="S299" s="61" t="s">
        <v>271</v>
      </c>
      <c r="T299" s="61" t="s">
        <v>271</v>
      </c>
      <c r="U299" s="60">
        <v>0</v>
      </c>
      <c r="V299" s="60">
        <v>0</v>
      </c>
      <c r="W299" s="60">
        <v>0</v>
      </c>
      <c r="X299" s="60">
        <v>0</v>
      </c>
      <c r="Y299" s="60">
        <v>0</v>
      </c>
      <c r="Z299" s="60">
        <v>0</v>
      </c>
      <c r="AA299" s="60">
        <v>0</v>
      </c>
      <c r="AB299" s="60">
        <v>0</v>
      </c>
      <c r="AC299" s="60">
        <v>0</v>
      </c>
      <c r="AD299" s="60">
        <v>0</v>
      </c>
      <c r="AE299" s="60">
        <v>0</v>
      </c>
      <c r="AF299" s="60">
        <v>0</v>
      </c>
      <c r="AG299" s="60">
        <v>0</v>
      </c>
      <c r="AH299" s="61" t="s">
        <v>271</v>
      </c>
      <c r="AI299" s="60">
        <v>-4.0000000000000002E-4</v>
      </c>
      <c r="AJ299" s="60">
        <v>-4.0000000000000002E-4</v>
      </c>
      <c r="AK299" s="61" t="s">
        <v>271</v>
      </c>
      <c r="AL299" s="61" t="s">
        <v>271</v>
      </c>
      <c r="AM299" s="61" t="s">
        <v>271</v>
      </c>
      <c r="AN299" s="60">
        <v>9.6700999999999979</v>
      </c>
      <c r="AO299" s="60">
        <v>0</v>
      </c>
      <c r="AP299" s="60">
        <v>0</v>
      </c>
      <c r="AQ299" s="60">
        <v>0</v>
      </c>
      <c r="AR299" s="60">
        <v>0</v>
      </c>
      <c r="AS299" s="60">
        <v>0</v>
      </c>
    </row>
    <row r="300" spans="1:45" ht="31.5" x14ac:dyDescent="0.25">
      <c r="A300" s="64" t="s">
        <v>258</v>
      </c>
      <c r="B300" s="58" t="s">
        <v>260</v>
      </c>
      <c r="C300" s="95" t="s">
        <v>273</v>
      </c>
      <c r="D300" s="60">
        <v>0</v>
      </c>
      <c r="E300" s="60">
        <v>0</v>
      </c>
      <c r="F300" s="60">
        <v>0</v>
      </c>
      <c r="G300" s="60">
        <v>0</v>
      </c>
      <c r="H300" s="60">
        <v>0</v>
      </c>
      <c r="I300" s="60">
        <v>0</v>
      </c>
      <c r="J300" s="60">
        <v>0</v>
      </c>
      <c r="K300" s="60">
        <v>0</v>
      </c>
      <c r="L300" s="60">
        <v>0</v>
      </c>
      <c r="M300" s="60">
        <v>0</v>
      </c>
      <c r="N300" s="60">
        <v>0</v>
      </c>
      <c r="O300" s="60">
        <v>0</v>
      </c>
      <c r="P300" s="60">
        <v>0</v>
      </c>
      <c r="Q300" s="61" t="s">
        <v>271</v>
      </c>
      <c r="R300" s="61" t="s">
        <v>271</v>
      </c>
      <c r="S300" s="61" t="s">
        <v>271</v>
      </c>
      <c r="T300" s="61" t="s">
        <v>271</v>
      </c>
      <c r="U300" s="60">
        <v>0</v>
      </c>
      <c r="V300" s="60">
        <v>0</v>
      </c>
      <c r="W300" s="60">
        <v>0</v>
      </c>
      <c r="X300" s="60">
        <v>0</v>
      </c>
      <c r="Y300" s="60">
        <v>0</v>
      </c>
      <c r="Z300" s="60">
        <v>0</v>
      </c>
      <c r="AA300" s="60">
        <v>0</v>
      </c>
      <c r="AB300" s="60">
        <v>0</v>
      </c>
      <c r="AC300" s="60">
        <v>0</v>
      </c>
      <c r="AD300" s="60">
        <v>0</v>
      </c>
      <c r="AE300" s="60">
        <v>0</v>
      </c>
      <c r="AF300" s="60">
        <v>0</v>
      </c>
      <c r="AG300" s="60">
        <v>0</v>
      </c>
      <c r="AH300" s="61" t="s">
        <v>271</v>
      </c>
      <c r="AI300" s="60">
        <v>0</v>
      </c>
      <c r="AJ300" s="60">
        <v>0</v>
      </c>
      <c r="AK300" s="61" t="s">
        <v>271</v>
      </c>
      <c r="AL300" s="61" t="s">
        <v>271</v>
      </c>
      <c r="AM300" s="61" t="s">
        <v>271</v>
      </c>
      <c r="AN300" s="60">
        <v>0</v>
      </c>
      <c r="AO300" s="60">
        <v>0</v>
      </c>
      <c r="AP300" s="60">
        <v>0</v>
      </c>
      <c r="AQ300" s="60">
        <v>0</v>
      </c>
      <c r="AR300" s="60">
        <v>0</v>
      </c>
      <c r="AS300" s="60">
        <v>0</v>
      </c>
    </row>
    <row r="301" spans="1:45" ht="47.25" x14ac:dyDescent="0.25">
      <c r="A301" s="64" t="s">
        <v>258</v>
      </c>
      <c r="B301" s="73" t="s">
        <v>38</v>
      </c>
      <c r="C301" s="95" t="s">
        <v>105</v>
      </c>
      <c r="D301" s="60">
        <v>0</v>
      </c>
      <c r="E301" s="60">
        <v>0</v>
      </c>
      <c r="F301" s="60">
        <v>0</v>
      </c>
      <c r="G301" s="61">
        <v>0</v>
      </c>
      <c r="H301" s="61">
        <v>0</v>
      </c>
      <c r="I301" s="61">
        <v>0</v>
      </c>
      <c r="J301" s="60">
        <v>0</v>
      </c>
      <c r="K301" s="60">
        <v>0</v>
      </c>
      <c r="L301" s="61">
        <v>0</v>
      </c>
      <c r="M301" s="60">
        <v>0</v>
      </c>
      <c r="N301" s="61">
        <v>0</v>
      </c>
      <c r="O301" s="61">
        <v>0</v>
      </c>
      <c r="P301" s="61">
        <v>0</v>
      </c>
      <c r="Q301" s="61" t="s">
        <v>271</v>
      </c>
      <c r="R301" s="61" t="s">
        <v>271</v>
      </c>
      <c r="S301" s="61" t="s">
        <v>271</v>
      </c>
      <c r="T301" s="60">
        <v>0</v>
      </c>
      <c r="U301" s="60">
        <v>0</v>
      </c>
      <c r="V301" s="60">
        <v>0</v>
      </c>
      <c r="W301" s="60">
        <v>0</v>
      </c>
      <c r="X301" s="60">
        <v>0</v>
      </c>
      <c r="Y301" s="60">
        <v>0</v>
      </c>
      <c r="Z301" s="61">
        <v>0</v>
      </c>
      <c r="AA301" s="60">
        <v>0</v>
      </c>
      <c r="AB301" s="60">
        <v>0</v>
      </c>
      <c r="AC301" s="60">
        <v>0</v>
      </c>
      <c r="AD301" s="60">
        <v>0</v>
      </c>
      <c r="AE301" s="60">
        <v>0</v>
      </c>
      <c r="AF301" s="60">
        <v>0</v>
      </c>
      <c r="AG301" s="60">
        <v>0</v>
      </c>
      <c r="AH301" s="60">
        <v>0</v>
      </c>
      <c r="AI301" s="60">
        <v>0</v>
      </c>
      <c r="AJ301" s="60">
        <v>0</v>
      </c>
      <c r="AK301" s="61" t="s">
        <v>271</v>
      </c>
      <c r="AL301" s="60">
        <v>0</v>
      </c>
      <c r="AM301" s="60">
        <v>0</v>
      </c>
      <c r="AN301" s="60">
        <v>0</v>
      </c>
      <c r="AO301" s="60">
        <v>0</v>
      </c>
      <c r="AP301" s="60">
        <v>0</v>
      </c>
      <c r="AQ301" s="60">
        <v>0</v>
      </c>
      <c r="AR301" s="60">
        <v>0</v>
      </c>
      <c r="AS301" s="60">
        <v>0</v>
      </c>
    </row>
    <row r="302" spans="1:45" ht="47.25" x14ac:dyDescent="0.25">
      <c r="A302" s="64" t="s">
        <v>258</v>
      </c>
      <c r="B302" s="73" t="s">
        <v>39</v>
      </c>
      <c r="C302" s="95" t="s">
        <v>106</v>
      </c>
      <c r="D302" s="60">
        <v>0</v>
      </c>
      <c r="E302" s="60">
        <v>0</v>
      </c>
      <c r="F302" s="60">
        <v>0</v>
      </c>
      <c r="G302" s="61">
        <v>0</v>
      </c>
      <c r="H302" s="61">
        <v>0</v>
      </c>
      <c r="I302" s="61">
        <v>0</v>
      </c>
      <c r="J302" s="60">
        <v>0</v>
      </c>
      <c r="K302" s="60">
        <v>0</v>
      </c>
      <c r="L302" s="61">
        <v>0</v>
      </c>
      <c r="M302" s="60">
        <v>0</v>
      </c>
      <c r="N302" s="61">
        <v>0</v>
      </c>
      <c r="O302" s="61">
        <v>0</v>
      </c>
      <c r="P302" s="61">
        <v>0</v>
      </c>
      <c r="Q302" s="61" t="s">
        <v>271</v>
      </c>
      <c r="R302" s="61" t="s">
        <v>271</v>
      </c>
      <c r="S302" s="61" t="s">
        <v>271</v>
      </c>
      <c r="T302" s="60">
        <v>0</v>
      </c>
      <c r="U302" s="60">
        <v>0</v>
      </c>
      <c r="V302" s="60">
        <v>0</v>
      </c>
      <c r="W302" s="60">
        <v>0</v>
      </c>
      <c r="X302" s="60">
        <v>0</v>
      </c>
      <c r="Y302" s="60">
        <v>0</v>
      </c>
      <c r="Z302" s="61">
        <v>0</v>
      </c>
      <c r="AA302" s="60">
        <v>0</v>
      </c>
      <c r="AB302" s="60">
        <v>0</v>
      </c>
      <c r="AC302" s="60">
        <v>0</v>
      </c>
      <c r="AD302" s="60">
        <v>0</v>
      </c>
      <c r="AE302" s="60">
        <v>0</v>
      </c>
      <c r="AF302" s="60">
        <v>0</v>
      </c>
      <c r="AG302" s="60">
        <v>0</v>
      </c>
      <c r="AH302" s="60">
        <v>0</v>
      </c>
      <c r="AI302" s="60">
        <v>0</v>
      </c>
      <c r="AJ302" s="60">
        <v>0</v>
      </c>
      <c r="AK302" s="61" t="s">
        <v>271</v>
      </c>
      <c r="AL302" s="60">
        <v>0</v>
      </c>
      <c r="AM302" s="60">
        <v>0</v>
      </c>
      <c r="AN302" s="60">
        <v>0</v>
      </c>
      <c r="AO302" s="60">
        <v>0</v>
      </c>
      <c r="AP302" s="60">
        <v>0</v>
      </c>
      <c r="AQ302" s="60">
        <v>0</v>
      </c>
      <c r="AR302" s="60">
        <v>0</v>
      </c>
      <c r="AS302" s="60">
        <v>0</v>
      </c>
    </row>
    <row r="303" spans="1:45" ht="47.25" x14ac:dyDescent="0.25">
      <c r="A303" s="64" t="s">
        <v>258</v>
      </c>
      <c r="B303" s="73" t="s">
        <v>355</v>
      </c>
      <c r="C303" s="95" t="s">
        <v>107</v>
      </c>
      <c r="D303" s="60">
        <v>0</v>
      </c>
      <c r="E303" s="60">
        <v>0</v>
      </c>
      <c r="F303" s="60">
        <v>0</v>
      </c>
      <c r="G303" s="61">
        <v>0</v>
      </c>
      <c r="H303" s="61">
        <v>0</v>
      </c>
      <c r="I303" s="61">
        <v>0</v>
      </c>
      <c r="J303" s="60">
        <v>0</v>
      </c>
      <c r="K303" s="60">
        <v>0</v>
      </c>
      <c r="L303" s="61">
        <v>0</v>
      </c>
      <c r="M303" s="60">
        <v>0</v>
      </c>
      <c r="N303" s="61">
        <v>0</v>
      </c>
      <c r="O303" s="61">
        <v>0</v>
      </c>
      <c r="P303" s="61">
        <v>0</v>
      </c>
      <c r="Q303" s="61" t="s">
        <v>271</v>
      </c>
      <c r="R303" s="61" t="s">
        <v>271</v>
      </c>
      <c r="S303" s="61" t="s">
        <v>271</v>
      </c>
      <c r="T303" s="60">
        <v>0</v>
      </c>
      <c r="U303" s="60">
        <v>0</v>
      </c>
      <c r="V303" s="60">
        <v>0</v>
      </c>
      <c r="W303" s="60">
        <v>0</v>
      </c>
      <c r="X303" s="60">
        <v>0</v>
      </c>
      <c r="Y303" s="60">
        <v>0</v>
      </c>
      <c r="Z303" s="61">
        <v>0</v>
      </c>
      <c r="AA303" s="60">
        <v>0</v>
      </c>
      <c r="AB303" s="60">
        <v>0</v>
      </c>
      <c r="AC303" s="60">
        <v>0</v>
      </c>
      <c r="AD303" s="60">
        <v>0</v>
      </c>
      <c r="AE303" s="60">
        <v>0</v>
      </c>
      <c r="AF303" s="60">
        <v>0</v>
      </c>
      <c r="AG303" s="60">
        <v>0</v>
      </c>
      <c r="AH303" s="60">
        <v>0</v>
      </c>
      <c r="AI303" s="60">
        <v>0</v>
      </c>
      <c r="AJ303" s="60">
        <v>0</v>
      </c>
      <c r="AK303" s="61" t="s">
        <v>271</v>
      </c>
      <c r="AL303" s="60">
        <v>0</v>
      </c>
      <c r="AM303" s="60">
        <v>0</v>
      </c>
      <c r="AN303" s="60">
        <v>0</v>
      </c>
      <c r="AO303" s="60">
        <v>0</v>
      </c>
      <c r="AP303" s="60">
        <v>0</v>
      </c>
      <c r="AQ303" s="60">
        <v>0</v>
      </c>
      <c r="AR303" s="60">
        <v>0</v>
      </c>
      <c r="AS303" s="60">
        <v>0</v>
      </c>
    </row>
    <row r="304" spans="1:45" ht="31.5" x14ac:dyDescent="0.25">
      <c r="A304" s="64" t="s">
        <v>176</v>
      </c>
      <c r="B304" s="58" t="s">
        <v>261</v>
      </c>
      <c r="C304" s="95" t="s">
        <v>273</v>
      </c>
      <c r="D304" s="60">
        <v>0</v>
      </c>
      <c r="E304" s="60">
        <v>0</v>
      </c>
      <c r="F304" s="60">
        <v>0</v>
      </c>
      <c r="G304" s="60">
        <v>0</v>
      </c>
      <c r="H304" s="60">
        <v>0</v>
      </c>
      <c r="I304" s="60">
        <v>0</v>
      </c>
      <c r="J304" s="60">
        <v>0</v>
      </c>
      <c r="K304" s="60">
        <v>0</v>
      </c>
      <c r="L304" s="60">
        <v>0</v>
      </c>
      <c r="M304" s="60">
        <v>0</v>
      </c>
      <c r="N304" s="60">
        <v>0</v>
      </c>
      <c r="O304" s="60">
        <v>0</v>
      </c>
      <c r="P304" s="60">
        <v>0</v>
      </c>
      <c r="Q304" s="61" t="s">
        <v>271</v>
      </c>
      <c r="R304" s="61" t="s">
        <v>271</v>
      </c>
      <c r="S304" s="61" t="s">
        <v>271</v>
      </c>
      <c r="T304" s="61" t="s">
        <v>271</v>
      </c>
      <c r="U304" s="60">
        <v>0</v>
      </c>
      <c r="V304" s="60">
        <v>0</v>
      </c>
      <c r="W304" s="60">
        <v>0</v>
      </c>
      <c r="X304" s="60">
        <v>0</v>
      </c>
      <c r="Y304" s="60">
        <v>0</v>
      </c>
      <c r="Z304" s="60">
        <v>0</v>
      </c>
      <c r="AA304" s="60">
        <v>0</v>
      </c>
      <c r="AB304" s="60">
        <v>0</v>
      </c>
      <c r="AC304" s="60">
        <v>0</v>
      </c>
      <c r="AD304" s="60">
        <v>0</v>
      </c>
      <c r="AE304" s="60">
        <v>0</v>
      </c>
      <c r="AF304" s="60">
        <v>0</v>
      </c>
      <c r="AG304" s="60">
        <v>0</v>
      </c>
      <c r="AH304" s="61" t="s">
        <v>271</v>
      </c>
      <c r="AI304" s="60">
        <v>-4.0000000000000002E-4</v>
      </c>
      <c r="AJ304" s="60">
        <v>-4.0000000000000002E-4</v>
      </c>
      <c r="AK304" s="61" t="s">
        <v>271</v>
      </c>
      <c r="AL304" s="61" t="s">
        <v>271</v>
      </c>
      <c r="AM304" s="61" t="s">
        <v>271</v>
      </c>
      <c r="AN304" s="60">
        <v>9.6700999999999979</v>
      </c>
      <c r="AO304" s="60">
        <v>0</v>
      </c>
      <c r="AP304" s="60">
        <v>0</v>
      </c>
      <c r="AQ304" s="60">
        <v>0</v>
      </c>
      <c r="AR304" s="60">
        <v>0</v>
      </c>
      <c r="AS304" s="60">
        <v>0</v>
      </c>
    </row>
    <row r="305" spans="1:45" ht="31.5" x14ac:dyDescent="0.25">
      <c r="A305" s="64" t="s">
        <v>176</v>
      </c>
      <c r="B305" s="73" t="s">
        <v>332</v>
      </c>
      <c r="C305" s="95" t="s">
        <v>177</v>
      </c>
      <c r="D305" s="60">
        <v>0</v>
      </c>
      <c r="E305" s="60">
        <v>0</v>
      </c>
      <c r="F305" s="60">
        <v>0</v>
      </c>
      <c r="G305" s="61">
        <v>0</v>
      </c>
      <c r="H305" s="61">
        <v>0</v>
      </c>
      <c r="I305" s="61">
        <v>0</v>
      </c>
      <c r="J305" s="60">
        <v>0</v>
      </c>
      <c r="K305" s="60">
        <v>0</v>
      </c>
      <c r="L305" s="61">
        <v>0</v>
      </c>
      <c r="M305" s="60">
        <v>0</v>
      </c>
      <c r="N305" s="61">
        <v>0</v>
      </c>
      <c r="O305" s="61">
        <v>0</v>
      </c>
      <c r="P305" s="61">
        <v>0</v>
      </c>
      <c r="Q305" s="61" t="s">
        <v>271</v>
      </c>
      <c r="R305" s="61" t="s">
        <v>271</v>
      </c>
      <c r="S305" s="61" t="s">
        <v>271</v>
      </c>
      <c r="T305" s="60">
        <v>0</v>
      </c>
      <c r="U305" s="60">
        <v>0</v>
      </c>
      <c r="V305" s="60">
        <v>0</v>
      </c>
      <c r="W305" s="60">
        <v>0</v>
      </c>
      <c r="X305" s="60">
        <v>0</v>
      </c>
      <c r="Y305" s="60">
        <v>0</v>
      </c>
      <c r="Z305" s="61">
        <v>0</v>
      </c>
      <c r="AA305" s="60">
        <v>0</v>
      </c>
      <c r="AB305" s="60">
        <v>0</v>
      </c>
      <c r="AC305" s="60">
        <v>0</v>
      </c>
      <c r="AD305" s="60">
        <v>0</v>
      </c>
      <c r="AE305" s="60">
        <v>0</v>
      </c>
      <c r="AF305" s="60">
        <v>0</v>
      </c>
      <c r="AG305" s="60">
        <v>0</v>
      </c>
      <c r="AH305" s="60">
        <v>0</v>
      </c>
      <c r="AI305" s="60">
        <v>0</v>
      </c>
      <c r="AJ305" s="60">
        <v>0</v>
      </c>
      <c r="AK305" s="61" t="s">
        <v>271</v>
      </c>
      <c r="AL305" s="60">
        <v>0</v>
      </c>
      <c r="AM305" s="60">
        <v>0</v>
      </c>
      <c r="AN305" s="60">
        <v>0</v>
      </c>
      <c r="AO305" s="60">
        <v>0</v>
      </c>
      <c r="AP305" s="60">
        <v>0</v>
      </c>
      <c r="AQ305" s="60">
        <v>0</v>
      </c>
      <c r="AR305" s="60">
        <v>0</v>
      </c>
      <c r="AS305" s="60">
        <v>0</v>
      </c>
    </row>
    <row r="306" spans="1:45" ht="31.5" x14ac:dyDescent="0.25">
      <c r="A306" s="64" t="s">
        <v>176</v>
      </c>
      <c r="B306" s="73" t="s">
        <v>333</v>
      </c>
      <c r="C306" s="95" t="s">
        <v>178</v>
      </c>
      <c r="D306" s="60">
        <v>0</v>
      </c>
      <c r="E306" s="60">
        <v>0</v>
      </c>
      <c r="F306" s="60">
        <v>0</v>
      </c>
      <c r="G306" s="61">
        <v>0</v>
      </c>
      <c r="H306" s="61">
        <v>0</v>
      </c>
      <c r="I306" s="61">
        <v>0</v>
      </c>
      <c r="J306" s="60">
        <v>0</v>
      </c>
      <c r="K306" s="60">
        <v>0</v>
      </c>
      <c r="L306" s="61">
        <v>0</v>
      </c>
      <c r="M306" s="60">
        <v>0</v>
      </c>
      <c r="N306" s="61">
        <v>0</v>
      </c>
      <c r="O306" s="61">
        <v>0</v>
      </c>
      <c r="P306" s="61">
        <v>0</v>
      </c>
      <c r="Q306" s="61" t="s">
        <v>271</v>
      </c>
      <c r="R306" s="61" t="s">
        <v>271</v>
      </c>
      <c r="S306" s="61" t="s">
        <v>271</v>
      </c>
      <c r="T306" s="60">
        <v>0</v>
      </c>
      <c r="U306" s="60">
        <v>0</v>
      </c>
      <c r="V306" s="60">
        <v>0</v>
      </c>
      <c r="W306" s="60">
        <v>0</v>
      </c>
      <c r="X306" s="60">
        <v>0</v>
      </c>
      <c r="Y306" s="60">
        <v>0</v>
      </c>
      <c r="Z306" s="61">
        <v>0</v>
      </c>
      <c r="AA306" s="60">
        <v>0</v>
      </c>
      <c r="AB306" s="60">
        <v>0</v>
      </c>
      <c r="AC306" s="60">
        <v>0</v>
      </c>
      <c r="AD306" s="60">
        <v>0</v>
      </c>
      <c r="AE306" s="60">
        <v>0</v>
      </c>
      <c r="AF306" s="60">
        <v>0</v>
      </c>
      <c r="AG306" s="60">
        <v>0</v>
      </c>
      <c r="AH306" s="60">
        <v>0</v>
      </c>
      <c r="AI306" s="60">
        <v>0</v>
      </c>
      <c r="AJ306" s="60">
        <v>0</v>
      </c>
      <c r="AK306" s="61" t="s">
        <v>271</v>
      </c>
      <c r="AL306" s="60">
        <v>0</v>
      </c>
      <c r="AM306" s="60">
        <v>0</v>
      </c>
      <c r="AN306" s="60">
        <v>0</v>
      </c>
      <c r="AO306" s="60">
        <v>0</v>
      </c>
      <c r="AP306" s="60">
        <v>0</v>
      </c>
      <c r="AQ306" s="60">
        <v>0</v>
      </c>
      <c r="AR306" s="60">
        <v>0</v>
      </c>
      <c r="AS306" s="60">
        <v>0</v>
      </c>
    </row>
    <row r="307" spans="1:45" ht="31.5" x14ac:dyDescent="0.25">
      <c r="A307" s="64" t="s">
        <v>176</v>
      </c>
      <c r="B307" s="73" t="s">
        <v>334</v>
      </c>
      <c r="C307" s="95" t="s">
        <v>179</v>
      </c>
      <c r="D307" s="60">
        <v>0</v>
      </c>
      <c r="E307" s="60">
        <v>0</v>
      </c>
      <c r="F307" s="60">
        <v>0</v>
      </c>
      <c r="G307" s="61">
        <v>0</v>
      </c>
      <c r="H307" s="61">
        <v>0</v>
      </c>
      <c r="I307" s="61">
        <v>0</v>
      </c>
      <c r="J307" s="60">
        <v>0</v>
      </c>
      <c r="K307" s="60">
        <v>0</v>
      </c>
      <c r="L307" s="61">
        <v>0</v>
      </c>
      <c r="M307" s="60">
        <v>0</v>
      </c>
      <c r="N307" s="61">
        <v>0</v>
      </c>
      <c r="O307" s="61">
        <v>0</v>
      </c>
      <c r="P307" s="61">
        <v>0</v>
      </c>
      <c r="Q307" s="61" t="s">
        <v>271</v>
      </c>
      <c r="R307" s="61" t="s">
        <v>271</v>
      </c>
      <c r="S307" s="61" t="s">
        <v>271</v>
      </c>
      <c r="T307" s="60">
        <v>0</v>
      </c>
      <c r="U307" s="60">
        <v>0</v>
      </c>
      <c r="V307" s="60">
        <v>0</v>
      </c>
      <c r="W307" s="60">
        <v>0</v>
      </c>
      <c r="X307" s="60">
        <v>0</v>
      </c>
      <c r="Y307" s="60">
        <v>0</v>
      </c>
      <c r="Z307" s="61">
        <v>0</v>
      </c>
      <c r="AA307" s="60">
        <v>0</v>
      </c>
      <c r="AB307" s="60">
        <v>0</v>
      </c>
      <c r="AC307" s="60">
        <v>0</v>
      </c>
      <c r="AD307" s="60">
        <v>0</v>
      </c>
      <c r="AE307" s="60">
        <v>0</v>
      </c>
      <c r="AF307" s="60">
        <v>0</v>
      </c>
      <c r="AG307" s="60">
        <v>0</v>
      </c>
      <c r="AH307" s="60">
        <v>0</v>
      </c>
      <c r="AI307" s="60">
        <v>0</v>
      </c>
      <c r="AJ307" s="60">
        <v>0</v>
      </c>
      <c r="AK307" s="61" t="s">
        <v>271</v>
      </c>
      <c r="AL307" s="60">
        <v>0</v>
      </c>
      <c r="AM307" s="60">
        <v>0</v>
      </c>
      <c r="AN307" s="60">
        <v>0</v>
      </c>
      <c r="AO307" s="60">
        <v>0</v>
      </c>
      <c r="AP307" s="60">
        <v>0</v>
      </c>
      <c r="AQ307" s="60">
        <v>0</v>
      </c>
      <c r="AR307" s="60">
        <v>0</v>
      </c>
      <c r="AS307" s="60">
        <v>0</v>
      </c>
    </row>
    <row r="308" spans="1:45" ht="47.25" x14ac:dyDescent="0.25">
      <c r="A308" s="64" t="s">
        <v>176</v>
      </c>
      <c r="B308" s="73" t="s">
        <v>353</v>
      </c>
      <c r="C308" s="95" t="s">
        <v>589</v>
      </c>
      <c r="D308" s="60">
        <v>0</v>
      </c>
      <c r="E308" s="60">
        <v>0</v>
      </c>
      <c r="F308" s="60">
        <v>0</v>
      </c>
      <c r="G308" s="61">
        <v>0</v>
      </c>
      <c r="H308" s="61">
        <v>0</v>
      </c>
      <c r="I308" s="61">
        <v>0</v>
      </c>
      <c r="J308" s="60">
        <v>0</v>
      </c>
      <c r="K308" s="60">
        <v>0</v>
      </c>
      <c r="L308" s="61">
        <v>0</v>
      </c>
      <c r="M308" s="60">
        <v>0</v>
      </c>
      <c r="N308" s="61">
        <v>0</v>
      </c>
      <c r="O308" s="61">
        <v>0</v>
      </c>
      <c r="P308" s="61">
        <v>0</v>
      </c>
      <c r="Q308" s="61" t="s">
        <v>271</v>
      </c>
      <c r="R308" s="61" t="s">
        <v>271</v>
      </c>
      <c r="S308" s="61" t="s">
        <v>271</v>
      </c>
      <c r="T308" s="60">
        <v>0</v>
      </c>
      <c r="U308" s="60">
        <v>0</v>
      </c>
      <c r="V308" s="60">
        <v>0</v>
      </c>
      <c r="W308" s="60">
        <v>0</v>
      </c>
      <c r="X308" s="60">
        <v>0</v>
      </c>
      <c r="Y308" s="60">
        <v>0</v>
      </c>
      <c r="Z308" s="61">
        <v>0</v>
      </c>
      <c r="AA308" s="60">
        <v>0</v>
      </c>
      <c r="AB308" s="60">
        <v>0</v>
      </c>
      <c r="AC308" s="60">
        <v>0</v>
      </c>
      <c r="AD308" s="60">
        <v>0</v>
      </c>
      <c r="AE308" s="60">
        <v>0</v>
      </c>
      <c r="AF308" s="60">
        <v>0</v>
      </c>
      <c r="AG308" s="60">
        <v>0</v>
      </c>
      <c r="AH308" s="60">
        <v>0</v>
      </c>
      <c r="AI308" s="60">
        <v>0</v>
      </c>
      <c r="AJ308" s="60">
        <v>0</v>
      </c>
      <c r="AK308" s="61" t="s">
        <v>271</v>
      </c>
      <c r="AL308" s="60">
        <v>0</v>
      </c>
      <c r="AM308" s="60">
        <v>0</v>
      </c>
      <c r="AN308" s="60">
        <v>0</v>
      </c>
      <c r="AO308" s="60">
        <v>0</v>
      </c>
      <c r="AP308" s="60">
        <v>0</v>
      </c>
      <c r="AQ308" s="60">
        <v>0</v>
      </c>
      <c r="AR308" s="60">
        <v>0</v>
      </c>
      <c r="AS308" s="60">
        <v>0</v>
      </c>
    </row>
    <row r="309" spans="1:45" ht="15.75" customHeight="1" x14ac:dyDescent="0.25">
      <c r="A309" s="64" t="s">
        <v>176</v>
      </c>
      <c r="B309" s="94" t="s">
        <v>629</v>
      </c>
      <c r="C309" s="95" t="s">
        <v>436</v>
      </c>
      <c r="D309" s="60">
        <v>0</v>
      </c>
      <c r="E309" s="60">
        <v>0</v>
      </c>
      <c r="F309" s="60">
        <v>0</v>
      </c>
      <c r="G309" s="61">
        <v>0</v>
      </c>
      <c r="H309" s="61">
        <v>0</v>
      </c>
      <c r="I309" s="61">
        <v>0</v>
      </c>
      <c r="J309" s="60">
        <v>0</v>
      </c>
      <c r="K309" s="60">
        <v>0</v>
      </c>
      <c r="L309" s="61">
        <v>0</v>
      </c>
      <c r="M309" s="60">
        <v>0</v>
      </c>
      <c r="N309" s="61">
        <v>0</v>
      </c>
      <c r="O309" s="61">
        <v>0</v>
      </c>
      <c r="P309" s="61">
        <v>0</v>
      </c>
      <c r="Q309" s="61" t="s">
        <v>271</v>
      </c>
      <c r="R309" s="61" t="s">
        <v>271</v>
      </c>
      <c r="S309" s="61" t="s">
        <v>271</v>
      </c>
      <c r="T309" s="60">
        <v>0</v>
      </c>
      <c r="U309" s="60">
        <v>0</v>
      </c>
      <c r="V309" s="60">
        <v>0</v>
      </c>
      <c r="W309" s="60">
        <v>0</v>
      </c>
      <c r="X309" s="60">
        <v>0</v>
      </c>
      <c r="Y309" s="60">
        <v>0</v>
      </c>
      <c r="Z309" s="61">
        <v>0</v>
      </c>
      <c r="AA309" s="60">
        <v>0</v>
      </c>
      <c r="AB309" s="60">
        <v>0</v>
      </c>
      <c r="AC309" s="60">
        <v>0</v>
      </c>
      <c r="AD309" s="60">
        <v>0</v>
      </c>
      <c r="AE309" s="60">
        <v>0</v>
      </c>
      <c r="AF309" s="60">
        <v>0</v>
      </c>
      <c r="AG309" s="60">
        <v>0</v>
      </c>
      <c r="AH309" s="60">
        <v>0</v>
      </c>
      <c r="AI309" s="60">
        <v>0</v>
      </c>
      <c r="AJ309" s="60">
        <v>0</v>
      </c>
      <c r="AK309" s="61" t="s">
        <v>271</v>
      </c>
      <c r="AL309" s="60">
        <v>0</v>
      </c>
      <c r="AM309" s="60">
        <v>0</v>
      </c>
      <c r="AN309" s="60">
        <v>0</v>
      </c>
      <c r="AO309" s="60">
        <v>0</v>
      </c>
      <c r="AP309" s="60">
        <v>0</v>
      </c>
      <c r="AQ309" s="60">
        <v>0</v>
      </c>
      <c r="AR309" s="60">
        <v>0</v>
      </c>
      <c r="AS309" s="60">
        <v>0</v>
      </c>
    </row>
    <row r="310" spans="1:45" ht="15.75" customHeight="1" x14ac:dyDescent="0.25">
      <c r="A310" s="64" t="s">
        <v>176</v>
      </c>
      <c r="B310" s="94" t="s">
        <v>630</v>
      </c>
      <c r="C310" s="95" t="s">
        <v>437</v>
      </c>
      <c r="D310" s="60">
        <v>0</v>
      </c>
      <c r="E310" s="60">
        <v>0</v>
      </c>
      <c r="F310" s="60">
        <v>0</v>
      </c>
      <c r="G310" s="61">
        <v>0</v>
      </c>
      <c r="H310" s="61">
        <v>0</v>
      </c>
      <c r="I310" s="61">
        <v>0</v>
      </c>
      <c r="J310" s="60">
        <v>0</v>
      </c>
      <c r="K310" s="60">
        <v>0</v>
      </c>
      <c r="L310" s="61">
        <v>0</v>
      </c>
      <c r="M310" s="60">
        <v>0</v>
      </c>
      <c r="N310" s="61">
        <v>0</v>
      </c>
      <c r="O310" s="61">
        <v>0</v>
      </c>
      <c r="P310" s="61">
        <v>0</v>
      </c>
      <c r="Q310" s="61" t="s">
        <v>271</v>
      </c>
      <c r="R310" s="61" t="s">
        <v>271</v>
      </c>
      <c r="S310" s="61" t="s">
        <v>271</v>
      </c>
      <c r="T310" s="60">
        <v>0</v>
      </c>
      <c r="U310" s="60">
        <v>0</v>
      </c>
      <c r="V310" s="60">
        <v>0</v>
      </c>
      <c r="W310" s="60">
        <v>0</v>
      </c>
      <c r="X310" s="60">
        <v>0</v>
      </c>
      <c r="Y310" s="60">
        <v>0</v>
      </c>
      <c r="Z310" s="61">
        <v>0</v>
      </c>
      <c r="AA310" s="60">
        <v>0</v>
      </c>
      <c r="AB310" s="60">
        <v>0</v>
      </c>
      <c r="AC310" s="60">
        <v>0</v>
      </c>
      <c r="AD310" s="60">
        <v>0</v>
      </c>
      <c r="AE310" s="60">
        <v>0</v>
      </c>
      <c r="AF310" s="60">
        <v>0</v>
      </c>
      <c r="AG310" s="60">
        <v>0</v>
      </c>
      <c r="AH310" s="60">
        <v>0</v>
      </c>
      <c r="AI310" s="60">
        <v>0</v>
      </c>
      <c r="AJ310" s="60">
        <v>0</v>
      </c>
      <c r="AK310" s="61" t="s">
        <v>271</v>
      </c>
      <c r="AL310" s="60">
        <v>0</v>
      </c>
      <c r="AM310" s="60">
        <v>0</v>
      </c>
      <c r="AN310" s="60">
        <v>0</v>
      </c>
      <c r="AO310" s="60">
        <v>0</v>
      </c>
      <c r="AP310" s="60">
        <v>0</v>
      </c>
      <c r="AQ310" s="60">
        <v>0</v>
      </c>
      <c r="AR310" s="60">
        <v>0</v>
      </c>
      <c r="AS310" s="60">
        <v>0</v>
      </c>
    </row>
    <row r="311" spans="1:45" ht="15.75" customHeight="1" x14ac:dyDescent="0.25">
      <c r="A311" s="64" t="s">
        <v>176</v>
      </c>
      <c r="B311" s="94" t="s">
        <v>631</v>
      </c>
      <c r="C311" s="95" t="s">
        <v>435</v>
      </c>
      <c r="D311" s="60">
        <v>0</v>
      </c>
      <c r="E311" s="60">
        <v>0</v>
      </c>
      <c r="F311" s="60">
        <v>0</v>
      </c>
      <c r="G311" s="61">
        <v>0</v>
      </c>
      <c r="H311" s="61">
        <v>0</v>
      </c>
      <c r="I311" s="61">
        <v>0</v>
      </c>
      <c r="J311" s="60">
        <v>0</v>
      </c>
      <c r="K311" s="60">
        <v>0</v>
      </c>
      <c r="L311" s="61">
        <v>0</v>
      </c>
      <c r="M311" s="60">
        <v>0</v>
      </c>
      <c r="N311" s="61">
        <v>0</v>
      </c>
      <c r="O311" s="61">
        <v>0</v>
      </c>
      <c r="P311" s="61">
        <v>0</v>
      </c>
      <c r="Q311" s="61" t="s">
        <v>271</v>
      </c>
      <c r="R311" s="61" t="s">
        <v>271</v>
      </c>
      <c r="S311" s="61" t="s">
        <v>271</v>
      </c>
      <c r="T311" s="60">
        <v>0</v>
      </c>
      <c r="U311" s="60">
        <v>0</v>
      </c>
      <c r="V311" s="60">
        <v>0</v>
      </c>
      <c r="W311" s="60">
        <v>0</v>
      </c>
      <c r="X311" s="60">
        <v>0</v>
      </c>
      <c r="Y311" s="60">
        <v>0</v>
      </c>
      <c r="Z311" s="61">
        <v>0</v>
      </c>
      <c r="AA311" s="60">
        <v>0</v>
      </c>
      <c r="AB311" s="60">
        <v>0</v>
      </c>
      <c r="AC311" s="60">
        <v>0</v>
      </c>
      <c r="AD311" s="60">
        <v>0</v>
      </c>
      <c r="AE311" s="60">
        <v>0</v>
      </c>
      <c r="AF311" s="60">
        <v>0</v>
      </c>
      <c r="AG311" s="60">
        <v>0</v>
      </c>
      <c r="AH311" s="60">
        <v>0</v>
      </c>
      <c r="AI311" s="60">
        <v>0</v>
      </c>
      <c r="AJ311" s="60">
        <v>0</v>
      </c>
      <c r="AK311" s="61" t="s">
        <v>271</v>
      </c>
      <c r="AL311" s="60">
        <v>0</v>
      </c>
      <c r="AM311" s="60">
        <v>0</v>
      </c>
      <c r="AN311" s="60">
        <v>0</v>
      </c>
      <c r="AO311" s="60">
        <v>0</v>
      </c>
      <c r="AP311" s="60">
        <v>0</v>
      </c>
      <c r="AQ311" s="60">
        <v>0</v>
      </c>
      <c r="AR311" s="60">
        <v>0</v>
      </c>
      <c r="AS311" s="60">
        <v>0</v>
      </c>
    </row>
    <row r="312" spans="1:45" ht="15.75" customHeight="1" x14ac:dyDescent="0.25">
      <c r="A312" s="64" t="s">
        <v>176</v>
      </c>
      <c r="B312" s="94" t="s">
        <v>632</v>
      </c>
      <c r="C312" s="95" t="s">
        <v>606</v>
      </c>
      <c r="D312" s="60">
        <v>0</v>
      </c>
      <c r="E312" s="60">
        <v>0</v>
      </c>
      <c r="F312" s="60">
        <v>0</v>
      </c>
      <c r="G312" s="61">
        <v>0</v>
      </c>
      <c r="H312" s="61">
        <v>0</v>
      </c>
      <c r="I312" s="61">
        <v>0</v>
      </c>
      <c r="J312" s="60">
        <v>0</v>
      </c>
      <c r="K312" s="60">
        <v>0</v>
      </c>
      <c r="L312" s="61">
        <v>0</v>
      </c>
      <c r="M312" s="60">
        <v>0</v>
      </c>
      <c r="N312" s="61">
        <v>0</v>
      </c>
      <c r="O312" s="61">
        <v>0</v>
      </c>
      <c r="P312" s="61">
        <v>0</v>
      </c>
      <c r="Q312" s="61" t="s">
        <v>271</v>
      </c>
      <c r="R312" s="61" t="s">
        <v>271</v>
      </c>
      <c r="S312" s="61" t="s">
        <v>271</v>
      </c>
      <c r="T312" s="60">
        <v>0</v>
      </c>
      <c r="U312" s="60">
        <v>0</v>
      </c>
      <c r="V312" s="60">
        <v>0</v>
      </c>
      <c r="W312" s="60">
        <v>0</v>
      </c>
      <c r="X312" s="60">
        <v>0</v>
      </c>
      <c r="Y312" s="60">
        <v>0</v>
      </c>
      <c r="Z312" s="61">
        <v>0</v>
      </c>
      <c r="AA312" s="60">
        <v>0</v>
      </c>
      <c r="AB312" s="60">
        <v>0</v>
      </c>
      <c r="AC312" s="60">
        <v>0</v>
      </c>
      <c r="AD312" s="60">
        <v>0</v>
      </c>
      <c r="AE312" s="60">
        <v>0</v>
      </c>
      <c r="AF312" s="60">
        <v>0</v>
      </c>
      <c r="AG312" s="60">
        <v>0</v>
      </c>
      <c r="AH312" s="60">
        <v>0</v>
      </c>
      <c r="AI312" s="60">
        <v>0</v>
      </c>
      <c r="AJ312" s="60">
        <v>0</v>
      </c>
      <c r="AK312" s="61" t="s">
        <v>271</v>
      </c>
      <c r="AL312" s="60">
        <v>0</v>
      </c>
      <c r="AM312" s="60">
        <v>0</v>
      </c>
      <c r="AN312" s="60">
        <v>0</v>
      </c>
      <c r="AO312" s="60">
        <v>0</v>
      </c>
      <c r="AP312" s="60">
        <v>0</v>
      </c>
      <c r="AQ312" s="60">
        <v>0</v>
      </c>
      <c r="AR312" s="60">
        <v>0</v>
      </c>
      <c r="AS312" s="60">
        <v>0</v>
      </c>
    </row>
    <row r="313" spans="1:45" ht="47.25" x14ac:dyDescent="0.25">
      <c r="A313" s="64" t="s">
        <v>176</v>
      </c>
      <c r="B313" s="73" t="s">
        <v>343</v>
      </c>
      <c r="C313" s="95" t="s">
        <v>590</v>
      </c>
      <c r="D313" s="60">
        <v>0</v>
      </c>
      <c r="E313" s="60">
        <v>0</v>
      </c>
      <c r="F313" s="60">
        <v>0</v>
      </c>
      <c r="G313" s="61">
        <v>0</v>
      </c>
      <c r="H313" s="61">
        <v>0</v>
      </c>
      <c r="I313" s="61">
        <v>0</v>
      </c>
      <c r="J313" s="60">
        <v>0</v>
      </c>
      <c r="K313" s="60">
        <v>0</v>
      </c>
      <c r="L313" s="61">
        <v>0</v>
      </c>
      <c r="M313" s="60">
        <v>0</v>
      </c>
      <c r="N313" s="61">
        <v>0</v>
      </c>
      <c r="O313" s="61">
        <v>0</v>
      </c>
      <c r="P313" s="61">
        <v>0</v>
      </c>
      <c r="Q313" s="61" t="s">
        <v>271</v>
      </c>
      <c r="R313" s="61" t="s">
        <v>271</v>
      </c>
      <c r="S313" s="61" t="s">
        <v>271</v>
      </c>
      <c r="T313" s="60">
        <v>0</v>
      </c>
      <c r="U313" s="60">
        <v>0</v>
      </c>
      <c r="V313" s="60">
        <v>0</v>
      </c>
      <c r="W313" s="60">
        <v>0</v>
      </c>
      <c r="X313" s="60">
        <v>0</v>
      </c>
      <c r="Y313" s="60">
        <v>0</v>
      </c>
      <c r="Z313" s="61">
        <v>0</v>
      </c>
      <c r="AA313" s="60">
        <v>0</v>
      </c>
      <c r="AB313" s="60">
        <v>0</v>
      </c>
      <c r="AC313" s="60">
        <v>0</v>
      </c>
      <c r="AD313" s="60">
        <v>0</v>
      </c>
      <c r="AE313" s="60">
        <v>0</v>
      </c>
      <c r="AF313" s="60">
        <v>0</v>
      </c>
      <c r="AG313" s="60">
        <v>0</v>
      </c>
      <c r="AH313" s="60">
        <v>0</v>
      </c>
      <c r="AI313" s="60">
        <v>0</v>
      </c>
      <c r="AJ313" s="60">
        <v>0</v>
      </c>
      <c r="AK313" s="61" t="s">
        <v>271</v>
      </c>
      <c r="AL313" s="60">
        <v>0</v>
      </c>
      <c r="AM313" s="60">
        <v>0</v>
      </c>
      <c r="AN313" s="60">
        <v>0</v>
      </c>
      <c r="AO313" s="60">
        <v>0</v>
      </c>
      <c r="AP313" s="60">
        <v>0</v>
      </c>
      <c r="AQ313" s="60">
        <v>0</v>
      </c>
      <c r="AR313" s="60">
        <v>0</v>
      </c>
      <c r="AS313" s="60">
        <v>0</v>
      </c>
    </row>
    <row r="314" spans="1:45" ht="47.25" x14ac:dyDescent="0.25">
      <c r="A314" s="64" t="s">
        <v>176</v>
      </c>
      <c r="B314" s="73" t="s">
        <v>344</v>
      </c>
      <c r="C314" s="95" t="s">
        <v>591</v>
      </c>
      <c r="D314" s="60">
        <v>0</v>
      </c>
      <c r="E314" s="60">
        <v>0</v>
      </c>
      <c r="F314" s="60">
        <v>0</v>
      </c>
      <c r="G314" s="61">
        <v>0</v>
      </c>
      <c r="H314" s="61">
        <v>0</v>
      </c>
      <c r="I314" s="61">
        <v>0</v>
      </c>
      <c r="J314" s="60">
        <v>0</v>
      </c>
      <c r="K314" s="60">
        <v>0</v>
      </c>
      <c r="L314" s="61">
        <v>0</v>
      </c>
      <c r="M314" s="60">
        <v>0</v>
      </c>
      <c r="N314" s="61">
        <v>0</v>
      </c>
      <c r="O314" s="61">
        <v>0</v>
      </c>
      <c r="P314" s="61">
        <v>0</v>
      </c>
      <c r="Q314" s="61" t="s">
        <v>271</v>
      </c>
      <c r="R314" s="61" t="s">
        <v>271</v>
      </c>
      <c r="S314" s="61" t="s">
        <v>271</v>
      </c>
      <c r="T314" s="60">
        <v>0</v>
      </c>
      <c r="U314" s="60">
        <v>0</v>
      </c>
      <c r="V314" s="60">
        <v>0</v>
      </c>
      <c r="W314" s="60">
        <v>0</v>
      </c>
      <c r="X314" s="60">
        <v>0</v>
      </c>
      <c r="Y314" s="60">
        <v>0</v>
      </c>
      <c r="Z314" s="61">
        <v>0</v>
      </c>
      <c r="AA314" s="60">
        <v>0</v>
      </c>
      <c r="AB314" s="60">
        <v>0</v>
      </c>
      <c r="AC314" s="60">
        <v>0</v>
      </c>
      <c r="AD314" s="60">
        <v>0</v>
      </c>
      <c r="AE314" s="60">
        <v>0</v>
      </c>
      <c r="AF314" s="60">
        <v>0</v>
      </c>
      <c r="AG314" s="60">
        <v>0</v>
      </c>
      <c r="AH314" s="60">
        <v>0</v>
      </c>
      <c r="AI314" s="60">
        <v>0</v>
      </c>
      <c r="AJ314" s="60">
        <v>0</v>
      </c>
      <c r="AK314" s="61" t="s">
        <v>271</v>
      </c>
      <c r="AL314" s="60">
        <v>0</v>
      </c>
      <c r="AM314" s="60">
        <v>0</v>
      </c>
      <c r="AN314" s="60">
        <v>0</v>
      </c>
      <c r="AO314" s="60">
        <v>0</v>
      </c>
      <c r="AP314" s="60">
        <v>0</v>
      </c>
      <c r="AQ314" s="60">
        <v>0</v>
      </c>
      <c r="AR314" s="60">
        <v>0</v>
      </c>
      <c r="AS314" s="60">
        <v>0</v>
      </c>
    </row>
    <row r="315" spans="1:45" ht="47.25" x14ac:dyDescent="0.25">
      <c r="A315" s="64" t="s">
        <v>176</v>
      </c>
      <c r="B315" s="73" t="s">
        <v>345</v>
      </c>
      <c r="C315" s="95" t="s">
        <v>592</v>
      </c>
      <c r="D315" s="60">
        <v>0</v>
      </c>
      <c r="E315" s="60">
        <v>0</v>
      </c>
      <c r="F315" s="60">
        <v>0</v>
      </c>
      <c r="G315" s="61">
        <v>0</v>
      </c>
      <c r="H315" s="61">
        <v>0</v>
      </c>
      <c r="I315" s="61">
        <v>0</v>
      </c>
      <c r="J315" s="60">
        <v>0</v>
      </c>
      <c r="K315" s="60">
        <v>0</v>
      </c>
      <c r="L315" s="61">
        <v>0</v>
      </c>
      <c r="M315" s="60">
        <v>0</v>
      </c>
      <c r="N315" s="61">
        <v>0</v>
      </c>
      <c r="O315" s="61">
        <v>0</v>
      </c>
      <c r="P315" s="61">
        <v>0</v>
      </c>
      <c r="Q315" s="61" t="s">
        <v>271</v>
      </c>
      <c r="R315" s="61" t="s">
        <v>271</v>
      </c>
      <c r="S315" s="61" t="s">
        <v>271</v>
      </c>
      <c r="T315" s="60">
        <v>0</v>
      </c>
      <c r="U315" s="60">
        <v>0</v>
      </c>
      <c r="V315" s="60">
        <v>0</v>
      </c>
      <c r="W315" s="60">
        <v>0</v>
      </c>
      <c r="X315" s="60">
        <v>0</v>
      </c>
      <c r="Y315" s="60">
        <v>0</v>
      </c>
      <c r="Z315" s="61">
        <v>0</v>
      </c>
      <c r="AA315" s="60">
        <v>0</v>
      </c>
      <c r="AB315" s="60">
        <v>0</v>
      </c>
      <c r="AC315" s="60">
        <v>0</v>
      </c>
      <c r="AD315" s="60">
        <v>0</v>
      </c>
      <c r="AE315" s="60">
        <v>0</v>
      </c>
      <c r="AF315" s="60">
        <v>0</v>
      </c>
      <c r="AG315" s="60">
        <v>0</v>
      </c>
      <c r="AH315" s="60">
        <v>0</v>
      </c>
      <c r="AI315" s="60">
        <v>0</v>
      </c>
      <c r="AJ315" s="60">
        <v>0</v>
      </c>
      <c r="AK315" s="61" t="s">
        <v>271</v>
      </c>
      <c r="AL315" s="60">
        <v>0</v>
      </c>
      <c r="AM315" s="60">
        <v>0</v>
      </c>
      <c r="AN315" s="60">
        <v>0</v>
      </c>
      <c r="AO315" s="60">
        <v>0</v>
      </c>
      <c r="AP315" s="60">
        <v>0</v>
      </c>
      <c r="AQ315" s="60">
        <v>0</v>
      </c>
      <c r="AR315" s="60">
        <v>0</v>
      </c>
      <c r="AS315" s="60">
        <v>0</v>
      </c>
    </row>
    <row r="316" spans="1:45" ht="15.75" customHeight="1" x14ac:dyDescent="0.25">
      <c r="A316" s="64" t="s">
        <v>176</v>
      </c>
      <c r="B316" s="94" t="s">
        <v>633</v>
      </c>
      <c r="C316" s="95" t="s">
        <v>593</v>
      </c>
      <c r="D316" s="60">
        <v>0</v>
      </c>
      <c r="E316" s="60">
        <v>0</v>
      </c>
      <c r="F316" s="60">
        <v>0</v>
      </c>
      <c r="G316" s="61">
        <v>0</v>
      </c>
      <c r="H316" s="61">
        <v>0</v>
      </c>
      <c r="I316" s="61">
        <v>0</v>
      </c>
      <c r="J316" s="60">
        <v>0</v>
      </c>
      <c r="K316" s="60">
        <v>0</v>
      </c>
      <c r="L316" s="61">
        <v>0</v>
      </c>
      <c r="M316" s="60">
        <v>0</v>
      </c>
      <c r="N316" s="61">
        <v>0</v>
      </c>
      <c r="O316" s="61">
        <v>0</v>
      </c>
      <c r="P316" s="61">
        <v>0</v>
      </c>
      <c r="Q316" s="61" t="s">
        <v>271</v>
      </c>
      <c r="R316" s="61" t="s">
        <v>271</v>
      </c>
      <c r="S316" s="61" t="s">
        <v>271</v>
      </c>
      <c r="T316" s="60">
        <v>0</v>
      </c>
      <c r="U316" s="60">
        <v>0</v>
      </c>
      <c r="V316" s="60">
        <v>0</v>
      </c>
      <c r="W316" s="60">
        <v>0</v>
      </c>
      <c r="X316" s="60">
        <v>0</v>
      </c>
      <c r="Y316" s="60">
        <v>0</v>
      </c>
      <c r="Z316" s="61">
        <v>0</v>
      </c>
      <c r="AA316" s="60">
        <v>0</v>
      </c>
      <c r="AB316" s="60">
        <v>0</v>
      </c>
      <c r="AC316" s="60">
        <v>0</v>
      </c>
      <c r="AD316" s="60">
        <v>0</v>
      </c>
      <c r="AE316" s="60">
        <v>0</v>
      </c>
      <c r="AF316" s="60">
        <v>0</v>
      </c>
      <c r="AG316" s="60">
        <v>0</v>
      </c>
      <c r="AH316" s="60">
        <v>0</v>
      </c>
      <c r="AI316" s="60">
        <v>0</v>
      </c>
      <c r="AJ316" s="60">
        <v>0</v>
      </c>
      <c r="AK316" s="61" t="s">
        <v>271</v>
      </c>
      <c r="AL316" s="60">
        <v>0</v>
      </c>
      <c r="AM316" s="60">
        <v>0</v>
      </c>
      <c r="AN316" s="60">
        <v>0</v>
      </c>
      <c r="AO316" s="60">
        <v>0</v>
      </c>
      <c r="AP316" s="60">
        <v>0</v>
      </c>
      <c r="AQ316" s="60">
        <v>0</v>
      </c>
      <c r="AR316" s="60">
        <v>0</v>
      </c>
      <c r="AS316" s="60">
        <v>0</v>
      </c>
    </row>
    <row r="317" spans="1:45" ht="15.75" customHeight="1" x14ac:dyDescent="0.25">
      <c r="A317" s="64" t="s">
        <v>176</v>
      </c>
      <c r="B317" s="94" t="s">
        <v>634</v>
      </c>
      <c r="C317" s="95" t="s">
        <v>594</v>
      </c>
      <c r="D317" s="60">
        <v>0</v>
      </c>
      <c r="E317" s="60">
        <v>0</v>
      </c>
      <c r="F317" s="60">
        <v>0</v>
      </c>
      <c r="G317" s="61">
        <v>0</v>
      </c>
      <c r="H317" s="61">
        <v>0</v>
      </c>
      <c r="I317" s="61">
        <v>0</v>
      </c>
      <c r="J317" s="60">
        <v>0</v>
      </c>
      <c r="K317" s="60">
        <v>0</v>
      </c>
      <c r="L317" s="61">
        <v>0</v>
      </c>
      <c r="M317" s="60">
        <v>0</v>
      </c>
      <c r="N317" s="61">
        <v>0</v>
      </c>
      <c r="O317" s="61">
        <v>0</v>
      </c>
      <c r="P317" s="61">
        <v>0</v>
      </c>
      <c r="Q317" s="61" t="s">
        <v>271</v>
      </c>
      <c r="R317" s="61" t="s">
        <v>271</v>
      </c>
      <c r="S317" s="61" t="s">
        <v>271</v>
      </c>
      <c r="T317" s="60">
        <v>0</v>
      </c>
      <c r="U317" s="60">
        <v>0</v>
      </c>
      <c r="V317" s="60">
        <v>0</v>
      </c>
      <c r="W317" s="60">
        <v>0</v>
      </c>
      <c r="X317" s="60">
        <v>0</v>
      </c>
      <c r="Y317" s="60">
        <v>0</v>
      </c>
      <c r="Z317" s="61">
        <v>0</v>
      </c>
      <c r="AA317" s="60">
        <v>0</v>
      </c>
      <c r="AB317" s="60">
        <v>0</v>
      </c>
      <c r="AC317" s="60">
        <v>0</v>
      </c>
      <c r="AD317" s="60">
        <v>0</v>
      </c>
      <c r="AE317" s="60">
        <v>0</v>
      </c>
      <c r="AF317" s="60">
        <v>0</v>
      </c>
      <c r="AG317" s="60">
        <v>0</v>
      </c>
      <c r="AH317" s="60">
        <v>0</v>
      </c>
      <c r="AI317" s="60">
        <v>0</v>
      </c>
      <c r="AJ317" s="60">
        <v>0</v>
      </c>
      <c r="AK317" s="61" t="s">
        <v>271</v>
      </c>
      <c r="AL317" s="60">
        <v>0</v>
      </c>
      <c r="AM317" s="60">
        <v>0</v>
      </c>
      <c r="AN317" s="60">
        <v>0</v>
      </c>
      <c r="AO317" s="60">
        <v>0</v>
      </c>
      <c r="AP317" s="60">
        <v>0</v>
      </c>
      <c r="AQ317" s="60">
        <v>0</v>
      </c>
      <c r="AR317" s="60">
        <v>0</v>
      </c>
      <c r="AS317" s="60">
        <v>0</v>
      </c>
    </row>
    <row r="318" spans="1:45" ht="47.25" x14ac:dyDescent="0.25">
      <c r="A318" s="64" t="s">
        <v>176</v>
      </c>
      <c r="B318" s="73" t="s">
        <v>346</v>
      </c>
      <c r="C318" s="95" t="s">
        <v>595</v>
      </c>
      <c r="D318" s="60">
        <v>0</v>
      </c>
      <c r="E318" s="60">
        <v>0</v>
      </c>
      <c r="F318" s="60">
        <v>0</v>
      </c>
      <c r="G318" s="61">
        <v>0</v>
      </c>
      <c r="H318" s="61">
        <v>0</v>
      </c>
      <c r="I318" s="61">
        <v>0</v>
      </c>
      <c r="J318" s="60">
        <v>0</v>
      </c>
      <c r="K318" s="60">
        <v>0</v>
      </c>
      <c r="L318" s="61">
        <v>0</v>
      </c>
      <c r="M318" s="60">
        <v>0</v>
      </c>
      <c r="N318" s="61">
        <v>0</v>
      </c>
      <c r="O318" s="61">
        <v>0</v>
      </c>
      <c r="P318" s="61">
        <v>0</v>
      </c>
      <c r="Q318" s="61" t="s">
        <v>271</v>
      </c>
      <c r="R318" s="61" t="s">
        <v>271</v>
      </c>
      <c r="S318" s="61" t="s">
        <v>271</v>
      </c>
      <c r="T318" s="60">
        <v>0</v>
      </c>
      <c r="U318" s="60">
        <v>0</v>
      </c>
      <c r="V318" s="60">
        <v>0</v>
      </c>
      <c r="W318" s="60">
        <v>0</v>
      </c>
      <c r="X318" s="60">
        <v>0</v>
      </c>
      <c r="Y318" s="60">
        <v>0</v>
      </c>
      <c r="Z318" s="61">
        <v>0</v>
      </c>
      <c r="AA318" s="60">
        <v>0</v>
      </c>
      <c r="AB318" s="60">
        <v>0</v>
      </c>
      <c r="AC318" s="60">
        <v>0</v>
      </c>
      <c r="AD318" s="60">
        <v>0</v>
      </c>
      <c r="AE318" s="60">
        <v>0</v>
      </c>
      <c r="AF318" s="60">
        <v>0</v>
      </c>
      <c r="AG318" s="60">
        <v>0</v>
      </c>
      <c r="AH318" s="60">
        <v>0</v>
      </c>
      <c r="AI318" s="60">
        <v>0</v>
      </c>
      <c r="AJ318" s="60">
        <v>0</v>
      </c>
      <c r="AK318" s="61" t="s">
        <v>271</v>
      </c>
      <c r="AL318" s="60">
        <v>0</v>
      </c>
      <c r="AM318" s="60">
        <v>0</v>
      </c>
      <c r="AN318" s="60">
        <v>0</v>
      </c>
      <c r="AO318" s="60">
        <v>0</v>
      </c>
      <c r="AP318" s="60">
        <v>0</v>
      </c>
      <c r="AQ318" s="60">
        <v>0</v>
      </c>
      <c r="AR318" s="60">
        <v>0</v>
      </c>
      <c r="AS318" s="60">
        <v>0</v>
      </c>
    </row>
    <row r="319" spans="1:45" ht="47.25" x14ac:dyDescent="0.25">
      <c r="A319" s="64" t="s">
        <v>176</v>
      </c>
      <c r="B319" s="73" t="s">
        <v>347</v>
      </c>
      <c r="C319" s="95" t="s">
        <v>596</v>
      </c>
      <c r="D319" s="60">
        <v>0</v>
      </c>
      <c r="E319" s="60">
        <v>0</v>
      </c>
      <c r="F319" s="60">
        <v>0</v>
      </c>
      <c r="G319" s="61">
        <v>0</v>
      </c>
      <c r="H319" s="61">
        <v>0</v>
      </c>
      <c r="I319" s="61">
        <v>0</v>
      </c>
      <c r="J319" s="60">
        <v>0</v>
      </c>
      <c r="K319" s="60">
        <v>0</v>
      </c>
      <c r="L319" s="61">
        <v>0</v>
      </c>
      <c r="M319" s="60">
        <v>0</v>
      </c>
      <c r="N319" s="61">
        <v>0</v>
      </c>
      <c r="O319" s="61">
        <v>0</v>
      </c>
      <c r="P319" s="61">
        <v>0</v>
      </c>
      <c r="Q319" s="61" t="s">
        <v>271</v>
      </c>
      <c r="R319" s="61" t="s">
        <v>271</v>
      </c>
      <c r="S319" s="61" t="s">
        <v>271</v>
      </c>
      <c r="T319" s="60">
        <v>0</v>
      </c>
      <c r="U319" s="60">
        <v>0</v>
      </c>
      <c r="V319" s="60">
        <v>0</v>
      </c>
      <c r="W319" s="60">
        <v>0</v>
      </c>
      <c r="X319" s="60">
        <v>0</v>
      </c>
      <c r="Y319" s="60">
        <v>0</v>
      </c>
      <c r="Z319" s="61">
        <v>0</v>
      </c>
      <c r="AA319" s="60">
        <v>0</v>
      </c>
      <c r="AB319" s="60">
        <v>0</v>
      </c>
      <c r="AC319" s="60">
        <v>0</v>
      </c>
      <c r="AD319" s="60">
        <v>0</v>
      </c>
      <c r="AE319" s="60">
        <v>0</v>
      </c>
      <c r="AF319" s="60">
        <v>0</v>
      </c>
      <c r="AG319" s="60">
        <v>0</v>
      </c>
      <c r="AH319" s="60">
        <v>0</v>
      </c>
      <c r="AI319" s="60">
        <v>0</v>
      </c>
      <c r="AJ319" s="60">
        <v>0</v>
      </c>
      <c r="AK319" s="61" t="s">
        <v>271</v>
      </c>
      <c r="AL319" s="60">
        <v>0</v>
      </c>
      <c r="AM319" s="60">
        <v>0</v>
      </c>
      <c r="AN319" s="60">
        <v>0</v>
      </c>
      <c r="AO319" s="60">
        <v>0</v>
      </c>
      <c r="AP319" s="60">
        <v>0</v>
      </c>
      <c r="AQ319" s="60">
        <v>0</v>
      </c>
      <c r="AR319" s="60">
        <v>0</v>
      </c>
      <c r="AS319" s="60">
        <v>0</v>
      </c>
    </row>
    <row r="320" spans="1:45" ht="47.25" x14ac:dyDescent="0.25">
      <c r="A320" s="64" t="s">
        <v>176</v>
      </c>
      <c r="B320" s="73" t="s">
        <v>348</v>
      </c>
      <c r="C320" s="95" t="s">
        <v>597</v>
      </c>
      <c r="D320" s="60">
        <v>0</v>
      </c>
      <c r="E320" s="60">
        <v>0</v>
      </c>
      <c r="F320" s="60">
        <v>0</v>
      </c>
      <c r="G320" s="61">
        <v>0</v>
      </c>
      <c r="H320" s="61">
        <v>0</v>
      </c>
      <c r="I320" s="61">
        <v>0</v>
      </c>
      <c r="J320" s="60">
        <v>0</v>
      </c>
      <c r="K320" s="60">
        <v>0</v>
      </c>
      <c r="L320" s="61">
        <v>0</v>
      </c>
      <c r="M320" s="60">
        <v>0</v>
      </c>
      <c r="N320" s="61">
        <v>0</v>
      </c>
      <c r="O320" s="61">
        <v>0</v>
      </c>
      <c r="P320" s="61">
        <v>0</v>
      </c>
      <c r="Q320" s="61" t="s">
        <v>271</v>
      </c>
      <c r="R320" s="61" t="s">
        <v>271</v>
      </c>
      <c r="S320" s="61" t="s">
        <v>271</v>
      </c>
      <c r="T320" s="60">
        <v>0</v>
      </c>
      <c r="U320" s="60">
        <v>0</v>
      </c>
      <c r="V320" s="60">
        <v>0</v>
      </c>
      <c r="W320" s="60">
        <v>0</v>
      </c>
      <c r="X320" s="60">
        <v>0</v>
      </c>
      <c r="Y320" s="60">
        <v>0</v>
      </c>
      <c r="Z320" s="61">
        <v>0</v>
      </c>
      <c r="AA320" s="60">
        <v>0</v>
      </c>
      <c r="AB320" s="60">
        <v>0</v>
      </c>
      <c r="AC320" s="60">
        <v>0</v>
      </c>
      <c r="AD320" s="60">
        <v>0</v>
      </c>
      <c r="AE320" s="60">
        <v>0</v>
      </c>
      <c r="AF320" s="60">
        <v>0</v>
      </c>
      <c r="AG320" s="60">
        <v>0</v>
      </c>
      <c r="AH320" s="60">
        <v>0</v>
      </c>
      <c r="AI320" s="60">
        <v>0</v>
      </c>
      <c r="AJ320" s="60">
        <v>0</v>
      </c>
      <c r="AK320" s="61" t="s">
        <v>271</v>
      </c>
      <c r="AL320" s="60">
        <v>0</v>
      </c>
      <c r="AM320" s="60">
        <v>0</v>
      </c>
      <c r="AN320" s="60">
        <v>0</v>
      </c>
      <c r="AO320" s="60">
        <v>0</v>
      </c>
      <c r="AP320" s="60">
        <v>0</v>
      </c>
      <c r="AQ320" s="60">
        <v>0</v>
      </c>
      <c r="AR320" s="60">
        <v>0</v>
      </c>
      <c r="AS320" s="60">
        <v>0</v>
      </c>
    </row>
    <row r="321" spans="1:45" ht="47.25" x14ac:dyDescent="0.25">
      <c r="A321" s="64" t="s">
        <v>176</v>
      </c>
      <c r="B321" s="73" t="s">
        <v>349</v>
      </c>
      <c r="C321" s="95" t="s">
        <v>598</v>
      </c>
      <c r="D321" s="60">
        <v>0</v>
      </c>
      <c r="E321" s="60">
        <v>0</v>
      </c>
      <c r="F321" s="60">
        <v>0</v>
      </c>
      <c r="G321" s="61">
        <v>0</v>
      </c>
      <c r="H321" s="61">
        <v>0</v>
      </c>
      <c r="I321" s="61">
        <v>0</v>
      </c>
      <c r="J321" s="60">
        <v>0</v>
      </c>
      <c r="K321" s="60">
        <v>0</v>
      </c>
      <c r="L321" s="61">
        <v>0</v>
      </c>
      <c r="M321" s="60">
        <v>0</v>
      </c>
      <c r="N321" s="61">
        <v>0</v>
      </c>
      <c r="O321" s="61">
        <v>0</v>
      </c>
      <c r="P321" s="61">
        <v>0</v>
      </c>
      <c r="Q321" s="61" t="s">
        <v>271</v>
      </c>
      <c r="R321" s="61" t="s">
        <v>271</v>
      </c>
      <c r="S321" s="61" t="s">
        <v>271</v>
      </c>
      <c r="T321" s="60">
        <v>0</v>
      </c>
      <c r="U321" s="60">
        <v>0</v>
      </c>
      <c r="V321" s="60">
        <v>0</v>
      </c>
      <c r="W321" s="60">
        <v>0</v>
      </c>
      <c r="X321" s="60">
        <v>0</v>
      </c>
      <c r="Y321" s="60">
        <v>0</v>
      </c>
      <c r="Z321" s="61">
        <v>0</v>
      </c>
      <c r="AA321" s="60">
        <v>0</v>
      </c>
      <c r="AB321" s="60">
        <v>0</v>
      </c>
      <c r="AC321" s="60">
        <v>0</v>
      </c>
      <c r="AD321" s="60">
        <v>0</v>
      </c>
      <c r="AE321" s="60">
        <v>0</v>
      </c>
      <c r="AF321" s="60">
        <v>0</v>
      </c>
      <c r="AG321" s="60">
        <v>0</v>
      </c>
      <c r="AH321" s="60">
        <v>0</v>
      </c>
      <c r="AI321" s="60">
        <v>0</v>
      </c>
      <c r="AJ321" s="60">
        <v>0</v>
      </c>
      <c r="AK321" s="61" t="s">
        <v>271</v>
      </c>
      <c r="AL321" s="60">
        <v>0</v>
      </c>
      <c r="AM321" s="60">
        <v>0</v>
      </c>
      <c r="AN321" s="60">
        <v>0</v>
      </c>
      <c r="AO321" s="60">
        <v>0</v>
      </c>
      <c r="AP321" s="60">
        <v>0</v>
      </c>
      <c r="AQ321" s="60">
        <v>0</v>
      </c>
      <c r="AR321" s="60">
        <v>0</v>
      </c>
      <c r="AS321" s="60">
        <v>0</v>
      </c>
    </row>
    <row r="322" spans="1:45" ht="15.75" customHeight="1" x14ac:dyDescent="0.25">
      <c r="A322" s="64" t="s">
        <v>176</v>
      </c>
      <c r="B322" s="94" t="s">
        <v>635</v>
      </c>
      <c r="C322" s="95" t="s">
        <v>599</v>
      </c>
      <c r="D322" s="60">
        <v>0</v>
      </c>
      <c r="E322" s="60">
        <v>0</v>
      </c>
      <c r="F322" s="60">
        <v>0</v>
      </c>
      <c r="G322" s="61">
        <v>0</v>
      </c>
      <c r="H322" s="61">
        <v>0</v>
      </c>
      <c r="I322" s="61">
        <v>0</v>
      </c>
      <c r="J322" s="60">
        <v>0</v>
      </c>
      <c r="K322" s="60">
        <v>0</v>
      </c>
      <c r="L322" s="61">
        <v>0</v>
      </c>
      <c r="M322" s="60">
        <v>0</v>
      </c>
      <c r="N322" s="61">
        <v>0</v>
      </c>
      <c r="O322" s="61">
        <v>0</v>
      </c>
      <c r="P322" s="61">
        <v>0</v>
      </c>
      <c r="Q322" s="61" t="s">
        <v>271</v>
      </c>
      <c r="R322" s="61" t="s">
        <v>271</v>
      </c>
      <c r="S322" s="61" t="s">
        <v>271</v>
      </c>
      <c r="T322" s="60">
        <v>0</v>
      </c>
      <c r="U322" s="60">
        <v>0</v>
      </c>
      <c r="V322" s="60">
        <v>0</v>
      </c>
      <c r="W322" s="60">
        <v>0</v>
      </c>
      <c r="X322" s="60">
        <v>0</v>
      </c>
      <c r="Y322" s="60">
        <v>0</v>
      </c>
      <c r="Z322" s="61">
        <v>0</v>
      </c>
      <c r="AA322" s="60">
        <v>0</v>
      </c>
      <c r="AB322" s="60">
        <v>0</v>
      </c>
      <c r="AC322" s="60">
        <v>0</v>
      </c>
      <c r="AD322" s="60">
        <v>0</v>
      </c>
      <c r="AE322" s="60">
        <v>0</v>
      </c>
      <c r="AF322" s="60">
        <v>0</v>
      </c>
      <c r="AG322" s="60">
        <v>0</v>
      </c>
      <c r="AH322" s="60">
        <v>0</v>
      </c>
      <c r="AI322" s="60">
        <v>0</v>
      </c>
      <c r="AJ322" s="60">
        <v>0</v>
      </c>
      <c r="AK322" s="61" t="s">
        <v>271</v>
      </c>
      <c r="AL322" s="60">
        <v>0</v>
      </c>
      <c r="AM322" s="60">
        <v>0</v>
      </c>
      <c r="AN322" s="60">
        <v>0</v>
      </c>
      <c r="AO322" s="60">
        <v>0</v>
      </c>
      <c r="AP322" s="60">
        <v>0</v>
      </c>
      <c r="AQ322" s="60">
        <v>0</v>
      </c>
      <c r="AR322" s="60">
        <v>0</v>
      </c>
      <c r="AS322" s="60">
        <v>0</v>
      </c>
    </row>
    <row r="323" spans="1:45" ht="15.75" customHeight="1" x14ac:dyDescent="0.25">
      <c r="A323" s="64" t="s">
        <v>176</v>
      </c>
      <c r="B323" s="94" t="s">
        <v>350</v>
      </c>
      <c r="C323" s="95" t="s">
        <v>600</v>
      </c>
      <c r="D323" s="60">
        <v>0</v>
      </c>
      <c r="E323" s="60">
        <v>0</v>
      </c>
      <c r="F323" s="60">
        <v>0</v>
      </c>
      <c r="G323" s="61">
        <v>0</v>
      </c>
      <c r="H323" s="61">
        <v>0</v>
      </c>
      <c r="I323" s="61">
        <v>0</v>
      </c>
      <c r="J323" s="60">
        <v>0</v>
      </c>
      <c r="K323" s="60">
        <v>0</v>
      </c>
      <c r="L323" s="61">
        <v>0</v>
      </c>
      <c r="M323" s="60">
        <v>0</v>
      </c>
      <c r="N323" s="61">
        <v>0</v>
      </c>
      <c r="O323" s="61">
        <v>0</v>
      </c>
      <c r="P323" s="61">
        <v>0</v>
      </c>
      <c r="Q323" s="61" t="s">
        <v>271</v>
      </c>
      <c r="R323" s="61" t="s">
        <v>271</v>
      </c>
      <c r="S323" s="61" t="s">
        <v>271</v>
      </c>
      <c r="T323" s="60">
        <v>0</v>
      </c>
      <c r="U323" s="60">
        <v>0</v>
      </c>
      <c r="V323" s="60">
        <v>0</v>
      </c>
      <c r="W323" s="60">
        <v>0</v>
      </c>
      <c r="X323" s="60">
        <v>0</v>
      </c>
      <c r="Y323" s="60">
        <v>0</v>
      </c>
      <c r="Z323" s="61">
        <v>0</v>
      </c>
      <c r="AA323" s="60">
        <v>0</v>
      </c>
      <c r="AB323" s="60">
        <v>0</v>
      </c>
      <c r="AC323" s="60">
        <v>0</v>
      </c>
      <c r="AD323" s="60">
        <v>0</v>
      </c>
      <c r="AE323" s="60">
        <v>0</v>
      </c>
      <c r="AF323" s="60">
        <v>0</v>
      </c>
      <c r="AG323" s="60">
        <v>0</v>
      </c>
      <c r="AH323" s="60">
        <v>0</v>
      </c>
      <c r="AI323" s="60">
        <v>0</v>
      </c>
      <c r="AJ323" s="60">
        <v>0</v>
      </c>
      <c r="AK323" s="61" t="s">
        <v>271</v>
      </c>
      <c r="AL323" s="60">
        <v>0</v>
      </c>
      <c r="AM323" s="60">
        <v>0</v>
      </c>
      <c r="AN323" s="60">
        <v>0</v>
      </c>
      <c r="AO323" s="60">
        <v>0</v>
      </c>
      <c r="AP323" s="60">
        <v>0</v>
      </c>
      <c r="AQ323" s="60">
        <v>0</v>
      </c>
      <c r="AR323" s="60">
        <v>0</v>
      </c>
      <c r="AS323" s="60">
        <v>0</v>
      </c>
    </row>
    <row r="324" spans="1:45" ht="15.75" customHeight="1" x14ac:dyDescent="0.25">
      <c r="A324" s="64" t="s">
        <v>176</v>
      </c>
      <c r="B324" s="94" t="s">
        <v>636</v>
      </c>
      <c r="C324" s="95" t="s">
        <v>601</v>
      </c>
      <c r="D324" s="60">
        <v>0</v>
      </c>
      <c r="E324" s="60">
        <v>0</v>
      </c>
      <c r="F324" s="60">
        <v>0</v>
      </c>
      <c r="G324" s="61">
        <v>0</v>
      </c>
      <c r="H324" s="61">
        <v>0</v>
      </c>
      <c r="I324" s="61">
        <v>0</v>
      </c>
      <c r="J324" s="60">
        <v>0</v>
      </c>
      <c r="K324" s="60">
        <v>0</v>
      </c>
      <c r="L324" s="61">
        <v>0</v>
      </c>
      <c r="M324" s="60">
        <v>0</v>
      </c>
      <c r="N324" s="61">
        <v>0</v>
      </c>
      <c r="O324" s="61">
        <v>0</v>
      </c>
      <c r="P324" s="61">
        <v>0</v>
      </c>
      <c r="Q324" s="61" t="s">
        <v>271</v>
      </c>
      <c r="R324" s="61" t="s">
        <v>271</v>
      </c>
      <c r="S324" s="61" t="s">
        <v>271</v>
      </c>
      <c r="T324" s="60">
        <v>0</v>
      </c>
      <c r="U324" s="60">
        <v>0</v>
      </c>
      <c r="V324" s="60">
        <v>0</v>
      </c>
      <c r="W324" s="60">
        <v>0</v>
      </c>
      <c r="X324" s="60">
        <v>0</v>
      </c>
      <c r="Y324" s="60">
        <v>0</v>
      </c>
      <c r="Z324" s="61">
        <v>0</v>
      </c>
      <c r="AA324" s="60">
        <v>0</v>
      </c>
      <c r="AB324" s="60">
        <v>0</v>
      </c>
      <c r="AC324" s="60">
        <v>0</v>
      </c>
      <c r="AD324" s="60">
        <v>0</v>
      </c>
      <c r="AE324" s="60">
        <v>0</v>
      </c>
      <c r="AF324" s="60">
        <v>0</v>
      </c>
      <c r="AG324" s="60">
        <v>0</v>
      </c>
      <c r="AH324" s="60">
        <v>0</v>
      </c>
      <c r="AI324" s="60">
        <v>0</v>
      </c>
      <c r="AJ324" s="60">
        <v>0</v>
      </c>
      <c r="AK324" s="61" t="s">
        <v>271</v>
      </c>
      <c r="AL324" s="60">
        <v>0</v>
      </c>
      <c r="AM324" s="60">
        <v>0</v>
      </c>
      <c r="AN324" s="60">
        <v>0</v>
      </c>
      <c r="AO324" s="60">
        <v>0</v>
      </c>
      <c r="AP324" s="60">
        <v>0</v>
      </c>
      <c r="AQ324" s="60">
        <v>0</v>
      </c>
      <c r="AR324" s="60">
        <v>0</v>
      </c>
      <c r="AS324" s="60">
        <v>0</v>
      </c>
    </row>
    <row r="325" spans="1:45" ht="15.75" customHeight="1" x14ac:dyDescent="0.25">
      <c r="A325" s="64" t="s">
        <v>176</v>
      </c>
      <c r="B325" s="94" t="s">
        <v>637</v>
      </c>
      <c r="C325" s="95" t="s">
        <v>602</v>
      </c>
      <c r="D325" s="60">
        <v>0</v>
      </c>
      <c r="E325" s="60">
        <v>0</v>
      </c>
      <c r="F325" s="60">
        <v>0</v>
      </c>
      <c r="G325" s="61">
        <v>0</v>
      </c>
      <c r="H325" s="61">
        <v>0</v>
      </c>
      <c r="I325" s="61">
        <v>0</v>
      </c>
      <c r="J325" s="60">
        <v>0</v>
      </c>
      <c r="K325" s="60">
        <v>0</v>
      </c>
      <c r="L325" s="61">
        <v>0</v>
      </c>
      <c r="M325" s="60">
        <v>0</v>
      </c>
      <c r="N325" s="61">
        <v>0</v>
      </c>
      <c r="O325" s="61">
        <v>0</v>
      </c>
      <c r="P325" s="61">
        <v>0</v>
      </c>
      <c r="Q325" s="61" t="s">
        <v>271</v>
      </c>
      <c r="R325" s="61" t="s">
        <v>271</v>
      </c>
      <c r="S325" s="61" t="s">
        <v>271</v>
      </c>
      <c r="T325" s="60">
        <v>0</v>
      </c>
      <c r="U325" s="60">
        <v>0</v>
      </c>
      <c r="V325" s="60">
        <v>0</v>
      </c>
      <c r="W325" s="60">
        <v>0</v>
      </c>
      <c r="X325" s="60">
        <v>0</v>
      </c>
      <c r="Y325" s="60">
        <v>0</v>
      </c>
      <c r="Z325" s="61">
        <v>0</v>
      </c>
      <c r="AA325" s="60">
        <v>0</v>
      </c>
      <c r="AB325" s="60">
        <v>0</v>
      </c>
      <c r="AC325" s="60">
        <v>0</v>
      </c>
      <c r="AD325" s="60">
        <v>0</v>
      </c>
      <c r="AE325" s="60">
        <v>0</v>
      </c>
      <c r="AF325" s="60">
        <v>0</v>
      </c>
      <c r="AG325" s="60">
        <v>0</v>
      </c>
      <c r="AH325" s="60">
        <v>0</v>
      </c>
      <c r="AI325" s="60">
        <v>0</v>
      </c>
      <c r="AJ325" s="60">
        <v>0</v>
      </c>
      <c r="AK325" s="61" t="s">
        <v>271</v>
      </c>
      <c r="AL325" s="60">
        <v>0</v>
      </c>
      <c r="AM325" s="60">
        <v>0</v>
      </c>
      <c r="AN325" s="60">
        <v>0.33629999999999993</v>
      </c>
      <c r="AO325" s="60">
        <v>0</v>
      </c>
      <c r="AP325" s="60">
        <v>0</v>
      </c>
      <c r="AQ325" s="60">
        <v>0</v>
      </c>
      <c r="AR325" s="60">
        <v>0</v>
      </c>
      <c r="AS325" s="60">
        <v>0</v>
      </c>
    </row>
    <row r="326" spans="1:45" ht="15.75" customHeight="1" x14ac:dyDescent="0.25">
      <c r="A326" s="64" t="s">
        <v>176</v>
      </c>
      <c r="B326" s="94" t="s">
        <v>351</v>
      </c>
      <c r="C326" s="95" t="s">
        <v>603</v>
      </c>
      <c r="D326" s="60">
        <v>0</v>
      </c>
      <c r="E326" s="60">
        <v>0</v>
      </c>
      <c r="F326" s="60">
        <v>0</v>
      </c>
      <c r="G326" s="61">
        <v>0</v>
      </c>
      <c r="H326" s="61">
        <v>0</v>
      </c>
      <c r="I326" s="61">
        <v>0</v>
      </c>
      <c r="J326" s="60">
        <v>0</v>
      </c>
      <c r="K326" s="60">
        <v>0</v>
      </c>
      <c r="L326" s="61">
        <v>0</v>
      </c>
      <c r="M326" s="60">
        <v>0</v>
      </c>
      <c r="N326" s="61">
        <v>0</v>
      </c>
      <c r="O326" s="61">
        <v>0</v>
      </c>
      <c r="P326" s="61">
        <v>0</v>
      </c>
      <c r="Q326" s="61" t="s">
        <v>271</v>
      </c>
      <c r="R326" s="61" t="s">
        <v>271</v>
      </c>
      <c r="S326" s="61" t="s">
        <v>271</v>
      </c>
      <c r="T326" s="60">
        <v>0</v>
      </c>
      <c r="U326" s="60">
        <v>0</v>
      </c>
      <c r="V326" s="60">
        <v>0</v>
      </c>
      <c r="W326" s="60">
        <v>0</v>
      </c>
      <c r="X326" s="60">
        <v>0</v>
      </c>
      <c r="Y326" s="60">
        <v>0</v>
      </c>
      <c r="Z326" s="61">
        <v>0</v>
      </c>
      <c r="AA326" s="60">
        <v>0</v>
      </c>
      <c r="AB326" s="60">
        <v>0</v>
      </c>
      <c r="AC326" s="60">
        <v>0</v>
      </c>
      <c r="AD326" s="60">
        <v>0</v>
      </c>
      <c r="AE326" s="60">
        <v>0</v>
      </c>
      <c r="AF326" s="60">
        <v>0</v>
      </c>
      <c r="AG326" s="60">
        <v>0</v>
      </c>
      <c r="AH326" s="60">
        <v>0</v>
      </c>
      <c r="AI326" s="60">
        <v>0</v>
      </c>
      <c r="AJ326" s="60">
        <v>0</v>
      </c>
      <c r="AK326" s="61" t="s">
        <v>271</v>
      </c>
      <c r="AL326" s="60">
        <v>0</v>
      </c>
      <c r="AM326" s="60">
        <v>0</v>
      </c>
      <c r="AN326" s="60">
        <v>0</v>
      </c>
      <c r="AO326" s="60">
        <v>0</v>
      </c>
      <c r="AP326" s="60">
        <v>0</v>
      </c>
      <c r="AQ326" s="60">
        <v>0</v>
      </c>
      <c r="AR326" s="60">
        <v>0</v>
      </c>
      <c r="AS326" s="60">
        <v>0</v>
      </c>
    </row>
    <row r="327" spans="1:45" ht="15.75" customHeight="1" x14ac:dyDescent="0.25">
      <c r="A327" s="64" t="s">
        <v>176</v>
      </c>
      <c r="B327" s="94" t="s">
        <v>638</v>
      </c>
      <c r="C327" s="95" t="s">
        <v>604</v>
      </c>
      <c r="D327" s="60">
        <v>0</v>
      </c>
      <c r="E327" s="60">
        <v>0</v>
      </c>
      <c r="F327" s="60">
        <v>0</v>
      </c>
      <c r="G327" s="61">
        <v>0</v>
      </c>
      <c r="H327" s="61">
        <v>0</v>
      </c>
      <c r="I327" s="61">
        <v>0</v>
      </c>
      <c r="J327" s="60">
        <v>0</v>
      </c>
      <c r="K327" s="60">
        <v>0</v>
      </c>
      <c r="L327" s="61">
        <v>0</v>
      </c>
      <c r="M327" s="60">
        <v>0</v>
      </c>
      <c r="N327" s="61">
        <v>0</v>
      </c>
      <c r="O327" s="61">
        <v>0</v>
      </c>
      <c r="P327" s="61">
        <v>0</v>
      </c>
      <c r="Q327" s="61" t="s">
        <v>271</v>
      </c>
      <c r="R327" s="61" t="s">
        <v>271</v>
      </c>
      <c r="S327" s="61" t="s">
        <v>271</v>
      </c>
      <c r="T327" s="60">
        <v>1.22</v>
      </c>
      <c r="U327" s="60">
        <v>0</v>
      </c>
      <c r="V327" s="60">
        <v>0</v>
      </c>
      <c r="W327" s="60">
        <v>0</v>
      </c>
      <c r="X327" s="60">
        <v>0</v>
      </c>
      <c r="Y327" s="60">
        <v>0</v>
      </c>
      <c r="Z327" s="61">
        <v>0</v>
      </c>
      <c r="AA327" s="60">
        <v>0</v>
      </c>
      <c r="AB327" s="60">
        <v>0</v>
      </c>
      <c r="AC327" s="60">
        <v>0</v>
      </c>
      <c r="AD327" s="60">
        <v>0</v>
      </c>
      <c r="AE327" s="60">
        <v>0</v>
      </c>
      <c r="AF327" s="60">
        <v>0</v>
      </c>
      <c r="AG327" s="60">
        <v>0</v>
      </c>
      <c r="AH327" s="60">
        <v>0</v>
      </c>
      <c r="AI327" s="60">
        <v>-4.0000000000000002E-4</v>
      </c>
      <c r="AJ327" s="60">
        <v>-4.0000000000000002E-4</v>
      </c>
      <c r="AK327" s="61" t="s">
        <v>271</v>
      </c>
      <c r="AL327" s="60">
        <v>0</v>
      </c>
      <c r="AM327" s="60">
        <v>0</v>
      </c>
      <c r="AN327" s="60">
        <v>9.3337999999999983</v>
      </c>
      <c r="AO327" s="60">
        <v>0</v>
      </c>
      <c r="AP327" s="60">
        <v>0</v>
      </c>
      <c r="AQ327" s="60">
        <v>0</v>
      </c>
      <c r="AR327" s="60">
        <v>0</v>
      </c>
      <c r="AS327" s="60">
        <v>0</v>
      </c>
    </row>
    <row r="328" spans="1:45" ht="15.75" customHeight="1" x14ac:dyDescent="0.25">
      <c r="A328" s="64" t="s">
        <v>176</v>
      </c>
      <c r="B328" s="94" t="s">
        <v>639</v>
      </c>
      <c r="C328" s="95" t="s">
        <v>605</v>
      </c>
      <c r="D328" s="60">
        <v>0</v>
      </c>
      <c r="E328" s="60">
        <v>0</v>
      </c>
      <c r="F328" s="60">
        <v>0</v>
      </c>
      <c r="G328" s="61">
        <v>0</v>
      </c>
      <c r="H328" s="61">
        <v>0</v>
      </c>
      <c r="I328" s="61">
        <v>0</v>
      </c>
      <c r="J328" s="60">
        <v>0</v>
      </c>
      <c r="K328" s="60">
        <v>0</v>
      </c>
      <c r="L328" s="61">
        <v>0</v>
      </c>
      <c r="M328" s="60">
        <v>0</v>
      </c>
      <c r="N328" s="61">
        <v>0</v>
      </c>
      <c r="O328" s="61">
        <v>0</v>
      </c>
      <c r="P328" s="61">
        <v>0</v>
      </c>
      <c r="Q328" s="61" t="s">
        <v>271</v>
      </c>
      <c r="R328" s="61" t="s">
        <v>271</v>
      </c>
      <c r="S328" s="61" t="s">
        <v>271</v>
      </c>
      <c r="T328" s="60">
        <v>0</v>
      </c>
      <c r="U328" s="60">
        <v>0</v>
      </c>
      <c r="V328" s="60">
        <v>0</v>
      </c>
      <c r="W328" s="60">
        <v>0</v>
      </c>
      <c r="X328" s="60">
        <v>0</v>
      </c>
      <c r="Y328" s="60">
        <v>0</v>
      </c>
      <c r="Z328" s="61">
        <v>0</v>
      </c>
      <c r="AA328" s="60">
        <v>0</v>
      </c>
      <c r="AB328" s="60">
        <v>0</v>
      </c>
      <c r="AC328" s="60">
        <v>0</v>
      </c>
      <c r="AD328" s="60">
        <v>0</v>
      </c>
      <c r="AE328" s="60">
        <v>0</v>
      </c>
      <c r="AF328" s="60">
        <v>0</v>
      </c>
      <c r="AG328" s="60">
        <v>0</v>
      </c>
      <c r="AH328" s="60">
        <v>0</v>
      </c>
      <c r="AI328" s="60">
        <v>0</v>
      </c>
      <c r="AJ328" s="60">
        <v>0</v>
      </c>
      <c r="AK328" s="61" t="s">
        <v>271</v>
      </c>
      <c r="AL328" s="60">
        <v>0</v>
      </c>
      <c r="AM328" s="60">
        <v>0</v>
      </c>
      <c r="AN328" s="60">
        <v>0</v>
      </c>
      <c r="AO328" s="60">
        <v>0</v>
      </c>
      <c r="AP328" s="60">
        <v>0</v>
      </c>
      <c r="AQ328" s="60">
        <v>0</v>
      </c>
      <c r="AR328" s="60">
        <v>0</v>
      </c>
      <c r="AS328" s="60">
        <v>0</v>
      </c>
    </row>
    <row r="329" spans="1:45" ht="15.75" customHeight="1" x14ac:dyDescent="0.25">
      <c r="A329" s="64" t="s">
        <v>176</v>
      </c>
      <c r="B329" s="94" t="s">
        <v>640</v>
      </c>
      <c r="C329" s="95" t="s">
        <v>518</v>
      </c>
      <c r="D329" s="60">
        <v>0</v>
      </c>
      <c r="E329" s="60">
        <v>0</v>
      </c>
      <c r="F329" s="60">
        <v>0</v>
      </c>
      <c r="G329" s="61">
        <v>0</v>
      </c>
      <c r="H329" s="61">
        <v>0</v>
      </c>
      <c r="I329" s="61">
        <v>0</v>
      </c>
      <c r="J329" s="60">
        <v>0</v>
      </c>
      <c r="K329" s="60">
        <v>0</v>
      </c>
      <c r="L329" s="61">
        <v>0</v>
      </c>
      <c r="M329" s="60">
        <v>0</v>
      </c>
      <c r="N329" s="61">
        <v>0</v>
      </c>
      <c r="O329" s="61">
        <v>0</v>
      </c>
      <c r="P329" s="61">
        <v>0</v>
      </c>
      <c r="Q329" s="61" t="s">
        <v>271</v>
      </c>
      <c r="R329" s="61" t="s">
        <v>271</v>
      </c>
      <c r="S329" s="61" t="s">
        <v>271</v>
      </c>
      <c r="T329" s="60">
        <v>0</v>
      </c>
      <c r="U329" s="60">
        <v>0</v>
      </c>
      <c r="V329" s="60">
        <v>0</v>
      </c>
      <c r="W329" s="60">
        <v>0</v>
      </c>
      <c r="X329" s="60">
        <v>0</v>
      </c>
      <c r="Y329" s="60">
        <v>0</v>
      </c>
      <c r="Z329" s="61">
        <v>0</v>
      </c>
      <c r="AA329" s="60">
        <v>0</v>
      </c>
      <c r="AB329" s="60">
        <v>0</v>
      </c>
      <c r="AC329" s="60">
        <v>0</v>
      </c>
      <c r="AD329" s="60">
        <v>0</v>
      </c>
      <c r="AE329" s="60">
        <v>0</v>
      </c>
      <c r="AF329" s="60">
        <v>0</v>
      </c>
      <c r="AG329" s="60">
        <v>0</v>
      </c>
      <c r="AH329" s="60">
        <v>0</v>
      </c>
      <c r="AI329" s="60">
        <v>0</v>
      </c>
      <c r="AJ329" s="60">
        <v>0</v>
      </c>
      <c r="AK329" s="61" t="s">
        <v>271</v>
      </c>
      <c r="AL329" s="60">
        <v>0</v>
      </c>
      <c r="AM329" s="60">
        <v>0</v>
      </c>
      <c r="AN329" s="60">
        <v>0</v>
      </c>
      <c r="AO329" s="60">
        <v>0</v>
      </c>
      <c r="AP329" s="60">
        <v>0</v>
      </c>
      <c r="AQ329" s="60">
        <v>0</v>
      </c>
      <c r="AR329" s="60">
        <v>0</v>
      </c>
      <c r="AS329" s="60">
        <v>0</v>
      </c>
    </row>
    <row r="330" spans="1:45" ht="15.75" customHeight="1" x14ac:dyDescent="0.25">
      <c r="A330" s="64" t="s">
        <v>176</v>
      </c>
      <c r="B330" s="94" t="s">
        <v>641</v>
      </c>
      <c r="C330" s="95" t="s">
        <v>519</v>
      </c>
      <c r="D330" s="60">
        <v>0</v>
      </c>
      <c r="E330" s="60">
        <v>0</v>
      </c>
      <c r="F330" s="60">
        <v>0</v>
      </c>
      <c r="G330" s="61">
        <v>0</v>
      </c>
      <c r="H330" s="61">
        <v>0</v>
      </c>
      <c r="I330" s="61">
        <v>0</v>
      </c>
      <c r="J330" s="60">
        <v>0</v>
      </c>
      <c r="K330" s="60">
        <v>0</v>
      </c>
      <c r="L330" s="61">
        <v>0</v>
      </c>
      <c r="M330" s="60">
        <v>0</v>
      </c>
      <c r="N330" s="61">
        <v>0</v>
      </c>
      <c r="O330" s="61">
        <v>0</v>
      </c>
      <c r="P330" s="61">
        <v>0</v>
      </c>
      <c r="Q330" s="61" t="s">
        <v>271</v>
      </c>
      <c r="R330" s="61" t="s">
        <v>271</v>
      </c>
      <c r="S330" s="61" t="s">
        <v>271</v>
      </c>
      <c r="T330" s="60">
        <v>0</v>
      </c>
      <c r="U330" s="60">
        <v>0</v>
      </c>
      <c r="V330" s="60">
        <v>0</v>
      </c>
      <c r="W330" s="60">
        <v>0</v>
      </c>
      <c r="X330" s="60">
        <v>0</v>
      </c>
      <c r="Y330" s="60">
        <v>0</v>
      </c>
      <c r="Z330" s="61">
        <v>0</v>
      </c>
      <c r="AA330" s="60">
        <v>0</v>
      </c>
      <c r="AB330" s="60">
        <v>0</v>
      </c>
      <c r="AC330" s="60">
        <v>0</v>
      </c>
      <c r="AD330" s="60">
        <v>0</v>
      </c>
      <c r="AE330" s="60">
        <v>0</v>
      </c>
      <c r="AF330" s="60">
        <v>0</v>
      </c>
      <c r="AG330" s="60">
        <v>0</v>
      </c>
      <c r="AH330" s="60">
        <v>0</v>
      </c>
      <c r="AI330" s="60">
        <v>0</v>
      </c>
      <c r="AJ330" s="60">
        <v>0</v>
      </c>
      <c r="AK330" s="61" t="s">
        <v>271</v>
      </c>
      <c r="AL330" s="60">
        <v>0</v>
      </c>
      <c r="AM330" s="60">
        <v>0</v>
      </c>
      <c r="AN330" s="60">
        <v>0</v>
      </c>
      <c r="AO330" s="60">
        <v>0</v>
      </c>
      <c r="AP330" s="60">
        <v>0</v>
      </c>
      <c r="AQ330" s="60">
        <v>0</v>
      </c>
      <c r="AR330" s="60">
        <v>0</v>
      </c>
      <c r="AS330" s="60">
        <v>0</v>
      </c>
    </row>
    <row r="331" spans="1:45" ht="47.25" x14ac:dyDescent="0.25">
      <c r="A331" s="64" t="s">
        <v>176</v>
      </c>
      <c r="B331" s="73" t="s">
        <v>40</v>
      </c>
      <c r="C331" s="95" t="s">
        <v>104</v>
      </c>
      <c r="D331" s="60">
        <v>0</v>
      </c>
      <c r="E331" s="60">
        <v>0</v>
      </c>
      <c r="F331" s="60">
        <v>0</v>
      </c>
      <c r="G331" s="61">
        <v>0</v>
      </c>
      <c r="H331" s="61">
        <v>0</v>
      </c>
      <c r="I331" s="61">
        <v>0</v>
      </c>
      <c r="J331" s="60">
        <v>0</v>
      </c>
      <c r="K331" s="60">
        <v>0</v>
      </c>
      <c r="L331" s="61">
        <v>0</v>
      </c>
      <c r="M331" s="60">
        <v>0</v>
      </c>
      <c r="N331" s="61">
        <v>0</v>
      </c>
      <c r="O331" s="61">
        <v>0</v>
      </c>
      <c r="P331" s="61">
        <v>0</v>
      </c>
      <c r="Q331" s="61" t="s">
        <v>271</v>
      </c>
      <c r="R331" s="61" t="s">
        <v>271</v>
      </c>
      <c r="S331" s="61" t="s">
        <v>271</v>
      </c>
      <c r="T331" s="60">
        <v>0</v>
      </c>
      <c r="U331" s="60">
        <v>0</v>
      </c>
      <c r="V331" s="60">
        <v>0</v>
      </c>
      <c r="W331" s="60">
        <v>0</v>
      </c>
      <c r="X331" s="60">
        <v>0</v>
      </c>
      <c r="Y331" s="60">
        <v>0</v>
      </c>
      <c r="Z331" s="61">
        <v>0</v>
      </c>
      <c r="AA331" s="60">
        <v>0</v>
      </c>
      <c r="AB331" s="60">
        <v>0</v>
      </c>
      <c r="AC331" s="60">
        <v>0</v>
      </c>
      <c r="AD331" s="60">
        <v>0</v>
      </c>
      <c r="AE331" s="60">
        <v>0</v>
      </c>
      <c r="AF331" s="60">
        <v>0</v>
      </c>
      <c r="AG331" s="60">
        <v>0</v>
      </c>
      <c r="AH331" s="60">
        <v>0</v>
      </c>
      <c r="AI331" s="60">
        <v>0</v>
      </c>
      <c r="AJ331" s="60">
        <v>0</v>
      </c>
      <c r="AK331" s="61" t="s">
        <v>271</v>
      </c>
      <c r="AL331" s="60">
        <v>0</v>
      </c>
      <c r="AM331" s="60">
        <v>0</v>
      </c>
      <c r="AN331" s="60">
        <v>0</v>
      </c>
      <c r="AO331" s="60">
        <v>0</v>
      </c>
      <c r="AP331" s="60">
        <v>0</v>
      </c>
      <c r="AQ331" s="60">
        <v>0</v>
      </c>
      <c r="AR331" s="60">
        <v>0</v>
      </c>
      <c r="AS331" s="60">
        <v>0</v>
      </c>
    </row>
    <row r="332" spans="1:45" ht="63" x14ac:dyDescent="0.25">
      <c r="A332" s="64" t="s">
        <v>176</v>
      </c>
      <c r="B332" s="73" t="s">
        <v>538</v>
      </c>
      <c r="C332" s="95" t="s">
        <v>189</v>
      </c>
      <c r="D332" s="60">
        <v>0</v>
      </c>
      <c r="E332" s="60">
        <v>0</v>
      </c>
      <c r="F332" s="60">
        <v>0</v>
      </c>
      <c r="G332" s="61">
        <v>0</v>
      </c>
      <c r="H332" s="61">
        <v>0</v>
      </c>
      <c r="I332" s="61">
        <v>0</v>
      </c>
      <c r="J332" s="60">
        <v>0</v>
      </c>
      <c r="K332" s="60">
        <v>0</v>
      </c>
      <c r="L332" s="61">
        <v>0</v>
      </c>
      <c r="M332" s="60">
        <v>0</v>
      </c>
      <c r="N332" s="61">
        <v>0</v>
      </c>
      <c r="O332" s="61">
        <v>0</v>
      </c>
      <c r="P332" s="61">
        <v>0</v>
      </c>
      <c r="Q332" s="61" t="s">
        <v>271</v>
      </c>
      <c r="R332" s="61" t="s">
        <v>271</v>
      </c>
      <c r="S332" s="61" t="s">
        <v>271</v>
      </c>
      <c r="T332" s="60">
        <v>0</v>
      </c>
      <c r="U332" s="60">
        <v>0</v>
      </c>
      <c r="V332" s="60">
        <v>0</v>
      </c>
      <c r="W332" s="60">
        <v>0</v>
      </c>
      <c r="X332" s="60">
        <v>0</v>
      </c>
      <c r="Y332" s="60">
        <v>0</v>
      </c>
      <c r="Z332" s="61">
        <v>0</v>
      </c>
      <c r="AA332" s="60">
        <v>0</v>
      </c>
      <c r="AB332" s="60">
        <v>0</v>
      </c>
      <c r="AC332" s="60">
        <v>0</v>
      </c>
      <c r="AD332" s="60">
        <v>0</v>
      </c>
      <c r="AE332" s="60">
        <v>0</v>
      </c>
      <c r="AF332" s="60">
        <v>0</v>
      </c>
      <c r="AG332" s="60">
        <v>0</v>
      </c>
      <c r="AH332" s="60">
        <v>0</v>
      </c>
      <c r="AI332" s="61">
        <v>0</v>
      </c>
      <c r="AJ332" s="61">
        <v>0</v>
      </c>
      <c r="AK332" s="61" t="s">
        <v>271</v>
      </c>
      <c r="AL332" s="60">
        <v>0</v>
      </c>
      <c r="AM332" s="60">
        <v>0</v>
      </c>
      <c r="AN332" s="60">
        <v>0</v>
      </c>
      <c r="AO332" s="60">
        <v>0</v>
      </c>
      <c r="AP332" s="60">
        <v>0</v>
      </c>
      <c r="AQ332" s="60">
        <v>0</v>
      </c>
      <c r="AR332" s="60">
        <v>0</v>
      </c>
      <c r="AS332" s="60">
        <v>0</v>
      </c>
    </row>
    <row r="333" spans="1:45" ht="15.75" customHeight="1" x14ac:dyDescent="0.25">
      <c r="A333" s="64" t="s">
        <v>176</v>
      </c>
      <c r="B333" s="94" t="s">
        <v>528</v>
      </c>
      <c r="C333" s="95" t="s">
        <v>180</v>
      </c>
      <c r="D333" s="60">
        <v>0</v>
      </c>
      <c r="E333" s="60">
        <v>0</v>
      </c>
      <c r="F333" s="60">
        <v>0</v>
      </c>
      <c r="G333" s="61">
        <v>0</v>
      </c>
      <c r="H333" s="61">
        <v>0</v>
      </c>
      <c r="I333" s="61">
        <v>0</v>
      </c>
      <c r="J333" s="60">
        <v>0</v>
      </c>
      <c r="K333" s="60">
        <v>0</v>
      </c>
      <c r="L333" s="61">
        <v>0</v>
      </c>
      <c r="M333" s="60">
        <v>0</v>
      </c>
      <c r="N333" s="61">
        <v>0</v>
      </c>
      <c r="O333" s="61">
        <v>0</v>
      </c>
      <c r="P333" s="61">
        <v>0</v>
      </c>
      <c r="Q333" s="61" t="s">
        <v>271</v>
      </c>
      <c r="R333" s="61" t="s">
        <v>271</v>
      </c>
      <c r="S333" s="61" t="s">
        <v>271</v>
      </c>
      <c r="T333" s="60">
        <v>0</v>
      </c>
      <c r="U333" s="60">
        <v>0</v>
      </c>
      <c r="V333" s="60">
        <v>0</v>
      </c>
      <c r="W333" s="60">
        <v>0</v>
      </c>
      <c r="X333" s="60">
        <v>0</v>
      </c>
      <c r="Y333" s="60">
        <v>0</v>
      </c>
      <c r="Z333" s="61">
        <v>0</v>
      </c>
      <c r="AA333" s="60">
        <v>0</v>
      </c>
      <c r="AB333" s="60">
        <v>0</v>
      </c>
      <c r="AC333" s="60">
        <v>0</v>
      </c>
      <c r="AD333" s="60">
        <v>0</v>
      </c>
      <c r="AE333" s="60">
        <v>0</v>
      </c>
      <c r="AF333" s="60">
        <v>0</v>
      </c>
      <c r="AG333" s="60">
        <v>0</v>
      </c>
      <c r="AH333" s="60">
        <v>0</v>
      </c>
      <c r="AI333" s="61">
        <v>0</v>
      </c>
      <c r="AJ333" s="61">
        <v>0</v>
      </c>
      <c r="AK333" s="61" t="s">
        <v>271</v>
      </c>
      <c r="AL333" s="60">
        <v>0</v>
      </c>
      <c r="AM333" s="60">
        <v>0</v>
      </c>
      <c r="AN333" s="60">
        <v>0</v>
      </c>
      <c r="AO333" s="60">
        <v>0</v>
      </c>
      <c r="AP333" s="60">
        <v>0</v>
      </c>
      <c r="AQ333" s="60">
        <v>0</v>
      </c>
      <c r="AR333" s="60">
        <v>0</v>
      </c>
      <c r="AS333" s="60">
        <v>0</v>
      </c>
    </row>
    <row r="334" spans="1:45" ht="15.75" customHeight="1" x14ac:dyDescent="0.25">
      <c r="A334" s="64" t="s">
        <v>176</v>
      </c>
      <c r="B334" s="94" t="s">
        <v>529</v>
      </c>
      <c r="C334" s="95" t="s">
        <v>438</v>
      </c>
      <c r="D334" s="60">
        <v>0</v>
      </c>
      <c r="E334" s="60">
        <v>0</v>
      </c>
      <c r="F334" s="60">
        <v>0</v>
      </c>
      <c r="G334" s="61">
        <v>0</v>
      </c>
      <c r="H334" s="61">
        <v>0</v>
      </c>
      <c r="I334" s="61">
        <v>0</v>
      </c>
      <c r="J334" s="60">
        <v>0</v>
      </c>
      <c r="K334" s="60">
        <v>0</v>
      </c>
      <c r="L334" s="61">
        <v>0</v>
      </c>
      <c r="M334" s="60">
        <v>0</v>
      </c>
      <c r="N334" s="61">
        <v>0</v>
      </c>
      <c r="O334" s="61">
        <v>0</v>
      </c>
      <c r="P334" s="61">
        <v>0</v>
      </c>
      <c r="Q334" s="61" t="s">
        <v>271</v>
      </c>
      <c r="R334" s="61" t="s">
        <v>271</v>
      </c>
      <c r="S334" s="61" t="s">
        <v>271</v>
      </c>
      <c r="T334" s="60">
        <v>0</v>
      </c>
      <c r="U334" s="60">
        <v>0</v>
      </c>
      <c r="V334" s="60">
        <v>0</v>
      </c>
      <c r="W334" s="60">
        <v>0</v>
      </c>
      <c r="X334" s="60">
        <v>0</v>
      </c>
      <c r="Y334" s="60">
        <v>0</v>
      </c>
      <c r="Z334" s="61">
        <v>0</v>
      </c>
      <c r="AA334" s="60">
        <v>0</v>
      </c>
      <c r="AB334" s="60">
        <v>0</v>
      </c>
      <c r="AC334" s="60">
        <v>0</v>
      </c>
      <c r="AD334" s="60">
        <v>0</v>
      </c>
      <c r="AE334" s="60">
        <v>0</v>
      </c>
      <c r="AF334" s="60">
        <v>0</v>
      </c>
      <c r="AG334" s="60">
        <v>0</v>
      </c>
      <c r="AH334" s="60">
        <v>0</v>
      </c>
      <c r="AI334" s="61">
        <v>0</v>
      </c>
      <c r="AJ334" s="61">
        <v>0</v>
      </c>
      <c r="AK334" s="61" t="s">
        <v>271</v>
      </c>
      <c r="AL334" s="60">
        <v>0</v>
      </c>
      <c r="AM334" s="60">
        <v>0</v>
      </c>
      <c r="AN334" s="60">
        <v>0</v>
      </c>
      <c r="AO334" s="60">
        <v>0</v>
      </c>
      <c r="AP334" s="60">
        <v>0</v>
      </c>
      <c r="AQ334" s="60">
        <v>0</v>
      </c>
      <c r="AR334" s="60">
        <v>0</v>
      </c>
      <c r="AS334" s="60">
        <v>0</v>
      </c>
    </row>
    <row r="335" spans="1:45" ht="15.75" customHeight="1" x14ac:dyDescent="0.25">
      <c r="A335" s="64" t="s">
        <v>176</v>
      </c>
      <c r="B335" s="94" t="s">
        <v>530</v>
      </c>
      <c r="C335" s="95" t="s">
        <v>520</v>
      </c>
      <c r="D335" s="60">
        <v>0</v>
      </c>
      <c r="E335" s="60">
        <v>0</v>
      </c>
      <c r="F335" s="60">
        <v>0</v>
      </c>
      <c r="G335" s="61">
        <v>0</v>
      </c>
      <c r="H335" s="61">
        <v>0</v>
      </c>
      <c r="I335" s="61">
        <v>0</v>
      </c>
      <c r="J335" s="60">
        <v>0</v>
      </c>
      <c r="K335" s="60">
        <v>0</v>
      </c>
      <c r="L335" s="61">
        <v>0</v>
      </c>
      <c r="M335" s="60">
        <v>0</v>
      </c>
      <c r="N335" s="61">
        <v>0</v>
      </c>
      <c r="O335" s="61">
        <v>0</v>
      </c>
      <c r="P335" s="61">
        <v>0</v>
      </c>
      <c r="Q335" s="61" t="s">
        <v>271</v>
      </c>
      <c r="R335" s="61" t="s">
        <v>271</v>
      </c>
      <c r="S335" s="61" t="s">
        <v>271</v>
      </c>
      <c r="T335" s="60">
        <v>0</v>
      </c>
      <c r="U335" s="60">
        <v>0</v>
      </c>
      <c r="V335" s="60">
        <v>0</v>
      </c>
      <c r="W335" s="60">
        <v>0</v>
      </c>
      <c r="X335" s="60">
        <v>0</v>
      </c>
      <c r="Y335" s="60">
        <v>0</v>
      </c>
      <c r="Z335" s="61">
        <v>0</v>
      </c>
      <c r="AA335" s="60">
        <v>0</v>
      </c>
      <c r="AB335" s="60">
        <v>0</v>
      </c>
      <c r="AC335" s="60">
        <v>0</v>
      </c>
      <c r="AD335" s="60">
        <v>0</v>
      </c>
      <c r="AE335" s="60">
        <v>0</v>
      </c>
      <c r="AF335" s="60">
        <v>0</v>
      </c>
      <c r="AG335" s="60">
        <v>0</v>
      </c>
      <c r="AH335" s="60">
        <v>0</v>
      </c>
      <c r="AI335" s="61">
        <v>0</v>
      </c>
      <c r="AJ335" s="61">
        <v>0</v>
      </c>
      <c r="AK335" s="61" t="s">
        <v>271</v>
      </c>
      <c r="AL335" s="60">
        <v>0</v>
      </c>
      <c r="AM335" s="60">
        <v>0</v>
      </c>
      <c r="AN335" s="60">
        <v>0</v>
      </c>
      <c r="AO335" s="60">
        <v>0</v>
      </c>
      <c r="AP335" s="60">
        <v>0</v>
      </c>
      <c r="AQ335" s="60">
        <v>0</v>
      </c>
      <c r="AR335" s="60">
        <v>0</v>
      </c>
      <c r="AS335" s="60">
        <v>0</v>
      </c>
    </row>
    <row r="336" spans="1:45" ht="15.75" customHeight="1" x14ac:dyDescent="0.25">
      <c r="A336" s="64" t="s">
        <v>176</v>
      </c>
      <c r="B336" s="94" t="s">
        <v>531</v>
      </c>
      <c r="C336" s="95" t="s">
        <v>182</v>
      </c>
      <c r="D336" s="60">
        <v>0</v>
      </c>
      <c r="E336" s="60">
        <v>0</v>
      </c>
      <c r="F336" s="60">
        <v>0</v>
      </c>
      <c r="G336" s="61">
        <v>0</v>
      </c>
      <c r="H336" s="61">
        <v>0</v>
      </c>
      <c r="I336" s="61">
        <v>0</v>
      </c>
      <c r="J336" s="60">
        <v>0</v>
      </c>
      <c r="K336" s="60">
        <v>0</v>
      </c>
      <c r="L336" s="61">
        <v>0</v>
      </c>
      <c r="M336" s="60">
        <v>0</v>
      </c>
      <c r="N336" s="61">
        <v>0</v>
      </c>
      <c r="O336" s="61">
        <v>0</v>
      </c>
      <c r="P336" s="61">
        <v>0</v>
      </c>
      <c r="Q336" s="61" t="s">
        <v>271</v>
      </c>
      <c r="R336" s="61" t="s">
        <v>271</v>
      </c>
      <c r="S336" s="61" t="s">
        <v>271</v>
      </c>
      <c r="T336" s="60">
        <v>0</v>
      </c>
      <c r="U336" s="60">
        <v>0</v>
      </c>
      <c r="V336" s="60">
        <v>0</v>
      </c>
      <c r="W336" s="60">
        <v>0</v>
      </c>
      <c r="X336" s="60">
        <v>0</v>
      </c>
      <c r="Y336" s="60">
        <v>0</v>
      </c>
      <c r="Z336" s="61">
        <v>0</v>
      </c>
      <c r="AA336" s="60">
        <v>0</v>
      </c>
      <c r="AB336" s="60">
        <v>0</v>
      </c>
      <c r="AC336" s="60">
        <v>0</v>
      </c>
      <c r="AD336" s="60">
        <v>0</v>
      </c>
      <c r="AE336" s="60">
        <v>0</v>
      </c>
      <c r="AF336" s="60">
        <v>0</v>
      </c>
      <c r="AG336" s="60">
        <v>0</v>
      </c>
      <c r="AH336" s="60">
        <v>0</v>
      </c>
      <c r="AI336" s="61">
        <v>0</v>
      </c>
      <c r="AJ336" s="61">
        <v>0</v>
      </c>
      <c r="AK336" s="61" t="s">
        <v>271</v>
      </c>
      <c r="AL336" s="60">
        <v>0</v>
      </c>
      <c r="AM336" s="60">
        <v>0</v>
      </c>
      <c r="AN336" s="60">
        <v>0</v>
      </c>
      <c r="AO336" s="60">
        <v>0</v>
      </c>
      <c r="AP336" s="60">
        <v>0</v>
      </c>
      <c r="AQ336" s="60">
        <v>0</v>
      </c>
      <c r="AR336" s="60">
        <v>0</v>
      </c>
      <c r="AS336" s="60">
        <v>0</v>
      </c>
    </row>
    <row r="337" spans="1:45" ht="15.75" customHeight="1" x14ac:dyDescent="0.25">
      <c r="A337" s="64" t="s">
        <v>176</v>
      </c>
      <c r="B337" s="94" t="s">
        <v>532</v>
      </c>
      <c r="C337" s="95" t="s">
        <v>183</v>
      </c>
      <c r="D337" s="60">
        <v>0</v>
      </c>
      <c r="E337" s="60">
        <v>0</v>
      </c>
      <c r="F337" s="60">
        <v>0</v>
      </c>
      <c r="G337" s="61">
        <v>0</v>
      </c>
      <c r="H337" s="61">
        <v>0</v>
      </c>
      <c r="I337" s="61">
        <v>0</v>
      </c>
      <c r="J337" s="60">
        <v>0</v>
      </c>
      <c r="K337" s="60">
        <v>0</v>
      </c>
      <c r="L337" s="61">
        <v>0</v>
      </c>
      <c r="M337" s="60">
        <v>0</v>
      </c>
      <c r="N337" s="61">
        <v>0</v>
      </c>
      <c r="O337" s="61">
        <v>0</v>
      </c>
      <c r="P337" s="61">
        <v>0</v>
      </c>
      <c r="Q337" s="61" t="s">
        <v>271</v>
      </c>
      <c r="R337" s="61" t="s">
        <v>271</v>
      </c>
      <c r="S337" s="61" t="s">
        <v>271</v>
      </c>
      <c r="T337" s="60">
        <v>0</v>
      </c>
      <c r="U337" s="60">
        <v>0</v>
      </c>
      <c r="V337" s="60">
        <v>0</v>
      </c>
      <c r="W337" s="60">
        <v>0</v>
      </c>
      <c r="X337" s="60">
        <v>0</v>
      </c>
      <c r="Y337" s="60">
        <v>0</v>
      </c>
      <c r="Z337" s="61">
        <v>0</v>
      </c>
      <c r="AA337" s="60">
        <v>0</v>
      </c>
      <c r="AB337" s="60">
        <v>0</v>
      </c>
      <c r="AC337" s="60">
        <v>0</v>
      </c>
      <c r="AD337" s="60">
        <v>0</v>
      </c>
      <c r="AE337" s="60">
        <v>0</v>
      </c>
      <c r="AF337" s="60">
        <v>0</v>
      </c>
      <c r="AG337" s="60">
        <v>0</v>
      </c>
      <c r="AH337" s="60">
        <v>0</v>
      </c>
      <c r="AI337" s="61">
        <v>0</v>
      </c>
      <c r="AJ337" s="61">
        <v>0</v>
      </c>
      <c r="AK337" s="61" t="s">
        <v>271</v>
      </c>
      <c r="AL337" s="60">
        <v>0</v>
      </c>
      <c r="AM337" s="60">
        <v>0</v>
      </c>
      <c r="AN337" s="60">
        <v>0</v>
      </c>
      <c r="AO337" s="60">
        <v>0</v>
      </c>
      <c r="AP337" s="60">
        <v>0</v>
      </c>
      <c r="AQ337" s="60">
        <v>0</v>
      </c>
      <c r="AR337" s="60">
        <v>0</v>
      </c>
      <c r="AS337" s="60">
        <v>0</v>
      </c>
    </row>
    <row r="338" spans="1:45" ht="15.75" customHeight="1" x14ac:dyDescent="0.25">
      <c r="A338" s="64" t="s">
        <v>176</v>
      </c>
      <c r="B338" s="94" t="s">
        <v>533</v>
      </c>
      <c r="C338" s="95" t="s">
        <v>184</v>
      </c>
      <c r="D338" s="60">
        <v>0</v>
      </c>
      <c r="E338" s="60">
        <v>0</v>
      </c>
      <c r="F338" s="60">
        <v>0</v>
      </c>
      <c r="G338" s="61">
        <v>0</v>
      </c>
      <c r="H338" s="61">
        <v>0</v>
      </c>
      <c r="I338" s="61">
        <v>0</v>
      </c>
      <c r="J338" s="60">
        <v>0</v>
      </c>
      <c r="K338" s="60">
        <v>0</v>
      </c>
      <c r="L338" s="61">
        <v>0</v>
      </c>
      <c r="M338" s="60">
        <v>0</v>
      </c>
      <c r="N338" s="61">
        <v>0</v>
      </c>
      <c r="O338" s="61">
        <v>0</v>
      </c>
      <c r="P338" s="61">
        <v>0</v>
      </c>
      <c r="Q338" s="61" t="s">
        <v>271</v>
      </c>
      <c r="R338" s="61" t="s">
        <v>271</v>
      </c>
      <c r="S338" s="61" t="s">
        <v>271</v>
      </c>
      <c r="T338" s="60">
        <v>0</v>
      </c>
      <c r="U338" s="60">
        <v>0</v>
      </c>
      <c r="V338" s="60">
        <v>0</v>
      </c>
      <c r="W338" s="60">
        <v>0</v>
      </c>
      <c r="X338" s="60">
        <v>0</v>
      </c>
      <c r="Y338" s="60">
        <v>0</v>
      </c>
      <c r="Z338" s="61">
        <v>0</v>
      </c>
      <c r="AA338" s="60">
        <v>0</v>
      </c>
      <c r="AB338" s="60">
        <v>0</v>
      </c>
      <c r="AC338" s="60">
        <v>0</v>
      </c>
      <c r="AD338" s="60">
        <v>0</v>
      </c>
      <c r="AE338" s="60">
        <v>0</v>
      </c>
      <c r="AF338" s="60">
        <v>0</v>
      </c>
      <c r="AG338" s="60">
        <v>0</v>
      </c>
      <c r="AH338" s="60">
        <v>0</v>
      </c>
      <c r="AI338" s="61">
        <v>0</v>
      </c>
      <c r="AJ338" s="61">
        <v>0</v>
      </c>
      <c r="AK338" s="61" t="s">
        <v>271</v>
      </c>
      <c r="AL338" s="60">
        <v>0</v>
      </c>
      <c r="AM338" s="60">
        <v>0</v>
      </c>
      <c r="AN338" s="60">
        <v>0</v>
      </c>
      <c r="AO338" s="60">
        <v>0</v>
      </c>
      <c r="AP338" s="60">
        <v>0</v>
      </c>
      <c r="AQ338" s="60">
        <v>0</v>
      </c>
      <c r="AR338" s="60">
        <v>0</v>
      </c>
      <c r="AS338" s="60">
        <v>0</v>
      </c>
    </row>
    <row r="339" spans="1:45" ht="15.75" customHeight="1" x14ac:dyDescent="0.25">
      <c r="A339" s="64" t="s">
        <v>176</v>
      </c>
      <c r="B339" s="94" t="s">
        <v>413</v>
      </c>
      <c r="C339" s="95" t="s">
        <v>274</v>
      </c>
      <c r="D339" s="60">
        <v>0</v>
      </c>
      <c r="E339" s="60">
        <v>0</v>
      </c>
      <c r="F339" s="60">
        <v>0</v>
      </c>
      <c r="G339" s="61">
        <v>0</v>
      </c>
      <c r="H339" s="61">
        <v>0</v>
      </c>
      <c r="I339" s="61">
        <v>0</v>
      </c>
      <c r="J339" s="60">
        <v>0</v>
      </c>
      <c r="K339" s="60">
        <v>0</v>
      </c>
      <c r="L339" s="61">
        <v>0</v>
      </c>
      <c r="M339" s="60">
        <v>0</v>
      </c>
      <c r="N339" s="61">
        <v>0</v>
      </c>
      <c r="O339" s="61">
        <v>0</v>
      </c>
      <c r="P339" s="61">
        <v>0</v>
      </c>
      <c r="Q339" s="61" t="s">
        <v>271</v>
      </c>
      <c r="R339" s="61" t="s">
        <v>271</v>
      </c>
      <c r="S339" s="61" t="s">
        <v>271</v>
      </c>
      <c r="T339" s="60">
        <v>0</v>
      </c>
      <c r="U339" s="60">
        <v>0</v>
      </c>
      <c r="V339" s="60">
        <v>0</v>
      </c>
      <c r="W339" s="60">
        <v>0</v>
      </c>
      <c r="X339" s="60">
        <v>0</v>
      </c>
      <c r="Y339" s="60">
        <v>0</v>
      </c>
      <c r="Z339" s="61">
        <v>0</v>
      </c>
      <c r="AA339" s="60">
        <v>0</v>
      </c>
      <c r="AB339" s="60">
        <v>0</v>
      </c>
      <c r="AC339" s="60">
        <v>0</v>
      </c>
      <c r="AD339" s="60">
        <v>0</v>
      </c>
      <c r="AE339" s="60">
        <v>0</v>
      </c>
      <c r="AF339" s="60">
        <v>0</v>
      </c>
      <c r="AG339" s="60">
        <v>0</v>
      </c>
      <c r="AH339" s="60">
        <v>0</v>
      </c>
      <c r="AI339" s="61">
        <v>0</v>
      </c>
      <c r="AJ339" s="61">
        <v>0</v>
      </c>
      <c r="AK339" s="61" t="s">
        <v>271</v>
      </c>
      <c r="AL339" s="60">
        <v>0</v>
      </c>
      <c r="AM339" s="60">
        <v>0</v>
      </c>
      <c r="AN339" s="60">
        <v>0</v>
      </c>
      <c r="AO339" s="60">
        <v>0</v>
      </c>
      <c r="AP339" s="60">
        <v>0</v>
      </c>
      <c r="AQ339" s="60">
        <v>0</v>
      </c>
      <c r="AR339" s="60">
        <v>0</v>
      </c>
      <c r="AS339" s="60">
        <v>0</v>
      </c>
    </row>
    <row r="340" spans="1:45" ht="15.75" customHeight="1" x14ac:dyDescent="0.25">
      <c r="A340" s="64" t="s">
        <v>176</v>
      </c>
      <c r="B340" s="94" t="s">
        <v>414</v>
      </c>
      <c r="C340" s="95" t="s">
        <v>185</v>
      </c>
      <c r="D340" s="60">
        <v>0</v>
      </c>
      <c r="E340" s="60">
        <v>0</v>
      </c>
      <c r="F340" s="60">
        <v>0</v>
      </c>
      <c r="G340" s="61">
        <v>0</v>
      </c>
      <c r="H340" s="61">
        <v>0</v>
      </c>
      <c r="I340" s="61">
        <v>0</v>
      </c>
      <c r="J340" s="60">
        <v>0</v>
      </c>
      <c r="K340" s="60">
        <v>0</v>
      </c>
      <c r="L340" s="61">
        <v>0</v>
      </c>
      <c r="M340" s="60">
        <v>0</v>
      </c>
      <c r="N340" s="61">
        <v>0</v>
      </c>
      <c r="O340" s="61">
        <v>0</v>
      </c>
      <c r="P340" s="61">
        <v>0</v>
      </c>
      <c r="Q340" s="61" t="s">
        <v>271</v>
      </c>
      <c r="R340" s="61" t="s">
        <v>271</v>
      </c>
      <c r="S340" s="61" t="s">
        <v>271</v>
      </c>
      <c r="T340" s="60">
        <v>0</v>
      </c>
      <c r="U340" s="60">
        <v>0</v>
      </c>
      <c r="V340" s="60">
        <v>0</v>
      </c>
      <c r="W340" s="60">
        <v>0</v>
      </c>
      <c r="X340" s="60">
        <v>0</v>
      </c>
      <c r="Y340" s="60">
        <v>0</v>
      </c>
      <c r="Z340" s="61">
        <v>0</v>
      </c>
      <c r="AA340" s="60">
        <v>0</v>
      </c>
      <c r="AB340" s="60">
        <v>0</v>
      </c>
      <c r="AC340" s="60">
        <v>0</v>
      </c>
      <c r="AD340" s="60">
        <v>0</v>
      </c>
      <c r="AE340" s="60">
        <v>0</v>
      </c>
      <c r="AF340" s="60">
        <v>0</v>
      </c>
      <c r="AG340" s="60">
        <v>0</v>
      </c>
      <c r="AH340" s="60">
        <v>0</v>
      </c>
      <c r="AI340" s="61">
        <v>0</v>
      </c>
      <c r="AJ340" s="61">
        <v>0</v>
      </c>
      <c r="AK340" s="61" t="s">
        <v>271</v>
      </c>
      <c r="AL340" s="60">
        <v>0</v>
      </c>
      <c r="AM340" s="60">
        <v>0</v>
      </c>
      <c r="AN340" s="60">
        <v>0</v>
      </c>
      <c r="AO340" s="60">
        <v>0</v>
      </c>
      <c r="AP340" s="60">
        <v>0</v>
      </c>
      <c r="AQ340" s="60">
        <v>0</v>
      </c>
      <c r="AR340" s="60">
        <v>0</v>
      </c>
      <c r="AS340" s="60">
        <v>0</v>
      </c>
    </row>
    <row r="341" spans="1:45" ht="15.75" customHeight="1" x14ac:dyDescent="0.25">
      <c r="A341" s="64" t="s">
        <v>176</v>
      </c>
      <c r="B341" s="94" t="s">
        <v>534</v>
      </c>
      <c r="C341" s="95" t="s">
        <v>186</v>
      </c>
      <c r="D341" s="60">
        <v>0</v>
      </c>
      <c r="E341" s="60">
        <v>0</v>
      </c>
      <c r="F341" s="60">
        <v>0</v>
      </c>
      <c r="G341" s="61">
        <v>0</v>
      </c>
      <c r="H341" s="61">
        <v>0</v>
      </c>
      <c r="I341" s="61">
        <v>0</v>
      </c>
      <c r="J341" s="60">
        <v>0</v>
      </c>
      <c r="K341" s="60">
        <v>0</v>
      </c>
      <c r="L341" s="61">
        <v>0</v>
      </c>
      <c r="M341" s="60">
        <v>0</v>
      </c>
      <c r="N341" s="61">
        <v>0</v>
      </c>
      <c r="O341" s="61">
        <v>0</v>
      </c>
      <c r="P341" s="61">
        <v>0</v>
      </c>
      <c r="Q341" s="61" t="s">
        <v>271</v>
      </c>
      <c r="R341" s="61" t="s">
        <v>271</v>
      </c>
      <c r="S341" s="61" t="s">
        <v>271</v>
      </c>
      <c r="T341" s="60">
        <v>0</v>
      </c>
      <c r="U341" s="60">
        <v>0</v>
      </c>
      <c r="V341" s="60">
        <v>0</v>
      </c>
      <c r="W341" s="60">
        <v>0</v>
      </c>
      <c r="X341" s="60">
        <v>0</v>
      </c>
      <c r="Y341" s="60">
        <v>0</v>
      </c>
      <c r="Z341" s="61">
        <v>0</v>
      </c>
      <c r="AA341" s="60">
        <v>0</v>
      </c>
      <c r="AB341" s="60">
        <v>0</v>
      </c>
      <c r="AC341" s="60">
        <v>0</v>
      </c>
      <c r="AD341" s="60">
        <v>0</v>
      </c>
      <c r="AE341" s="60">
        <v>0</v>
      </c>
      <c r="AF341" s="60">
        <v>0</v>
      </c>
      <c r="AG341" s="60">
        <v>0</v>
      </c>
      <c r="AH341" s="60">
        <v>0</v>
      </c>
      <c r="AI341" s="61">
        <v>0</v>
      </c>
      <c r="AJ341" s="61">
        <v>0</v>
      </c>
      <c r="AK341" s="61" t="s">
        <v>271</v>
      </c>
      <c r="AL341" s="60">
        <v>0</v>
      </c>
      <c r="AM341" s="60">
        <v>0</v>
      </c>
      <c r="AN341" s="60">
        <v>0</v>
      </c>
      <c r="AO341" s="60">
        <v>0</v>
      </c>
      <c r="AP341" s="60">
        <v>0</v>
      </c>
      <c r="AQ341" s="60">
        <v>0</v>
      </c>
      <c r="AR341" s="60">
        <v>0</v>
      </c>
      <c r="AS341" s="60">
        <v>0</v>
      </c>
    </row>
    <row r="342" spans="1:45" ht="15.75" customHeight="1" x14ac:dyDescent="0.25">
      <c r="A342" s="64" t="s">
        <v>176</v>
      </c>
      <c r="B342" s="94" t="s">
        <v>535</v>
      </c>
      <c r="C342" s="95" t="s">
        <v>187</v>
      </c>
      <c r="D342" s="60">
        <v>0</v>
      </c>
      <c r="E342" s="60">
        <v>0</v>
      </c>
      <c r="F342" s="60">
        <v>0</v>
      </c>
      <c r="G342" s="61">
        <v>0</v>
      </c>
      <c r="H342" s="61">
        <v>0</v>
      </c>
      <c r="I342" s="61">
        <v>0</v>
      </c>
      <c r="J342" s="60">
        <v>0</v>
      </c>
      <c r="K342" s="60">
        <v>0</v>
      </c>
      <c r="L342" s="61">
        <v>0</v>
      </c>
      <c r="M342" s="60">
        <v>0</v>
      </c>
      <c r="N342" s="61">
        <v>0</v>
      </c>
      <c r="O342" s="61">
        <v>0</v>
      </c>
      <c r="P342" s="61">
        <v>0</v>
      </c>
      <c r="Q342" s="61" t="s">
        <v>271</v>
      </c>
      <c r="R342" s="61" t="s">
        <v>271</v>
      </c>
      <c r="S342" s="61" t="s">
        <v>271</v>
      </c>
      <c r="T342" s="60">
        <v>0</v>
      </c>
      <c r="U342" s="60">
        <v>0</v>
      </c>
      <c r="V342" s="60">
        <v>0</v>
      </c>
      <c r="W342" s="60">
        <v>0</v>
      </c>
      <c r="X342" s="60">
        <v>0</v>
      </c>
      <c r="Y342" s="60">
        <v>0</v>
      </c>
      <c r="Z342" s="61">
        <v>0</v>
      </c>
      <c r="AA342" s="60">
        <v>0</v>
      </c>
      <c r="AB342" s="60">
        <v>0</v>
      </c>
      <c r="AC342" s="60">
        <v>0</v>
      </c>
      <c r="AD342" s="60">
        <v>0</v>
      </c>
      <c r="AE342" s="60">
        <v>0</v>
      </c>
      <c r="AF342" s="60">
        <v>0</v>
      </c>
      <c r="AG342" s="60">
        <v>0</v>
      </c>
      <c r="AH342" s="60">
        <v>0</v>
      </c>
      <c r="AI342" s="61">
        <v>0</v>
      </c>
      <c r="AJ342" s="61">
        <v>0</v>
      </c>
      <c r="AK342" s="61" t="s">
        <v>271</v>
      </c>
      <c r="AL342" s="60">
        <v>0</v>
      </c>
      <c r="AM342" s="60">
        <v>0</v>
      </c>
      <c r="AN342" s="60">
        <v>0</v>
      </c>
      <c r="AO342" s="60">
        <v>0</v>
      </c>
      <c r="AP342" s="60">
        <v>0</v>
      </c>
      <c r="AQ342" s="60">
        <v>0</v>
      </c>
      <c r="AR342" s="60">
        <v>0</v>
      </c>
      <c r="AS342" s="60">
        <v>0</v>
      </c>
    </row>
    <row r="343" spans="1:45" ht="15.75" customHeight="1" x14ac:dyDescent="0.25">
      <c r="A343" s="64" t="s">
        <v>176</v>
      </c>
      <c r="B343" s="94" t="s">
        <v>536</v>
      </c>
      <c r="C343" s="95" t="s">
        <v>188</v>
      </c>
      <c r="D343" s="60">
        <v>0</v>
      </c>
      <c r="E343" s="60">
        <v>0</v>
      </c>
      <c r="F343" s="60">
        <v>0</v>
      </c>
      <c r="G343" s="61">
        <v>0</v>
      </c>
      <c r="H343" s="61">
        <v>0</v>
      </c>
      <c r="I343" s="61">
        <v>0</v>
      </c>
      <c r="J343" s="60">
        <v>0</v>
      </c>
      <c r="K343" s="60">
        <v>0</v>
      </c>
      <c r="L343" s="61">
        <v>0</v>
      </c>
      <c r="M343" s="60">
        <v>0</v>
      </c>
      <c r="N343" s="61">
        <v>0</v>
      </c>
      <c r="O343" s="61">
        <v>0</v>
      </c>
      <c r="P343" s="61">
        <v>0</v>
      </c>
      <c r="Q343" s="61" t="s">
        <v>271</v>
      </c>
      <c r="R343" s="61" t="s">
        <v>271</v>
      </c>
      <c r="S343" s="61" t="s">
        <v>271</v>
      </c>
      <c r="T343" s="60">
        <v>0</v>
      </c>
      <c r="U343" s="60">
        <v>0</v>
      </c>
      <c r="V343" s="60">
        <v>0</v>
      </c>
      <c r="W343" s="60">
        <v>0</v>
      </c>
      <c r="X343" s="60">
        <v>0</v>
      </c>
      <c r="Y343" s="60">
        <v>0</v>
      </c>
      <c r="Z343" s="61">
        <v>0</v>
      </c>
      <c r="AA343" s="60">
        <v>0</v>
      </c>
      <c r="AB343" s="60">
        <v>0</v>
      </c>
      <c r="AC343" s="60">
        <v>0</v>
      </c>
      <c r="AD343" s="60">
        <v>0</v>
      </c>
      <c r="AE343" s="60">
        <v>0</v>
      </c>
      <c r="AF343" s="60">
        <v>0</v>
      </c>
      <c r="AG343" s="60">
        <v>0</v>
      </c>
      <c r="AH343" s="60">
        <v>0</v>
      </c>
      <c r="AI343" s="61">
        <v>0</v>
      </c>
      <c r="AJ343" s="61">
        <v>0</v>
      </c>
      <c r="AK343" s="61" t="s">
        <v>271</v>
      </c>
      <c r="AL343" s="60">
        <v>0</v>
      </c>
      <c r="AM343" s="60">
        <v>0</v>
      </c>
      <c r="AN343" s="60">
        <v>0</v>
      </c>
      <c r="AO343" s="60">
        <v>0</v>
      </c>
      <c r="AP343" s="60">
        <v>0</v>
      </c>
      <c r="AQ343" s="60">
        <v>0</v>
      </c>
      <c r="AR343" s="60">
        <v>0</v>
      </c>
      <c r="AS343" s="60">
        <v>0</v>
      </c>
    </row>
    <row r="344" spans="1:45" ht="15.75" customHeight="1" x14ac:dyDescent="0.25">
      <c r="A344" s="64" t="s">
        <v>176</v>
      </c>
      <c r="B344" s="94" t="s">
        <v>647</v>
      </c>
      <c r="C344" s="95" t="s">
        <v>666</v>
      </c>
      <c r="D344" s="60">
        <v>0</v>
      </c>
      <c r="E344" s="60">
        <v>0</v>
      </c>
      <c r="F344" s="60">
        <v>0</v>
      </c>
      <c r="G344" s="61">
        <v>0</v>
      </c>
      <c r="H344" s="61">
        <v>0</v>
      </c>
      <c r="I344" s="61">
        <v>0</v>
      </c>
      <c r="J344" s="60">
        <v>0</v>
      </c>
      <c r="K344" s="60">
        <v>0</v>
      </c>
      <c r="L344" s="61">
        <v>0</v>
      </c>
      <c r="M344" s="60">
        <v>0</v>
      </c>
      <c r="N344" s="61">
        <v>0</v>
      </c>
      <c r="O344" s="61">
        <v>0</v>
      </c>
      <c r="P344" s="61">
        <v>0</v>
      </c>
      <c r="Q344" s="61" t="s">
        <v>271</v>
      </c>
      <c r="R344" s="61" t="s">
        <v>271</v>
      </c>
      <c r="S344" s="61" t="s">
        <v>271</v>
      </c>
      <c r="T344" s="60">
        <v>0</v>
      </c>
      <c r="U344" s="60">
        <v>0</v>
      </c>
      <c r="V344" s="60">
        <v>0</v>
      </c>
      <c r="W344" s="60">
        <v>0</v>
      </c>
      <c r="X344" s="60">
        <v>0</v>
      </c>
      <c r="Y344" s="60">
        <v>0</v>
      </c>
      <c r="Z344" s="61">
        <v>0</v>
      </c>
      <c r="AA344" s="60">
        <v>0</v>
      </c>
      <c r="AB344" s="60">
        <v>0</v>
      </c>
      <c r="AC344" s="60">
        <v>0</v>
      </c>
      <c r="AD344" s="60">
        <v>0</v>
      </c>
      <c r="AE344" s="60">
        <v>0</v>
      </c>
      <c r="AF344" s="60">
        <v>0</v>
      </c>
      <c r="AG344" s="60">
        <v>0</v>
      </c>
      <c r="AH344" s="60">
        <v>0</v>
      </c>
      <c r="AI344" s="60">
        <v>0</v>
      </c>
      <c r="AJ344" s="60">
        <v>0</v>
      </c>
      <c r="AK344" s="61" t="s">
        <v>271</v>
      </c>
      <c r="AL344" s="60">
        <v>0</v>
      </c>
      <c r="AM344" s="60">
        <v>0</v>
      </c>
      <c r="AN344" s="60">
        <v>0</v>
      </c>
      <c r="AO344" s="60">
        <v>0</v>
      </c>
      <c r="AP344" s="60">
        <v>0</v>
      </c>
      <c r="AQ344" s="60">
        <v>0</v>
      </c>
      <c r="AR344" s="60">
        <v>0</v>
      </c>
      <c r="AS344" s="60">
        <v>0</v>
      </c>
    </row>
    <row r="345" spans="1:45" ht="15.75" customHeight="1" x14ac:dyDescent="0.25">
      <c r="A345" s="64" t="s">
        <v>176</v>
      </c>
      <c r="B345" s="94" t="s">
        <v>527</v>
      </c>
      <c r="C345" s="95" t="s">
        <v>449</v>
      </c>
      <c r="D345" s="60">
        <v>0</v>
      </c>
      <c r="E345" s="60">
        <v>0</v>
      </c>
      <c r="F345" s="60">
        <v>0</v>
      </c>
      <c r="G345" s="61">
        <v>0</v>
      </c>
      <c r="H345" s="61">
        <v>0</v>
      </c>
      <c r="I345" s="61">
        <v>0</v>
      </c>
      <c r="J345" s="60">
        <v>0</v>
      </c>
      <c r="K345" s="60">
        <v>0</v>
      </c>
      <c r="L345" s="61">
        <v>0</v>
      </c>
      <c r="M345" s="60">
        <v>0</v>
      </c>
      <c r="N345" s="61">
        <v>0</v>
      </c>
      <c r="O345" s="61">
        <v>0</v>
      </c>
      <c r="P345" s="61">
        <v>0</v>
      </c>
      <c r="Q345" s="61" t="s">
        <v>271</v>
      </c>
      <c r="R345" s="61" t="s">
        <v>271</v>
      </c>
      <c r="S345" s="61" t="s">
        <v>271</v>
      </c>
      <c r="T345" s="60">
        <v>0</v>
      </c>
      <c r="U345" s="60">
        <v>0</v>
      </c>
      <c r="V345" s="60">
        <v>0</v>
      </c>
      <c r="W345" s="60">
        <v>0</v>
      </c>
      <c r="X345" s="60">
        <v>0</v>
      </c>
      <c r="Y345" s="60">
        <v>0</v>
      </c>
      <c r="Z345" s="61">
        <v>0</v>
      </c>
      <c r="AA345" s="60">
        <v>0</v>
      </c>
      <c r="AB345" s="60">
        <v>0</v>
      </c>
      <c r="AC345" s="60">
        <v>0</v>
      </c>
      <c r="AD345" s="60">
        <v>0</v>
      </c>
      <c r="AE345" s="60">
        <v>0</v>
      </c>
      <c r="AF345" s="60">
        <v>0</v>
      </c>
      <c r="AG345" s="60">
        <v>0</v>
      </c>
      <c r="AH345" s="60">
        <v>0</v>
      </c>
      <c r="AI345" s="60">
        <v>0</v>
      </c>
      <c r="AJ345" s="60">
        <v>0</v>
      </c>
      <c r="AK345" s="61" t="s">
        <v>271</v>
      </c>
      <c r="AL345" s="60">
        <v>0</v>
      </c>
      <c r="AM345" s="60">
        <v>0</v>
      </c>
      <c r="AN345" s="60">
        <v>0</v>
      </c>
      <c r="AO345" s="60">
        <v>0</v>
      </c>
      <c r="AP345" s="60">
        <v>0</v>
      </c>
      <c r="AQ345" s="60">
        <v>0</v>
      </c>
      <c r="AR345" s="60">
        <v>0</v>
      </c>
      <c r="AS345" s="60">
        <v>0</v>
      </c>
    </row>
    <row r="346" spans="1:45" ht="15.75" customHeight="1" x14ac:dyDescent="0.25">
      <c r="A346" s="64" t="s">
        <v>176</v>
      </c>
      <c r="B346" s="94" t="s">
        <v>676</v>
      </c>
      <c r="C346" s="95" t="s">
        <v>450</v>
      </c>
      <c r="D346" s="60">
        <v>0</v>
      </c>
      <c r="E346" s="60">
        <v>0</v>
      </c>
      <c r="F346" s="60">
        <v>0</v>
      </c>
      <c r="G346" s="61">
        <v>0</v>
      </c>
      <c r="H346" s="61">
        <v>0</v>
      </c>
      <c r="I346" s="61">
        <v>0</v>
      </c>
      <c r="J346" s="60">
        <v>0</v>
      </c>
      <c r="K346" s="60">
        <v>0</v>
      </c>
      <c r="L346" s="61">
        <v>0</v>
      </c>
      <c r="M346" s="60">
        <v>0</v>
      </c>
      <c r="N346" s="61">
        <v>0</v>
      </c>
      <c r="O346" s="61">
        <v>0</v>
      </c>
      <c r="P346" s="61">
        <v>0</v>
      </c>
      <c r="Q346" s="61" t="s">
        <v>271</v>
      </c>
      <c r="R346" s="61" t="s">
        <v>271</v>
      </c>
      <c r="S346" s="61" t="s">
        <v>271</v>
      </c>
      <c r="T346" s="60">
        <v>0</v>
      </c>
      <c r="U346" s="60">
        <v>0</v>
      </c>
      <c r="V346" s="60">
        <v>0</v>
      </c>
      <c r="W346" s="60">
        <v>0</v>
      </c>
      <c r="X346" s="60">
        <v>0</v>
      </c>
      <c r="Y346" s="60">
        <v>0</v>
      </c>
      <c r="Z346" s="61">
        <v>0</v>
      </c>
      <c r="AA346" s="60">
        <v>0</v>
      </c>
      <c r="AB346" s="60">
        <v>0</v>
      </c>
      <c r="AC346" s="60">
        <v>0</v>
      </c>
      <c r="AD346" s="60">
        <v>0</v>
      </c>
      <c r="AE346" s="60">
        <v>0</v>
      </c>
      <c r="AF346" s="60">
        <v>0</v>
      </c>
      <c r="AG346" s="60">
        <v>0</v>
      </c>
      <c r="AH346" s="60">
        <v>0</v>
      </c>
      <c r="AI346" s="61">
        <v>0</v>
      </c>
      <c r="AJ346" s="61">
        <v>0</v>
      </c>
      <c r="AK346" s="61" t="s">
        <v>271</v>
      </c>
      <c r="AL346" s="60">
        <v>0</v>
      </c>
      <c r="AM346" s="60">
        <v>0</v>
      </c>
      <c r="AN346" s="60">
        <v>0</v>
      </c>
      <c r="AO346" s="60">
        <v>0</v>
      </c>
      <c r="AP346" s="60">
        <v>0</v>
      </c>
      <c r="AQ346" s="60">
        <v>0</v>
      </c>
      <c r="AR346" s="60">
        <v>0</v>
      </c>
      <c r="AS346" s="60">
        <v>0</v>
      </c>
    </row>
    <row r="347" spans="1:45" ht="47.25" x14ac:dyDescent="0.25">
      <c r="A347" s="64" t="s">
        <v>15</v>
      </c>
      <c r="B347" s="58" t="s">
        <v>262</v>
      </c>
      <c r="C347" s="95" t="s">
        <v>273</v>
      </c>
      <c r="D347" s="60">
        <v>0</v>
      </c>
      <c r="E347" s="60">
        <v>0</v>
      </c>
      <c r="F347" s="60">
        <v>0</v>
      </c>
      <c r="G347" s="60">
        <v>0</v>
      </c>
      <c r="H347" s="60">
        <v>0</v>
      </c>
      <c r="I347" s="60">
        <v>0</v>
      </c>
      <c r="J347" s="60">
        <v>0</v>
      </c>
      <c r="K347" s="60">
        <v>0</v>
      </c>
      <c r="L347" s="60">
        <v>0</v>
      </c>
      <c r="M347" s="60">
        <v>0</v>
      </c>
      <c r="N347" s="60">
        <v>0</v>
      </c>
      <c r="O347" s="60">
        <v>0</v>
      </c>
      <c r="P347" s="60">
        <v>0</v>
      </c>
      <c r="Q347" s="61" t="s">
        <v>271</v>
      </c>
      <c r="R347" s="61" t="s">
        <v>271</v>
      </c>
      <c r="S347" s="61" t="s">
        <v>271</v>
      </c>
      <c r="T347" s="61" t="s">
        <v>271</v>
      </c>
      <c r="U347" s="60">
        <v>0</v>
      </c>
      <c r="V347" s="60">
        <v>0</v>
      </c>
      <c r="W347" s="60">
        <v>0</v>
      </c>
      <c r="X347" s="60">
        <v>0</v>
      </c>
      <c r="Y347" s="60">
        <v>0</v>
      </c>
      <c r="Z347" s="60">
        <v>0</v>
      </c>
      <c r="AA347" s="60">
        <v>0</v>
      </c>
      <c r="AB347" s="60">
        <v>0</v>
      </c>
      <c r="AC347" s="60">
        <v>0</v>
      </c>
      <c r="AD347" s="60">
        <v>0</v>
      </c>
      <c r="AE347" s="60">
        <v>0</v>
      </c>
      <c r="AF347" s="60">
        <v>0</v>
      </c>
      <c r="AG347" s="60">
        <v>0</v>
      </c>
      <c r="AH347" s="61" t="s">
        <v>271</v>
      </c>
      <c r="AI347" s="60">
        <v>0</v>
      </c>
      <c r="AJ347" s="60">
        <v>0</v>
      </c>
      <c r="AK347" s="61" t="s">
        <v>271</v>
      </c>
      <c r="AL347" s="61" t="s">
        <v>271</v>
      </c>
      <c r="AM347" s="61" t="s">
        <v>271</v>
      </c>
      <c r="AN347" s="60">
        <v>0</v>
      </c>
      <c r="AO347" s="60">
        <v>0</v>
      </c>
      <c r="AP347" s="60">
        <v>0</v>
      </c>
      <c r="AQ347" s="60">
        <v>0</v>
      </c>
      <c r="AR347" s="60">
        <v>0</v>
      </c>
      <c r="AS347" s="60">
        <v>0</v>
      </c>
    </row>
    <row r="348" spans="1:45" ht="47.25" x14ac:dyDescent="0.25">
      <c r="A348" s="64" t="s">
        <v>16</v>
      </c>
      <c r="B348" s="58" t="s">
        <v>263</v>
      </c>
      <c r="C348" s="95" t="s">
        <v>273</v>
      </c>
      <c r="D348" s="60">
        <v>0</v>
      </c>
      <c r="E348" s="60">
        <v>0</v>
      </c>
      <c r="F348" s="60">
        <v>0</v>
      </c>
      <c r="G348" s="60">
        <v>0</v>
      </c>
      <c r="H348" s="60">
        <v>0</v>
      </c>
      <c r="I348" s="60">
        <v>0</v>
      </c>
      <c r="J348" s="60">
        <v>0</v>
      </c>
      <c r="K348" s="60">
        <v>0</v>
      </c>
      <c r="L348" s="60">
        <v>0</v>
      </c>
      <c r="M348" s="60">
        <v>0</v>
      </c>
      <c r="N348" s="60">
        <v>0</v>
      </c>
      <c r="O348" s="60">
        <v>0</v>
      </c>
      <c r="P348" s="60">
        <v>0</v>
      </c>
      <c r="Q348" s="61" t="s">
        <v>271</v>
      </c>
      <c r="R348" s="61" t="s">
        <v>271</v>
      </c>
      <c r="S348" s="61" t="s">
        <v>271</v>
      </c>
      <c r="T348" s="61" t="s">
        <v>271</v>
      </c>
      <c r="U348" s="60">
        <v>0</v>
      </c>
      <c r="V348" s="60">
        <v>0</v>
      </c>
      <c r="W348" s="60">
        <v>0</v>
      </c>
      <c r="X348" s="60">
        <v>0</v>
      </c>
      <c r="Y348" s="60">
        <v>0</v>
      </c>
      <c r="Z348" s="60">
        <v>0</v>
      </c>
      <c r="AA348" s="60">
        <v>0</v>
      </c>
      <c r="AB348" s="60">
        <v>0</v>
      </c>
      <c r="AC348" s="60">
        <v>0</v>
      </c>
      <c r="AD348" s="60">
        <v>0</v>
      </c>
      <c r="AE348" s="60">
        <v>0</v>
      </c>
      <c r="AF348" s="60">
        <v>0</v>
      </c>
      <c r="AG348" s="60">
        <v>0</v>
      </c>
      <c r="AH348" s="61" t="s">
        <v>271</v>
      </c>
      <c r="AI348" s="60">
        <v>0</v>
      </c>
      <c r="AJ348" s="60">
        <v>0</v>
      </c>
      <c r="AK348" s="61" t="s">
        <v>271</v>
      </c>
      <c r="AL348" s="61" t="s">
        <v>271</v>
      </c>
      <c r="AM348" s="61" t="s">
        <v>271</v>
      </c>
      <c r="AN348" s="60">
        <v>0</v>
      </c>
      <c r="AO348" s="60">
        <v>0</v>
      </c>
      <c r="AP348" s="60">
        <v>0</v>
      </c>
      <c r="AQ348" s="60">
        <v>0</v>
      </c>
      <c r="AR348" s="60">
        <v>0</v>
      </c>
      <c r="AS348" s="60">
        <v>0</v>
      </c>
    </row>
    <row r="349" spans="1:45" ht="47.25" x14ac:dyDescent="0.25">
      <c r="A349" s="64" t="s">
        <v>17</v>
      </c>
      <c r="B349" s="58" t="s">
        <v>264</v>
      </c>
      <c r="C349" s="95" t="s">
        <v>273</v>
      </c>
      <c r="D349" s="60">
        <v>0</v>
      </c>
      <c r="E349" s="60">
        <v>0</v>
      </c>
      <c r="F349" s="60">
        <v>0</v>
      </c>
      <c r="G349" s="60">
        <v>0</v>
      </c>
      <c r="H349" s="60">
        <v>0</v>
      </c>
      <c r="I349" s="60">
        <v>0</v>
      </c>
      <c r="J349" s="60">
        <v>0</v>
      </c>
      <c r="K349" s="60">
        <v>0</v>
      </c>
      <c r="L349" s="60">
        <v>0</v>
      </c>
      <c r="M349" s="60">
        <v>0</v>
      </c>
      <c r="N349" s="60">
        <v>0</v>
      </c>
      <c r="O349" s="60">
        <v>0</v>
      </c>
      <c r="P349" s="60">
        <v>0</v>
      </c>
      <c r="Q349" s="61" t="s">
        <v>271</v>
      </c>
      <c r="R349" s="61" t="s">
        <v>271</v>
      </c>
      <c r="S349" s="61" t="s">
        <v>271</v>
      </c>
      <c r="T349" s="61" t="s">
        <v>271</v>
      </c>
      <c r="U349" s="60">
        <v>0</v>
      </c>
      <c r="V349" s="60">
        <v>0</v>
      </c>
      <c r="W349" s="60">
        <v>0</v>
      </c>
      <c r="X349" s="60">
        <v>0</v>
      </c>
      <c r="Y349" s="60">
        <v>0</v>
      </c>
      <c r="Z349" s="60">
        <v>0</v>
      </c>
      <c r="AA349" s="60">
        <v>0</v>
      </c>
      <c r="AB349" s="60">
        <v>0</v>
      </c>
      <c r="AC349" s="60">
        <v>0</v>
      </c>
      <c r="AD349" s="60">
        <v>0</v>
      </c>
      <c r="AE349" s="60">
        <v>0</v>
      </c>
      <c r="AF349" s="60">
        <v>0</v>
      </c>
      <c r="AG349" s="60">
        <v>0</v>
      </c>
      <c r="AH349" s="61" t="s">
        <v>271</v>
      </c>
      <c r="AI349" s="60">
        <v>0</v>
      </c>
      <c r="AJ349" s="60">
        <v>0</v>
      </c>
      <c r="AK349" s="61" t="s">
        <v>271</v>
      </c>
      <c r="AL349" s="61" t="s">
        <v>271</v>
      </c>
      <c r="AM349" s="61" t="s">
        <v>271</v>
      </c>
      <c r="AN349" s="60">
        <v>0</v>
      </c>
      <c r="AO349" s="60">
        <v>0</v>
      </c>
      <c r="AP349" s="60">
        <v>0</v>
      </c>
      <c r="AQ349" s="60">
        <v>0</v>
      </c>
      <c r="AR349" s="60">
        <v>0</v>
      </c>
      <c r="AS349" s="60">
        <v>0</v>
      </c>
    </row>
    <row r="350" spans="1:45" ht="15.75" customHeight="1" x14ac:dyDescent="0.25">
      <c r="A350" s="64" t="s">
        <v>17</v>
      </c>
      <c r="B350" s="94" t="s">
        <v>43</v>
      </c>
      <c r="C350" s="95" t="s">
        <v>544</v>
      </c>
      <c r="D350" s="60">
        <v>0</v>
      </c>
      <c r="E350" s="60">
        <v>0</v>
      </c>
      <c r="F350" s="60">
        <v>0</v>
      </c>
      <c r="G350" s="61">
        <v>0</v>
      </c>
      <c r="H350" s="61">
        <v>0</v>
      </c>
      <c r="I350" s="61">
        <v>0</v>
      </c>
      <c r="J350" s="60">
        <v>0</v>
      </c>
      <c r="K350" s="60">
        <v>0</v>
      </c>
      <c r="L350" s="61">
        <v>0</v>
      </c>
      <c r="M350" s="60">
        <v>0</v>
      </c>
      <c r="N350" s="61">
        <v>0</v>
      </c>
      <c r="O350" s="61">
        <v>0</v>
      </c>
      <c r="P350" s="61">
        <v>0</v>
      </c>
      <c r="Q350" s="61" t="s">
        <v>271</v>
      </c>
      <c r="R350" s="61" t="s">
        <v>271</v>
      </c>
      <c r="S350" s="61" t="s">
        <v>271</v>
      </c>
      <c r="T350" s="60">
        <v>0</v>
      </c>
      <c r="U350" s="60">
        <v>0</v>
      </c>
      <c r="V350" s="60">
        <v>0</v>
      </c>
      <c r="W350" s="60">
        <v>0</v>
      </c>
      <c r="X350" s="60">
        <v>0</v>
      </c>
      <c r="Y350" s="60">
        <v>0</v>
      </c>
      <c r="Z350" s="61">
        <v>0</v>
      </c>
      <c r="AA350" s="60">
        <v>0</v>
      </c>
      <c r="AB350" s="60">
        <v>0</v>
      </c>
      <c r="AC350" s="60">
        <v>0</v>
      </c>
      <c r="AD350" s="60">
        <v>0</v>
      </c>
      <c r="AE350" s="60">
        <v>0</v>
      </c>
      <c r="AF350" s="60">
        <v>0</v>
      </c>
      <c r="AG350" s="60">
        <v>0</v>
      </c>
      <c r="AH350" s="60">
        <v>0</v>
      </c>
      <c r="AI350" s="61">
        <v>0</v>
      </c>
      <c r="AJ350" s="61">
        <v>0</v>
      </c>
      <c r="AK350" s="61" t="s">
        <v>271</v>
      </c>
      <c r="AL350" s="60">
        <v>0</v>
      </c>
      <c r="AM350" s="60">
        <v>0</v>
      </c>
      <c r="AN350" s="60">
        <v>0</v>
      </c>
      <c r="AO350" s="60">
        <v>0</v>
      </c>
      <c r="AP350" s="60">
        <v>0</v>
      </c>
      <c r="AQ350" s="60">
        <v>0</v>
      </c>
      <c r="AR350" s="60">
        <v>0</v>
      </c>
      <c r="AS350" s="60">
        <v>0</v>
      </c>
    </row>
    <row r="351" spans="1:45" ht="15.75" customHeight="1" x14ac:dyDescent="0.25">
      <c r="A351" s="64" t="s">
        <v>17</v>
      </c>
      <c r="B351" s="94" t="s">
        <v>100</v>
      </c>
      <c r="C351" s="95" t="s">
        <v>545</v>
      </c>
      <c r="D351" s="60">
        <v>0</v>
      </c>
      <c r="E351" s="60">
        <v>0</v>
      </c>
      <c r="F351" s="60">
        <v>0</v>
      </c>
      <c r="G351" s="61">
        <v>0</v>
      </c>
      <c r="H351" s="61">
        <v>0</v>
      </c>
      <c r="I351" s="61">
        <v>0</v>
      </c>
      <c r="J351" s="60">
        <v>0</v>
      </c>
      <c r="K351" s="60">
        <v>0</v>
      </c>
      <c r="L351" s="61">
        <v>0</v>
      </c>
      <c r="M351" s="60">
        <v>0</v>
      </c>
      <c r="N351" s="61">
        <v>0</v>
      </c>
      <c r="O351" s="61">
        <v>0</v>
      </c>
      <c r="P351" s="61">
        <v>0</v>
      </c>
      <c r="Q351" s="61" t="s">
        <v>271</v>
      </c>
      <c r="R351" s="61" t="s">
        <v>271</v>
      </c>
      <c r="S351" s="61" t="s">
        <v>271</v>
      </c>
      <c r="T351" s="60">
        <v>0</v>
      </c>
      <c r="U351" s="60">
        <v>0</v>
      </c>
      <c r="V351" s="60">
        <v>0</v>
      </c>
      <c r="W351" s="60">
        <v>0</v>
      </c>
      <c r="X351" s="60">
        <v>0</v>
      </c>
      <c r="Y351" s="60">
        <v>0</v>
      </c>
      <c r="Z351" s="61">
        <v>0</v>
      </c>
      <c r="AA351" s="60">
        <v>0</v>
      </c>
      <c r="AB351" s="60">
        <v>0</v>
      </c>
      <c r="AC351" s="60">
        <v>0</v>
      </c>
      <c r="AD351" s="60">
        <v>0</v>
      </c>
      <c r="AE351" s="60">
        <v>0</v>
      </c>
      <c r="AF351" s="60">
        <v>0</v>
      </c>
      <c r="AG351" s="60">
        <v>0</v>
      </c>
      <c r="AH351" s="60">
        <v>0</v>
      </c>
      <c r="AI351" s="61">
        <v>0</v>
      </c>
      <c r="AJ351" s="61">
        <v>0</v>
      </c>
      <c r="AK351" s="61" t="s">
        <v>271</v>
      </c>
      <c r="AL351" s="60">
        <v>0</v>
      </c>
      <c r="AM351" s="60">
        <v>0</v>
      </c>
      <c r="AN351" s="60">
        <v>0</v>
      </c>
      <c r="AO351" s="60">
        <v>0</v>
      </c>
      <c r="AP351" s="60">
        <v>0</v>
      </c>
      <c r="AQ351" s="60">
        <v>0</v>
      </c>
      <c r="AR351" s="60">
        <v>0</v>
      </c>
      <c r="AS351" s="60">
        <v>0</v>
      </c>
    </row>
    <row r="352" spans="1:45" ht="31.5" customHeight="1" x14ac:dyDescent="0.25">
      <c r="A352" s="64" t="s">
        <v>17</v>
      </c>
      <c r="B352" s="94" t="s">
        <v>762</v>
      </c>
      <c r="C352" s="95" t="s">
        <v>759</v>
      </c>
      <c r="D352" s="60">
        <v>0</v>
      </c>
      <c r="E352" s="60">
        <v>0</v>
      </c>
      <c r="F352" s="60">
        <v>0</v>
      </c>
      <c r="G352" s="61">
        <v>0</v>
      </c>
      <c r="H352" s="61">
        <v>0</v>
      </c>
      <c r="I352" s="61">
        <v>0</v>
      </c>
      <c r="J352" s="60">
        <v>0</v>
      </c>
      <c r="K352" s="60">
        <v>0</v>
      </c>
      <c r="L352" s="61">
        <v>0</v>
      </c>
      <c r="M352" s="60">
        <v>0</v>
      </c>
      <c r="N352" s="61">
        <v>0</v>
      </c>
      <c r="O352" s="61">
        <v>0</v>
      </c>
      <c r="P352" s="61">
        <v>0</v>
      </c>
      <c r="Q352" s="61" t="s">
        <v>271</v>
      </c>
      <c r="R352" s="61" t="s">
        <v>271</v>
      </c>
      <c r="S352" s="61" t="s">
        <v>271</v>
      </c>
      <c r="T352" s="60">
        <v>0</v>
      </c>
      <c r="U352" s="60">
        <v>0</v>
      </c>
      <c r="V352" s="60">
        <v>0</v>
      </c>
      <c r="W352" s="60">
        <v>0</v>
      </c>
      <c r="X352" s="60">
        <v>0</v>
      </c>
      <c r="Y352" s="60">
        <v>0</v>
      </c>
      <c r="Z352" s="61">
        <v>0</v>
      </c>
      <c r="AA352" s="60">
        <v>0</v>
      </c>
      <c r="AB352" s="60">
        <v>0</v>
      </c>
      <c r="AC352" s="60">
        <v>0</v>
      </c>
      <c r="AD352" s="60">
        <v>0</v>
      </c>
      <c r="AE352" s="60">
        <v>0</v>
      </c>
      <c r="AF352" s="60">
        <v>0</v>
      </c>
      <c r="AG352" s="60">
        <v>0</v>
      </c>
      <c r="AH352" s="60">
        <v>0</v>
      </c>
      <c r="AI352" s="61">
        <v>0</v>
      </c>
      <c r="AJ352" s="61">
        <v>0</v>
      </c>
      <c r="AK352" s="61" t="s">
        <v>271</v>
      </c>
      <c r="AL352" s="60">
        <v>0</v>
      </c>
      <c r="AM352" s="60">
        <v>0</v>
      </c>
      <c r="AN352" s="60">
        <v>0</v>
      </c>
      <c r="AO352" s="60">
        <v>0</v>
      </c>
      <c r="AP352" s="60">
        <v>0</v>
      </c>
      <c r="AQ352" s="60">
        <v>0</v>
      </c>
      <c r="AR352" s="60">
        <v>0</v>
      </c>
      <c r="AS352" s="60">
        <v>0</v>
      </c>
    </row>
    <row r="353" spans="1:45" ht="31.5" x14ac:dyDescent="0.25">
      <c r="A353" s="64" t="s">
        <v>165</v>
      </c>
      <c r="B353" s="58" t="s">
        <v>265</v>
      </c>
      <c r="C353" s="95" t="s">
        <v>273</v>
      </c>
      <c r="D353" s="60">
        <v>0</v>
      </c>
      <c r="E353" s="60">
        <v>0</v>
      </c>
      <c r="F353" s="60">
        <v>0</v>
      </c>
      <c r="G353" s="60">
        <v>0</v>
      </c>
      <c r="H353" s="60">
        <v>0</v>
      </c>
      <c r="I353" s="60">
        <v>0</v>
      </c>
      <c r="J353" s="60">
        <v>0</v>
      </c>
      <c r="K353" s="60">
        <v>0</v>
      </c>
      <c r="L353" s="60">
        <v>0</v>
      </c>
      <c r="M353" s="60">
        <v>0</v>
      </c>
      <c r="N353" s="60">
        <v>0</v>
      </c>
      <c r="O353" s="60">
        <v>0</v>
      </c>
      <c r="P353" s="60">
        <v>0</v>
      </c>
      <c r="Q353" s="61" t="s">
        <v>271</v>
      </c>
      <c r="R353" s="61" t="s">
        <v>271</v>
      </c>
      <c r="S353" s="61" t="s">
        <v>271</v>
      </c>
      <c r="T353" s="61" t="s">
        <v>271</v>
      </c>
      <c r="U353" s="60">
        <v>0</v>
      </c>
      <c r="V353" s="60">
        <v>0</v>
      </c>
      <c r="W353" s="60">
        <v>0</v>
      </c>
      <c r="X353" s="60">
        <v>0</v>
      </c>
      <c r="Y353" s="60">
        <v>0</v>
      </c>
      <c r="Z353" s="60">
        <v>0</v>
      </c>
      <c r="AA353" s="60">
        <v>0</v>
      </c>
      <c r="AB353" s="60">
        <v>0</v>
      </c>
      <c r="AC353" s="60">
        <v>0</v>
      </c>
      <c r="AD353" s="60">
        <v>0</v>
      </c>
      <c r="AE353" s="60">
        <v>0</v>
      </c>
      <c r="AF353" s="60">
        <v>0</v>
      </c>
      <c r="AG353" s="60">
        <v>0</v>
      </c>
      <c r="AH353" s="61" t="s">
        <v>271</v>
      </c>
      <c r="AI353" s="60">
        <v>0</v>
      </c>
      <c r="AJ353" s="60">
        <v>0</v>
      </c>
      <c r="AK353" s="61" t="s">
        <v>271</v>
      </c>
      <c r="AL353" s="61" t="s">
        <v>271</v>
      </c>
      <c r="AM353" s="61" t="s">
        <v>271</v>
      </c>
      <c r="AN353" s="60">
        <v>0</v>
      </c>
      <c r="AO353" s="60">
        <v>0</v>
      </c>
      <c r="AP353" s="60">
        <v>0</v>
      </c>
      <c r="AQ353" s="60">
        <v>0</v>
      </c>
      <c r="AR353" s="60">
        <v>0</v>
      </c>
      <c r="AS353" s="60">
        <v>0</v>
      </c>
    </row>
    <row r="354" spans="1:45" ht="15.75" customHeight="1" x14ac:dyDescent="0.25">
      <c r="A354" s="64" t="s">
        <v>165</v>
      </c>
      <c r="B354" s="94" t="s">
        <v>305</v>
      </c>
      <c r="C354" s="95" t="s">
        <v>166</v>
      </c>
      <c r="D354" s="60">
        <v>0</v>
      </c>
      <c r="E354" s="60">
        <v>0</v>
      </c>
      <c r="F354" s="60">
        <v>0</v>
      </c>
      <c r="G354" s="61">
        <v>0</v>
      </c>
      <c r="H354" s="61">
        <v>0</v>
      </c>
      <c r="I354" s="61">
        <v>0</v>
      </c>
      <c r="J354" s="60">
        <v>0</v>
      </c>
      <c r="K354" s="60">
        <v>0</v>
      </c>
      <c r="L354" s="61">
        <v>0</v>
      </c>
      <c r="M354" s="60">
        <v>0</v>
      </c>
      <c r="N354" s="61">
        <v>0</v>
      </c>
      <c r="O354" s="61">
        <v>0</v>
      </c>
      <c r="P354" s="61">
        <v>0</v>
      </c>
      <c r="Q354" s="61" t="s">
        <v>271</v>
      </c>
      <c r="R354" s="61" t="s">
        <v>271</v>
      </c>
      <c r="S354" s="61" t="s">
        <v>271</v>
      </c>
      <c r="T354" s="60">
        <v>0</v>
      </c>
      <c r="U354" s="60">
        <v>0</v>
      </c>
      <c r="V354" s="60">
        <v>0</v>
      </c>
      <c r="W354" s="60">
        <v>0</v>
      </c>
      <c r="X354" s="60">
        <v>0</v>
      </c>
      <c r="Y354" s="60">
        <v>0</v>
      </c>
      <c r="Z354" s="61">
        <v>0</v>
      </c>
      <c r="AA354" s="60">
        <v>0</v>
      </c>
      <c r="AB354" s="60">
        <v>0</v>
      </c>
      <c r="AC354" s="60">
        <v>0</v>
      </c>
      <c r="AD354" s="60">
        <v>0</v>
      </c>
      <c r="AE354" s="60">
        <v>0</v>
      </c>
      <c r="AF354" s="60">
        <v>0</v>
      </c>
      <c r="AG354" s="60">
        <v>0</v>
      </c>
      <c r="AH354" s="60">
        <v>0</v>
      </c>
      <c r="AI354" s="61">
        <v>0</v>
      </c>
      <c r="AJ354" s="61">
        <v>0</v>
      </c>
      <c r="AK354" s="61" t="s">
        <v>271</v>
      </c>
      <c r="AL354" s="60">
        <v>0</v>
      </c>
      <c r="AM354" s="60">
        <v>0</v>
      </c>
      <c r="AN354" s="60">
        <v>0</v>
      </c>
      <c r="AO354" s="60">
        <v>0</v>
      </c>
      <c r="AP354" s="60">
        <v>0</v>
      </c>
      <c r="AQ354" s="60">
        <v>0</v>
      </c>
      <c r="AR354" s="60">
        <v>0</v>
      </c>
      <c r="AS354" s="60">
        <v>0</v>
      </c>
    </row>
    <row r="355" spans="1:45" ht="47.25" x14ac:dyDescent="0.25">
      <c r="A355" s="64" t="s">
        <v>165</v>
      </c>
      <c r="B355" s="73" t="s">
        <v>22</v>
      </c>
      <c r="C355" s="95" t="s">
        <v>583</v>
      </c>
      <c r="D355" s="60">
        <v>0</v>
      </c>
      <c r="E355" s="60">
        <v>0</v>
      </c>
      <c r="F355" s="60">
        <v>0</v>
      </c>
      <c r="G355" s="61">
        <v>0</v>
      </c>
      <c r="H355" s="61">
        <v>0</v>
      </c>
      <c r="I355" s="61">
        <v>0</v>
      </c>
      <c r="J355" s="60">
        <v>0</v>
      </c>
      <c r="K355" s="60">
        <v>0</v>
      </c>
      <c r="L355" s="61">
        <v>0</v>
      </c>
      <c r="M355" s="60">
        <v>0</v>
      </c>
      <c r="N355" s="61">
        <v>0</v>
      </c>
      <c r="O355" s="61">
        <v>0</v>
      </c>
      <c r="P355" s="61">
        <v>0</v>
      </c>
      <c r="Q355" s="61" t="s">
        <v>271</v>
      </c>
      <c r="R355" s="61" t="s">
        <v>271</v>
      </c>
      <c r="S355" s="61" t="s">
        <v>271</v>
      </c>
      <c r="T355" s="60">
        <v>0</v>
      </c>
      <c r="U355" s="60">
        <v>0</v>
      </c>
      <c r="V355" s="60">
        <v>0</v>
      </c>
      <c r="W355" s="60">
        <v>0</v>
      </c>
      <c r="X355" s="60">
        <v>0</v>
      </c>
      <c r="Y355" s="60">
        <v>0</v>
      </c>
      <c r="Z355" s="61">
        <v>0</v>
      </c>
      <c r="AA355" s="60">
        <v>0</v>
      </c>
      <c r="AB355" s="60">
        <v>0</v>
      </c>
      <c r="AC355" s="60">
        <v>0</v>
      </c>
      <c r="AD355" s="60">
        <v>0</v>
      </c>
      <c r="AE355" s="60">
        <v>0</v>
      </c>
      <c r="AF355" s="60">
        <v>0</v>
      </c>
      <c r="AG355" s="60">
        <v>0</v>
      </c>
      <c r="AH355" s="60">
        <v>0</v>
      </c>
      <c r="AI355" s="61">
        <v>0</v>
      </c>
      <c r="AJ355" s="61">
        <v>0</v>
      </c>
      <c r="AK355" s="61" t="s">
        <v>271</v>
      </c>
      <c r="AL355" s="60">
        <v>0</v>
      </c>
      <c r="AM355" s="60">
        <v>0</v>
      </c>
      <c r="AN355" s="60">
        <v>0</v>
      </c>
      <c r="AO355" s="60">
        <v>0</v>
      </c>
      <c r="AP355" s="60">
        <v>0</v>
      </c>
      <c r="AQ355" s="60">
        <v>0</v>
      </c>
      <c r="AR355" s="60">
        <v>0</v>
      </c>
      <c r="AS355" s="60">
        <v>0</v>
      </c>
    </row>
    <row r="356" spans="1:45" ht="47.25" x14ac:dyDescent="0.25">
      <c r="A356" s="64" t="s">
        <v>165</v>
      </c>
      <c r="B356" s="73" t="s">
        <v>306</v>
      </c>
      <c r="C356" s="95" t="s">
        <v>167</v>
      </c>
      <c r="D356" s="60">
        <v>0</v>
      </c>
      <c r="E356" s="60">
        <v>0</v>
      </c>
      <c r="F356" s="60">
        <v>0</v>
      </c>
      <c r="G356" s="61">
        <v>0</v>
      </c>
      <c r="H356" s="61">
        <v>0</v>
      </c>
      <c r="I356" s="61">
        <v>0</v>
      </c>
      <c r="J356" s="60">
        <v>0</v>
      </c>
      <c r="K356" s="60">
        <v>0</v>
      </c>
      <c r="L356" s="61">
        <v>0</v>
      </c>
      <c r="M356" s="60">
        <v>0</v>
      </c>
      <c r="N356" s="61">
        <v>0</v>
      </c>
      <c r="O356" s="61">
        <v>0</v>
      </c>
      <c r="P356" s="61">
        <v>0</v>
      </c>
      <c r="Q356" s="61" t="s">
        <v>271</v>
      </c>
      <c r="R356" s="61" t="s">
        <v>271</v>
      </c>
      <c r="S356" s="61" t="s">
        <v>271</v>
      </c>
      <c r="T356" s="60">
        <v>0</v>
      </c>
      <c r="U356" s="60">
        <v>0</v>
      </c>
      <c r="V356" s="60">
        <v>0</v>
      </c>
      <c r="W356" s="60">
        <v>0</v>
      </c>
      <c r="X356" s="60">
        <v>0</v>
      </c>
      <c r="Y356" s="60">
        <v>0</v>
      </c>
      <c r="Z356" s="61">
        <v>0</v>
      </c>
      <c r="AA356" s="60">
        <v>0</v>
      </c>
      <c r="AB356" s="60">
        <v>0</v>
      </c>
      <c r="AC356" s="60">
        <v>0</v>
      </c>
      <c r="AD356" s="60">
        <v>0</v>
      </c>
      <c r="AE356" s="60">
        <v>0</v>
      </c>
      <c r="AF356" s="60">
        <v>0</v>
      </c>
      <c r="AG356" s="60">
        <v>0</v>
      </c>
      <c r="AH356" s="60">
        <v>0</v>
      </c>
      <c r="AI356" s="61">
        <v>0</v>
      </c>
      <c r="AJ356" s="61">
        <v>0</v>
      </c>
      <c r="AK356" s="61" t="s">
        <v>271</v>
      </c>
      <c r="AL356" s="60">
        <v>0</v>
      </c>
      <c r="AM356" s="60">
        <v>0</v>
      </c>
      <c r="AN356" s="60">
        <v>0</v>
      </c>
      <c r="AO356" s="60">
        <v>0</v>
      </c>
      <c r="AP356" s="60">
        <v>0</v>
      </c>
      <c r="AQ356" s="60">
        <v>0</v>
      </c>
      <c r="AR356" s="60">
        <v>0</v>
      </c>
      <c r="AS356" s="60">
        <v>0</v>
      </c>
    </row>
    <row r="357" spans="1:45" ht="47.25" x14ac:dyDescent="0.25">
      <c r="A357" s="64" t="s">
        <v>165</v>
      </c>
      <c r="B357" s="73" t="s">
        <v>21</v>
      </c>
      <c r="C357" s="95" t="s">
        <v>584</v>
      </c>
      <c r="D357" s="60">
        <v>0</v>
      </c>
      <c r="E357" s="60">
        <v>0</v>
      </c>
      <c r="F357" s="60">
        <v>0</v>
      </c>
      <c r="G357" s="61">
        <v>0</v>
      </c>
      <c r="H357" s="61">
        <v>0</v>
      </c>
      <c r="I357" s="61">
        <v>0</v>
      </c>
      <c r="J357" s="60">
        <v>0</v>
      </c>
      <c r="K357" s="60">
        <v>0</v>
      </c>
      <c r="L357" s="61">
        <v>0</v>
      </c>
      <c r="M357" s="60">
        <v>0</v>
      </c>
      <c r="N357" s="61">
        <v>0</v>
      </c>
      <c r="O357" s="61">
        <v>0</v>
      </c>
      <c r="P357" s="61">
        <v>0</v>
      </c>
      <c r="Q357" s="61" t="s">
        <v>271</v>
      </c>
      <c r="R357" s="61" t="s">
        <v>271</v>
      </c>
      <c r="S357" s="61" t="s">
        <v>271</v>
      </c>
      <c r="T357" s="60">
        <v>0</v>
      </c>
      <c r="U357" s="60">
        <v>0</v>
      </c>
      <c r="V357" s="60">
        <v>0</v>
      </c>
      <c r="W357" s="60">
        <v>0</v>
      </c>
      <c r="X357" s="60">
        <v>0</v>
      </c>
      <c r="Y357" s="60">
        <v>0</v>
      </c>
      <c r="Z357" s="61">
        <v>0</v>
      </c>
      <c r="AA357" s="60">
        <v>0</v>
      </c>
      <c r="AB357" s="60">
        <v>0</v>
      </c>
      <c r="AC357" s="60">
        <v>0</v>
      </c>
      <c r="AD357" s="60">
        <v>0</v>
      </c>
      <c r="AE357" s="60">
        <v>0</v>
      </c>
      <c r="AF357" s="60">
        <v>0</v>
      </c>
      <c r="AG357" s="60">
        <v>0</v>
      </c>
      <c r="AH357" s="60">
        <v>0</v>
      </c>
      <c r="AI357" s="61">
        <v>0</v>
      </c>
      <c r="AJ357" s="61">
        <v>0</v>
      </c>
      <c r="AK357" s="61" t="s">
        <v>271</v>
      </c>
      <c r="AL357" s="60">
        <v>0</v>
      </c>
      <c r="AM357" s="60">
        <v>0</v>
      </c>
      <c r="AN357" s="60">
        <v>0</v>
      </c>
      <c r="AO357" s="60">
        <v>0</v>
      </c>
      <c r="AP357" s="60">
        <v>0</v>
      </c>
      <c r="AQ357" s="60">
        <v>0</v>
      </c>
      <c r="AR357" s="60">
        <v>0</v>
      </c>
      <c r="AS357" s="60">
        <v>0</v>
      </c>
    </row>
    <row r="358" spans="1:45" ht="47.25" x14ac:dyDescent="0.25">
      <c r="A358" s="64" t="s">
        <v>165</v>
      </c>
      <c r="B358" s="73" t="s">
        <v>307</v>
      </c>
      <c r="C358" s="95" t="s">
        <v>585</v>
      </c>
      <c r="D358" s="60">
        <v>0</v>
      </c>
      <c r="E358" s="60">
        <v>0</v>
      </c>
      <c r="F358" s="60">
        <v>0</v>
      </c>
      <c r="G358" s="61">
        <v>0</v>
      </c>
      <c r="H358" s="61">
        <v>0</v>
      </c>
      <c r="I358" s="61">
        <v>0</v>
      </c>
      <c r="J358" s="60">
        <v>0</v>
      </c>
      <c r="K358" s="60">
        <v>0</v>
      </c>
      <c r="L358" s="61">
        <v>0</v>
      </c>
      <c r="M358" s="60">
        <v>0</v>
      </c>
      <c r="N358" s="61">
        <v>0</v>
      </c>
      <c r="O358" s="61">
        <v>0</v>
      </c>
      <c r="P358" s="61">
        <v>0</v>
      </c>
      <c r="Q358" s="61" t="s">
        <v>271</v>
      </c>
      <c r="R358" s="61" t="s">
        <v>271</v>
      </c>
      <c r="S358" s="61" t="s">
        <v>271</v>
      </c>
      <c r="T358" s="60">
        <v>0</v>
      </c>
      <c r="U358" s="60">
        <v>0</v>
      </c>
      <c r="V358" s="60">
        <v>0</v>
      </c>
      <c r="W358" s="60">
        <v>0</v>
      </c>
      <c r="X358" s="60">
        <v>0</v>
      </c>
      <c r="Y358" s="60">
        <v>0</v>
      </c>
      <c r="Z358" s="61">
        <v>0</v>
      </c>
      <c r="AA358" s="60">
        <v>0</v>
      </c>
      <c r="AB358" s="60">
        <v>0</v>
      </c>
      <c r="AC358" s="60">
        <v>0</v>
      </c>
      <c r="AD358" s="60">
        <v>0</v>
      </c>
      <c r="AE358" s="60">
        <v>0</v>
      </c>
      <c r="AF358" s="60">
        <v>0</v>
      </c>
      <c r="AG358" s="60">
        <v>0</v>
      </c>
      <c r="AH358" s="60">
        <v>0</v>
      </c>
      <c r="AI358" s="61">
        <v>0</v>
      </c>
      <c r="AJ358" s="61">
        <v>0</v>
      </c>
      <c r="AK358" s="61" t="s">
        <v>271</v>
      </c>
      <c r="AL358" s="60">
        <v>0</v>
      </c>
      <c r="AM358" s="60">
        <v>0</v>
      </c>
      <c r="AN358" s="60">
        <v>0</v>
      </c>
      <c r="AO358" s="60">
        <v>0</v>
      </c>
      <c r="AP358" s="60">
        <v>0</v>
      </c>
      <c r="AQ358" s="60">
        <v>0</v>
      </c>
      <c r="AR358" s="60">
        <v>0</v>
      </c>
      <c r="AS358" s="60">
        <v>0</v>
      </c>
    </row>
    <row r="359" spans="1:45" ht="47.25" x14ac:dyDescent="0.25">
      <c r="A359" s="64" t="s">
        <v>165</v>
      </c>
      <c r="B359" s="73" t="s">
        <v>523</v>
      </c>
      <c r="C359" s="95" t="s">
        <v>168</v>
      </c>
      <c r="D359" s="60">
        <v>0</v>
      </c>
      <c r="E359" s="60">
        <v>0</v>
      </c>
      <c r="F359" s="60">
        <v>0</v>
      </c>
      <c r="G359" s="61">
        <v>0</v>
      </c>
      <c r="H359" s="61">
        <v>0</v>
      </c>
      <c r="I359" s="61">
        <v>0</v>
      </c>
      <c r="J359" s="60">
        <v>0</v>
      </c>
      <c r="K359" s="60">
        <v>0</v>
      </c>
      <c r="L359" s="61">
        <v>0</v>
      </c>
      <c r="M359" s="60">
        <v>0</v>
      </c>
      <c r="N359" s="61">
        <v>0</v>
      </c>
      <c r="O359" s="61">
        <v>0</v>
      </c>
      <c r="P359" s="61">
        <v>0</v>
      </c>
      <c r="Q359" s="61" t="s">
        <v>271</v>
      </c>
      <c r="R359" s="61" t="s">
        <v>271</v>
      </c>
      <c r="S359" s="61" t="s">
        <v>271</v>
      </c>
      <c r="T359" s="60">
        <v>0</v>
      </c>
      <c r="U359" s="60">
        <v>0</v>
      </c>
      <c r="V359" s="60">
        <v>0</v>
      </c>
      <c r="W359" s="60">
        <v>0</v>
      </c>
      <c r="X359" s="60">
        <v>0</v>
      </c>
      <c r="Y359" s="60">
        <v>0</v>
      </c>
      <c r="Z359" s="61">
        <v>0</v>
      </c>
      <c r="AA359" s="60">
        <v>0</v>
      </c>
      <c r="AB359" s="60">
        <v>0</v>
      </c>
      <c r="AC359" s="60">
        <v>0</v>
      </c>
      <c r="AD359" s="60">
        <v>0</v>
      </c>
      <c r="AE359" s="60">
        <v>0</v>
      </c>
      <c r="AF359" s="60">
        <v>0</v>
      </c>
      <c r="AG359" s="60">
        <v>0</v>
      </c>
      <c r="AH359" s="60">
        <v>0</v>
      </c>
      <c r="AI359" s="61">
        <v>0</v>
      </c>
      <c r="AJ359" s="61">
        <v>0</v>
      </c>
      <c r="AK359" s="61" t="s">
        <v>271</v>
      </c>
      <c r="AL359" s="60">
        <v>0</v>
      </c>
      <c r="AM359" s="60">
        <v>0</v>
      </c>
      <c r="AN359" s="60">
        <v>0</v>
      </c>
      <c r="AO359" s="60">
        <v>0</v>
      </c>
      <c r="AP359" s="60">
        <v>0</v>
      </c>
      <c r="AQ359" s="60">
        <v>0</v>
      </c>
      <c r="AR359" s="60">
        <v>0</v>
      </c>
      <c r="AS359" s="60">
        <v>0</v>
      </c>
    </row>
    <row r="360" spans="1:45" ht="15.75" customHeight="1" x14ac:dyDescent="0.25">
      <c r="A360" s="64" t="s">
        <v>165</v>
      </c>
      <c r="B360" s="94" t="s">
        <v>308</v>
      </c>
      <c r="C360" s="95" t="s">
        <v>586</v>
      </c>
      <c r="D360" s="60">
        <v>0</v>
      </c>
      <c r="E360" s="60">
        <v>0</v>
      </c>
      <c r="F360" s="60">
        <v>0</v>
      </c>
      <c r="G360" s="61">
        <v>0</v>
      </c>
      <c r="H360" s="61">
        <v>0</v>
      </c>
      <c r="I360" s="61">
        <v>0</v>
      </c>
      <c r="J360" s="60">
        <v>0</v>
      </c>
      <c r="K360" s="60">
        <v>0</v>
      </c>
      <c r="L360" s="61">
        <v>0</v>
      </c>
      <c r="M360" s="60">
        <v>0</v>
      </c>
      <c r="N360" s="61">
        <v>0</v>
      </c>
      <c r="O360" s="61">
        <v>0</v>
      </c>
      <c r="P360" s="61">
        <v>0</v>
      </c>
      <c r="Q360" s="61" t="s">
        <v>271</v>
      </c>
      <c r="R360" s="61" t="s">
        <v>271</v>
      </c>
      <c r="S360" s="61" t="s">
        <v>271</v>
      </c>
      <c r="T360" s="60">
        <v>0</v>
      </c>
      <c r="U360" s="60">
        <v>0</v>
      </c>
      <c r="V360" s="60">
        <v>0</v>
      </c>
      <c r="W360" s="60">
        <v>0</v>
      </c>
      <c r="X360" s="60">
        <v>0</v>
      </c>
      <c r="Y360" s="60">
        <v>0</v>
      </c>
      <c r="Z360" s="61">
        <v>0</v>
      </c>
      <c r="AA360" s="60">
        <v>0</v>
      </c>
      <c r="AB360" s="60">
        <v>0</v>
      </c>
      <c r="AC360" s="60">
        <v>0</v>
      </c>
      <c r="AD360" s="60">
        <v>0</v>
      </c>
      <c r="AE360" s="60">
        <v>0</v>
      </c>
      <c r="AF360" s="60">
        <v>0</v>
      </c>
      <c r="AG360" s="60">
        <v>0</v>
      </c>
      <c r="AH360" s="60">
        <v>0</v>
      </c>
      <c r="AI360" s="61">
        <v>0</v>
      </c>
      <c r="AJ360" s="61">
        <v>0</v>
      </c>
      <c r="AK360" s="61" t="s">
        <v>271</v>
      </c>
      <c r="AL360" s="60">
        <v>0</v>
      </c>
      <c r="AM360" s="60">
        <v>0</v>
      </c>
      <c r="AN360" s="60">
        <v>0</v>
      </c>
      <c r="AO360" s="60">
        <v>0</v>
      </c>
      <c r="AP360" s="60">
        <v>0</v>
      </c>
      <c r="AQ360" s="60">
        <v>0</v>
      </c>
      <c r="AR360" s="60">
        <v>0</v>
      </c>
      <c r="AS360" s="60">
        <v>0</v>
      </c>
    </row>
    <row r="361" spans="1:45" ht="15.75" customHeight="1" x14ac:dyDescent="0.25">
      <c r="A361" s="64" t="s">
        <v>165</v>
      </c>
      <c r="B361" s="94" t="s">
        <v>309</v>
      </c>
      <c r="C361" s="95" t="s">
        <v>587</v>
      </c>
      <c r="D361" s="60">
        <v>0</v>
      </c>
      <c r="E361" s="60">
        <v>0</v>
      </c>
      <c r="F361" s="60">
        <v>0</v>
      </c>
      <c r="G361" s="61">
        <v>0</v>
      </c>
      <c r="H361" s="61">
        <v>0</v>
      </c>
      <c r="I361" s="61">
        <v>0</v>
      </c>
      <c r="J361" s="60">
        <v>0</v>
      </c>
      <c r="K361" s="60">
        <v>0</v>
      </c>
      <c r="L361" s="61">
        <v>0</v>
      </c>
      <c r="M361" s="60">
        <v>0</v>
      </c>
      <c r="N361" s="61">
        <v>0</v>
      </c>
      <c r="O361" s="61">
        <v>0</v>
      </c>
      <c r="P361" s="61">
        <v>0</v>
      </c>
      <c r="Q361" s="61" t="s">
        <v>271</v>
      </c>
      <c r="R361" s="61" t="s">
        <v>271</v>
      </c>
      <c r="S361" s="61" t="s">
        <v>271</v>
      </c>
      <c r="T361" s="60">
        <v>0</v>
      </c>
      <c r="U361" s="60">
        <v>0</v>
      </c>
      <c r="V361" s="60">
        <v>0</v>
      </c>
      <c r="W361" s="60">
        <v>0</v>
      </c>
      <c r="X361" s="60">
        <v>0</v>
      </c>
      <c r="Y361" s="60">
        <v>0</v>
      </c>
      <c r="Z361" s="61">
        <v>0</v>
      </c>
      <c r="AA361" s="60">
        <v>0</v>
      </c>
      <c r="AB361" s="60">
        <v>0</v>
      </c>
      <c r="AC361" s="60">
        <v>0</v>
      </c>
      <c r="AD361" s="60">
        <v>0</v>
      </c>
      <c r="AE361" s="60">
        <v>0</v>
      </c>
      <c r="AF361" s="60">
        <v>0</v>
      </c>
      <c r="AG361" s="60">
        <v>0</v>
      </c>
      <c r="AH361" s="60">
        <v>0</v>
      </c>
      <c r="AI361" s="61">
        <v>0</v>
      </c>
      <c r="AJ361" s="61">
        <v>0</v>
      </c>
      <c r="AK361" s="61" t="s">
        <v>271</v>
      </c>
      <c r="AL361" s="60">
        <v>0</v>
      </c>
      <c r="AM361" s="60">
        <v>0</v>
      </c>
      <c r="AN361" s="60">
        <v>0</v>
      </c>
      <c r="AO361" s="60">
        <v>0</v>
      </c>
      <c r="AP361" s="60">
        <v>0</v>
      </c>
      <c r="AQ361" s="60">
        <v>0</v>
      </c>
      <c r="AR361" s="60">
        <v>0</v>
      </c>
      <c r="AS361" s="60">
        <v>0</v>
      </c>
    </row>
    <row r="362" spans="1:45" ht="15.75" customHeight="1" x14ac:dyDescent="0.25">
      <c r="A362" s="64" t="s">
        <v>165</v>
      </c>
      <c r="B362" s="94" t="s">
        <v>310</v>
      </c>
      <c r="C362" s="95" t="s">
        <v>588</v>
      </c>
      <c r="D362" s="60">
        <v>0</v>
      </c>
      <c r="E362" s="60">
        <v>0</v>
      </c>
      <c r="F362" s="60">
        <v>0</v>
      </c>
      <c r="G362" s="61">
        <v>0</v>
      </c>
      <c r="H362" s="61">
        <v>0</v>
      </c>
      <c r="I362" s="61">
        <v>0</v>
      </c>
      <c r="J362" s="60">
        <v>0</v>
      </c>
      <c r="K362" s="60">
        <v>0</v>
      </c>
      <c r="L362" s="61">
        <v>0</v>
      </c>
      <c r="M362" s="60">
        <v>0</v>
      </c>
      <c r="N362" s="61">
        <v>0</v>
      </c>
      <c r="O362" s="61">
        <v>0</v>
      </c>
      <c r="P362" s="61">
        <v>0</v>
      </c>
      <c r="Q362" s="61" t="s">
        <v>271</v>
      </c>
      <c r="R362" s="61" t="s">
        <v>271</v>
      </c>
      <c r="S362" s="61" t="s">
        <v>271</v>
      </c>
      <c r="T362" s="60">
        <v>0</v>
      </c>
      <c r="U362" s="60">
        <v>0</v>
      </c>
      <c r="V362" s="60">
        <v>0</v>
      </c>
      <c r="W362" s="60">
        <v>0</v>
      </c>
      <c r="X362" s="60">
        <v>0</v>
      </c>
      <c r="Y362" s="60">
        <v>0</v>
      </c>
      <c r="Z362" s="61">
        <v>0</v>
      </c>
      <c r="AA362" s="60">
        <v>0</v>
      </c>
      <c r="AB362" s="60">
        <v>0</v>
      </c>
      <c r="AC362" s="60">
        <v>0</v>
      </c>
      <c r="AD362" s="60">
        <v>0</v>
      </c>
      <c r="AE362" s="60">
        <v>0</v>
      </c>
      <c r="AF362" s="60">
        <v>0</v>
      </c>
      <c r="AG362" s="60">
        <v>0</v>
      </c>
      <c r="AH362" s="60">
        <v>0</v>
      </c>
      <c r="AI362" s="61">
        <v>0</v>
      </c>
      <c r="AJ362" s="61">
        <v>0</v>
      </c>
      <c r="AK362" s="61" t="s">
        <v>271</v>
      </c>
      <c r="AL362" s="60">
        <v>0</v>
      </c>
      <c r="AM362" s="60">
        <v>0</v>
      </c>
      <c r="AN362" s="60">
        <v>0</v>
      </c>
      <c r="AO362" s="60">
        <v>0</v>
      </c>
      <c r="AP362" s="60">
        <v>0</v>
      </c>
      <c r="AQ362" s="60">
        <v>0</v>
      </c>
      <c r="AR362" s="60">
        <v>0</v>
      </c>
      <c r="AS362" s="60">
        <v>0</v>
      </c>
    </row>
    <row r="363" spans="1:45" ht="15.75" customHeight="1" x14ac:dyDescent="0.25">
      <c r="A363" s="64" t="s">
        <v>165</v>
      </c>
      <c r="B363" s="94" t="s">
        <v>311</v>
      </c>
      <c r="C363" s="95" t="s">
        <v>169</v>
      </c>
      <c r="D363" s="60">
        <v>0</v>
      </c>
      <c r="E363" s="60">
        <v>0</v>
      </c>
      <c r="F363" s="60">
        <v>0</v>
      </c>
      <c r="G363" s="61">
        <v>0</v>
      </c>
      <c r="H363" s="61">
        <v>0</v>
      </c>
      <c r="I363" s="61">
        <v>0</v>
      </c>
      <c r="J363" s="60">
        <v>0</v>
      </c>
      <c r="K363" s="60">
        <v>0</v>
      </c>
      <c r="L363" s="61">
        <v>0</v>
      </c>
      <c r="M363" s="60">
        <v>0</v>
      </c>
      <c r="N363" s="61">
        <v>0</v>
      </c>
      <c r="O363" s="61">
        <v>0</v>
      </c>
      <c r="P363" s="61">
        <v>0</v>
      </c>
      <c r="Q363" s="61" t="s">
        <v>271</v>
      </c>
      <c r="R363" s="61" t="s">
        <v>271</v>
      </c>
      <c r="S363" s="61" t="s">
        <v>271</v>
      </c>
      <c r="T363" s="60">
        <v>0</v>
      </c>
      <c r="U363" s="60">
        <v>0</v>
      </c>
      <c r="V363" s="60">
        <v>0</v>
      </c>
      <c r="W363" s="60">
        <v>0</v>
      </c>
      <c r="X363" s="60">
        <v>0</v>
      </c>
      <c r="Y363" s="60">
        <v>0</v>
      </c>
      <c r="Z363" s="61">
        <v>0</v>
      </c>
      <c r="AA363" s="60">
        <v>0</v>
      </c>
      <c r="AB363" s="60">
        <v>0</v>
      </c>
      <c r="AC363" s="60">
        <v>0</v>
      </c>
      <c r="AD363" s="60">
        <v>0</v>
      </c>
      <c r="AE363" s="60">
        <v>0</v>
      </c>
      <c r="AF363" s="60">
        <v>0</v>
      </c>
      <c r="AG363" s="60">
        <v>0</v>
      </c>
      <c r="AH363" s="60">
        <v>0</v>
      </c>
      <c r="AI363" s="61">
        <v>0</v>
      </c>
      <c r="AJ363" s="61">
        <v>0</v>
      </c>
      <c r="AK363" s="61" t="s">
        <v>271</v>
      </c>
      <c r="AL363" s="60">
        <v>0</v>
      </c>
      <c r="AM363" s="60">
        <v>0</v>
      </c>
      <c r="AN363" s="60">
        <v>0</v>
      </c>
      <c r="AO363" s="60">
        <v>0</v>
      </c>
      <c r="AP363" s="60">
        <v>0</v>
      </c>
      <c r="AQ363" s="60">
        <v>0</v>
      </c>
      <c r="AR363" s="60">
        <v>0</v>
      </c>
      <c r="AS363" s="60">
        <v>0</v>
      </c>
    </row>
    <row r="364" spans="1:45" ht="15.75" customHeight="1" x14ac:dyDescent="0.25">
      <c r="A364" s="64" t="s">
        <v>165</v>
      </c>
      <c r="B364" s="94" t="s">
        <v>398</v>
      </c>
      <c r="C364" s="95" t="s">
        <v>170</v>
      </c>
      <c r="D364" s="60">
        <v>0</v>
      </c>
      <c r="E364" s="60">
        <v>0</v>
      </c>
      <c r="F364" s="60">
        <v>0</v>
      </c>
      <c r="G364" s="61">
        <v>0</v>
      </c>
      <c r="H364" s="61">
        <v>0</v>
      </c>
      <c r="I364" s="61">
        <v>0</v>
      </c>
      <c r="J364" s="60">
        <v>0</v>
      </c>
      <c r="K364" s="60">
        <v>0</v>
      </c>
      <c r="L364" s="61">
        <v>0</v>
      </c>
      <c r="M364" s="60">
        <v>0</v>
      </c>
      <c r="N364" s="61">
        <v>0</v>
      </c>
      <c r="O364" s="61">
        <v>0</v>
      </c>
      <c r="P364" s="61">
        <v>0</v>
      </c>
      <c r="Q364" s="61" t="s">
        <v>271</v>
      </c>
      <c r="R364" s="61" t="s">
        <v>271</v>
      </c>
      <c r="S364" s="61" t="s">
        <v>271</v>
      </c>
      <c r="T364" s="60">
        <v>0</v>
      </c>
      <c r="U364" s="60">
        <v>0</v>
      </c>
      <c r="V364" s="60">
        <v>0</v>
      </c>
      <c r="W364" s="60">
        <v>0</v>
      </c>
      <c r="X364" s="60">
        <v>0</v>
      </c>
      <c r="Y364" s="60">
        <v>0</v>
      </c>
      <c r="Z364" s="61">
        <v>0</v>
      </c>
      <c r="AA364" s="60">
        <v>0</v>
      </c>
      <c r="AB364" s="60">
        <v>0</v>
      </c>
      <c r="AC364" s="60">
        <v>0</v>
      </c>
      <c r="AD364" s="60">
        <v>0</v>
      </c>
      <c r="AE364" s="60">
        <v>0</v>
      </c>
      <c r="AF364" s="60">
        <v>0</v>
      </c>
      <c r="AG364" s="60">
        <v>0</v>
      </c>
      <c r="AH364" s="60">
        <v>0</v>
      </c>
      <c r="AI364" s="61">
        <v>0</v>
      </c>
      <c r="AJ364" s="61">
        <v>0</v>
      </c>
      <c r="AK364" s="61" t="s">
        <v>271</v>
      </c>
      <c r="AL364" s="60">
        <v>0</v>
      </c>
      <c r="AM364" s="60">
        <v>0</v>
      </c>
      <c r="AN364" s="60">
        <v>0</v>
      </c>
      <c r="AO364" s="60">
        <v>0</v>
      </c>
      <c r="AP364" s="60">
        <v>0</v>
      </c>
      <c r="AQ364" s="60">
        <v>0</v>
      </c>
      <c r="AR364" s="60">
        <v>0</v>
      </c>
      <c r="AS364" s="60">
        <v>0</v>
      </c>
    </row>
    <row r="365" spans="1:45" ht="15.75" customHeight="1" x14ac:dyDescent="0.25">
      <c r="A365" s="64" t="s">
        <v>165</v>
      </c>
      <c r="B365" s="94" t="s">
        <v>312</v>
      </c>
      <c r="C365" s="95" t="s">
        <v>171</v>
      </c>
      <c r="D365" s="60">
        <v>0</v>
      </c>
      <c r="E365" s="60">
        <v>0</v>
      </c>
      <c r="F365" s="60">
        <v>0</v>
      </c>
      <c r="G365" s="61">
        <v>0</v>
      </c>
      <c r="H365" s="61">
        <v>0</v>
      </c>
      <c r="I365" s="61">
        <v>0</v>
      </c>
      <c r="J365" s="60">
        <v>0</v>
      </c>
      <c r="K365" s="60">
        <v>0</v>
      </c>
      <c r="L365" s="61">
        <v>0</v>
      </c>
      <c r="M365" s="60">
        <v>0</v>
      </c>
      <c r="N365" s="61">
        <v>0</v>
      </c>
      <c r="O365" s="61">
        <v>0</v>
      </c>
      <c r="P365" s="61">
        <v>0</v>
      </c>
      <c r="Q365" s="61" t="s">
        <v>271</v>
      </c>
      <c r="R365" s="61" t="s">
        <v>271</v>
      </c>
      <c r="S365" s="61" t="s">
        <v>271</v>
      </c>
      <c r="T365" s="60">
        <v>0</v>
      </c>
      <c r="U365" s="60">
        <v>0</v>
      </c>
      <c r="V365" s="60">
        <v>0</v>
      </c>
      <c r="W365" s="60">
        <v>0</v>
      </c>
      <c r="X365" s="60">
        <v>0</v>
      </c>
      <c r="Y365" s="60">
        <v>0</v>
      </c>
      <c r="Z365" s="61">
        <v>0</v>
      </c>
      <c r="AA365" s="60">
        <v>0</v>
      </c>
      <c r="AB365" s="60">
        <v>0</v>
      </c>
      <c r="AC365" s="60">
        <v>0</v>
      </c>
      <c r="AD365" s="60">
        <v>0</v>
      </c>
      <c r="AE365" s="60">
        <v>0</v>
      </c>
      <c r="AF365" s="60">
        <v>0</v>
      </c>
      <c r="AG365" s="60">
        <v>0</v>
      </c>
      <c r="AH365" s="60">
        <v>0</v>
      </c>
      <c r="AI365" s="61">
        <v>0</v>
      </c>
      <c r="AJ365" s="61">
        <v>0</v>
      </c>
      <c r="AK365" s="61" t="s">
        <v>271</v>
      </c>
      <c r="AL365" s="60">
        <v>0</v>
      </c>
      <c r="AM365" s="60">
        <v>0</v>
      </c>
      <c r="AN365" s="60">
        <v>0</v>
      </c>
      <c r="AO365" s="60">
        <v>0</v>
      </c>
      <c r="AP365" s="60">
        <v>0</v>
      </c>
      <c r="AQ365" s="60">
        <v>0</v>
      </c>
      <c r="AR365" s="60">
        <v>0</v>
      </c>
      <c r="AS365" s="60">
        <v>0</v>
      </c>
    </row>
    <row r="366" spans="1:45" ht="15.75" customHeight="1" x14ac:dyDescent="0.25">
      <c r="A366" s="64" t="s">
        <v>165</v>
      </c>
      <c r="B366" s="94" t="s">
        <v>313</v>
      </c>
      <c r="C366" s="95" t="s">
        <v>172</v>
      </c>
      <c r="D366" s="60">
        <v>0</v>
      </c>
      <c r="E366" s="60">
        <v>0</v>
      </c>
      <c r="F366" s="60">
        <v>0</v>
      </c>
      <c r="G366" s="61">
        <v>0</v>
      </c>
      <c r="H366" s="61">
        <v>0</v>
      </c>
      <c r="I366" s="61">
        <v>0</v>
      </c>
      <c r="J366" s="60">
        <v>0</v>
      </c>
      <c r="K366" s="60">
        <v>0</v>
      </c>
      <c r="L366" s="61">
        <v>0</v>
      </c>
      <c r="M366" s="60">
        <v>0</v>
      </c>
      <c r="N366" s="61">
        <v>0</v>
      </c>
      <c r="O366" s="61">
        <v>0</v>
      </c>
      <c r="P366" s="61">
        <v>0</v>
      </c>
      <c r="Q366" s="61" t="s">
        <v>271</v>
      </c>
      <c r="R366" s="61" t="s">
        <v>271</v>
      </c>
      <c r="S366" s="61" t="s">
        <v>271</v>
      </c>
      <c r="T366" s="60">
        <v>0</v>
      </c>
      <c r="U366" s="60">
        <v>0</v>
      </c>
      <c r="V366" s="60">
        <v>0</v>
      </c>
      <c r="W366" s="60">
        <v>0</v>
      </c>
      <c r="X366" s="60">
        <v>0</v>
      </c>
      <c r="Y366" s="60">
        <v>0</v>
      </c>
      <c r="Z366" s="61">
        <v>0</v>
      </c>
      <c r="AA366" s="60">
        <v>0</v>
      </c>
      <c r="AB366" s="60">
        <v>0</v>
      </c>
      <c r="AC366" s="60">
        <v>0</v>
      </c>
      <c r="AD366" s="60">
        <v>0</v>
      </c>
      <c r="AE366" s="60">
        <v>0</v>
      </c>
      <c r="AF366" s="60">
        <v>0</v>
      </c>
      <c r="AG366" s="60">
        <v>0</v>
      </c>
      <c r="AH366" s="60">
        <v>0</v>
      </c>
      <c r="AI366" s="61">
        <v>0</v>
      </c>
      <c r="AJ366" s="61">
        <v>0</v>
      </c>
      <c r="AK366" s="61" t="s">
        <v>271</v>
      </c>
      <c r="AL366" s="60">
        <v>0</v>
      </c>
      <c r="AM366" s="60">
        <v>0</v>
      </c>
      <c r="AN366" s="60">
        <v>0</v>
      </c>
      <c r="AO366" s="60">
        <v>0</v>
      </c>
      <c r="AP366" s="60">
        <v>0</v>
      </c>
      <c r="AQ366" s="60">
        <v>0</v>
      </c>
      <c r="AR366" s="60">
        <v>0</v>
      </c>
      <c r="AS366" s="60">
        <v>0</v>
      </c>
    </row>
    <row r="367" spans="1:45" ht="15.75" customHeight="1" x14ac:dyDescent="0.25">
      <c r="A367" s="64" t="s">
        <v>165</v>
      </c>
      <c r="B367" s="94" t="s">
        <v>314</v>
      </c>
      <c r="C367" s="95" t="s">
        <v>173</v>
      </c>
      <c r="D367" s="60">
        <v>0</v>
      </c>
      <c r="E367" s="60">
        <v>0</v>
      </c>
      <c r="F367" s="60">
        <v>0</v>
      </c>
      <c r="G367" s="61">
        <v>0</v>
      </c>
      <c r="H367" s="61">
        <v>0</v>
      </c>
      <c r="I367" s="61">
        <v>0</v>
      </c>
      <c r="J367" s="60">
        <v>0</v>
      </c>
      <c r="K367" s="60">
        <v>0</v>
      </c>
      <c r="L367" s="61">
        <v>0</v>
      </c>
      <c r="M367" s="60">
        <v>0</v>
      </c>
      <c r="N367" s="61">
        <v>0</v>
      </c>
      <c r="O367" s="61">
        <v>0</v>
      </c>
      <c r="P367" s="61">
        <v>0</v>
      </c>
      <c r="Q367" s="61" t="s">
        <v>271</v>
      </c>
      <c r="R367" s="61" t="s">
        <v>271</v>
      </c>
      <c r="S367" s="61" t="s">
        <v>271</v>
      </c>
      <c r="T367" s="60">
        <v>0</v>
      </c>
      <c r="U367" s="60">
        <v>0</v>
      </c>
      <c r="V367" s="60">
        <v>0</v>
      </c>
      <c r="W367" s="60">
        <v>0</v>
      </c>
      <c r="X367" s="60">
        <v>0</v>
      </c>
      <c r="Y367" s="60">
        <v>0</v>
      </c>
      <c r="Z367" s="61">
        <v>0</v>
      </c>
      <c r="AA367" s="60">
        <v>0</v>
      </c>
      <c r="AB367" s="60">
        <v>0</v>
      </c>
      <c r="AC367" s="60">
        <v>0</v>
      </c>
      <c r="AD367" s="60">
        <v>0</v>
      </c>
      <c r="AE367" s="60">
        <v>0</v>
      </c>
      <c r="AF367" s="60">
        <v>0</v>
      </c>
      <c r="AG367" s="60">
        <v>0</v>
      </c>
      <c r="AH367" s="60">
        <v>0</v>
      </c>
      <c r="AI367" s="61">
        <v>0</v>
      </c>
      <c r="AJ367" s="61">
        <v>0</v>
      </c>
      <c r="AK367" s="61" t="s">
        <v>271</v>
      </c>
      <c r="AL367" s="60">
        <v>0</v>
      </c>
      <c r="AM367" s="60">
        <v>0</v>
      </c>
      <c r="AN367" s="60">
        <v>0</v>
      </c>
      <c r="AO367" s="60">
        <v>0</v>
      </c>
      <c r="AP367" s="60">
        <v>0</v>
      </c>
      <c r="AQ367" s="60">
        <v>0</v>
      </c>
      <c r="AR367" s="60">
        <v>0</v>
      </c>
      <c r="AS367" s="60">
        <v>0</v>
      </c>
    </row>
    <row r="368" spans="1:45" ht="47.25" x14ac:dyDescent="0.25">
      <c r="A368" s="64" t="s">
        <v>165</v>
      </c>
      <c r="B368" s="73" t="s">
        <v>397</v>
      </c>
      <c r="C368" s="95" t="s">
        <v>174</v>
      </c>
      <c r="D368" s="60">
        <v>0</v>
      </c>
      <c r="E368" s="60">
        <v>0</v>
      </c>
      <c r="F368" s="60">
        <v>0</v>
      </c>
      <c r="G368" s="61">
        <v>0</v>
      </c>
      <c r="H368" s="61">
        <v>0</v>
      </c>
      <c r="I368" s="61">
        <v>0</v>
      </c>
      <c r="J368" s="60">
        <v>0</v>
      </c>
      <c r="K368" s="60">
        <v>0</v>
      </c>
      <c r="L368" s="61">
        <v>0</v>
      </c>
      <c r="M368" s="60">
        <v>0</v>
      </c>
      <c r="N368" s="61">
        <v>0</v>
      </c>
      <c r="O368" s="61">
        <v>0</v>
      </c>
      <c r="P368" s="61">
        <v>0</v>
      </c>
      <c r="Q368" s="61" t="s">
        <v>271</v>
      </c>
      <c r="R368" s="61" t="s">
        <v>271</v>
      </c>
      <c r="S368" s="61" t="s">
        <v>271</v>
      </c>
      <c r="T368" s="60">
        <v>0</v>
      </c>
      <c r="U368" s="60">
        <v>0</v>
      </c>
      <c r="V368" s="60">
        <v>0</v>
      </c>
      <c r="W368" s="60">
        <v>0</v>
      </c>
      <c r="X368" s="60">
        <v>0</v>
      </c>
      <c r="Y368" s="60">
        <v>0</v>
      </c>
      <c r="Z368" s="61">
        <v>0</v>
      </c>
      <c r="AA368" s="60">
        <v>0</v>
      </c>
      <c r="AB368" s="60">
        <v>0</v>
      </c>
      <c r="AC368" s="60">
        <v>0</v>
      </c>
      <c r="AD368" s="60">
        <v>0</v>
      </c>
      <c r="AE368" s="60">
        <v>0</v>
      </c>
      <c r="AF368" s="60">
        <v>0</v>
      </c>
      <c r="AG368" s="60">
        <v>0</v>
      </c>
      <c r="AH368" s="60">
        <v>0</v>
      </c>
      <c r="AI368" s="61">
        <v>0</v>
      </c>
      <c r="AJ368" s="61">
        <v>0</v>
      </c>
      <c r="AK368" s="61" t="s">
        <v>271</v>
      </c>
      <c r="AL368" s="60">
        <v>0</v>
      </c>
      <c r="AM368" s="60">
        <v>0</v>
      </c>
      <c r="AN368" s="60">
        <v>0</v>
      </c>
      <c r="AO368" s="60">
        <v>0</v>
      </c>
      <c r="AP368" s="60">
        <v>0</v>
      </c>
      <c r="AQ368" s="60">
        <v>0</v>
      </c>
      <c r="AR368" s="60">
        <v>0</v>
      </c>
      <c r="AS368" s="60">
        <v>0</v>
      </c>
    </row>
    <row r="369" spans="1:45" ht="78.75" x14ac:dyDescent="0.25">
      <c r="A369" s="64" t="s">
        <v>165</v>
      </c>
      <c r="B369" s="73" t="s">
        <v>315</v>
      </c>
      <c r="C369" s="95" t="s">
        <v>175</v>
      </c>
      <c r="D369" s="60">
        <v>0</v>
      </c>
      <c r="E369" s="60">
        <v>0</v>
      </c>
      <c r="F369" s="60">
        <v>0</v>
      </c>
      <c r="G369" s="61">
        <v>0</v>
      </c>
      <c r="H369" s="61">
        <v>0</v>
      </c>
      <c r="I369" s="61">
        <v>0</v>
      </c>
      <c r="J369" s="60">
        <v>0</v>
      </c>
      <c r="K369" s="60">
        <v>0</v>
      </c>
      <c r="L369" s="61">
        <v>0</v>
      </c>
      <c r="M369" s="60">
        <v>0</v>
      </c>
      <c r="N369" s="61">
        <v>0</v>
      </c>
      <c r="O369" s="61">
        <v>0</v>
      </c>
      <c r="P369" s="61">
        <v>0</v>
      </c>
      <c r="Q369" s="61" t="s">
        <v>271</v>
      </c>
      <c r="R369" s="61" t="s">
        <v>271</v>
      </c>
      <c r="S369" s="61" t="s">
        <v>271</v>
      </c>
      <c r="T369" s="60">
        <v>0</v>
      </c>
      <c r="U369" s="60">
        <v>0</v>
      </c>
      <c r="V369" s="60">
        <v>0</v>
      </c>
      <c r="W369" s="60">
        <v>0</v>
      </c>
      <c r="X369" s="60">
        <v>0</v>
      </c>
      <c r="Y369" s="60">
        <v>0</v>
      </c>
      <c r="Z369" s="61">
        <v>0</v>
      </c>
      <c r="AA369" s="60">
        <v>0</v>
      </c>
      <c r="AB369" s="60">
        <v>0</v>
      </c>
      <c r="AC369" s="60">
        <v>0</v>
      </c>
      <c r="AD369" s="60">
        <v>0</v>
      </c>
      <c r="AE369" s="60">
        <v>0</v>
      </c>
      <c r="AF369" s="60">
        <v>0</v>
      </c>
      <c r="AG369" s="60">
        <v>0</v>
      </c>
      <c r="AH369" s="60">
        <v>0</v>
      </c>
      <c r="AI369" s="61">
        <v>0</v>
      </c>
      <c r="AJ369" s="61">
        <v>0</v>
      </c>
      <c r="AK369" s="61" t="s">
        <v>271</v>
      </c>
      <c r="AL369" s="60">
        <v>0</v>
      </c>
      <c r="AM369" s="60">
        <v>0</v>
      </c>
      <c r="AN369" s="60">
        <v>0</v>
      </c>
      <c r="AO369" s="60">
        <v>0</v>
      </c>
      <c r="AP369" s="60">
        <v>0</v>
      </c>
      <c r="AQ369" s="60">
        <v>0</v>
      </c>
      <c r="AR369" s="60">
        <v>0</v>
      </c>
      <c r="AS369" s="60">
        <v>0</v>
      </c>
    </row>
    <row r="370" spans="1:45" ht="63" x14ac:dyDescent="0.25">
      <c r="A370" s="64" t="s">
        <v>165</v>
      </c>
      <c r="B370" s="73" t="s">
        <v>537</v>
      </c>
      <c r="C370" s="95" t="s">
        <v>440</v>
      </c>
      <c r="D370" s="60">
        <v>0</v>
      </c>
      <c r="E370" s="60">
        <v>0</v>
      </c>
      <c r="F370" s="60">
        <v>0</v>
      </c>
      <c r="G370" s="61">
        <v>0</v>
      </c>
      <c r="H370" s="61">
        <v>0</v>
      </c>
      <c r="I370" s="61">
        <v>0</v>
      </c>
      <c r="J370" s="60">
        <v>0</v>
      </c>
      <c r="K370" s="60">
        <v>0</v>
      </c>
      <c r="L370" s="61">
        <v>0</v>
      </c>
      <c r="M370" s="60">
        <v>0</v>
      </c>
      <c r="N370" s="61">
        <v>0</v>
      </c>
      <c r="O370" s="61">
        <v>0</v>
      </c>
      <c r="P370" s="61">
        <v>0</v>
      </c>
      <c r="Q370" s="61" t="s">
        <v>271</v>
      </c>
      <c r="R370" s="61" t="s">
        <v>271</v>
      </c>
      <c r="S370" s="61" t="s">
        <v>271</v>
      </c>
      <c r="T370" s="60">
        <v>0</v>
      </c>
      <c r="U370" s="60">
        <v>0</v>
      </c>
      <c r="V370" s="60">
        <v>0</v>
      </c>
      <c r="W370" s="60">
        <v>0</v>
      </c>
      <c r="X370" s="60">
        <v>0</v>
      </c>
      <c r="Y370" s="60">
        <v>0</v>
      </c>
      <c r="Z370" s="61">
        <v>0</v>
      </c>
      <c r="AA370" s="60">
        <v>0</v>
      </c>
      <c r="AB370" s="60">
        <v>0</v>
      </c>
      <c r="AC370" s="60">
        <v>0</v>
      </c>
      <c r="AD370" s="60">
        <v>0</v>
      </c>
      <c r="AE370" s="60">
        <v>0</v>
      </c>
      <c r="AF370" s="60">
        <v>0</v>
      </c>
      <c r="AG370" s="60">
        <v>0</v>
      </c>
      <c r="AH370" s="60">
        <v>0</v>
      </c>
      <c r="AI370" s="61">
        <v>0</v>
      </c>
      <c r="AJ370" s="61">
        <v>0</v>
      </c>
      <c r="AK370" s="61" t="s">
        <v>271</v>
      </c>
      <c r="AL370" s="60">
        <v>0</v>
      </c>
      <c r="AM370" s="60">
        <v>0</v>
      </c>
      <c r="AN370" s="60">
        <v>0</v>
      </c>
      <c r="AO370" s="60">
        <v>0</v>
      </c>
      <c r="AP370" s="60">
        <v>0</v>
      </c>
      <c r="AQ370" s="60">
        <v>0</v>
      </c>
      <c r="AR370" s="60">
        <v>0</v>
      </c>
      <c r="AS370" s="60">
        <v>0</v>
      </c>
    </row>
    <row r="371" spans="1:45" ht="94.5" customHeight="1" x14ac:dyDescent="0.25">
      <c r="A371" s="64" t="s">
        <v>165</v>
      </c>
      <c r="B371" s="94" t="s">
        <v>659</v>
      </c>
      <c r="C371" s="95" t="s">
        <v>358</v>
      </c>
      <c r="D371" s="60">
        <v>0</v>
      </c>
      <c r="E371" s="60">
        <v>0</v>
      </c>
      <c r="F371" s="60">
        <v>0</v>
      </c>
      <c r="G371" s="61">
        <v>0</v>
      </c>
      <c r="H371" s="61">
        <v>0</v>
      </c>
      <c r="I371" s="61">
        <v>0</v>
      </c>
      <c r="J371" s="60">
        <v>0</v>
      </c>
      <c r="K371" s="60">
        <v>0</v>
      </c>
      <c r="L371" s="61">
        <v>0</v>
      </c>
      <c r="M371" s="60">
        <v>0</v>
      </c>
      <c r="N371" s="61">
        <v>0</v>
      </c>
      <c r="O371" s="61">
        <v>0</v>
      </c>
      <c r="P371" s="61">
        <v>0</v>
      </c>
      <c r="Q371" s="61" t="s">
        <v>271</v>
      </c>
      <c r="R371" s="61" t="s">
        <v>271</v>
      </c>
      <c r="S371" s="61" t="s">
        <v>271</v>
      </c>
      <c r="T371" s="60">
        <v>0</v>
      </c>
      <c r="U371" s="60">
        <v>0</v>
      </c>
      <c r="V371" s="60">
        <v>0</v>
      </c>
      <c r="W371" s="60">
        <v>0</v>
      </c>
      <c r="X371" s="60">
        <v>0</v>
      </c>
      <c r="Y371" s="60">
        <v>0</v>
      </c>
      <c r="Z371" s="61">
        <v>0</v>
      </c>
      <c r="AA371" s="60">
        <v>0</v>
      </c>
      <c r="AB371" s="60">
        <v>0</v>
      </c>
      <c r="AC371" s="60">
        <v>0</v>
      </c>
      <c r="AD371" s="60">
        <v>0</v>
      </c>
      <c r="AE371" s="60">
        <v>0</v>
      </c>
      <c r="AF371" s="60">
        <v>0</v>
      </c>
      <c r="AG371" s="60">
        <v>0</v>
      </c>
      <c r="AH371" s="60">
        <v>0</v>
      </c>
      <c r="AI371" s="61">
        <v>0</v>
      </c>
      <c r="AJ371" s="61">
        <v>0</v>
      </c>
      <c r="AK371" s="61" t="s">
        <v>271</v>
      </c>
      <c r="AL371" s="60">
        <v>0</v>
      </c>
      <c r="AM371" s="60">
        <v>0</v>
      </c>
      <c r="AN371" s="60">
        <v>0</v>
      </c>
      <c r="AO371" s="60">
        <v>0</v>
      </c>
      <c r="AP371" s="60">
        <v>0</v>
      </c>
      <c r="AQ371" s="60">
        <v>0</v>
      </c>
      <c r="AR371" s="60">
        <v>0</v>
      </c>
      <c r="AS371" s="60">
        <v>0</v>
      </c>
    </row>
    <row r="372" spans="1:45" ht="42.75" customHeight="1" x14ac:dyDescent="0.25">
      <c r="A372" s="64" t="s">
        <v>165</v>
      </c>
      <c r="B372" s="94" t="s">
        <v>650</v>
      </c>
      <c r="C372" s="95" t="s">
        <v>658</v>
      </c>
      <c r="D372" s="60">
        <v>0</v>
      </c>
      <c r="E372" s="60">
        <v>0</v>
      </c>
      <c r="F372" s="60">
        <v>0</v>
      </c>
      <c r="G372" s="61">
        <v>0</v>
      </c>
      <c r="H372" s="61">
        <v>0</v>
      </c>
      <c r="I372" s="61">
        <v>0</v>
      </c>
      <c r="J372" s="60">
        <v>0</v>
      </c>
      <c r="K372" s="60">
        <v>0</v>
      </c>
      <c r="L372" s="61">
        <v>0</v>
      </c>
      <c r="M372" s="60">
        <v>0</v>
      </c>
      <c r="N372" s="61">
        <v>0</v>
      </c>
      <c r="O372" s="61">
        <v>0</v>
      </c>
      <c r="P372" s="61">
        <v>0</v>
      </c>
      <c r="Q372" s="61" t="s">
        <v>271</v>
      </c>
      <c r="R372" s="61" t="s">
        <v>271</v>
      </c>
      <c r="S372" s="61" t="s">
        <v>271</v>
      </c>
      <c r="T372" s="60">
        <v>0</v>
      </c>
      <c r="U372" s="60">
        <v>0</v>
      </c>
      <c r="V372" s="60">
        <v>0</v>
      </c>
      <c r="W372" s="60">
        <v>0</v>
      </c>
      <c r="X372" s="60">
        <v>0</v>
      </c>
      <c r="Y372" s="60">
        <v>0</v>
      </c>
      <c r="Z372" s="61">
        <v>0</v>
      </c>
      <c r="AA372" s="60">
        <v>0</v>
      </c>
      <c r="AB372" s="60">
        <v>0</v>
      </c>
      <c r="AC372" s="60">
        <v>0</v>
      </c>
      <c r="AD372" s="60">
        <v>0</v>
      </c>
      <c r="AE372" s="60">
        <v>0</v>
      </c>
      <c r="AF372" s="60">
        <v>0</v>
      </c>
      <c r="AG372" s="60">
        <v>0</v>
      </c>
      <c r="AH372" s="60">
        <v>0</v>
      </c>
      <c r="AI372" s="61">
        <v>0</v>
      </c>
      <c r="AJ372" s="61">
        <v>0</v>
      </c>
      <c r="AK372" s="61" t="s">
        <v>271</v>
      </c>
      <c r="AL372" s="60">
        <v>0</v>
      </c>
      <c r="AM372" s="60">
        <v>0</v>
      </c>
      <c r="AN372" s="60">
        <v>0</v>
      </c>
      <c r="AO372" s="60">
        <v>0</v>
      </c>
      <c r="AP372" s="60">
        <v>0</v>
      </c>
      <c r="AQ372" s="60">
        <v>0</v>
      </c>
      <c r="AR372" s="60">
        <v>0</v>
      </c>
      <c r="AS372" s="60">
        <v>0</v>
      </c>
    </row>
    <row r="373" spans="1:45" ht="15.75" customHeight="1" x14ac:dyDescent="0.25">
      <c r="A373" s="64" t="s">
        <v>165</v>
      </c>
      <c r="B373" s="94" t="s">
        <v>396</v>
      </c>
      <c r="C373" s="95" t="s">
        <v>446</v>
      </c>
      <c r="D373" s="60">
        <v>0</v>
      </c>
      <c r="E373" s="60">
        <v>0</v>
      </c>
      <c r="F373" s="60">
        <v>0</v>
      </c>
      <c r="G373" s="61">
        <v>0</v>
      </c>
      <c r="H373" s="61">
        <v>0</v>
      </c>
      <c r="I373" s="61">
        <v>0</v>
      </c>
      <c r="J373" s="60">
        <v>0</v>
      </c>
      <c r="K373" s="60">
        <v>0</v>
      </c>
      <c r="L373" s="61">
        <v>0</v>
      </c>
      <c r="M373" s="60">
        <v>0</v>
      </c>
      <c r="N373" s="61">
        <v>0</v>
      </c>
      <c r="O373" s="61">
        <v>0</v>
      </c>
      <c r="P373" s="61">
        <v>0</v>
      </c>
      <c r="Q373" s="61" t="s">
        <v>271</v>
      </c>
      <c r="R373" s="61" t="s">
        <v>271</v>
      </c>
      <c r="S373" s="61" t="s">
        <v>271</v>
      </c>
      <c r="T373" s="60">
        <v>0</v>
      </c>
      <c r="U373" s="60">
        <v>0</v>
      </c>
      <c r="V373" s="60">
        <v>0</v>
      </c>
      <c r="W373" s="60">
        <v>0</v>
      </c>
      <c r="X373" s="60">
        <v>0</v>
      </c>
      <c r="Y373" s="60">
        <v>0</v>
      </c>
      <c r="Z373" s="61">
        <v>0</v>
      </c>
      <c r="AA373" s="60">
        <v>0</v>
      </c>
      <c r="AB373" s="60">
        <v>0</v>
      </c>
      <c r="AC373" s="60">
        <v>0</v>
      </c>
      <c r="AD373" s="60">
        <v>0</v>
      </c>
      <c r="AE373" s="60">
        <v>0</v>
      </c>
      <c r="AF373" s="60">
        <v>0</v>
      </c>
      <c r="AG373" s="60">
        <v>0</v>
      </c>
      <c r="AH373" s="60">
        <v>0</v>
      </c>
      <c r="AI373" s="61">
        <v>0</v>
      </c>
      <c r="AJ373" s="61">
        <v>0</v>
      </c>
      <c r="AK373" s="61" t="s">
        <v>271</v>
      </c>
      <c r="AL373" s="60">
        <v>0</v>
      </c>
      <c r="AM373" s="60">
        <v>0</v>
      </c>
      <c r="AN373" s="60">
        <v>0</v>
      </c>
      <c r="AO373" s="60">
        <v>0</v>
      </c>
      <c r="AP373" s="60">
        <v>0</v>
      </c>
      <c r="AQ373" s="60">
        <v>0</v>
      </c>
      <c r="AR373" s="60">
        <v>0</v>
      </c>
      <c r="AS373" s="60">
        <v>0</v>
      </c>
    </row>
    <row r="374" spans="1:45" ht="15.75" customHeight="1" x14ac:dyDescent="0.25">
      <c r="A374" s="64" t="s">
        <v>165</v>
      </c>
      <c r="B374" s="94" t="s">
        <v>525</v>
      </c>
      <c r="C374" s="95" t="s">
        <v>447</v>
      </c>
      <c r="D374" s="60">
        <v>0</v>
      </c>
      <c r="E374" s="60">
        <v>0</v>
      </c>
      <c r="F374" s="60">
        <v>0</v>
      </c>
      <c r="G374" s="61">
        <v>0</v>
      </c>
      <c r="H374" s="61">
        <v>0</v>
      </c>
      <c r="I374" s="61">
        <v>0</v>
      </c>
      <c r="J374" s="60">
        <v>0</v>
      </c>
      <c r="K374" s="60">
        <v>0</v>
      </c>
      <c r="L374" s="61">
        <v>0</v>
      </c>
      <c r="M374" s="60">
        <v>0</v>
      </c>
      <c r="N374" s="61">
        <v>0</v>
      </c>
      <c r="O374" s="61">
        <v>0</v>
      </c>
      <c r="P374" s="61">
        <v>0</v>
      </c>
      <c r="Q374" s="61" t="s">
        <v>271</v>
      </c>
      <c r="R374" s="61" t="s">
        <v>271</v>
      </c>
      <c r="S374" s="61" t="s">
        <v>271</v>
      </c>
      <c r="T374" s="60">
        <v>0</v>
      </c>
      <c r="U374" s="60">
        <v>0</v>
      </c>
      <c r="V374" s="60">
        <v>0</v>
      </c>
      <c r="W374" s="60">
        <v>0</v>
      </c>
      <c r="X374" s="60">
        <v>0</v>
      </c>
      <c r="Y374" s="60">
        <v>0</v>
      </c>
      <c r="Z374" s="61">
        <v>0</v>
      </c>
      <c r="AA374" s="60">
        <v>0</v>
      </c>
      <c r="AB374" s="60">
        <v>0</v>
      </c>
      <c r="AC374" s="60">
        <v>0</v>
      </c>
      <c r="AD374" s="60">
        <v>0</v>
      </c>
      <c r="AE374" s="60">
        <v>0</v>
      </c>
      <c r="AF374" s="60">
        <v>0</v>
      </c>
      <c r="AG374" s="60">
        <v>0</v>
      </c>
      <c r="AH374" s="60">
        <v>0</v>
      </c>
      <c r="AI374" s="60">
        <v>0</v>
      </c>
      <c r="AJ374" s="60">
        <v>0</v>
      </c>
      <c r="AK374" s="61" t="s">
        <v>271</v>
      </c>
      <c r="AL374" s="60">
        <v>0</v>
      </c>
      <c r="AM374" s="60">
        <v>0</v>
      </c>
      <c r="AN374" s="60">
        <v>0</v>
      </c>
      <c r="AO374" s="60">
        <v>0</v>
      </c>
      <c r="AP374" s="60">
        <v>0</v>
      </c>
      <c r="AQ374" s="60">
        <v>0</v>
      </c>
      <c r="AR374" s="60">
        <v>0</v>
      </c>
      <c r="AS374" s="60">
        <v>0</v>
      </c>
    </row>
    <row r="375" spans="1:45" ht="15.75" customHeight="1" x14ac:dyDescent="0.25">
      <c r="A375" s="64" t="s">
        <v>165</v>
      </c>
      <c r="B375" s="94" t="s">
        <v>526</v>
      </c>
      <c r="C375" s="95" t="s">
        <v>448</v>
      </c>
      <c r="D375" s="60">
        <v>0</v>
      </c>
      <c r="E375" s="60">
        <v>0</v>
      </c>
      <c r="F375" s="60">
        <v>0</v>
      </c>
      <c r="G375" s="61">
        <v>0</v>
      </c>
      <c r="H375" s="61">
        <v>0</v>
      </c>
      <c r="I375" s="61">
        <v>0</v>
      </c>
      <c r="J375" s="60">
        <v>0</v>
      </c>
      <c r="K375" s="60">
        <v>0</v>
      </c>
      <c r="L375" s="61">
        <v>0</v>
      </c>
      <c r="M375" s="60">
        <v>0</v>
      </c>
      <c r="N375" s="61">
        <v>0</v>
      </c>
      <c r="O375" s="61">
        <v>0</v>
      </c>
      <c r="P375" s="61">
        <v>0</v>
      </c>
      <c r="Q375" s="61" t="s">
        <v>271</v>
      </c>
      <c r="R375" s="61" t="s">
        <v>271</v>
      </c>
      <c r="S375" s="61" t="s">
        <v>271</v>
      </c>
      <c r="T375" s="60">
        <v>0</v>
      </c>
      <c r="U375" s="60">
        <v>0</v>
      </c>
      <c r="V375" s="60">
        <v>0</v>
      </c>
      <c r="W375" s="60">
        <v>0</v>
      </c>
      <c r="X375" s="60">
        <v>0</v>
      </c>
      <c r="Y375" s="60">
        <v>0</v>
      </c>
      <c r="Z375" s="61">
        <v>0</v>
      </c>
      <c r="AA375" s="60">
        <v>0</v>
      </c>
      <c r="AB375" s="60">
        <v>0</v>
      </c>
      <c r="AC375" s="60">
        <v>0</v>
      </c>
      <c r="AD375" s="60">
        <v>0</v>
      </c>
      <c r="AE375" s="60">
        <v>0</v>
      </c>
      <c r="AF375" s="60">
        <v>0</v>
      </c>
      <c r="AG375" s="60">
        <v>0</v>
      </c>
      <c r="AH375" s="60">
        <v>0</v>
      </c>
      <c r="AI375" s="60">
        <v>0</v>
      </c>
      <c r="AJ375" s="60">
        <v>0</v>
      </c>
      <c r="AK375" s="61" t="s">
        <v>271</v>
      </c>
      <c r="AL375" s="60">
        <v>0</v>
      </c>
      <c r="AM375" s="60">
        <v>0</v>
      </c>
      <c r="AN375" s="60">
        <v>0</v>
      </c>
      <c r="AO375" s="60">
        <v>0</v>
      </c>
      <c r="AP375" s="60">
        <v>0</v>
      </c>
      <c r="AQ375" s="60">
        <v>0</v>
      </c>
      <c r="AR375" s="60">
        <v>0</v>
      </c>
      <c r="AS375" s="60">
        <v>0</v>
      </c>
    </row>
    <row r="376" spans="1:45" ht="28.5" customHeight="1" x14ac:dyDescent="0.25">
      <c r="A376" s="64" t="s">
        <v>165</v>
      </c>
      <c r="B376" s="94" t="s">
        <v>767</v>
      </c>
      <c r="C376" s="95" t="s">
        <v>111</v>
      </c>
      <c r="D376" s="60">
        <v>0</v>
      </c>
      <c r="E376" s="60">
        <v>0</v>
      </c>
      <c r="F376" s="60">
        <v>0</v>
      </c>
      <c r="G376" s="61">
        <v>0</v>
      </c>
      <c r="H376" s="61">
        <v>0</v>
      </c>
      <c r="I376" s="61">
        <v>0</v>
      </c>
      <c r="J376" s="60">
        <v>0</v>
      </c>
      <c r="K376" s="60">
        <v>0</v>
      </c>
      <c r="L376" s="61">
        <v>0</v>
      </c>
      <c r="M376" s="60">
        <v>0</v>
      </c>
      <c r="N376" s="61">
        <v>0</v>
      </c>
      <c r="O376" s="61">
        <v>0</v>
      </c>
      <c r="P376" s="61">
        <v>0</v>
      </c>
      <c r="Q376" s="61" t="s">
        <v>271</v>
      </c>
      <c r="R376" s="61" t="s">
        <v>271</v>
      </c>
      <c r="S376" s="61" t="s">
        <v>271</v>
      </c>
      <c r="T376" s="60">
        <v>0</v>
      </c>
      <c r="U376" s="60">
        <v>0</v>
      </c>
      <c r="V376" s="60">
        <v>0</v>
      </c>
      <c r="W376" s="60">
        <v>0</v>
      </c>
      <c r="X376" s="60">
        <v>0</v>
      </c>
      <c r="Y376" s="60">
        <v>0</v>
      </c>
      <c r="Z376" s="61">
        <v>0</v>
      </c>
      <c r="AA376" s="60">
        <v>0</v>
      </c>
      <c r="AB376" s="60">
        <v>0</v>
      </c>
      <c r="AC376" s="60">
        <v>0</v>
      </c>
      <c r="AD376" s="60">
        <v>0</v>
      </c>
      <c r="AE376" s="60">
        <v>0</v>
      </c>
      <c r="AF376" s="60">
        <v>0</v>
      </c>
      <c r="AG376" s="60">
        <v>0</v>
      </c>
      <c r="AH376" s="60">
        <v>0</v>
      </c>
      <c r="AI376" s="60">
        <v>0</v>
      </c>
      <c r="AJ376" s="60">
        <v>0</v>
      </c>
      <c r="AK376" s="61" t="s">
        <v>271</v>
      </c>
      <c r="AL376" s="60">
        <v>0</v>
      </c>
      <c r="AM376" s="60">
        <v>0</v>
      </c>
      <c r="AN376" s="60">
        <v>0</v>
      </c>
      <c r="AO376" s="60">
        <v>0</v>
      </c>
      <c r="AP376" s="60">
        <v>0</v>
      </c>
      <c r="AQ376" s="60">
        <v>0</v>
      </c>
      <c r="AR376" s="60">
        <v>0</v>
      </c>
      <c r="AS376" s="60">
        <v>0</v>
      </c>
    </row>
    <row r="377" spans="1:45" ht="31.5" x14ac:dyDescent="0.25">
      <c r="A377" s="64" t="s">
        <v>113</v>
      </c>
      <c r="B377" s="58" t="s">
        <v>266</v>
      </c>
      <c r="C377" s="95" t="s">
        <v>273</v>
      </c>
      <c r="D377" s="60">
        <v>0</v>
      </c>
      <c r="E377" s="60">
        <v>0</v>
      </c>
      <c r="F377" s="60">
        <v>0</v>
      </c>
      <c r="G377" s="60">
        <v>0</v>
      </c>
      <c r="H377" s="60">
        <v>0</v>
      </c>
      <c r="I377" s="60">
        <v>0</v>
      </c>
      <c r="J377" s="60">
        <v>0</v>
      </c>
      <c r="K377" s="60">
        <v>0</v>
      </c>
      <c r="L377" s="60">
        <v>0</v>
      </c>
      <c r="M377" s="60">
        <v>0</v>
      </c>
      <c r="N377" s="60">
        <v>0</v>
      </c>
      <c r="O377" s="60">
        <v>0</v>
      </c>
      <c r="P377" s="60">
        <v>0</v>
      </c>
      <c r="Q377" s="61" t="s">
        <v>271</v>
      </c>
      <c r="R377" s="61" t="s">
        <v>271</v>
      </c>
      <c r="S377" s="61" t="s">
        <v>271</v>
      </c>
      <c r="T377" s="61" t="s">
        <v>271</v>
      </c>
      <c r="U377" s="60">
        <v>0</v>
      </c>
      <c r="V377" s="60">
        <v>0</v>
      </c>
      <c r="W377" s="60">
        <v>0</v>
      </c>
      <c r="X377" s="60">
        <v>0</v>
      </c>
      <c r="Y377" s="60">
        <v>0</v>
      </c>
      <c r="Z377" s="60">
        <v>0</v>
      </c>
      <c r="AA377" s="60">
        <v>0</v>
      </c>
      <c r="AB377" s="60">
        <v>0</v>
      </c>
      <c r="AC377" s="60">
        <v>0</v>
      </c>
      <c r="AD377" s="60">
        <v>0</v>
      </c>
      <c r="AE377" s="60">
        <v>0</v>
      </c>
      <c r="AF377" s="60">
        <v>0</v>
      </c>
      <c r="AG377" s="60">
        <v>0</v>
      </c>
      <c r="AH377" s="61" t="s">
        <v>271</v>
      </c>
      <c r="AI377" s="60">
        <v>0</v>
      </c>
      <c r="AJ377" s="60">
        <v>0</v>
      </c>
      <c r="AK377" s="61" t="s">
        <v>271</v>
      </c>
      <c r="AL377" s="61" t="s">
        <v>271</v>
      </c>
      <c r="AM377" s="61" t="s">
        <v>271</v>
      </c>
      <c r="AN377" s="60">
        <v>0</v>
      </c>
      <c r="AO377" s="60">
        <v>0</v>
      </c>
      <c r="AP377" s="60">
        <v>0</v>
      </c>
      <c r="AQ377" s="60">
        <v>0</v>
      </c>
      <c r="AR377" s="60">
        <v>0</v>
      </c>
      <c r="AS377" s="60">
        <v>0</v>
      </c>
    </row>
    <row r="378" spans="1:45" ht="15.75" x14ac:dyDescent="0.25">
      <c r="A378" s="64" t="s">
        <v>191</v>
      </c>
      <c r="B378" s="58" t="s">
        <v>267</v>
      </c>
      <c r="C378" s="95" t="s">
        <v>273</v>
      </c>
      <c r="D378" s="60">
        <v>0</v>
      </c>
      <c r="E378" s="60">
        <v>0</v>
      </c>
      <c r="F378" s="60">
        <v>0</v>
      </c>
      <c r="G378" s="60">
        <v>0</v>
      </c>
      <c r="H378" s="60">
        <v>0</v>
      </c>
      <c r="I378" s="60">
        <v>0</v>
      </c>
      <c r="J378" s="60">
        <v>0</v>
      </c>
      <c r="K378" s="60">
        <v>0</v>
      </c>
      <c r="L378" s="60">
        <v>0</v>
      </c>
      <c r="M378" s="60">
        <v>0</v>
      </c>
      <c r="N378" s="60">
        <v>0</v>
      </c>
      <c r="O378" s="60">
        <v>0</v>
      </c>
      <c r="P378" s="60">
        <v>0</v>
      </c>
      <c r="Q378" s="61" t="s">
        <v>271</v>
      </c>
      <c r="R378" s="61" t="s">
        <v>271</v>
      </c>
      <c r="S378" s="61" t="s">
        <v>271</v>
      </c>
      <c r="T378" s="61" t="s">
        <v>271</v>
      </c>
      <c r="U378" s="60">
        <v>0</v>
      </c>
      <c r="V378" s="60">
        <v>0</v>
      </c>
      <c r="W378" s="60">
        <v>0</v>
      </c>
      <c r="X378" s="60">
        <v>0</v>
      </c>
      <c r="Y378" s="60">
        <v>0</v>
      </c>
      <c r="Z378" s="60">
        <v>0</v>
      </c>
      <c r="AA378" s="60">
        <v>0</v>
      </c>
      <c r="AB378" s="60">
        <v>0</v>
      </c>
      <c r="AC378" s="60">
        <v>0</v>
      </c>
      <c r="AD378" s="60">
        <v>0</v>
      </c>
      <c r="AE378" s="60">
        <v>0</v>
      </c>
      <c r="AF378" s="60">
        <v>0</v>
      </c>
      <c r="AG378" s="60">
        <v>0</v>
      </c>
      <c r="AH378" s="61" t="s">
        <v>271</v>
      </c>
      <c r="AI378" s="60">
        <v>0</v>
      </c>
      <c r="AJ378" s="60">
        <v>0</v>
      </c>
      <c r="AK378" s="61" t="s">
        <v>271</v>
      </c>
      <c r="AL378" s="61" t="s">
        <v>271</v>
      </c>
      <c r="AM378" s="61" t="s">
        <v>271</v>
      </c>
      <c r="AN378" s="60">
        <v>13.50746</v>
      </c>
      <c r="AO378" s="60">
        <v>0</v>
      </c>
      <c r="AP378" s="60">
        <v>0</v>
      </c>
      <c r="AQ378" s="60">
        <v>6.0651645999999992</v>
      </c>
      <c r="AR378" s="60">
        <v>6.0651645999999992</v>
      </c>
      <c r="AS378" s="60">
        <v>0</v>
      </c>
    </row>
    <row r="379" spans="1:45" ht="31.5" x14ac:dyDescent="0.25">
      <c r="A379" s="64" t="s">
        <v>191</v>
      </c>
      <c r="B379" s="73" t="s">
        <v>419</v>
      </c>
      <c r="C379" s="95" t="s">
        <v>734</v>
      </c>
      <c r="D379" s="60">
        <v>0</v>
      </c>
      <c r="E379" s="60">
        <v>0</v>
      </c>
      <c r="F379" s="60">
        <v>0</v>
      </c>
      <c r="G379" s="61">
        <v>0</v>
      </c>
      <c r="H379" s="61">
        <v>0</v>
      </c>
      <c r="I379" s="61">
        <v>0</v>
      </c>
      <c r="J379" s="60">
        <v>0</v>
      </c>
      <c r="K379" s="60">
        <v>0</v>
      </c>
      <c r="L379" s="61">
        <v>0</v>
      </c>
      <c r="M379" s="60">
        <v>0</v>
      </c>
      <c r="N379" s="61">
        <v>0</v>
      </c>
      <c r="O379" s="61">
        <v>0</v>
      </c>
      <c r="P379" s="61">
        <v>0</v>
      </c>
      <c r="Q379" s="61" t="s">
        <v>271</v>
      </c>
      <c r="R379" s="61" t="s">
        <v>271</v>
      </c>
      <c r="S379" s="61" t="s">
        <v>271</v>
      </c>
      <c r="T379" s="60">
        <v>0</v>
      </c>
      <c r="U379" s="60">
        <v>0</v>
      </c>
      <c r="V379" s="60">
        <v>0</v>
      </c>
      <c r="W379" s="60">
        <v>0</v>
      </c>
      <c r="X379" s="60">
        <v>0</v>
      </c>
      <c r="Y379" s="60">
        <v>0</v>
      </c>
      <c r="Z379" s="61">
        <v>0</v>
      </c>
      <c r="AA379" s="60">
        <v>0</v>
      </c>
      <c r="AB379" s="60">
        <v>0</v>
      </c>
      <c r="AC379" s="60">
        <v>0</v>
      </c>
      <c r="AD379" s="60">
        <v>0</v>
      </c>
      <c r="AE379" s="60">
        <v>0</v>
      </c>
      <c r="AF379" s="60">
        <v>0</v>
      </c>
      <c r="AG379" s="60">
        <v>0</v>
      </c>
      <c r="AH379" s="60">
        <v>0</v>
      </c>
      <c r="AI379" s="61">
        <v>0</v>
      </c>
      <c r="AJ379" s="61">
        <v>0</v>
      </c>
      <c r="AK379" s="61" t="s">
        <v>271</v>
      </c>
      <c r="AL379" s="60">
        <v>0</v>
      </c>
      <c r="AM379" s="60">
        <v>0</v>
      </c>
      <c r="AN379" s="60">
        <v>0</v>
      </c>
      <c r="AO379" s="60">
        <v>0</v>
      </c>
      <c r="AP379" s="60">
        <v>0</v>
      </c>
      <c r="AQ379" s="60">
        <v>0</v>
      </c>
      <c r="AR379" s="60">
        <v>0</v>
      </c>
      <c r="AS379" s="60">
        <v>0</v>
      </c>
    </row>
    <row r="380" spans="1:45" ht="15.75" customHeight="1" x14ac:dyDescent="0.25">
      <c r="A380" s="64" t="s">
        <v>191</v>
      </c>
      <c r="B380" s="94" t="s">
        <v>772</v>
      </c>
      <c r="C380" s="95" t="s">
        <v>192</v>
      </c>
      <c r="D380" s="60">
        <v>0</v>
      </c>
      <c r="E380" s="60">
        <v>0</v>
      </c>
      <c r="F380" s="60">
        <v>0</v>
      </c>
      <c r="G380" s="61">
        <v>0</v>
      </c>
      <c r="H380" s="61">
        <v>0</v>
      </c>
      <c r="I380" s="61">
        <v>0</v>
      </c>
      <c r="J380" s="60">
        <v>0</v>
      </c>
      <c r="K380" s="60">
        <v>0</v>
      </c>
      <c r="L380" s="61">
        <v>0</v>
      </c>
      <c r="M380" s="60">
        <v>0</v>
      </c>
      <c r="N380" s="61">
        <v>0</v>
      </c>
      <c r="O380" s="61">
        <v>0</v>
      </c>
      <c r="P380" s="61">
        <v>0</v>
      </c>
      <c r="Q380" s="61" t="s">
        <v>271</v>
      </c>
      <c r="R380" s="61" t="s">
        <v>271</v>
      </c>
      <c r="S380" s="61" t="s">
        <v>271</v>
      </c>
      <c r="T380" s="60">
        <v>0</v>
      </c>
      <c r="U380" s="60">
        <v>0</v>
      </c>
      <c r="V380" s="60">
        <v>0</v>
      </c>
      <c r="W380" s="60">
        <v>0</v>
      </c>
      <c r="X380" s="60">
        <v>0</v>
      </c>
      <c r="Y380" s="60">
        <v>0</v>
      </c>
      <c r="Z380" s="61">
        <v>0</v>
      </c>
      <c r="AA380" s="60">
        <v>0</v>
      </c>
      <c r="AB380" s="60">
        <v>0</v>
      </c>
      <c r="AC380" s="60">
        <v>0</v>
      </c>
      <c r="AD380" s="60">
        <v>0</v>
      </c>
      <c r="AE380" s="60">
        <v>0</v>
      </c>
      <c r="AF380" s="60">
        <v>0</v>
      </c>
      <c r="AG380" s="60">
        <v>0</v>
      </c>
      <c r="AH380" s="60">
        <v>0</v>
      </c>
      <c r="AI380" s="61">
        <v>0</v>
      </c>
      <c r="AJ380" s="61">
        <v>0</v>
      </c>
      <c r="AK380" s="61" t="s">
        <v>271</v>
      </c>
      <c r="AL380" s="60">
        <v>0</v>
      </c>
      <c r="AM380" s="60">
        <v>0</v>
      </c>
      <c r="AN380" s="60">
        <v>0</v>
      </c>
      <c r="AO380" s="60">
        <v>0</v>
      </c>
      <c r="AP380" s="60">
        <v>0</v>
      </c>
      <c r="AQ380" s="60">
        <v>6.0651645999999992</v>
      </c>
      <c r="AR380" s="60">
        <v>6.0651645999999992</v>
      </c>
      <c r="AS380" s="60">
        <v>0</v>
      </c>
    </row>
    <row r="381" spans="1:45" ht="15.75" customHeight="1" x14ac:dyDescent="0.25">
      <c r="A381" s="64" t="s">
        <v>191</v>
      </c>
      <c r="B381" s="94" t="s">
        <v>773</v>
      </c>
      <c r="C381" s="95" t="s">
        <v>193</v>
      </c>
      <c r="D381" s="60">
        <v>0</v>
      </c>
      <c r="E381" s="60">
        <v>0</v>
      </c>
      <c r="F381" s="60">
        <v>0</v>
      </c>
      <c r="G381" s="61">
        <v>0</v>
      </c>
      <c r="H381" s="61">
        <v>0</v>
      </c>
      <c r="I381" s="61">
        <v>0</v>
      </c>
      <c r="J381" s="60">
        <v>0</v>
      </c>
      <c r="K381" s="60">
        <v>0</v>
      </c>
      <c r="L381" s="61">
        <v>0</v>
      </c>
      <c r="M381" s="60">
        <v>0</v>
      </c>
      <c r="N381" s="61">
        <v>0</v>
      </c>
      <c r="O381" s="61">
        <v>0</v>
      </c>
      <c r="P381" s="61">
        <v>0</v>
      </c>
      <c r="Q381" s="61" t="s">
        <v>271</v>
      </c>
      <c r="R381" s="61" t="s">
        <v>271</v>
      </c>
      <c r="S381" s="61" t="s">
        <v>271</v>
      </c>
      <c r="T381" s="60">
        <v>0</v>
      </c>
      <c r="U381" s="60">
        <v>0</v>
      </c>
      <c r="V381" s="60">
        <v>0</v>
      </c>
      <c r="W381" s="60">
        <v>0</v>
      </c>
      <c r="X381" s="60">
        <v>0</v>
      </c>
      <c r="Y381" s="60">
        <v>0</v>
      </c>
      <c r="Z381" s="61">
        <v>0</v>
      </c>
      <c r="AA381" s="60">
        <v>0</v>
      </c>
      <c r="AB381" s="60">
        <v>0</v>
      </c>
      <c r="AC381" s="60">
        <v>0</v>
      </c>
      <c r="AD381" s="60">
        <v>0</v>
      </c>
      <c r="AE381" s="60">
        <v>0</v>
      </c>
      <c r="AF381" s="60">
        <v>0</v>
      </c>
      <c r="AG381" s="60">
        <v>0</v>
      </c>
      <c r="AH381" s="60">
        <v>0</v>
      </c>
      <c r="AI381" s="61">
        <v>0</v>
      </c>
      <c r="AJ381" s="61">
        <v>0</v>
      </c>
      <c r="AK381" s="61" t="s">
        <v>271</v>
      </c>
      <c r="AL381" s="60">
        <v>0</v>
      </c>
      <c r="AM381" s="60">
        <v>0</v>
      </c>
      <c r="AN381" s="60">
        <v>0</v>
      </c>
      <c r="AO381" s="60">
        <v>0</v>
      </c>
      <c r="AP381" s="60">
        <v>0</v>
      </c>
      <c r="AQ381" s="60">
        <v>0</v>
      </c>
      <c r="AR381" s="60">
        <v>0</v>
      </c>
      <c r="AS381" s="60">
        <v>0</v>
      </c>
    </row>
    <row r="382" spans="1:45" ht="15.75" customHeight="1" x14ac:dyDescent="0.25">
      <c r="A382" s="64" t="s">
        <v>191</v>
      </c>
      <c r="B382" s="94" t="s">
        <v>774</v>
      </c>
      <c r="C382" s="95" t="s">
        <v>194</v>
      </c>
      <c r="D382" s="60">
        <v>0</v>
      </c>
      <c r="E382" s="60">
        <v>0</v>
      </c>
      <c r="F382" s="60">
        <v>0</v>
      </c>
      <c r="G382" s="61">
        <v>0</v>
      </c>
      <c r="H382" s="61">
        <v>0</v>
      </c>
      <c r="I382" s="61">
        <v>0</v>
      </c>
      <c r="J382" s="60">
        <v>0</v>
      </c>
      <c r="K382" s="60">
        <v>0</v>
      </c>
      <c r="L382" s="61">
        <v>0</v>
      </c>
      <c r="M382" s="60">
        <v>0</v>
      </c>
      <c r="N382" s="61">
        <v>0</v>
      </c>
      <c r="O382" s="61">
        <v>0</v>
      </c>
      <c r="P382" s="61">
        <v>0</v>
      </c>
      <c r="Q382" s="61" t="s">
        <v>271</v>
      </c>
      <c r="R382" s="61" t="s">
        <v>271</v>
      </c>
      <c r="S382" s="61" t="s">
        <v>271</v>
      </c>
      <c r="T382" s="60">
        <v>0</v>
      </c>
      <c r="U382" s="60">
        <v>0</v>
      </c>
      <c r="V382" s="60">
        <v>0</v>
      </c>
      <c r="W382" s="60">
        <v>0</v>
      </c>
      <c r="X382" s="60">
        <v>0</v>
      </c>
      <c r="Y382" s="60">
        <v>0</v>
      </c>
      <c r="Z382" s="61">
        <v>0</v>
      </c>
      <c r="AA382" s="60">
        <v>0</v>
      </c>
      <c r="AB382" s="60">
        <v>0</v>
      </c>
      <c r="AC382" s="60">
        <v>0</v>
      </c>
      <c r="AD382" s="60">
        <v>0</v>
      </c>
      <c r="AE382" s="60">
        <v>0</v>
      </c>
      <c r="AF382" s="60">
        <v>0</v>
      </c>
      <c r="AG382" s="60">
        <v>0</v>
      </c>
      <c r="AH382" s="60">
        <v>0</v>
      </c>
      <c r="AI382" s="61">
        <v>0</v>
      </c>
      <c r="AJ382" s="61">
        <v>0</v>
      </c>
      <c r="AK382" s="61" t="s">
        <v>271</v>
      </c>
      <c r="AL382" s="60">
        <v>0</v>
      </c>
      <c r="AM382" s="60">
        <v>0</v>
      </c>
      <c r="AN382" s="60">
        <v>0</v>
      </c>
      <c r="AO382" s="60">
        <v>0</v>
      </c>
      <c r="AP382" s="60">
        <v>0</v>
      </c>
      <c r="AQ382" s="60">
        <v>0</v>
      </c>
      <c r="AR382" s="60">
        <v>0</v>
      </c>
      <c r="AS382" s="60">
        <v>0</v>
      </c>
    </row>
    <row r="383" spans="1:45" ht="31.5" x14ac:dyDescent="0.25">
      <c r="A383" s="64" t="s">
        <v>191</v>
      </c>
      <c r="B383" s="73" t="s">
        <v>775</v>
      </c>
      <c r="C383" s="95" t="s">
        <v>195</v>
      </c>
      <c r="D383" s="60">
        <v>0</v>
      </c>
      <c r="E383" s="60">
        <v>0</v>
      </c>
      <c r="F383" s="60">
        <v>0</v>
      </c>
      <c r="G383" s="61">
        <v>0</v>
      </c>
      <c r="H383" s="61">
        <v>0</v>
      </c>
      <c r="I383" s="61">
        <v>0</v>
      </c>
      <c r="J383" s="60">
        <v>0</v>
      </c>
      <c r="K383" s="60">
        <v>0</v>
      </c>
      <c r="L383" s="61">
        <v>0</v>
      </c>
      <c r="M383" s="60">
        <v>0</v>
      </c>
      <c r="N383" s="61">
        <v>0</v>
      </c>
      <c r="O383" s="61">
        <v>0</v>
      </c>
      <c r="P383" s="61">
        <v>0</v>
      </c>
      <c r="Q383" s="61" t="s">
        <v>271</v>
      </c>
      <c r="R383" s="61" t="s">
        <v>271</v>
      </c>
      <c r="S383" s="61" t="s">
        <v>271</v>
      </c>
      <c r="T383" s="60">
        <v>0</v>
      </c>
      <c r="U383" s="60">
        <v>0</v>
      </c>
      <c r="V383" s="60">
        <v>0</v>
      </c>
      <c r="W383" s="60">
        <v>0</v>
      </c>
      <c r="X383" s="60">
        <v>0</v>
      </c>
      <c r="Y383" s="60">
        <v>0</v>
      </c>
      <c r="Z383" s="61">
        <v>0</v>
      </c>
      <c r="AA383" s="60">
        <v>0</v>
      </c>
      <c r="AB383" s="60">
        <v>0</v>
      </c>
      <c r="AC383" s="60">
        <v>0</v>
      </c>
      <c r="AD383" s="60">
        <v>0</v>
      </c>
      <c r="AE383" s="60">
        <v>0</v>
      </c>
      <c r="AF383" s="60">
        <v>0</v>
      </c>
      <c r="AG383" s="60">
        <v>0</v>
      </c>
      <c r="AH383" s="60">
        <v>0</v>
      </c>
      <c r="AI383" s="61">
        <v>0</v>
      </c>
      <c r="AJ383" s="61">
        <v>0</v>
      </c>
      <c r="AK383" s="61" t="s">
        <v>271</v>
      </c>
      <c r="AL383" s="60">
        <v>0</v>
      </c>
      <c r="AM383" s="60">
        <v>0</v>
      </c>
      <c r="AN383" s="60">
        <v>0</v>
      </c>
      <c r="AO383" s="60">
        <v>0</v>
      </c>
      <c r="AP383" s="60">
        <v>0</v>
      </c>
      <c r="AQ383" s="60">
        <v>0</v>
      </c>
      <c r="AR383" s="60">
        <v>0</v>
      </c>
      <c r="AS383" s="60">
        <v>0</v>
      </c>
    </row>
    <row r="384" spans="1:45" ht="15.75" customHeight="1" x14ac:dyDescent="0.25">
      <c r="A384" s="64" t="s">
        <v>191</v>
      </c>
      <c r="B384" s="94" t="s">
        <v>678</v>
      </c>
      <c r="C384" s="95" t="s">
        <v>452</v>
      </c>
      <c r="D384" s="60">
        <v>0</v>
      </c>
      <c r="E384" s="60">
        <v>0</v>
      </c>
      <c r="F384" s="60">
        <v>0</v>
      </c>
      <c r="G384" s="61">
        <v>0</v>
      </c>
      <c r="H384" s="61">
        <v>0</v>
      </c>
      <c r="I384" s="61">
        <v>0</v>
      </c>
      <c r="J384" s="60">
        <v>0</v>
      </c>
      <c r="K384" s="60">
        <v>0</v>
      </c>
      <c r="L384" s="61">
        <v>0</v>
      </c>
      <c r="M384" s="60">
        <v>0</v>
      </c>
      <c r="N384" s="61">
        <v>0</v>
      </c>
      <c r="O384" s="61">
        <v>0</v>
      </c>
      <c r="P384" s="61">
        <v>0</v>
      </c>
      <c r="Q384" s="61" t="s">
        <v>271</v>
      </c>
      <c r="R384" s="61" t="s">
        <v>271</v>
      </c>
      <c r="S384" s="61" t="s">
        <v>271</v>
      </c>
      <c r="T384" s="60">
        <v>0</v>
      </c>
      <c r="U384" s="60">
        <v>0</v>
      </c>
      <c r="V384" s="60">
        <v>0</v>
      </c>
      <c r="W384" s="60">
        <v>0</v>
      </c>
      <c r="X384" s="60">
        <v>0</v>
      </c>
      <c r="Y384" s="60">
        <v>0</v>
      </c>
      <c r="Z384" s="61">
        <v>0</v>
      </c>
      <c r="AA384" s="60">
        <v>0</v>
      </c>
      <c r="AB384" s="60">
        <v>0</v>
      </c>
      <c r="AC384" s="60">
        <v>0</v>
      </c>
      <c r="AD384" s="60">
        <v>0</v>
      </c>
      <c r="AE384" s="60">
        <v>0</v>
      </c>
      <c r="AF384" s="60">
        <v>0</v>
      </c>
      <c r="AG384" s="60">
        <v>0</v>
      </c>
      <c r="AH384" s="60">
        <v>0</v>
      </c>
      <c r="AI384" s="61">
        <v>0</v>
      </c>
      <c r="AJ384" s="61">
        <v>0</v>
      </c>
      <c r="AK384" s="61" t="s">
        <v>271</v>
      </c>
      <c r="AL384" s="60">
        <v>0</v>
      </c>
      <c r="AM384" s="60">
        <v>0</v>
      </c>
      <c r="AN384" s="60">
        <v>0</v>
      </c>
      <c r="AO384" s="60">
        <v>0</v>
      </c>
      <c r="AP384" s="60">
        <v>0</v>
      </c>
      <c r="AQ384" s="60">
        <v>0</v>
      </c>
      <c r="AR384" s="60">
        <v>0</v>
      </c>
      <c r="AS384" s="60">
        <v>0</v>
      </c>
    </row>
    <row r="385" spans="1:45" ht="15.75" customHeight="1" x14ac:dyDescent="0.25">
      <c r="A385" s="64" t="s">
        <v>191</v>
      </c>
      <c r="B385" s="94" t="s">
        <v>417</v>
      </c>
      <c r="C385" s="95" t="s">
        <v>190</v>
      </c>
      <c r="D385" s="60">
        <v>0</v>
      </c>
      <c r="E385" s="60">
        <v>0</v>
      </c>
      <c r="F385" s="60">
        <v>0</v>
      </c>
      <c r="G385" s="61">
        <v>0</v>
      </c>
      <c r="H385" s="61">
        <v>0</v>
      </c>
      <c r="I385" s="61">
        <v>0</v>
      </c>
      <c r="J385" s="60">
        <v>0</v>
      </c>
      <c r="K385" s="60">
        <v>0</v>
      </c>
      <c r="L385" s="61">
        <v>0</v>
      </c>
      <c r="M385" s="60">
        <v>0</v>
      </c>
      <c r="N385" s="61">
        <v>0</v>
      </c>
      <c r="O385" s="61">
        <v>0</v>
      </c>
      <c r="P385" s="61">
        <v>0</v>
      </c>
      <c r="Q385" s="61" t="s">
        <v>271</v>
      </c>
      <c r="R385" s="61" t="s">
        <v>271</v>
      </c>
      <c r="S385" s="61" t="s">
        <v>271</v>
      </c>
      <c r="T385" s="60">
        <v>0</v>
      </c>
      <c r="U385" s="60">
        <v>0</v>
      </c>
      <c r="V385" s="60">
        <v>0</v>
      </c>
      <c r="W385" s="60">
        <v>0</v>
      </c>
      <c r="X385" s="60">
        <v>0</v>
      </c>
      <c r="Y385" s="60">
        <v>0</v>
      </c>
      <c r="Z385" s="61">
        <v>0</v>
      </c>
      <c r="AA385" s="60">
        <v>0</v>
      </c>
      <c r="AB385" s="60">
        <v>0</v>
      </c>
      <c r="AC385" s="60">
        <v>0</v>
      </c>
      <c r="AD385" s="60">
        <v>0</v>
      </c>
      <c r="AE385" s="60">
        <v>0</v>
      </c>
      <c r="AF385" s="60">
        <v>0</v>
      </c>
      <c r="AG385" s="60">
        <v>0</v>
      </c>
      <c r="AH385" s="60">
        <v>0</v>
      </c>
      <c r="AI385" s="61">
        <v>0</v>
      </c>
      <c r="AJ385" s="61">
        <v>0</v>
      </c>
      <c r="AK385" s="61" t="s">
        <v>271</v>
      </c>
      <c r="AL385" s="60">
        <v>0</v>
      </c>
      <c r="AM385" s="60">
        <v>0</v>
      </c>
      <c r="AN385" s="60">
        <v>0</v>
      </c>
      <c r="AO385" s="60">
        <v>0</v>
      </c>
      <c r="AP385" s="60">
        <v>0</v>
      </c>
      <c r="AQ385" s="60">
        <v>0</v>
      </c>
      <c r="AR385" s="60">
        <v>0</v>
      </c>
      <c r="AS385" s="60">
        <v>0</v>
      </c>
    </row>
    <row r="386" spans="1:45" ht="15.75" customHeight="1" x14ac:dyDescent="0.25">
      <c r="A386" s="64" t="s">
        <v>191</v>
      </c>
      <c r="B386" s="94" t="s">
        <v>354</v>
      </c>
      <c r="C386" s="95" t="s">
        <v>439</v>
      </c>
      <c r="D386" s="60">
        <v>0</v>
      </c>
      <c r="E386" s="60">
        <v>0</v>
      </c>
      <c r="F386" s="60">
        <v>0</v>
      </c>
      <c r="G386" s="61">
        <v>0</v>
      </c>
      <c r="H386" s="61">
        <v>0</v>
      </c>
      <c r="I386" s="61">
        <v>0</v>
      </c>
      <c r="J386" s="60">
        <v>0</v>
      </c>
      <c r="K386" s="60">
        <v>0</v>
      </c>
      <c r="L386" s="61">
        <v>0</v>
      </c>
      <c r="M386" s="60">
        <v>0</v>
      </c>
      <c r="N386" s="61">
        <v>0</v>
      </c>
      <c r="O386" s="61">
        <v>0</v>
      </c>
      <c r="P386" s="61">
        <v>0</v>
      </c>
      <c r="Q386" s="61" t="s">
        <v>271</v>
      </c>
      <c r="R386" s="61" t="s">
        <v>271</v>
      </c>
      <c r="S386" s="61" t="s">
        <v>271</v>
      </c>
      <c r="T386" s="60">
        <v>0</v>
      </c>
      <c r="U386" s="60">
        <v>0</v>
      </c>
      <c r="V386" s="60">
        <v>0</v>
      </c>
      <c r="W386" s="60">
        <v>0</v>
      </c>
      <c r="X386" s="60">
        <v>0</v>
      </c>
      <c r="Y386" s="60">
        <v>0</v>
      </c>
      <c r="Z386" s="61">
        <v>0</v>
      </c>
      <c r="AA386" s="60">
        <v>0</v>
      </c>
      <c r="AB386" s="60">
        <v>0</v>
      </c>
      <c r="AC386" s="60">
        <v>0</v>
      </c>
      <c r="AD386" s="60">
        <v>0</v>
      </c>
      <c r="AE386" s="60">
        <v>0</v>
      </c>
      <c r="AF386" s="60">
        <v>0</v>
      </c>
      <c r="AG386" s="60">
        <v>0</v>
      </c>
      <c r="AH386" s="60">
        <v>0</v>
      </c>
      <c r="AI386" s="61">
        <v>0</v>
      </c>
      <c r="AJ386" s="61">
        <v>0</v>
      </c>
      <c r="AK386" s="61" t="s">
        <v>271</v>
      </c>
      <c r="AL386" s="60">
        <v>0</v>
      </c>
      <c r="AM386" s="60">
        <v>0</v>
      </c>
      <c r="AN386" s="60">
        <v>0</v>
      </c>
      <c r="AO386" s="60">
        <v>0</v>
      </c>
      <c r="AP386" s="60">
        <v>0</v>
      </c>
      <c r="AQ386" s="60">
        <v>0</v>
      </c>
      <c r="AR386" s="60">
        <v>0</v>
      </c>
      <c r="AS386" s="60">
        <v>0</v>
      </c>
    </row>
    <row r="387" spans="1:45" ht="15.75" customHeight="1" x14ac:dyDescent="0.25">
      <c r="A387" s="64" t="s">
        <v>191</v>
      </c>
      <c r="B387" s="94" t="s">
        <v>771</v>
      </c>
      <c r="C387" s="95" t="s">
        <v>770</v>
      </c>
      <c r="D387" s="60">
        <v>0</v>
      </c>
      <c r="E387" s="60">
        <v>0</v>
      </c>
      <c r="F387" s="60">
        <v>0</v>
      </c>
      <c r="G387" s="61">
        <v>0</v>
      </c>
      <c r="H387" s="61">
        <v>0</v>
      </c>
      <c r="I387" s="61">
        <v>0</v>
      </c>
      <c r="J387" s="60">
        <v>0</v>
      </c>
      <c r="K387" s="60">
        <v>0</v>
      </c>
      <c r="L387" s="61">
        <v>0</v>
      </c>
      <c r="M387" s="60">
        <v>0</v>
      </c>
      <c r="N387" s="61">
        <v>0</v>
      </c>
      <c r="O387" s="61">
        <v>0</v>
      </c>
      <c r="P387" s="61">
        <v>0</v>
      </c>
      <c r="Q387" s="61" t="s">
        <v>271</v>
      </c>
      <c r="R387" s="61" t="s">
        <v>271</v>
      </c>
      <c r="S387" s="61" t="s">
        <v>271</v>
      </c>
      <c r="T387" s="60">
        <v>0</v>
      </c>
      <c r="U387" s="60">
        <v>0</v>
      </c>
      <c r="V387" s="60">
        <v>0</v>
      </c>
      <c r="W387" s="60">
        <v>0</v>
      </c>
      <c r="X387" s="60">
        <v>0</v>
      </c>
      <c r="Y387" s="60">
        <v>0</v>
      </c>
      <c r="Z387" s="61">
        <v>0</v>
      </c>
      <c r="AA387" s="60">
        <v>0</v>
      </c>
      <c r="AB387" s="60">
        <v>0</v>
      </c>
      <c r="AC387" s="60">
        <v>0</v>
      </c>
      <c r="AD387" s="60">
        <v>0</v>
      </c>
      <c r="AE387" s="60">
        <v>0</v>
      </c>
      <c r="AF387" s="60">
        <v>0</v>
      </c>
      <c r="AG387" s="60">
        <v>0</v>
      </c>
      <c r="AH387" s="60">
        <v>0</v>
      </c>
      <c r="AI387" s="61">
        <v>0</v>
      </c>
      <c r="AJ387" s="61">
        <v>0</v>
      </c>
      <c r="AK387" s="61" t="s">
        <v>271</v>
      </c>
      <c r="AL387" s="60">
        <v>0</v>
      </c>
      <c r="AM387" s="60">
        <v>0</v>
      </c>
      <c r="AN387" s="60">
        <v>0</v>
      </c>
      <c r="AO387" s="60">
        <v>0</v>
      </c>
      <c r="AP387" s="60">
        <v>0</v>
      </c>
      <c r="AQ387" s="60">
        <v>0</v>
      </c>
      <c r="AR387" s="60">
        <v>0</v>
      </c>
      <c r="AS387" s="60">
        <v>0</v>
      </c>
    </row>
    <row r="388" spans="1:45" ht="15.75" customHeight="1" x14ac:dyDescent="0.25">
      <c r="A388" s="64" t="s">
        <v>191</v>
      </c>
      <c r="B388" s="94" t="s">
        <v>660</v>
      </c>
      <c r="C388" s="95" t="s">
        <v>661</v>
      </c>
      <c r="D388" s="60">
        <v>0</v>
      </c>
      <c r="E388" s="60">
        <v>0</v>
      </c>
      <c r="F388" s="60">
        <v>0</v>
      </c>
      <c r="G388" s="61">
        <v>0</v>
      </c>
      <c r="H388" s="61">
        <v>0</v>
      </c>
      <c r="I388" s="61">
        <v>0</v>
      </c>
      <c r="J388" s="60">
        <v>0</v>
      </c>
      <c r="K388" s="60">
        <v>0</v>
      </c>
      <c r="L388" s="61">
        <v>0</v>
      </c>
      <c r="M388" s="60">
        <v>0</v>
      </c>
      <c r="N388" s="61">
        <v>0</v>
      </c>
      <c r="O388" s="61">
        <v>0</v>
      </c>
      <c r="P388" s="61">
        <v>0</v>
      </c>
      <c r="Q388" s="61" t="s">
        <v>271</v>
      </c>
      <c r="R388" s="61" t="s">
        <v>271</v>
      </c>
      <c r="S388" s="61" t="s">
        <v>271</v>
      </c>
      <c r="T388" s="60">
        <v>0</v>
      </c>
      <c r="U388" s="60">
        <v>0</v>
      </c>
      <c r="V388" s="60">
        <v>0</v>
      </c>
      <c r="W388" s="60">
        <v>0</v>
      </c>
      <c r="X388" s="60">
        <v>0</v>
      </c>
      <c r="Y388" s="60">
        <v>0</v>
      </c>
      <c r="Z388" s="61">
        <v>0</v>
      </c>
      <c r="AA388" s="60">
        <v>0</v>
      </c>
      <c r="AB388" s="60">
        <v>0</v>
      </c>
      <c r="AC388" s="60">
        <v>0</v>
      </c>
      <c r="AD388" s="60">
        <v>0</v>
      </c>
      <c r="AE388" s="60">
        <v>0</v>
      </c>
      <c r="AF388" s="60">
        <v>0</v>
      </c>
      <c r="AG388" s="60">
        <v>0</v>
      </c>
      <c r="AH388" s="60">
        <v>0</v>
      </c>
      <c r="AI388" s="61">
        <v>0</v>
      </c>
      <c r="AJ388" s="61">
        <v>0</v>
      </c>
      <c r="AK388" s="61" t="s">
        <v>271</v>
      </c>
      <c r="AL388" s="60">
        <v>0</v>
      </c>
      <c r="AM388" s="60">
        <v>0</v>
      </c>
      <c r="AN388" s="60">
        <v>13.50746</v>
      </c>
      <c r="AO388" s="60">
        <v>0</v>
      </c>
      <c r="AP388" s="60">
        <v>0</v>
      </c>
      <c r="AQ388" s="60">
        <v>0</v>
      </c>
      <c r="AR388" s="60">
        <v>0</v>
      </c>
      <c r="AS388" s="60">
        <v>0</v>
      </c>
    </row>
    <row r="389" spans="1:45" ht="15.75" customHeight="1" x14ac:dyDescent="0.25">
      <c r="A389" s="64" t="s">
        <v>191</v>
      </c>
      <c r="B389" s="94" t="s">
        <v>677</v>
      </c>
      <c r="C389" s="95" t="s">
        <v>451</v>
      </c>
      <c r="D389" s="60">
        <v>0</v>
      </c>
      <c r="E389" s="60">
        <v>0</v>
      </c>
      <c r="F389" s="60">
        <v>0</v>
      </c>
      <c r="G389" s="61">
        <v>0</v>
      </c>
      <c r="H389" s="61">
        <v>0</v>
      </c>
      <c r="I389" s="61">
        <v>0</v>
      </c>
      <c r="J389" s="60">
        <v>0</v>
      </c>
      <c r="K389" s="60">
        <v>0</v>
      </c>
      <c r="L389" s="61">
        <v>0</v>
      </c>
      <c r="M389" s="60">
        <v>0</v>
      </c>
      <c r="N389" s="61">
        <v>0</v>
      </c>
      <c r="O389" s="61">
        <v>0</v>
      </c>
      <c r="P389" s="61">
        <v>0</v>
      </c>
      <c r="Q389" s="61" t="s">
        <v>271</v>
      </c>
      <c r="R389" s="61" t="s">
        <v>271</v>
      </c>
      <c r="S389" s="61" t="s">
        <v>271</v>
      </c>
      <c r="T389" s="60">
        <v>0</v>
      </c>
      <c r="U389" s="60">
        <v>0</v>
      </c>
      <c r="V389" s="60">
        <v>0</v>
      </c>
      <c r="W389" s="60">
        <v>0</v>
      </c>
      <c r="X389" s="60">
        <v>0</v>
      </c>
      <c r="Y389" s="60">
        <v>0</v>
      </c>
      <c r="Z389" s="61">
        <v>0</v>
      </c>
      <c r="AA389" s="60">
        <v>0</v>
      </c>
      <c r="AB389" s="60">
        <v>0</v>
      </c>
      <c r="AC389" s="60">
        <v>0</v>
      </c>
      <c r="AD389" s="60">
        <v>0</v>
      </c>
      <c r="AE389" s="60">
        <v>0</v>
      </c>
      <c r="AF389" s="60">
        <v>0</v>
      </c>
      <c r="AG389" s="60">
        <v>0</v>
      </c>
      <c r="AH389" s="60">
        <v>0</v>
      </c>
      <c r="AI389" s="61">
        <v>0</v>
      </c>
      <c r="AJ389" s="61">
        <v>0</v>
      </c>
      <c r="AK389" s="61" t="s">
        <v>271</v>
      </c>
      <c r="AL389" s="60">
        <v>0</v>
      </c>
      <c r="AM389" s="60">
        <v>0</v>
      </c>
      <c r="AN389" s="60">
        <v>0</v>
      </c>
      <c r="AO389" s="60">
        <v>0</v>
      </c>
      <c r="AP389" s="60">
        <v>0</v>
      </c>
      <c r="AQ389" s="60">
        <v>0</v>
      </c>
      <c r="AR389" s="60">
        <v>0</v>
      </c>
      <c r="AS389" s="60">
        <v>0</v>
      </c>
    </row>
    <row r="390" spans="1:45" ht="15.75" customHeight="1" x14ac:dyDescent="0.25">
      <c r="A390" s="64" t="s">
        <v>191</v>
      </c>
      <c r="B390" s="94" t="s">
        <v>376</v>
      </c>
      <c r="C390" s="95" t="s">
        <v>445</v>
      </c>
      <c r="D390" s="60">
        <v>0</v>
      </c>
      <c r="E390" s="60">
        <v>0</v>
      </c>
      <c r="F390" s="60">
        <v>0</v>
      </c>
      <c r="G390" s="61">
        <v>0</v>
      </c>
      <c r="H390" s="61">
        <v>0</v>
      </c>
      <c r="I390" s="61">
        <v>0</v>
      </c>
      <c r="J390" s="60">
        <v>0</v>
      </c>
      <c r="K390" s="60">
        <v>0</v>
      </c>
      <c r="L390" s="61">
        <v>0</v>
      </c>
      <c r="M390" s="60">
        <v>0</v>
      </c>
      <c r="N390" s="61">
        <v>0</v>
      </c>
      <c r="O390" s="61">
        <v>0</v>
      </c>
      <c r="P390" s="61">
        <v>0</v>
      </c>
      <c r="Q390" s="61" t="s">
        <v>271</v>
      </c>
      <c r="R390" s="61" t="s">
        <v>271</v>
      </c>
      <c r="S390" s="61" t="s">
        <v>271</v>
      </c>
      <c r="T390" s="60">
        <v>0</v>
      </c>
      <c r="U390" s="60">
        <v>0</v>
      </c>
      <c r="V390" s="60">
        <v>0</v>
      </c>
      <c r="W390" s="60">
        <v>0</v>
      </c>
      <c r="X390" s="60">
        <v>0</v>
      </c>
      <c r="Y390" s="60">
        <v>0</v>
      </c>
      <c r="Z390" s="61">
        <v>0</v>
      </c>
      <c r="AA390" s="60">
        <v>0</v>
      </c>
      <c r="AB390" s="60">
        <v>0</v>
      </c>
      <c r="AC390" s="60">
        <v>0</v>
      </c>
      <c r="AD390" s="60">
        <v>0</v>
      </c>
      <c r="AE390" s="60">
        <v>0</v>
      </c>
      <c r="AF390" s="60">
        <v>0</v>
      </c>
      <c r="AG390" s="60">
        <v>0</v>
      </c>
      <c r="AH390" s="60">
        <v>0</v>
      </c>
      <c r="AI390" s="61">
        <v>0</v>
      </c>
      <c r="AJ390" s="61">
        <v>0</v>
      </c>
      <c r="AK390" s="61" t="s">
        <v>271</v>
      </c>
      <c r="AL390" s="60">
        <v>0</v>
      </c>
      <c r="AM390" s="60">
        <v>0</v>
      </c>
      <c r="AN390" s="60">
        <v>0</v>
      </c>
      <c r="AO390" s="60">
        <v>0</v>
      </c>
      <c r="AP390" s="60">
        <v>0</v>
      </c>
      <c r="AQ390" s="60">
        <v>0</v>
      </c>
      <c r="AR390" s="60">
        <v>0</v>
      </c>
      <c r="AS390" s="60">
        <v>0</v>
      </c>
    </row>
    <row r="391" spans="1:45" ht="15.75" customHeight="1" x14ac:dyDescent="0.25">
      <c r="A391" s="64" t="s">
        <v>191</v>
      </c>
      <c r="B391" s="94" t="s">
        <v>522</v>
      </c>
      <c r="C391" s="95" t="s">
        <v>379</v>
      </c>
      <c r="D391" s="60">
        <v>0</v>
      </c>
      <c r="E391" s="60">
        <v>0</v>
      </c>
      <c r="F391" s="60">
        <v>0</v>
      </c>
      <c r="G391" s="61">
        <v>0</v>
      </c>
      <c r="H391" s="61">
        <v>0</v>
      </c>
      <c r="I391" s="61">
        <v>0</v>
      </c>
      <c r="J391" s="60">
        <v>0</v>
      </c>
      <c r="K391" s="60">
        <v>0</v>
      </c>
      <c r="L391" s="61">
        <v>0</v>
      </c>
      <c r="M391" s="60">
        <v>0</v>
      </c>
      <c r="N391" s="61">
        <v>0</v>
      </c>
      <c r="O391" s="61">
        <v>0</v>
      </c>
      <c r="P391" s="61">
        <v>0</v>
      </c>
      <c r="Q391" s="61" t="s">
        <v>271</v>
      </c>
      <c r="R391" s="61" t="s">
        <v>271</v>
      </c>
      <c r="S391" s="61" t="s">
        <v>271</v>
      </c>
      <c r="T391" s="60">
        <v>0</v>
      </c>
      <c r="U391" s="60">
        <v>0</v>
      </c>
      <c r="V391" s="60">
        <v>0</v>
      </c>
      <c r="W391" s="60">
        <v>0</v>
      </c>
      <c r="X391" s="60">
        <v>0</v>
      </c>
      <c r="Y391" s="60">
        <v>0</v>
      </c>
      <c r="Z391" s="61">
        <v>0</v>
      </c>
      <c r="AA391" s="60">
        <v>0</v>
      </c>
      <c r="AB391" s="60">
        <v>0</v>
      </c>
      <c r="AC391" s="60">
        <v>0</v>
      </c>
      <c r="AD391" s="60">
        <v>0</v>
      </c>
      <c r="AE391" s="60">
        <v>0</v>
      </c>
      <c r="AF391" s="60">
        <v>0</v>
      </c>
      <c r="AG391" s="60">
        <v>0</v>
      </c>
      <c r="AH391" s="60">
        <v>0</v>
      </c>
      <c r="AI391" s="61">
        <v>0</v>
      </c>
      <c r="AJ391" s="61">
        <v>0</v>
      </c>
      <c r="AK391" s="61" t="s">
        <v>271</v>
      </c>
      <c r="AL391" s="60">
        <v>0</v>
      </c>
      <c r="AM391" s="60">
        <v>0</v>
      </c>
      <c r="AN391" s="60">
        <v>0</v>
      </c>
      <c r="AO391" s="60">
        <v>0</v>
      </c>
      <c r="AP391" s="60">
        <v>0</v>
      </c>
      <c r="AQ391" s="60">
        <v>0</v>
      </c>
      <c r="AR391" s="60">
        <v>0</v>
      </c>
      <c r="AS391" s="60">
        <v>0</v>
      </c>
    </row>
    <row r="392" spans="1:45" ht="15.75" customHeight="1" x14ac:dyDescent="0.25">
      <c r="A392" s="64" t="s">
        <v>191</v>
      </c>
      <c r="B392" s="94" t="s">
        <v>768</v>
      </c>
      <c r="C392" s="95" t="s">
        <v>670</v>
      </c>
      <c r="D392" s="60">
        <v>0</v>
      </c>
      <c r="E392" s="60">
        <v>0</v>
      </c>
      <c r="F392" s="60">
        <v>0</v>
      </c>
      <c r="G392" s="61">
        <v>0</v>
      </c>
      <c r="H392" s="61">
        <v>0</v>
      </c>
      <c r="I392" s="61">
        <v>0</v>
      </c>
      <c r="J392" s="60">
        <v>0</v>
      </c>
      <c r="K392" s="60">
        <v>0</v>
      </c>
      <c r="L392" s="61">
        <v>0</v>
      </c>
      <c r="M392" s="60">
        <v>0</v>
      </c>
      <c r="N392" s="61">
        <v>0</v>
      </c>
      <c r="O392" s="61">
        <v>0</v>
      </c>
      <c r="P392" s="61">
        <v>0</v>
      </c>
      <c r="Q392" s="61" t="s">
        <v>271</v>
      </c>
      <c r="R392" s="61" t="s">
        <v>271</v>
      </c>
      <c r="S392" s="61" t="s">
        <v>271</v>
      </c>
      <c r="T392" s="93">
        <v>0.56320000000000003</v>
      </c>
      <c r="U392" s="60">
        <v>0</v>
      </c>
      <c r="V392" s="60">
        <v>0</v>
      </c>
      <c r="W392" s="60">
        <v>0</v>
      </c>
      <c r="X392" s="60">
        <v>0</v>
      </c>
      <c r="Y392" s="60">
        <v>0</v>
      </c>
      <c r="Z392" s="61">
        <v>0</v>
      </c>
      <c r="AA392" s="60">
        <v>0</v>
      </c>
      <c r="AB392" s="60">
        <v>0</v>
      </c>
      <c r="AC392" s="60">
        <v>0</v>
      </c>
      <c r="AD392" s="60">
        <v>0</v>
      </c>
      <c r="AE392" s="60">
        <v>0</v>
      </c>
      <c r="AF392" s="60">
        <v>0</v>
      </c>
      <c r="AG392" s="60">
        <v>0</v>
      </c>
      <c r="AH392" s="60">
        <v>0</v>
      </c>
      <c r="AI392" s="61">
        <v>0</v>
      </c>
      <c r="AJ392" s="61">
        <v>0</v>
      </c>
      <c r="AK392" s="61" t="s">
        <v>271</v>
      </c>
      <c r="AL392" s="60">
        <v>0</v>
      </c>
      <c r="AM392" s="60">
        <v>0</v>
      </c>
      <c r="AN392" s="60">
        <v>0</v>
      </c>
      <c r="AO392" s="60">
        <v>0</v>
      </c>
      <c r="AP392" s="60">
        <v>0</v>
      </c>
      <c r="AQ392" s="60">
        <v>0</v>
      </c>
      <c r="AR392" s="60">
        <v>0</v>
      </c>
      <c r="AS392" s="60">
        <v>0</v>
      </c>
    </row>
    <row r="393" spans="1:45" ht="15.75" customHeight="1" x14ac:dyDescent="0.25">
      <c r="A393" s="64" t="s">
        <v>191</v>
      </c>
      <c r="B393" s="94" t="s">
        <v>697</v>
      </c>
      <c r="C393" s="95" t="s">
        <v>698</v>
      </c>
      <c r="D393" s="60">
        <v>0</v>
      </c>
      <c r="E393" s="60">
        <v>0</v>
      </c>
      <c r="F393" s="60">
        <v>0</v>
      </c>
      <c r="G393" s="61">
        <v>0</v>
      </c>
      <c r="H393" s="61">
        <v>0</v>
      </c>
      <c r="I393" s="61">
        <v>0</v>
      </c>
      <c r="J393" s="60">
        <v>0</v>
      </c>
      <c r="K393" s="60">
        <v>0</v>
      </c>
      <c r="L393" s="61">
        <v>0</v>
      </c>
      <c r="M393" s="60">
        <v>0</v>
      </c>
      <c r="N393" s="61">
        <v>0</v>
      </c>
      <c r="O393" s="61">
        <v>0</v>
      </c>
      <c r="P393" s="61">
        <v>0</v>
      </c>
      <c r="Q393" s="61" t="s">
        <v>271</v>
      </c>
      <c r="R393" s="61" t="s">
        <v>271</v>
      </c>
      <c r="S393" s="61" t="s">
        <v>271</v>
      </c>
      <c r="T393" s="60">
        <v>0</v>
      </c>
      <c r="U393" s="60">
        <v>0</v>
      </c>
      <c r="V393" s="60">
        <v>0</v>
      </c>
      <c r="W393" s="60">
        <v>0</v>
      </c>
      <c r="X393" s="60">
        <v>0</v>
      </c>
      <c r="Y393" s="60">
        <v>0</v>
      </c>
      <c r="Z393" s="61">
        <v>0</v>
      </c>
      <c r="AA393" s="60">
        <v>0</v>
      </c>
      <c r="AB393" s="60">
        <v>0</v>
      </c>
      <c r="AC393" s="60">
        <v>0</v>
      </c>
      <c r="AD393" s="60">
        <v>0</v>
      </c>
      <c r="AE393" s="60">
        <v>0</v>
      </c>
      <c r="AF393" s="60">
        <v>0</v>
      </c>
      <c r="AG393" s="60">
        <v>0</v>
      </c>
      <c r="AH393" s="60">
        <v>0</v>
      </c>
      <c r="AI393" s="61">
        <v>0</v>
      </c>
      <c r="AJ393" s="61">
        <v>0</v>
      </c>
      <c r="AK393" s="61" t="s">
        <v>271</v>
      </c>
      <c r="AL393" s="60">
        <v>0</v>
      </c>
      <c r="AM393" s="60">
        <v>0</v>
      </c>
      <c r="AN393" s="60">
        <v>0</v>
      </c>
      <c r="AO393" s="60">
        <v>0</v>
      </c>
      <c r="AP393" s="60">
        <v>0</v>
      </c>
      <c r="AQ393" s="60">
        <v>0</v>
      </c>
      <c r="AR393" s="60">
        <v>0</v>
      </c>
      <c r="AS393" s="60">
        <v>0</v>
      </c>
    </row>
    <row r="394" spans="1:45" ht="31.5" x14ac:dyDescent="0.25">
      <c r="A394" s="64" t="s">
        <v>191</v>
      </c>
      <c r="B394" s="94" t="s">
        <v>93</v>
      </c>
      <c r="C394" s="95" t="s">
        <v>441</v>
      </c>
      <c r="D394" s="60">
        <v>0</v>
      </c>
      <c r="E394" s="60">
        <v>0</v>
      </c>
      <c r="F394" s="60">
        <v>0</v>
      </c>
      <c r="G394" s="61">
        <v>0</v>
      </c>
      <c r="H394" s="61">
        <v>0</v>
      </c>
      <c r="I394" s="61">
        <v>0</v>
      </c>
      <c r="J394" s="60">
        <v>0</v>
      </c>
      <c r="K394" s="60">
        <v>0</v>
      </c>
      <c r="L394" s="61">
        <v>0</v>
      </c>
      <c r="M394" s="60">
        <v>0</v>
      </c>
      <c r="N394" s="61">
        <v>0</v>
      </c>
      <c r="O394" s="61">
        <v>0</v>
      </c>
      <c r="P394" s="61">
        <v>0</v>
      </c>
      <c r="Q394" s="61" t="s">
        <v>271</v>
      </c>
      <c r="R394" s="61" t="s">
        <v>271</v>
      </c>
      <c r="S394" s="61" t="s">
        <v>271</v>
      </c>
      <c r="T394" s="60">
        <v>0</v>
      </c>
      <c r="U394" s="60">
        <v>0</v>
      </c>
      <c r="V394" s="60">
        <v>0</v>
      </c>
      <c r="W394" s="60">
        <v>0</v>
      </c>
      <c r="X394" s="60">
        <v>0</v>
      </c>
      <c r="Y394" s="60">
        <v>0</v>
      </c>
      <c r="Z394" s="61">
        <v>0</v>
      </c>
      <c r="AA394" s="60">
        <v>0</v>
      </c>
      <c r="AB394" s="60">
        <v>0</v>
      </c>
      <c r="AC394" s="60">
        <v>0</v>
      </c>
      <c r="AD394" s="60">
        <v>0</v>
      </c>
      <c r="AE394" s="60">
        <v>0</v>
      </c>
      <c r="AF394" s="60">
        <v>0</v>
      </c>
      <c r="AG394" s="60">
        <v>0</v>
      </c>
      <c r="AH394" s="60">
        <v>0</v>
      </c>
      <c r="AI394" s="61">
        <v>0</v>
      </c>
      <c r="AJ394" s="61">
        <v>0</v>
      </c>
      <c r="AK394" s="61" t="s">
        <v>271</v>
      </c>
      <c r="AL394" s="60">
        <v>0</v>
      </c>
      <c r="AM394" s="60">
        <v>0</v>
      </c>
      <c r="AN394" s="60">
        <v>0</v>
      </c>
      <c r="AO394" s="60">
        <v>0</v>
      </c>
      <c r="AP394" s="60">
        <v>0</v>
      </c>
      <c r="AQ394" s="60">
        <v>0</v>
      </c>
      <c r="AR394" s="60">
        <v>0</v>
      </c>
      <c r="AS394" s="60">
        <v>0</v>
      </c>
    </row>
    <row r="395" spans="1:45" ht="47.25" x14ac:dyDescent="0.25">
      <c r="A395" s="64" t="s">
        <v>191</v>
      </c>
      <c r="B395" s="73" t="s">
        <v>683</v>
      </c>
      <c r="C395" s="95" t="s">
        <v>316</v>
      </c>
      <c r="D395" s="60">
        <v>0</v>
      </c>
      <c r="E395" s="60">
        <v>0</v>
      </c>
      <c r="F395" s="60">
        <v>0</v>
      </c>
      <c r="G395" s="61">
        <v>0</v>
      </c>
      <c r="H395" s="61">
        <v>0</v>
      </c>
      <c r="I395" s="61">
        <v>0</v>
      </c>
      <c r="J395" s="60">
        <v>0</v>
      </c>
      <c r="K395" s="60">
        <v>0</v>
      </c>
      <c r="L395" s="61">
        <v>0</v>
      </c>
      <c r="M395" s="60">
        <v>0</v>
      </c>
      <c r="N395" s="61">
        <v>0</v>
      </c>
      <c r="O395" s="61">
        <v>0</v>
      </c>
      <c r="P395" s="61">
        <v>0</v>
      </c>
      <c r="Q395" s="61" t="s">
        <v>271</v>
      </c>
      <c r="R395" s="61" t="s">
        <v>271</v>
      </c>
      <c r="S395" s="61" t="s">
        <v>271</v>
      </c>
      <c r="T395" s="60">
        <v>0</v>
      </c>
      <c r="U395" s="60">
        <v>0</v>
      </c>
      <c r="V395" s="60">
        <v>0</v>
      </c>
      <c r="W395" s="60">
        <v>0</v>
      </c>
      <c r="X395" s="60">
        <v>0</v>
      </c>
      <c r="Y395" s="60">
        <v>0</v>
      </c>
      <c r="Z395" s="61">
        <v>0</v>
      </c>
      <c r="AA395" s="60">
        <v>0</v>
      </c>
      <c r="AB395" s="60">
        <v>0</v>
      </c>
      <c r="AC395" s="60">
        <v>0</v>
      </c>
      <c r="AD395" s="60">
        <v>0</v>
      </c>
      <c r="AE395" s="60">
        <v>0</v>
      </c>
      <c r="AF395" s="60">
        <v>0</v>
      </c>
      <c r="AG395" s="60">
        <v>0</v>
      </c>
      <c r="AH395" s="60">
        <v>0</v>
      </c>
      <c r="AI395" s="61">
        <v>0</v>
      </c>
      <c r="AJ395" s="61">
        <v>0</v>
      </c>
      <c r="AK395" s="61" t="s">
        <v>271</v>
      </c>
      <c r="AL395" s="60">
        <v>0</v>
      </c>
      <c r="AM395" s="60">
        <v>0</v>
      </c>
      <c r="AN395" s="60">
        <v>0</v>
      </c>
      <c r="AO395" s="60">
        <v>0</v>
      </c>
      <c r="AP395" s="60">
        <v>0</v>
      </c>
      <c r="AQ395" s="60">
        <v>0</v>
      </c>
      <c r="AR395" s="60">
        <v>0</v>
      </c>
      <c r="AS395" s="60">
        <v>0</v>
      </c>
    </row>
    <row r="396" spans="1:45" ht="47.25" x14ac:dyDescent="0.25">
      <c r="A396" s="64" t="s">
        <v>191</v>
      </c>
      <c r="B396" s="73" t="s">
        <v>682</v>
      </c>
      <c r="C396" s="95" t="s">
        <v>443</v>
      </c>
      <c r="D396" s="60">
        <v>0</v>
      </c>
      <c r="E396" s="60">
        <v>0</v>
      </c>
      <c r="F396" s="60">
        <v>0</v>
      </c>
      <c r="G396" s="61">
        <v>0</v>
      </c>
      <c r="H396" s="61">
        <v>0</v>
      </c>
      <c r="I396" s="61">
        <v>0</v>
      </c>
      <c r="J396" s="60">
        <v>0</v>
      </c>
      <c r="K396" s="60">
        <v>0</v>
      </c>
      <c r="L396" s="61">
        <v>0</v>
      </c>
      <c r="M396" s="60">
        <v>0</v>
      </c>
      <c r="N396" s="61">
        <v>0</v>
      </c>
      <c r="O396" s="61">
        <v>0</v>
      </c>
      <c r="P396" s="61">
        <v>0</v>
      </c>
      <c r="Q396" s="61" t="s">
        <v>271</v>
      </c>
      <c r="R396" s="61" t="s">
        <v>271</v>
      </c>
      <c r="S396" s="61" t="s">
        <v>271</v>
      </c>
      <c r="T396" s="60">
        <v>0</v>
      </c>
      <c r="U396" s="60">
        <v>0</v>
      </c>
      <c r="V396" s="60">
        <v>0</v>
      </c>
      <c r="W396" s="60">
        <v>0</v>
      </c>
      <c r="X396" s="60">
        <v>0</v>
      </c>
      <c r="Y396" s="60">
        <v>0</v>
      </c>
      <c r="Z396" s="61">
        <v>0</v>
      </c>
      <c r="AA396" s="60">
        <v>0</v>
      </c>
      <c r="AB396" s="60">
        <v>0</v>
      </c>
      <c r="AC396" s="60">
        <v>0</v>
      </c>
      <c r="AD396" s="60">
        <v>0</v>
      </c>
      <c r="AE396" s="60">
        <v>0</v>
      </c>
      <c r="AF396" s="60">
        <v>0</v>
      </c>
      <c r="AG396" s="60">
        <v>0</v>
      </c>
      <c r="AH396" s="60">
        <v>0</v>
      </c>
      <c r="AI396" s="61">
        <v>0</v>
      </c>
      <c r="AJ396" s="61">
        <v>0</v>
      </c>
      <c r="AK396" s="61" t="s">
        <v>271</v>
      </c>
      <c r="AL396" s="60">
        <v>0</v>
      </c>
      <c r="AM396" s="60">
        <v>0</v>
      </c>
      <c r="AN396" s="60">
        <v>0</v>
      </c>
      <c r="AO396" s="60">
        <v>0</v>
      </c>
      <c r="AP396" s="60">
        <v>0</v>
      </c>
      <c r="AQ396" s="60">
        <v>0</v>
      </c>
      <c r="AR396" s="60">
        <v>0</v>
      </c>
      <c r="AS396" s="60">
        <v>0</v>
      </c>
    </row>
    <row r="397" spans="1:45" ht="31.5" x14ac:dyDescent="0.25">
      <c r="A397" s="64" t="s">
        <v>191</v>
      </c>
      <c r="B397" s="73" t="s">
        <v>689</v>
      </c>
      <c r="C397" s="95" t="s">
        <v>317</v>
      </c>
      <c r="D397" s="60">
        <v>0</v>
      </c>
      <c r="E397" s="60">
        <v>0</v>
      </c>
      <c r="F397" s="60">
        <v>0</v>
      </c>
      <c r="G397" s="61">
        <v>0</v>
      </c>
      <c r="H397" s="61">
        <v>0</v>
      </c>
      <c r="I397" s="61">
        <v>0</v>
      </c>
      <c r="J397" s="60">
        <v>0</v>
      </c>
      <c r="K397" s="60">
        <v>0</v>
      </c>
      <c r="L397" s="61">
        <v>0</v>
      </c>
      <c r="M397" s="60">
        <v>0</v>
      </c>
      <c r="N397" s="61">
        <v>0</v>
      </c>
      <c r="O397" s="61">
        <v>0</v>
      </c>
      <c r="P397" s="61">
        <v>0</v>
      </c>
      <c r="Q397" s="61" t="s">
        <v>271</v>
      </c>
      <c r="R397" s="61" t="s">
        <v>271</v>
      </c>
      <c r="S397" s="61" t="s">
        <v>271</v>
      </c>
      <c r="T397" s="60">
        <v>0</v>
      </c>
      <c r="U397" s="60">
        <v>0</v>
      </c>
      <c r="V397" s="60">
        <v>0</v>
      </c>
      <c r="W397" s="60">
        <v>0</v>
      </c>
      <c r="X397" s="60">
        <v>0</v>
      </c>
      <c r="Y397" s="60">
        <v>0</v>
      </c>
      <c r="Z397" s="61">
        <v>0</v>
      </c>
      <c r="AA397" s="60">
        <v>0</v>
      </c>
      <c r="AB397" s="60">
        <v>0</v>
      </c>
      <c r="AC397" s="60">
        <v>0</v>
      </c>
      <c r="AD397" s="60">
        <v>0</v>
      </c>
      <c r="AE397" s="60">
        <v>0</v>
      </c>
      <c r="AF397" s="60">
        <v>0</v>
      </c>
      <c r="AG397" s="60">
        <v>0</v>
      </c>
      <c r="AH397" s="60">
        <v>0</v>
      </c>
      <c r="AI397" s="61">
        <v>0</v>
      </c>
      <c r="AJ397" s="61">
        <v>0</v>
      </c>
      <c r="AK397" s="61" t="s">
        <v>271</v>
      </c>
      <c r="AL397" s="60">
        <v>0</v>
      </c>
      <c r="AM397" s="60">
        <v>0</v>
      </c>
      <c r="AN397" s="60">
        <v>0</v>
      </c>
      <c r="AO397" s="60">
        <v>0</v>
      </c>
      <c r="AP397" s="60">
        <v>0</v>
      </c>
      <c r="AQ397" s="60">
        <v>0</v>
      </c>
      <c r="AR397" s="60">
        <v>0</v>
      </c>
      <c r="AS397" s="60">
        <v>0</v>
      </c>
    </row>
    <row r="398" spans="1:45" ht="31.5" x14ac:dyDescent="0.25">
      <c r="A398" s="64" t="s">
        <v>191</v>
      </c>
      <c r="B398" s="73" t="s">
        <v>681</v>
      </c>
      <c r="C398" s="95" t="s">
        <v>442</v>
      </c>
      <c r="D398" s="60">
        <v>0</v>
      </c>
      <c r="E398" s="60">
        <v>0</v>
      </c>
      <c r="F398" s="60">
        <v>0</v>
      </c>
      <c r="G398" s="61">
        <v>0</v>
      </c>
      <c r="H398" s="61">
        <v>0</v>
      </c>
      <c r="I398" s="61">
        <v>0</v>
      </c>
      <c r="J398" s="60">
        <v>0</v>
      </c>
      <c r="K398" s="60">
        <v>0</v>
      </c>
      <c r="L398" s="61">
        <v>0</v>
      </c>
      <c r="M398" s="60">
        <v>0</v>
      </c>
      <c r="N398" s="61">
        <v>0</v>
      </c>
      <c r="O398" s="61">
        <v>0</v>
      </c>
      <c r="P398" s="61">
        <v>0</v>
      </c>
      <c r="Q398" s="61" t="s">
        <v>271</v>
      </c>
      <c r="R398" s="61" t="s">
        <v>271</v>
      </c>
      <c r="S398" s="61" t="s">
        <v>271</v>
      </c>
      <c r="T398" s="60">
        <v>0</v>
      </c>
      <c r="U398" s="60">
        <v>0</v>
      </c>
      <c r="V398" s="60">
        <v>0</v>
      </c>
      <c r="W398" s="60">
        <v>0</v>
      </c>
      <c r="X398" s="60">
        <v>0</v>
      </c>
      <c r="Y398" s="60">
        <v>0</v>
      </c>
      <c r="Z398" s="61">
        <v>0</v>
      </c>
      <c r="AA398" s="60">
        <v>0</v>
      </c>
      <c r="AB398" s="60">
        <v>0</v>
      </c>
      <c r="AC398" s="60">
        <v>0</v>
      </c>
      <c r="AD398" s="60">
        <v>0</v>
      </c>
      <c r="AE398" s="60">
        <v>0</v>
      </c>
      <c r="AF398" s="60">
        <v>0</v>
      </c>
      <c r="AG398" s="60">
        <v>0</v>
      </c>
      <c r="AH398" s="60">
        <v>0</v>
      </c>
      <c r="AI398" s="61">
        <v>0</v>
      </c>
      <c r="AJ398" s="61">
        <v>0</v>
      </c>
      <c r="AK398" s="61" t="s">
        <v>271</v>
      </c>
      <c r="AL398" s="60">
        <v>0</v>
      </c>
      <c r="AM398" s="60">
        <v>0</v>
      </c>
      <c r="AN398" s="60">
        <v>0</v>
      </c>
      <c r="AO398" s="60">
        <v>0</v>
      </c>
      <c r="AP398" s="60">
        <v>0</v>
      </c>
      <c r="AQ398" s="60">
        <v>0</v>
      </c>
      <c r="AR398" s="60">
        <v>0</v>
      </c>
      <c r="AS398" s="60">
        <v>0</v>
      </c>
    </row>
    <row r="399" spans="1:45" ht="47.25" x14ac:dyDescent="0.25">
      <c r="A399" s="64" t="s">
        <v>191</v>
      </c>
      <c r="B399" s="73" t="s">
        <v>685</v>
      </c>
      <c r="C399" s="95" t="s">
        <v>318</v>
      </c>
      <c r="D399" s="60">
        <v>0</v>
      </c>
      <c r="E399" s="60">
        <v>0</v>
      </c>
      <c r="F399" s="60">
        <v>0</v>
      </c>
      <c r="G399" s="61">
        <v>0</v>
      </c>
      <c r="H399" s="61">
        <v>0</v>
      </c>
      <c r="I399" s="61">
        <v>0</v>
      </c>
      <c r="J399" s="60">
        <v>0</v>
      </c>
      <c r="K399" s="60">
        <v>0</v>
      </c>
      <c r="L399" s="61">
        <v>0</v>
      </c>
      <c r="M399" s="60">
        <v>0</v>
      </c>
      <c r="N399" s="61">
        <v>0</v>
      </c>
      <c r="O399" s="61">
        <v>0</v>
      </c>
      <c r="P399" s="61">
        <v>0</v>
      </c>
      <c r="Q399" s="61" t="s">
        <v>271</v>
      </c>
      <c r="R399" s="61" t="s">
        <v>271</v>
      </c>
      <c r="S399" s="61" t="s">
        <v>271</v>
      </c>
      <c r="T399" s="60">
        <v>0</v>
      </c>
      <c r="U399" s="60">
        <v>0</v>
      </c>
      <c r="V399" s="60">
        <v>0</v>
      </c>
      <c r="W399" s="60">
        <v>0</v>
      </c>
      <c r="X399" s="60">
        <v>0</v>
      </c>
      <c r="Y399" s="60">
        <v>0</v>
      </c>
      <c r="Z399" s="61">
        <v>0</v>
      </c>
      <c r="AA399" s="60">
        <v>0</v>
      </c>
      <c r="AB399" s="60">
        <v>0</v>
      </c>
      <c r="AC399" s="60">
        <v>0</v>
      </c>
      <c r="AD399" s="60">
        <v>0</v>
      </c>
      <c r="AE399" s="60">
        <v>0</v>
      </c>
      <c r="AF399" s="60">
        <v>0</v>
      </c>
      <c r="AG399" s="60">
        <v>0</v>
      </c>
      <c r="AH399" s="60">
        <v>0</v>
      </c>
      <c r="AI399" s="61">
        <v>0</v>
      </c>
      <c r="AJ399" s="61">
        <v>0</v>
      </c>
      <c r="AK399" s="61" t="s">
        <v>271</v>
      </c>
      <c r="AL399" s="60">
        <v>0</v>
      </c>
      <c r="AM399" s="60">
        <v>0</v>
      </c>
      <c r="AN399" s="60">
        <v>0</v>
      </c>
      <c r="AO399" s="60">
        <v>0</v>
      </c>
      <c r="AP399" s="60">
        <v>0</v>
      </c>
      <c r="AQ399" s="60">
        <v>0</v>
      </c>
      <c r="AR399" s="60">
        <v>0</v>
      </c>
      <c r="AS399" s="60">
        <v>0</v>
      </c>
    </row>
    <row r="400" spans="1:45" ht="31.5" x14ac:dyDescent="0.25">
      <c r="A400" s="64" t="s">
        <v>191</v>
      </c>
      <c r="B400" s="73" t="s">
        <v>686</v>
      </c>
      <c r="C400" s="95" t="s">
        <v>319</v>
      </c>
      <c r="D400" s="60">
        <v>0</v>
      </c>
      <c r="E400" s="60">
        <v>0</v>
      </c>
      <c r="F400" s="60">
        <v>0</v>
      </c>
      <c r="G400" s="61">
        <v>0</v>
      </c>
      <c r="H400" s="61">
        <v>0</v>
      </c>
      <c r="I400" s="61">
        <v>0</v>
      </c>
      <c r="J400" s="60">
        <v>0</v>
      </c>
      <c r="K400" s="60">
        <v>0</v>
      </c>
      <c r="L400" s="61">
        <v>0</v>
      </c>
      <c r="M400" s="60">
        <v>0</v>
      </c>
      <c r="N400" s="61">
        <v>0</v>
      </c>
      <c r="O400" s="61">
        <v>0</v>
      </c>
      <c r="P400" s="61">
        <v>0</v>
      </c>
      <c r="Q400" s="61" t="s">
        <v>271</v>
      </c>
      <c r="R400" s="61" t="s">
        <v>271</v>
      </c>
      <c r="S400" s="61" t="s">
        <v>271</v>
      </c>
      <c r="T400" s="60">
        <v>0</v>
      </c>
      <c r="U400" s="60">
        <v>0</v>
      </c>
      <c r="V400" s="60">
        <v>0</v>
      </c>
      <c r="W400" s="60">
        <v>0</v>
      </c>
      <c r="X400" s="60">
        <v>0</v>
      </c>
      <c r="Y400" s="60">
        <v>0</v>
      </c>
      <c r="Z400" s="61">
        <v>0</v>
      </c>
      <c r="AA400" s="60">
        <v>0</v>
      </c>
      <c r="AB400" s="60">
        <v>0</v>
      </c>
      <c r="AC400" s="60">
        <v>0</v>
      </c>
      <c r="AD400" s="60">
        <v>0</v>
      </c>
      <c r="AE400" s="60">
        <v>0</v>
      </c>
      <c r="AF400" s="60">
        <v>0</v>
      </c>
      <c r="AG400" s="60">
        <v>0</v>
      </c>
      <c r="AH400" s="60">
        <v>0</v>
      </c>
      <c r="AI400" s="61">
        <v>0</v>
      </c>
      <c r="AJ400" s="61">
        <v>0</v>
      </c>
      <c r="AK400" s="61" t="s">
        <v>271</v>
      </c>
      <c r="AL400" s="60">
        <v>0</v>
      </c>
      <c r="AM400" s="60">
        <v>0</v>
      </c>
      <c r="AN400" s="60">
        <v>0</v>
      </c>
      <c r="AO400" s="60">
        <v>0</v>
      </c>
      <c r="AP400" s="60">
        <v>0</v>
      </c>
      <c r="AQ400" s="60">
        <v>0</v>
      </c>
      <c r="AR400" s="60">
        <v>0</v>
      </c>
      <c r="AS400" s="60">
        <v>0</v>
      </c>
    </row>
    <row r="401" spans="1:45" ht="31.5" x14ac:dyDescent="0.25">
      <c r="A401" s="64" t="s">
        <v>191</v>
      </c>
      <c r="B401" s="73" t="s">
        <v>687</v>
      </c>
      <c r="C401" s="95" t="s">
        <v>320</v>
      </c>
      <c r="D401" s="60">
        <v>0</v>
      </c>
      <c r="E401" s="60">
        <v>0</v>
      </c>
      <c r="F401" s="60">
        <v>0</v>
      </c>
      <c r="G401" s="61">
        <v>0</v>
      </c>
      <c r="H401" s="61">
        <v>0</v>
      </c>
      <c r="I401" s="61">
        <v>0</v>
      </c>
      <c r="J401" s="60">
        <v>0</v>
      </c>
      <c r="K401" s="60">
        <v>0</v>
      </c>
      <c r="L401" s="61">
        <v>0</v>
      </c>
      <c r="M401" s="60">
        <v>0</v>
      </c>
      <c r="N401" s="61">
        <v>0</v>
      </c>
      <c r="O401" s="61">
        <v>0</v>
      </c>
      <c r="P401" s="61">
        <v>0</v>
      </c>
      <c r="Q401" s="61" t="s">
        <v>271</v>
      </c>
      <c r="R401" s="61" t="s">
        <v>271</v>
      </c>
      <c r="S401" s="61" t="s">
        <v>271</v>
      </c>
      <c r="T401" s="60">
        <v>0</v>
      </c>
      <c r="U401" s="60">
        <v>0</v>
      </c>
      <c r="V401" s="60">
        <v>0</v>
      </c>
      <c r="W401" s="60">
        <v>0</v>
      </c>
      <c r="X401" s="60">
        <v>0</v>
      </c>
      <c r="Y401" s="60">
        <v>0</v>
      </c>
      <c r="Z401" s="61">
        <v>0</v>
      </c>
      <c r="AA401" s="60">
        <v>0</v>
      </c>
      <c r="AB401" s="60">
        <v>0</v>
      </c>
      <c r="AC401" s="60">
        <v>0</v>
      </c>
      <c r="AD401" s="60">
        <v>0</v>
      </c>
      <c r="AE401" s="60">
        <v>0</v>
      </c>
      <c r="AF401" s="60">
        <v>0</v>
      </c>
      <c r="AG401" s="60">
        <v>0</v>
      </c>
      <c r="AH401" s="60">
        <v>0</v>
      </c>
      <c r="AI401" s="61">
        <v>0</v>
      </c>
      <c r="AJ401" s="61">
        <v>0</v>
      </c>
      <c r="AK401" s="61" t="s">
        <v>271</v>
      </c>
      <c r="AL401" s="60">
        <v>0</v>
      </c>
      <c r="AM401" s="60">
        <v>0</v>
      </c>
      <c r="AN401" s="60">
        <v>0</v>
      </c>
      <c r="AO401" s="60">
        <v>0</v>
      </c>
      <c r="AP401" s="60">
        <v>0</v>
      </c>
      <c r="AQ401" s="60">
        <v>0</v>
      </c>
      <c r="AR401" s="60">
        <v>0</v>
      </c>
      <c r="AS401" s="60">
        <v>0</v>
      </c>
    </row>
    <row r="402" spans="1:45" ht="31.5" x14ac:dyDescent="0.25">
      <c r="A402" s="64" t="s">
        <v>191</v>
      </c>
      <c r="B402" s="73" t="s">
        <v>684</v>
      </c>
      <c r="C402" s="95" t="s">
        <v>321</v>
      </c>
      <c r="D402" s="60">
        <v>0</v>
      </c>
      <c r="E402" s="60">
        <v>0</v>
      </c>
      <c r="F402" s="60">
        <v>0</v>
      </c>
      <c r="G402" s="61">
        <v>0</v>
      </c>
      <c r="H402" s="61">
        <v>0</v>
      </c>
      <c r="I402" s="61">
        <v>0</v>
      </c>
      <c r="J402" s="60">
        <v>0</v>
      </c>
      <c r="K402" s="60">
        <v>0</v>
      </c>
      <c r="L402" s="61">
        <v>0</v>
      </c>
      <c r="M402" s="60">
        <v>0</v>
      </c>
      <c r="N402" s="61">
        <v>0</v>
      </c>
      <c r="O402" s="61">
        <v>0</v>
      </c>
      <c r="P402" s="61">
        <v>0</v>
      </c>
      <c r="Q402" s="61" t="s">
        <v>271</v>
      </c>
      <c r="R402" s="61" t="s">
        <v>271</v>
      </c>
      <c r="S402" s="61" t="s">
        <v>271</v>
      </c>
      <c r="T402" s="60">
        <v>0</v>
      </c>
      <c r="U402" s="60">
        <v>0</v>
      </c>
      <c r="V402" s="60">
        <v>0</v>
      </c>
      <c r="W402" s="60">
        <v>0</v>
      </c>
      <c r="X402" s="60">
        <v>0</v>
      </c>
      <c r="Y402" s="60">
        <v>0</v>
      </c>
      <c r="Z402" s="61">
        <v>0</v>
      </c>
      <c r="AA402" s="60">
        <v>0</v>
      </c>
      <c r="AB402" s="60">
        <v>0</v>
      </c>
      <c r="AC402" s="60">
        <v>0</v>
      </c>
      <c r="AD402" s="60">
        <v>0</v>
      </c>
      <c r="AE402" s="60">
        <v>0</v>
      </c>
      <c r="AF402" s="60">
        <v>0</v>
      </c>
      <c r="AG402" s="60">
        <v>0</v>
      </c>
      <c r="AH402" s="60">
        <v>0</v>
      </c>
      <c r="AI402" s="61">
        <v>0</v>
      </c>
      <c r="AJ402" s="61">
        <v>0</v>
      </c>
      <c r="AK402" s="61" t="s">
        <v>271</v>
      </c>
      <c r="AL402" s="60">
        <v>0</v>
      </c>
      <c r="AM402" s="60">
        <v>0</v>
      </c>
      <c r="AN402" s="60">
        <v>0</v>
      </c>
      <c r="AO402" s="60">
        <v>0</v>
      </c>
      <c r="AP402" s="60">
        <v>0</v>
      </c>
      <c r="AQ402" s="60">
        <v>0</v>
      </c>
      <c r="AR402" s="60">
        <v>0</v>
      </c>
      <c r="AS402" s="60">
        <v>0</v>
      </c>
    </row>
    <row r="403" spans="1:45" ht="31.5" x14ac:dyDescent="0.25">
      <c r="A403" s="64" t="s">
        <v>191</v>
      </c>
      <c r="B403" s="73" t="s">
        <v>757</v>
      </c>
      <c r="C403" s="95" t="s">
        <v>322</v>
      </c>
      <c r="D403" s="60">
        <v>0</v>
      </c>
      <c r="E403" s="60">
        <v>0</v>
      </c>
      <c r="F403" s="60">
        <v>0</v>
      </c>
      <c r="G403" s="61">
        <v>0</v>
      </c>
      <c r="H403" s="61">
        <v>0</v>
      </c>
      <c r="I403" s="61">
        <v>0</v>
      </c>
      <c r="J403" s="60">
        <v>0</v>
      </c>
      <c r="K403" s="60">
        <v>0</v>
      </c>
      <c r="L403" s="61">
        <v>0</v>
      </c>
      <c r="M403" s="60">
        <v>0</v>
      </c>
      <c r="N403" s="61">
        <v>0</v>
      </c>
      <c r="O403" s="61">
        <v>0</v>
      </c>
      <c r="P403" s="61">
        <v>0</v>
      </c>
      <c r="Q403" s="61" t="s">
        <v>271</v>
      </c>
      <c r="R403" s="61" t="s">
        <v>271</v>
      </c>
      <c r="S403" s="61" t="s">
        <v>271</v>
      </c>
      <c r="T403" s="60">
        <v>0</v>
      </c>
      <c r="U403" s="60">
        <v>0</v>
      </c>
      <c r="V403" s="60">
        <v>0</v>
      </c>
      <c r="W403" s="60">
        <v>0</v>
      </c>
      <c r="X403" s="60">
        <v>0</v>
      </c>
      <c r="Y403" s="60">
        <v>0</v>
      </c>
      <c r="Z403" s="61">
        <v>0</v>
      </c>
      <c r="AA403" s="60">
        <v>0</v>
      </c>
      <c r="AB403" s="60">
        <v>0</v>
      </c>
      <c r="AC403" s="60">
        <v>0</v>
      </c>
      <c r="AD403" s="60">
        <v>0</v>
      </c>
      <c r="AE403" s="60">
        <v>0</v>
      </c>
      <c r="AF403" s="60">
        <v>0</v>
      </c>
      <c r="AG403" s="60">
        <v>0</v>
      </c>
      <c r="AH403" s="60">
        <v>0</v>
      </c>
      <c r="AI403" s="61">
        <v>0</v>
      </c>
      <c r="AJ403" s="61">
        <v>0</v>
      </c>
      <c r="AK403" s="61" t="s">
        <v>271</v>
      </c>
      <c r="AL403" s="60">
        <v>0</v>
      </c>
      <c r="AM403" s="60">
        <v>0</v>
      </c>
      <c r="AN403" s="60">
        <v>0</v>
      </c>
      <c r="AO403" s="60">
        <v>0</v>
      </c>
      <c r="AP403" s="60">
        <v>0</v>
      </c>
      <c r="AQ403" s="60">
        <v>0</v>
      </c>
      <c r="AR403" s="60">
        <v>0</v>
      </c>
      <c r="AS403" s="60">
        <v>0</v>
      </c>
    </row>
    <row r="404" spans="1:45" ht="47.25" x14ac:dyDescent="0.25">
      <c r="A404" s="64" t="s">
        <v>191</v>
      </c>
      <c r="B404" s="73" t="s">
        <v>690</v>
      </c>
      <c r="C404" s="95" t="s">
        <v>323</v>
      </c>
      <c r="D404" s="60">
        <v>0</v>
      </c>
      <c r="E404" s="60">
        <v>0</v>
      </c>
      <c r="F404" s="60">
        <v>0</v>
      </c>
      <c r="G404" s="61">
        <v>0</v>
      </c>
      <c r="H404" s="61">
        <v>0</v>
      </c>
      <c r="I404" s="61">
        <v>0</v>
      </c>
      <c r="J404" s="60">
        <v>0</v>
      </c>
      <c r="K404" s="60">
        <v>0</v>
      </c>
      <c r="L404" s="61">
        <v>0</v>
      </c>
      <c r="M404" s="60">
        <v>0</v>
      </c>
      <c r="N404" s="61">
        <v>0</v>
      </c>
      <c r="O404" s="61">
        <v>0</v>
      </c>
      <c r="P404" s="61">
        <v>0</v>
      </c>
      <c r="Q404" s="61" t="s">
        <v>271</v>
      </c>
      <c r="R404" s="61" t="s">
        <v>271</v>
      </c>
      <c r="S404" s="61" t="s">
        <v>271</v>
      </c>
      <c r="T404" s="60">
        <v>0</v>
      </c>
      <c r="U404" s="60">
        <v>0</v>
      </c>
      <c r="V404" s="60">
        <v>0</v>
      </c>
      <c r="W404" s="60">
        <v>0</v>
      </c>
      <c r="X404" s="60">
        <v>0</v>
      </c>
      <c r="Y404" s="60">
        <v>0</v>
      </c>
      <c r="Z404" s="61">
        <v>0</v>
      </c>
      <c r="AA404" s="60">
        <v>0</v>
      </c>
      <c r="AB404" s="60">
        <v>0</v>
      </c>
      <c r="AC404" s="60">
        <v>0</v>
      </c>
      <c r="AD404" s="60">
        <v>0</v>
      </c>
      <c r="AE404" s="60">
        <v>0</v>
      </c>
      <c r="AF404" s="60">
        <v>0</v>
      </c>
      <c r="AG404" s="60">
        <v>0</v>
      </c>
      <c r="AH404" s="60">
        <v>0</v>
      </c>
      <c r="AI404" s="61">
        <v>0</v>
      </c>
      <c r="AJ404" s="61">
        <v>0</v>
      </c>
      <c r="AK404" s="61" t="s">
        <v>271</v>
      </c>
      <c r="AL404" s="60">
        <v>0</v>
      </c>
      <c r="AM404" s="60">
        <v>0</v>
      </c>
      <c r="AN404" s="60">
        <v>0</v>
      </c>
      <c r="AO404" s="60">
        <v>0</v>
      </c>
      <c r="AP404" s="60">
        <v>0</v>
      </c>
      <c r="AQ404" s="60">
        <v>0</v>
      </c>
      <c r="AR404" s="60">
        <v>0</v>
      </c>
      <c r="AS404" s="60">
        <v>0</v>
      </c>
    </row>
    <row r="405" spans="1:45" ht="47.25" x14ac:dyDescent="0.25">
      <c r="A405" s="64" t="s">
        <v>191</v>
      </c>
      <c r="B405" s="73" t="s">
        <v>688</v>
      </c>
      <c r="C405" s="95" t="s">
        <v>324</v>
      </c>
      <c r="D405" s="60">
        <v>0</v>
      </c>
      <c r="E405" s="60">
        <v>0</v>
      </c>
      <c r="F405" s="60">
        <v>0</v>
      </c>
      <c r="G405" s="61">
        <v>0</v>
      </c>
      <c r="H405" s="61">
        <v>0</v>
      </c>
      <c r="I405" s="61">
        <v>0</v>
      </c>
      <c r="J405" s="60">
        <v>0</v>
      </c>
      <c r="K405" s="60">
        <v>0</v>
      </c>
      <c r="L405" s="61">
        <v>0</v>
      </c>
      <c r="M405" s="60">
        <v>0</v>
      </c>
      <c r="N405" s="61">
        <v>0</v>
      </c>
      <c r="O405" s="61">
        <v>0</v>
      </c>
      <c r="P405" s="61">
        <v>0</v>
      </c>
      <c r="Q405" s="61" t="s">
        <v>271</v>
      </c>
      <c r="R405" s="61" t="s">
        <v>271</v>
      </c>
      <c r="S405" s="61" t="s">
        <v>271</v>
      </c>
      <c r="T405" s="60">
        <v>0</v>
      </c>
      <c r="U405" s="60">
        <v>0</v>
      </c>
      <c r="V405" s="60">
        <v>0</v>
      </c>
      <c r="W405" s="60">
        <v>0</v>
      </c>
      <c r="X405" s="60">
        <v>0</v>
      </c>
      <c r="Y405" s="60">
        <v>0</v>
      </c>
      <c r="Z405" s="61">
        <v>0</v>
      </c>
      <c r="AA405" s="60">
        <v>0</v>
      </c>
      <c r="AB405" s="60">
        <v>0</v>
      </c>
      <c r="AC405" s="60">
        <v>0</v>
      </c>
      <c r="AD405" s="60">
        <v>0</v>
      </c>
      <c r="AE405" s="60">
        <v>0</v>
      </c>
      <c r="AF405" s="60">
        <v>0</v>
      </c>
      <c r="AG405" s="60">
        <v>0</v>
      </c>
      <c r="AH405" s="60">
        <v>0</v>
      </c>
      <c r="AI405" s="61">
        <v>0</v>
      </c>
      <c r="AJ405" s="61">
        <v>0</v>
      </c>
      <c r="AK405" s="61" t="s">
        <v>271</v>
      </c>
      <c r="AL405" s="60">
        <v>0</v>
      </c>
      <c r="AM405" s="60">
        <v>0</v>
      </c>
      <c r="AN405" s="60">
        <v>0</v>
      </c>
      <c r="AO405" s="60">
        <v>0</v>
      </c>
      <c r="AP405" s="60">
        <v>0</v>
      </c>
      <c r="AQ405" s="60">
        <v>0</v>
      </c>
      <c r="AR405" s="60">
        <v>0</v>
      </c>
      <c r="AS405" s="60">
        <v>0</v>
      </c>
    </row>
    <row r="406" spans="1:45" ht="31.5" x14ac:dyDescent="0.25">
      <c r="A406" s="64" t="s">
        <v>191</v>
      </c>
      <c r="B406" s="73" t="s">
        <v>680</v>
      </c>
      <c r="C406" s="95" t="s">
        <v>521</v>
      </c>
      <c r="D406" s="60">
        <v>0</v>
      </c>
      <c r="E406" s="60">
        <v>0</v>
      </c>
      <c r="F406" s="60">
        <v>0</v>
      </c>
      <c r="G406" s="61">
        <v>0</v>
      </c>
      <c r="H406" s="61">
        <v>0</v>
      </c>
      <c r="I406" s="61">
        <v>0</v>
      </c>
      <c r="J406" s="60">
        <v>0</v>
      </c>
      <c r="K406" s="60">
        <v>0</v>
      </c>
      <c r="L406" s="61">
        <v>0</v>
      </c>
      <c r="M406" s="60">
        <v>0</v>
      </c>
      <c r="N406" s="61">
        <v>0</v>
      </c>
      <c r="O406" s="61">
        <v>0</v>
      </c>
      <c r="P406" s="61">
        <v>0</v>
      </c>
      <c r="Q406" s="61" t="s">
        <v>271</v>
      </c>
      <c r="R406" s="61" t="s">
        <v>271</v>
      </c>
      <c r="S406" s="61" t="s">
        <v>271</v>
      </c>
      <c r="T406" s="60">
        <v>0</v>
      </c>
      <c r="U406" s="60">
        <v>0</v>
      </c>
      <c r="V406" s="60">
        <v>0</v>
      </c>
      <c r="W406" s="60">
        <v>0</v>
      </c>
      <c r="X406" s="60">
        <v>0</v>
      </c>
      <c r="Y406" s="60">
        <v>0</v>
      </c>
      <c r="Z406" s="61">
        <v>0</v>
      </c>
      <c r="AA406" s="60">
        <v>0</v>
      </c>
      <c r="AB406" s="60">
        <v>0</v>
      </c>
      <c r="AC406" s="60">
        <v>0</v>
      </c>
      <c r="AD406" s="60">
        <v>0</v>
      </c>
      <c r="AE406" s="60">
        <v>0</v>
      </c>
      <c r="AF406" s="60">
        <v>0</v>
      </c>
      <c r="AG406" s="60">
        <v>0</v>
      </c>
      <c r="AH406" s="60">
        <v>0</v>
      </c>
      <c r="AI406" s="61">
        <v>0</v>
      </c>
      <c r="AJ406" s="61">
        <v>0</v>
      </c>
      <c r="AK406" s="61" t="s">
        <v>271</v>
      </c>
      <c r="AL406" s="60">
        <v>0</v>
      </c>
      <c r="AM406" s="60">
        <v>0</v>
      </c>
      <c r="AN406" s="60">
        <v>0</v>
      </c>
      <c r="AO406" s="60">
        <v>0</v>
      </c>
      <c r="AP406" s="60">
        <v>0</v>
      </c>
      <c r="AQ406" s="60">
        <v>0</v>
      </c>
      <c r="AR406" s="60">
        <v>0</v>
      </c>
      <c r="AS406" s="60">
        <v>0</v>
      </c>
    </row>
  </sheetData>
  <mergeCells count="42">
    <mergeCell ref="AH13:AH14"/>
    <mergeCell ref="AI13:AI14"/>
    <mergeCell ref="U12:W12"/>
    <mergeCell ref="A10:A12"/>
    <mergeCell ref="B10:B12"/>
    <mergeCell ref="C10:C12"/>
    <mergeCell ref="AE12:AG12"/>
    <mergeCell ref="AE13:AG13"/>
    <mergeCell ref="D10:AS10"/>
    <mergeCell ref="D11:T11"/>
    <mergeCell ref="D12:F12"/>
    <mergeCell ref="D13:F13"/>
    <mergeCell ref="G12:I12"/>
    <mergeCell ref="G13:I13"/>
    <mergeCell ref="J12:M12"/>
    <mergeCell ref="J13:M13"/>
    <mergeCell ref="N12:P12"/>
    <mergeCell ref="N13:P13"/>
    <mergeCell ref="AQ13:AQ14"/>
    <mergeCell ref="AR13:AR14"/>
    <mergeCell ref="AS13:AS14"/>
    <mergeCell ref="AN13:AN14"/>
    <mergeCell ref="U13:W13"/>
    <mergeCell ref="X12:AA12"/>
    <mergeCell ref="X13:AA13"/>
    <mergeCell ref="AB12:AD12"/>
    <mergeCell ref="AB13:AD13"/>
    <mergeCell ref="AO13:AO14"/>
    <mergeCell ref="AP13:AP14"/>
    <mergeCell ref="AK13:AK14"/>
    <mergeCell ref="AL13:AL14"/>
    <mergeCell ref="AM13:AM14"/>
    <mergeCell ref="AI11:AK11"/>
    <mergeCell ref="AL11:AM11"/>
    <mergeCell ref="AN11:AP11"/>
    <mergeCell ref="AQ11:AR11"/>
    <mergeCell ref="A1:W1"/>
    <mergeCell ref="A2:W2"/>
    <mergeCell ref="A3:W3"/>
    <mergeCell ref="A5:W5"/>
    <mergeCell ref="A6:W6"/>
    <mergeCell ref="U11:AH11"/>
  </mergeCells>
  <pageMargins left="0.7" right="0.7" top="0.75" bottom="0.75" header="0.3" footer="0.3"/>
  <drawing r:id="rId1"/>
  <legacyDrawing r:id="rId2"/>
  <oleObjects>
    <mc:AlternateContent xmlns:mc="http://schemas.openxmlformats.org/markup-compatibility/2006">
      <mc:Choice Requires="x14">
        <oleObject progId="Equation.3" shapeId="14361" r:id="rId3">
          <objectPr defaultSize="0" autoPict="0" r:id="rId4">
            <anchor moveWithCells="1">
              <from>
                <xdr:col>3</xdr:col>
                <xdr:colOff>523875</xdr:colOff>
                <xdr:row>11</xdr:row>
                <xdr:rowOff>2895600</xdr:rowOff>
              </from>
              <to>
                <xdr:col>5</xdr:col>
                <xdr:colOff>57150</xdr:colOff>
                <xdr:row>11</xdr:row>
                <xdr:rowOff>3343275</xdr:rowOff>
              </to>
            </anchor>
          </objectPr>
        </oleObject>
      </mc:Choice>
      <mc:Fallback>
        <oleObject progId="Equation.3" shapeId="14361" r:id="rId3"/>
      </mc:Fallback>
    </mc:AlternateContent>
    <mc:AlternateContent xmlns:mc="http://schemas.openxmlformats.org/markup-compatibility/2006">
      <mc:Choice Requires="x14">
        <oleObject progId="Equation.3" shapeId="14362" r:id="rId5">
          <objectPr defaultSize="0" autoPict="0" r:id="rId6">
            <anchor moveWithCells="1">
              <from>
                <xdr:col>6</xdr:col>
                <xdr:colOff>352425</xdr:colOff>
                <xdr:row>11</xdr:row>
                <xdr:rowOff>2924175</xdr:rowOff>
              </from>
              <to>
                <xdr:col>8</xdr:col>
                <xdr:colOff>190500</xdr:colOff>
                <xdr:row>11</xdr:row>
                <xdr:rowOff>3343275</xdr:rowOff>
              </to>
            </anchor>
          </objectPr>
        </oleObject>
      </mc:Choice>
      <mc:Fallback>
        <oleObject progId="Equation.3" shapeId="14362" r:id="rId5"/>
      </mc:Fallback>
    </mc:AlternateContent>
    <mc:AlternateContent xmlns:mc="http://schemas.openxmlformats.org/markup-compatibility/2006">
      <mc:Choice Requires="x14">
        <oleObject progId="Equation.3" shapeId="14363" r:id="rId7">
          <objectPr defaultSize="0" autoPict="0" r:id="rId8">
            <anchor moveWithCells="1">
              <from>
                <xdr:col>10</xdr:col>
                <xdr:colOff>104775</xdr:colOff>
                <xdr:row>11</xdr:row>
                <xdr:rowOff>2933700</xdr:rowOff>
              </from>
              <to>
                <xdr:col>11</xdr:col>
                <xdr:colOff>466725</xdr:colOff>
                <xdr:row>12</xdr:row>
                <xdr:rowOff>19050</xdr:rowOff>
              </to>
            </anchor>
          </objectPr>
        </oleObject>
      </mc:Choice>
      <mc:Fallback>
        <oleObject progId="Equation.3" shapeId="14363" r:id="rId7"/>
      </mc:Fallback>
    </mc:AlternateContent>
    <mc:AlternateContent xmlns:mc="http://schemas.openxmlformats.org/markup-compatibility/2006">
      <mc:Choice Requires="x14">
        <oleObject progId="Equation.3" shapeId="14364" r:id="rId9">
          <objectPr defaultSize="0" autoPict="0" r:id="rId10">
            <anchor moveWithCells="1">
              <from>
                <xdr:col>13</xdr:col>
                <xdr:colOff>257175</xdr:colOff>
                <xdr:row>11</xdr:row>
                <xdr:rowOff>2943225</xdr:rowOff>
              </from>
              <to>
                <xdr:col>15</xdr:col>
                <xdr:colOff>371475</xdr:colOff>
                <xdr:row>11</xdr:row>
                <xdr:rowOff>3390900</xdr:rowOff>
              </to>
            </anchor>
          </objectPr>
        </oleObject>
      </mc:Choice>
      <mc:Fallback>
        <oleObject progId="Equation.3" shapeId="14364" r:id="rId9"/>
      </mc:Fallback>
    </mc:AlternateContent>
    <mc:AlternateContent xmlns:mc="http://schemas.openxmlformats.org/markup-compatibility/2006">
      <mc:Choice Requires="x14">
        <oleObject progId="Equation.3" shapeId="14365" r:id="rId11">
          <objectPr defaultSize="0" autoPict="0" r:id="rId12">
            <anchor moveWithCells="1">
              <from>
                <xdr:col>16</xdr:col>
                <xdr:colOff>180975</xdr:colOff>
                <xdr:row>11</xdr:row>
                <xdr:rowOff>2867025</xdr:rowOff>
              </from>
              <to>
                <xdr:col>16</xdr:col>
                <xdr:colOff>1152525</xdr:colOff>
                <xdr:row>12</xdr:row>
                <xdr:rowOff>0</xdr:rowOff>
              </to>
            </anchor>
          </objectPr>
        </oleObject>
      </mc:Choice>
      <mc:Fallback>
        <oleObject progId="Equation.3" shapeId="14365" r:id="rId11"/>
      </mc:Fallback>
    </mc:AlternateContent>
    <mc:AlternateContent xmlns:mc="http://schemas.openxmlformats.org/markup-compatibility/2006">
      <mc:Choice Requires="x14">
        <oleObject progId="Equation.3" shapeId="14366" r:id="rId13">
          <objectPr defaultSize="0" autoPict="0" r:id="rId14">
            <anchor moveWithCells="1">
              <from>
                <xdr:col>17</xdr:col>
                <xdr:colOff>47625</xdr:colOff>
                <xdr:row>11</xdr:row>
                <xdr:rowOff>2924175</xdr:rowOff>
              </from>
              <to>
                <xdr:col>17</xdr:col>
                <xdr:colOff>1209675</xdr:colOff>
                <xdr:row>11</xdr:row>
                <xdr:rowOff>3305175</xdr:rowOff>
              </to>
            </anchor>
          </objectPr>
        </oleObject>
      </mc:Choice>
      <mc:Fallback>
        <oleObject progId="Equation.3" shapeId="14366" r:id="rId13"/>
      </mc:Fallback>
    </mc:AlternateContent>
    <mc:AlternateContent xmlns:mc="http://schemas.openxmlformats.org/markup-compatibility/2006">
      <mc:Choice Requires="x14">
        <oleObject progId="Equation.3" shapeId="14367" r:id="rId15">
          <objectPr defaultSize="0" autoPict="0" r:id="rId16">
            <anchor moveWithCells="1">
              <from>
                <xdr:col>18</xdr:col>
                <xdr:colOff>428625</xdr:colOff>
                <xdr:row>11</xdr:row>
                <xdr:rowOff>2895600</xdr:rowOff>
              </from>
              <to>
                <xdr:col>18</xdr:col>
                <xdr:colOff>1228725</xdr:colOff>
                <xdr:row>11</xdr:row>
                <xdr:rowOff>3352800</xdr:rowOff>
              </to>
            </anchor>
          </objectPr>
        </oleObject>
      </mc:Choice>
      <mc:Fallback>
        <oleObject progId="Equation.3" shapeId="14367" r:id="rId15"/>
      </mc:Fallback>
    </mc:AlternateContent>
    <mc:AlternateContent xmlns:mc="http://schemas.openxmlformats.org/markup-compatibility/2006">
      <mc:Choice Requires="x14">
        <oleObject progId="Equation.3" shapeId="14368" r:id="rId17">
          <objectPr defaultSize="0" autoPict="0" r:id="rId18">
            <anchor moveWithCells="1">
              <from>
                <xdr:col>19</xdr:col>
                <xdr:colOff>228600</xdr:colOff>
                <xdr:row>11</xdr:row>
                <xdr:rowOff>2847975</xdr:rowOff>
              </from>
              <to>
                <xdr:col>19</xdr:col>
                <xdr:colOff>1266825</xdr:colOff>
                <xdr:row>11</xdr:row>
                <xdr:rowOff>3352800</xdr:rowOff>
              </to>
            </anchor>
          </objectPr>
        </oleObject>
      </mc:Choice>
      <mc:Fallback>
        <oleObject progId="Equation.3" shapeId="14368" r:id="rId17"/>
      </mc:Fallback>
    </mc:AlternateContent>
    <mc:AlternateContent xmlns:mc="http://schemas.openxmlformats.org/markup-compatibility/2006">
      <mc:Choice Requires="x14">
        <oleObject progId="Equation.3" shapeId="14369" r:id="rId19">
          <objectPr defaultSize="0" autoPict="0" r:id="rId20">
            <anchor moveWithCells="1">
              <from>
                <xdr:col>20</xdr:col>
                <xdr:colOff>381000</xdr:colOff>
                <xdr:row>11</xdr:row>
                <xdr:rowOff>2809875</xdr:rowOff>
              </from>
              <to>
                <xdr:col>22</xdr:col>
                <xdr:colOff>238125</xdr:colOff>
                <xdr:row>12</xdr:row>
                <xdr:rowOff>19050</xdr:rowOff>
              </to>
            </anchor>
          </objectPr>
        </oleObject>
      </mc:Choice>
      <mc:Fallback>
        <oleObject progId="Equation.3" shapeId="14369" r:id="rId19"/>
      </mc:Fallback>
    </mc:AlternateContent>
    <mc:AlternateContent xmlns:mc="http://schemas.openxmlformats.org/markup-compatibility/2006">
      <mc:Choice Requires="x14">
        <oleObject progId="Equation.3" shapeId="14370" r:id="rId21">
          <objectPr defaultSize="0" autoPict="0" r:id="rId22">
            <anchor moveWithCells="1">
              <from>
                <xdr:col>23</xdr:col>
                <xdr:colOff>542925</xdr:colOff>
                <xdr:row>11</xdr:row>
                <xdr:rowOff>2857500</xdr:rowOff>
              </from>
              <to>
                <xdr:col>25</xdr:col>
                <xdr:colOff>428625</xdr:colOff>
                <xdr:row>11</xdr:row>
                <xdr:rowOff>3390900</xdr:rowOff>
              </to>
            </anchor>
          </objectPr>
        </oleObject>
      </mc:Choice>
      <mc:Fallback>
        <oleObject progId="Equation.3" shapeId="14370" r:id="rId21"/>
      </mc:Fallback>
    </mc:AlternateContent>
    <mc:AlternateContent xmlns:mc="http://schemas.openxmlformats.org/markup-compatibility/2006">
      <mc:Choice Requires="x14">
        <oleObject progId="Equation.3" shapeId="14371" r:id="rId23">
          <objectPr defaultSize="0" autoPict="0" r:id="rId24">
            <anchor moveWithCells="1">
              <from>
                <xdr:col>27</xdr:col>
                <xdr:colOff>523875</xdr:colOff>
                <xdr:row>11</xdr:row>
                <xdr:rowOff>2905125</xdr:rowOff>
              </from>
              <to>
                <xdr:col>28</xdr:col>
                <xdr:colOff>571500</xdr:colOff>
                <xdr:row>11</xdr:row>
                <xdr:rowOff>3362325</xdr:rowOff>
              </to>
            </anchor>
          </objectPr>
        </oleObject>
      </mc:Choice>
      <mc:Fallback>
        <oleObject progId="Equation.3" shapeId="14371" r:id="rId23"/>
      </mc:Fallback>
    </mc:AlternateContent>
    <mc:AlternateContent xmlns:mc="http://schemas.openxmlformats.org/markup-compatibility/2006">
      <mc:Choice Requires="x14">
        <oleObject progId="Equation.3" shapeId="14372" r:id="rId25">
          <objectPr defaultSize="0" autoPict="0" r:id="rId26">
            <anchor moveWithCells="1">
              <from>
                <xdr:col>30</xdr:col>
                <xdr:colOff>304800</xdr:colOff>
                <xdr:row>11</xdr:row>
                <xdr:rowOff>2924175</xdr:rowOff>
              </from>
              <to>
                <xdr:col>32</xdr:col>
                <xdr:colOff>257175</xdr:colOff>
                <xdr:row>11</xdr:row>
                <xdr:rowOff>3343275</xdr:rowOff>
              </to>
            </anchor>
          </objectPr>
        </oleObject>
      </mc:Choice>
      <mc:Fallback>
        <oleObject progId="Equation.3" shapeId="14372" r:id="rId25"/>
      </mc:Fallback>
    </mc:AlternateContent>
    <mc:AlternateContent xmlns:mc="http://schemas.openxmlformats.org/markup-compatibility/2006">
      <mc:Choice Requires="x14">
        <oleObject progId="Equation.3" shapeId="14373" r:id="rId27">
          <objectPr defaultSize="0" autoPict="0" r:id="rId28">
            <anchor moveWithCells="1">
              <from>
                <xdr:col>33</xdr:col>
                <xdr:colOff>209550</xdr:colOff>
                <xdr:row>11</xdr:row>
                <xdr:rowOff>2952750</xdr:rowOff>
              </from>
              <to>
                <xdr:col>33</xdr:col>
                <xdr:colOff>1171575</xdr:colOff>
                <xdr:row>11</xdr:row>
                <xdr:rowOff>3295650</xdr:rowOff>
              </to>
            </anchor>
          </objectPr>
        </oleObject>
      </mc:Choice>
      <mc:Fallback>
        <oleObject progId="Equation.3" shapeId="14373" r:id="rId27"/>
      </mc:Fallback>
    </mc:AlternateContent>
    <mc:AlternateContent xmlns:mc="http://schemas.openxmlformats.org/markup-compatibility/2006">
      <mc:Choice Requires="x14">
        <oleObject progId="Equation.3" shapeId="14374" r:id="rId29">
          <objectPr defaultSize="0" autoPict="0" r:id="rId30">
            <anchor moveWithCells="1">
              <from>
                <xdr:col>34</xdr:col>
                <xdr:colOff>219075</xdr:colOff>
                <xdr:row>11</xdr:row>
                <xdr:rowOff>2914650</xdr:rowOff>
              </from>
              <to>
                <xdr:col>34</xdr:col>
                <xdr:colOff>1123950</xdr:colOff>
                <xdr:row>11</xdr:row>
                <xdr:rowOff>3305175</xdr:rowOff>
              </to>
            </anchor>
          </objectPr>
        </oleObject>
      </mc:Choice>
      <mc:Fallback>
        <oleObject progId="Equation.3" shapeId="14374" r:id="rId29"/>
      </mc:Fallback>
    </mc:AlternateContent>
    <mc:AlternateContent xmlns:mc="http://schemas.openxmlformats.org/markup-compatibility/2006">
      <mc:Choice Requires="x14">
        <oleObject progId="Equation.3" shapeId="14375" r:id="rId31">
          <objectPr defaultSize="0" autoPict="0" r:id="rId32">
            <anchor moveWithCells="1">
              <from>
                <xdr:col>35</xdr:col>
                <xdr:colOff>323850</xdr:colOff>
                <xdr:row>11</xdr:row>
                <xdr:rowOff>2933700</xdr:rowOff>
              </from>
              <to>
                <xdr:col>35</xdr:col>
                <xdr:colOff>1228725</xdr:colOff>
                <xdr:row>11</xdr:row>
                <xdr:rowOff>3343275</xdr:rowOff>
              </to>
            </anchor>
          </objectPr>
        </oleObject>
      </mc:Choice>
      <mc:Fallback>
        <oleObject progId="Equation.3" shapeId="14375" r:id="rId31"/>
      </mc:Fallback>
    </mc:AlternateContent>
    <mc:AlternateContent xmlns:mc="http://schemas.openxmlformats.org/markup-compatibility/2006">
      <mc:Choice Requires="x14">
        <oleObject progId="Equation.3" shapeId="14376" r:id="rId33">
          <objectPr defaultSize="0" autoPict="0" r:id="rId34">
            <anchor moveWithCells="1">
              <from>
                <xdr:col>36</xdr:col>
                <xdr:colOff>57150</xdr:colOff>
                <xdr:row>11</xdr:row>
                <xdr:rowOff>2895600</xdr:rowOff>
              </from>
              <to>
                <xdr:col>37</xdr:col>
                <xdr:colOff>9525</xdr:colOff>
                <xdr:row>11</xdr:row>
                <xdr:rowOff>3324225</xdr:rowOff>
              </to>
            </anchor>
          </objectPr>
        </oleObject>
      </mc:Choice>
      <mc:Fallback>
        <oleObject progId="Equation.3" shapeId="14376" r:id="rId33"/>
      </mc:Fallback>
    </mc:AlternateContent>
    <mc:AlternateContent xmlns:mc="http://schemas.openxmlformats.org/markup-compatibility/2006">
      <mc:Choice Requires="x14">
        <oleObject progId="Equation.3" shapeId="14378" r:id="rId35">
          <objectPr defaultSize="0" autoPict="0" r:id="rId36">
            <anchor moveWithCells="1">
              <from>
                <xdr:col>37</xdr:col>
                <xdr:colOff>171450</xdr:colOff>
                <xdr:row>11</xdr:row>
                <xdr:rowOff>3000375</xdr:rowOff>
              </from>
              <to>
                <xdr:col>37</xdr:col>
                <xdr:colOff>1123950</xdr:colOff>
                <xdr:row>11</xdr:row>
                <xdr:rowOff>3390900</xdr:rowOff>
              </to>
            </anchor>
          </objectPr>
        </oleObject>
      </mc:Choice>
      <mc:Fallback>
        <oleObject progId="Equation.3" shapeId="14378" r:id="rId35"/>
      </mc:Fallback>
    </mc:AlternateContent>
    <mc:AlternateContent xmlns:mc="http://schemas.openxmlformats.org/markup-compatibility/2006">
      <mc:Choice Requires="x14">
        <oleObject progId="Equation.3" shapeId="14379" r:id="rId37">
          <objectPr defaultSize="0" autoPict="0" r:id="rId38">
            <anchor moveWithCells="1">
              <from>
                <xdr:col>38</xdr:col>
                <xdr:colOff>400050</xdr:colOff>
                <xdr:row>11</xdr:row>
                <xdr:rowOff>2971800</xdr:rowOff>
              </from>
              <to>
                <xdr:col>38</xdr:col>
                <xdr:colOff>1247775</xdr:colOff>
                <xdr:row>11</xdr:row>
                <xdr:rowOff>3371850</xdr:rowOff>
              </to>
            </anchor>
          </objectPr>
        </oleObject>
      </mc:Choice>
      <mc:Fallback>
        <oleObject progId="Equation.3" shapeId="14379" r:id="rId37"/>
      </mc:Fallback>
    </mc:AlternateContent>
    <mc:AlternateContent xmlns:mc="http://schemas.openxmlformats.org/markup-compatibility/2006">
      <mc:Choice Requires="x14">
        <oleObject progId="Equation.3" shapeId="14380" r:id="rId39">
          <objectPr defaultSize="0" autoPict="0" r:id="rId40">
            <anchor moveWithCells="1">
              <from>
                <xdr:col>39</xdr:col>
                <xdr:colOff>152400</xdr:colOff>
                <xdr:row>11</xdr:row>
                <xdr:rowOff>2867025</xdr:rowOff>
              </from>
              <to>
                <xdr:col>39</xdr:col>
                <xdr:colOff>1295400</xdr:colOff>
                <xdr:row>11</xdr:row>
                <xdr:rowOff>3324225</xdr:rowOff>
              </to>
            </anchor>
          </objectPr>
        </oleObject>
      </mc:Choice>
      <mc:Fallback>
        <oleObject progId="Equation.3" shapeId="14380" r:id="rId39"/>
      </mc:Fallback>
    </mc:AlternateContent>
    <mc:AlternateContent xmlns:mc="http://schemas.openxmlformats.org/markup-compatibility/2006">
      <mc:Choice Requires="x14">
        <oleObject progId="Equation.3" shapeId="14381" r:id="rId41">
          <objectPr defaultSize="0" autoPict="0" r:id="rId42">
            <anchor moveWithCells="1">
              <from>
                <xdr:col>40</xdr:col>
                <xdr:colOff>438150</xdr:colOff>
                <xdr:row>11</xdr:row>
                <xdr:rowOff>2905125</xdr:rowOff>
              </from>
              <to>
                <xdr:col>40</xdr:col>
                <xdr:colOff>904875</xdr:colOff>
                <xdr:row>11</xdr:row>
                <xdr:rowOff>3267075</xdr:rowOff>
              </to>
            </anchor>
          </objectPr>
        </oleObject>
      </mc:Choice>
      <mc:Fallback>
        <oleObject progId="Equation.3" shapeId="14381" r:id="rId41"/>
      </mc:Fallback>
    </mc:AlternateContent>
    <mc:AlternateContent xmlns:mc="http://schemas.openxmlformats.org/markup-compatibility/2006">
      <mc:Choice Requires="x14">
        <oleObject progId="Equation.3" shapeId="14382" r:id="rId43">
          <objectPr defaultSize="0" autoPict="0" r:id="rId44">
            <anchor moveWithCells="1">
              <from>
                <xdr:col>41</xdr:col>
                <xdr:colOff>323850</xdr:colOff>
                <xdr:row>11</xdr:row>
                <xdr:rowOff>2924175</xdr:rowOff>
              </from>
              <to>
                <xdr:col>41</xdr:col>
                <xdr:colOff>942975</xdr:colOff>
                <xdr:row>11</xdr:row>
                <xdr:rowOff>3276600</xdr:rowOff>
              </to>
            </anchor>
          </objectPr>
        </oleObject>
      </mc:Choice>
      <mc:Fallback>
        <oleObject progId="Equation.3" shapeId="14382" r:id="rId43"/>
      </mc:Fallback>
    </mc:AlternateContent>
    <mc:AlternateContent xmlns:mc="http://schemas.openxmlformats.org/markup-compatibility/2006">
      <mc:Choice Requires="x14">
        <oleObject progId="Equation.3" shapeId="14383" r:id="rId45">
          <objectPr defaultSize="0" autoPict="0" r:id="rId46">
            <anchor moveWithCells="1">
              <from>
                <xdr:col>42</xdr:col>
                <xdr:colOff>295275</xdr:colOff>
                <xdr:row>11</xdr:row>
                <xdr:rowOff>2867025</xdr:rowOff>
              </from>
              <to>
                <xdr:col>42</xdr:col>
                <xdr:colOff>942975</xdr:colOff>
                <xdr:row>11</xdr:row>
                <xdr:rowOff>3238500</xdr:rowOff>
              </to>
            </anchor>
          </objectPr>
        </oleObject>
      </mc:Choice>
      <mc:Fallback>
        <oleObject progId="Equation.3" shapeId="14383" r:id="rId45"/>
      </mc:Fallback>
    </mc:AlternateContent>
    <mc:AlternateContent xmlns:mc="http://schemas.openxmlformats.org/markup-compatibility/2006">
      <mc:Choice Requires="x14">
        <oleObject progId="Equation.3" shapeId="14384" r:id="rId47">
          <objectPr defaultSize="0" autoPict="0" r:id="rId48">
            <anchor moveWithCells="1">
              <from>
                <xdr:col>43</xdr:col>
                <xdr:colOff>361950</xdr:colOff>
                <xdr:row>11</xdr:row>
                <xdr:rowOff>2828925</xdr:rowOff>
              </from>
              <to>
                <xdr:col>43</xdr:col>
                <xdr:colOff>962025</xdr:colOff>
                <xdr:row>11</xdr:row>
                <xdr:rowOff>3219450</xdr:rowOff>
              </to>
            </anchor>
          </objectPr>
        </oleObject>
      </mc:Choice>
      <mc:Fallback>
        <oleObject progId="Equation.3" shapeId="14384" r:id="rId47"/>
      </mc:Fallback>
    </mc:AlternateContent>
    <mc:AlternateContent xmlns:mc="http://schemas.openxmlformats.org/markup-compatibility/2006">
      <mc:Choice Requires="x14">
        <oleObject progId="Equation.3" shapeId="14385" r:id="rId49">
          <objectPr defaultSize="0" autoPict="0" r:id="rId50">
            <anchor moveWithCells="1">
              <from>
                <xdr:col>44</xdr:col>
                <xdr:colOff>390525</xdr:colOff>
                <xdr:row>11</xdr:row>
                <xdr:rowOff>2838450</xdr:rowOff>
              </from>
              <to>
                <xdr:col>44</xdr:col>
                <xdr:colOff>1009650</xdr:colOff>
                <xdr:row>11</xdr:row>
                <xdr:rowOff>3248025</xdr:rowOff>
              </to>
            </anchor>
          </objectPr>
        </oleObject>
      </mc:Choice>
      <mc:Fallback>
        <oleObject progId="Equation.3" shapeId="14385" r:id="rId49"/>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407"/>
  <sheetViews>
    <sheetView zoomScale="70" zoomScaleNormal="70" workbookViewId="0">
      <pane xSplit="3" ySplit="15" topLeftCell="D16" activePane="bottomRight" state="frozen"/>
      <selection pane="topRight" activeCell="D1" sqref="D1"/>
      <selection pane="bottomLeft" activeCell="A16" sqref="A16"/>
      <selection pane="bottomRight" activeCell="D16" sqref="D16"/>
    </sheetView>
  </sheetViews>
  <sheetFormatPr defaultRowHeight="15" outlineLevelCol="1" x14ac:dyDescent="0.25"/>
  <cols>
    <col min="1" max="1" width="11.28515625" style="80" customWidth="1"/>
    <col min="2" max="2" width="67.140625" style="80" customWidth="1"/>
    <col min="3" max="3" width="13.85546875" style="80" customWidth="1"/>
    <col min="4" max="5" width="9.140625" style="80" customWidth="1" outlineLevel="1"/>
    <col min="6" max="6" width="10.42578125" style="80" customWidth="1" outlineLevel="1"/>
    <col min="7" max="8" width="9.140625" style="80" customWidth="1" outlineLevel="1"/>
    <col min="9" max="9" width="10.28515625" style="80" customWidth="1" outlineLevel="1"/>
    <col min="10" max="11" width="9.140625" style="80" customWidth="1" outlineLevel="1"/>
    <col min="12" max="13" width="9.7109375" style="80" customWidth="1" outlineLevel="1"/>
    <col min="14" max="14" width="9.85546875" style="80" customWidth="1" outlineLevel="1"/>
    <col min="15" max="16" width="9.140625" style="80" customWidth="1" outlineLevel="1"/>
    <col min="17" max="17" width="11.140625" style="80" customWidth="1" outlineLevel="1"/>
    <col min="18" max="18" width="15.85546875" style="80" customWidth="1" outlineLevel="1"/>
    <col min="19" max="19" width="16.28515625" style="80" customWidth="1" outlineLevel="1"/>
    <col min="20" max="20" width="23.42578125" style="80" customWidth="1" outlineLevel="1"/>
    <col min="21" max="21" width="18.140625" style="80" customWidth="1" outlineLevel="1"/>
    <col min="22" max="27" width="9.140625" style="80" customWidth="1" outlineLevel="1"/>
    <col min="28" max="28" width="9.5703125" style="80" customWidth="1" outlineLevel="1"/>
    <col min="29" max="34" width="9.140625" style="80" customWidth="1" outlineLevel="1"/>
    <col min="35" max="35" width="22.5703125" style="80" customWidth="1" outlineLevel="1"/>
    <col min="36" max="36" width="19.5703125" style="80" customWidth="1" outlineLevel="1"/>
    <col min="37" max="37" width="19.7109375" style="80" customWidth="1" outlineLevel="1"/>
    <col min="38" max="38" width="20.140625" style="80" customWidth="1" outlineLevel="1"/>
    <col min="39" max="39" width="23.28515625" style="80" customWidth="1" outlineLevel="1"/>
    <col min="40" max="40" width="25.85546875" style="80" customWidth="1" outlineLevel="1"/>
    <col min="41" max="41" width="22.85546875" style="80" customWidth="1" outlineLevel="1"/>
    <col min="42" max="42" width="21.140625" style="80" customWidth="1" outlineLevel="1"/>
    <col min="43" max="43" width="21" style="80" customWidth="1" outlineLevel="1"/>
    <col min="44" max="44" width="21.42578125" style="80" customWidth="1" outlineLevel="1"/>
    <col min="45" max="45" width="20.28515625" style="80" customWidth="1" outlineLevel="1"/>
    <col min="46" max="46" width="22.42578125" style="80" customWidth="1" outlineLevel="1"/>
    <col min="47" max="47" width="12.7109375" style="80" customWidth="1"/>
    <col min="48" max="48" width="13.140625" style="80" customWidth="1"/>
    <col min="49" max="16384" width="9.140625" style="80"/>
  </cols>
  <sheetData>
    <row r="1" spans="1:46" s="102" customFormat="1" ht="18.75" x14ac:dyDescent="0.25">
      <c r="A1" s="254" t="s">
        <v>802</v>
      </c>
      <c r="B1" s="254"/>
      <c r="C1" s="254"/>
      <c r="D1" s="254"/>
      <c r="E1" s="254"/>
      <c r="F1" s="254"/>
      <c r="G1" s="254"/>
      <c r="H1" s="254"/>
      <c r="I1" s="254"/>
      <c r="J1" s="254"/>
      <c r="K1" s="254"/>
      <c r="L1" s="254"/>
      <c r="M1" s="254"/>
      <c r="N1" s="254"/>
      <c r="O1" s="254"/>
      <c r="P1" s="254"/>
      <c r="Q1" s="254"/>
      <c r="R1" s="254"/>
      <c r="S1" s="254"/>
      <c r="T1" s="254"/>
      <c r="U1" s="254"/>
      <c r="V1" s="254"/>
      <c r="W1" s="254"/>
    </row>
    <row r="2" spans="1:46" s="102" customFormat="1" ht="18.75" x14ac:dyDescent="0.25">
      <c r="A2" s="254" t="s">
        <v>899</v>
      </c>
      <c r="B2" s="254"/>
      <c r="C2" s="254"/>
      <c r="D2" s="254"/>
      <c r="E2" s="254"/>
      <c r="F2" s="254"/>
      <c r="G2" s="254"/>
      <c r="H2" s="254"/>
      <c r="I2" s="254"/>
      <c r="J2" s="254"/>
      <c r="K2" s="254"/>
      <c r="L2" s="254"/>
      <c r="M2" s="254"/>
      <c r="N2" s="254"/>
      <c r="O2" s="254"/>
      <c r="P2" s="254"/>
      <c r="Q2" s="254"/>
      <c r="R2" s="254"/>
      <c r="S2" s="254"/>
      <c r="T2" s="254"/>
      <c r="U2" s="254"/>
      <c r="V2" s="254"/>
      <c r="W2" s="254"/>
    </row>
    <row r="3" spans="1:46" s="102" customFormat="1" ht="15.75" customHeight="1" x14ac:dyDescent="0.3">
      <c r="A3" s="255" t="s">
        <v>1059</v>
      </c>
      <c r="B3" s="255"/>
      <c r="C3" s="255"/>
      <c r="D3" s="255"/>
      <c r="E3" s="255"/>
      <c r="F3" s="255"/>
      <c r="G3" s="255"/>
      <c r="H3" s="255"/>
      <c r="I3" s="255"/>
      <c r="J3" s="255"/>
      <c r="K3" s="255"/>
      <c r="L3" s="255"/>
      <c r="M3" s="255"/>
      <c r="N3" s="255"/>
      <c r="O3" s="255"/>
      <c r="P3" s="255"/>
      <c r="Q3" s="255"/>
      <c r="R3" s="255"/>
      <c r="S3" s="255"/>
      <c r="T3" s="255"/>
      <c r="U3" s="255"/>
      <c r="V3" s="255"/>
      <c r="W3" s="255"/>
    </row>
    <row r="4" spans="1:46" s="102" customFormat="1" ht="21.75" customHeight="1" x14ac:dyDescent="0.25">
      <c r="A4" s="107"/>
      <c r="B4" s="107"/>
      <c r="C4" s="107"/>
      <c r="D4" s="107"/>
      <c r="E4" s="107"/>
      <c r="F4" s="107"/>
      <c r="G4" s="107"/>
      <c r="H4" s="107"/>
      <c r="I4" s="107"/>
      <c r="J4" s="107"/>
      <c r="K4" s="107"/>
      <c r="L4" s="107"/>
      <c r="M4" s="107"/>
      <c r="N4" s="108"/>
      <c r="O4" s="108"/>
      <c r="P4" s="108"/>
      <c r="Q4" s="108"/>
      <c r="R4" s="108"/>
      <c r="S4" s="108"/>
      <c r="T4" s="108"/>
      <c r="U4" s="108"/>
      <c r="V4" s="101"/>
      <c r="W4" s="101"/>
    </row>
    <row r="5" spans="1:46" s="102" customFormat="1" ht="15.75" customHeight="1" x14ac:dyDescent="0.25">
      <c r="A5" s="214" t="s">
        <v>805</v>
      </c>
      <c r="B5" s="214"/>
      <c r="C5" s="214"/>
      <c r="D5" s="214"/>
      <c r="E5" s="214"/>
      <c r="F5" s="214"/>
      <c r="G5" s="214"/>
      <c r="H5" s="214"/>
      <c r="I5" s="214"/>
      <c r="J5" s="214"/>
      <c r="K5" s="214"/>
      <c r="L5" s="214"/>
      <c r="M5" s="214"/>
      <c r="N5" s="214"/>
      <c r="O5" s="214"/>
      <c r="P5" s="214"/>
      <c r="Q5" s="214"/>
      <c r="R5" s="214"/>
      <c r="S5" s="214"/>
      <c r="T5" s="214"/>
      <c r="U5" s="214"/>
      <c r="V5" s="214"/>
      <c r="W5" s="214"/>
    </row>
    <row r="6" spans="1:46" s="102" customFormat="1" ht="15.75" x14ac:dyDescent="0.25">
      <c r="A6" s="256" t="s">
        <v>804</v>
      </c>
      <c r="B6" s="256"/>
      <c r="C6" s="256"/>
      <c r="D6" s="256"/>
      <c r="E6" s="256"/>
      <c r="F6" s="256"/>
      <c r="G6" s="256"/>
      <c r="H6" s="256"/>
      <c r="I6" s="256"/>
      <c r="J6" s="256"/>
      <c r="K6" s="256"/>
      <c r="L6" s="256"/>
      <c r="M6" s="256"/>
      <c r="N6" s="256"/>
      <c r="O6" s="256"/>
      <c r="P6" s="256"/>
      <c r="Q6" s="256"/>
      <c r="R6" s="256"/>
      <c r="S6" s="256"/>
      <c r="T6" s="256"/>
      <c r="U6" s="256"/>
      <c r="V6" s="256"/>
      <c r="W6" s="256"/>
    </row>
    <row r="7" spans="1:46" s="102" customFormat="1" ht="16.5" customHeight="1" x14ac:dyDescent="0.25">
      <c r="A7" s="108"/>
      <c r="B7" s="108"/>
      <c r="C7" s="108"/>
      <c r="D7" s="108"/>
      <c r="E7" s="108"/>
      <c r="F7" s="108"/>
      <c r="G7" s="108"/>
      <c r="H7" s="108"/>
      <c r="I7" s="108"/>
      <c r="J7" s="108"/>
      <c r="K7" s="108"/>
      <c r="L7" s="108"/>
      <c r="M7" s="108"/>
      <c r="N7" s="108"/>
      <c r="O7" s="108"/>
      <c r="P7" s="108"/>
      <c r="Q7" s="108"/>
      <c r="R7" s="108"/>
      <c r="S7" s="108"/>
      <c r="T7" s="108"/>
      <c r="U7" s="108"/>
      <c r="V7" s="101"/>
      <c r="W7" s="101"/>
    </row>
    <row r="10" spans="1:46" s="82" customFormat="1" ht="15.75" customHeight="1" x14ac:dyDescent="0.25">
      <c r="A10" s="249" t="s">
        <v>196</v>
      </c>
      <c r="B10" s="250" t="s">
        <v>197</v>
      </c>
      <c r="C10" s="250" t="s">
        <v>825</v>
      </c>
      <c r="D10" s="251" t="s">
        <v>826</v>
      </c>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3"/>
    </row>
    <row r="11" spans="1:46" s="83" customFormat="1" ht="111" customHeight="1" x14ac:dyDescent="0.2">
      <c r="A11" s="249"/>
      <c r="B11" s="250"/>
      <c r="C11" s="250"/>
      <c r="D11" s="251" t="s">
        <v>827</v>
      </c>
      <c r="E11" s="252"/>
      <c r="F11" s="252"/>
      <c r="G11" s="252"/>
      <c r="H11" s="252"/>
      <c r="I11" s="252"/>
      <c r="J11" s="252"/>
      <c r="K11" s="252"/>
      <c r="L11" s="252"/>
      <c r="M11" s="252"/>
      <c r="N11" s="252"/>
      <c r="O11" s="252"/>
      <c r="P11" s="252"/>
      <c r="Q11" s="252"/>
      <c r="R11" s="252"/>
      <c r="S11" s="252"/>
      <c r="T11" s="252"/>
      <c r="U11" s="253"/>
      <c r="V11" s="251" t="s">
        <v>828</v>
      </c>
      <c r="W11" s="252"/>
      <c r="X11" s="252"/>
      <c r="Y11" s="252"/>
      <c r="Z11" s="252"/>
      <c r="AA11" s="252"/>
      <c r="AB11" s="252"/>
      <c r="AC11" s="252"/>
      <c r="AD11" s="252"/>
      <c r="AE11" s="252"/>
      <c r="AF11" s="252"/>
      <c r="AG11" s="252"/>
      <c r="AH11" s="252"/>
      <c r="AI11" s="253"/>
      <c r="AJ11" s="251" t="s">
        <v>829</v>
      </c>
      <c r="AK11" s="252"/>
      <c r="AL11" s="253"/>
      <c r="AM11" s="251" t="s">
        <v>830</v>
      </c>
      <c r="AN11" s="253"/>
      <c r="AO11" s="251" t="s">
        <v>831</v>
      </c>
      <c r="AP11" s="252"/>
      <c r="AQ11" s="253"/>
      <c r="AR11" s="251" t="s">
        <v>832</v>
      </c>
      <c r="AS11" s="253"/>
      <c r="AT11" s="86" t="s">
        <v>833</v>
      </c>
    </row>
    <row r="12" spans="1:46" s="83" customFormat="1" ht="267.75" customHeight="1" x14ac:dyDescent="0.2">
      <c r="A12" s="249"/>
      <c r="B12" s="250"/>
      <c r="C12" s="250"/>
      <c r="D12" s="244" t="s">
        <v>834</v>
      </c>
      <c r="E12" s="245"/>
      <c r="F12" s="245"/>
      <c r="G12" s="246"/>
      <c r="H12" s="244" t="s">
        <v>835</v>
      </c>
      <c r="I12" s="245"/>
      <c r="J12" s="246"/>
      <c r="K12" s="244" t="s">
        <v>836</v>
      </c>
      <c r="L12" s="245"/>
      <c r="M12" s="245"/>
      <c r="N12" s="246"/>
      <c r="O12" s="244" t="s">
        <v>837</v>
      </c>
      <c r="P12" s="245"/>
      <c r="Q12" s="246"/>
      <c r="R12" s="97" t="s">
        <v>838</v>
      </c>
      <c r="S12" s="97" t="s">
        <v>839</v>
      </c>
      <c r="T12" s="98" t="s">
        <v>840</v>
      </c>
      <c r="U12" s="97" t="s">
        <v>841</v>
      </c>
      <c r="V12" s="244" t="s">
        <v>842</v>
      </c>
      <c r="W12" s="245"/>
      <c r="X12" s="246"/>
      <c r="Y12" s="244" t="s">
        <v>843</v>
      </c>
      <c r="Z12" s="245"/>
      <c r="AA12" s="245"/>
      <c r="AB12" s="246"/>
      <c r="AC12" s="244" t="s">
        <v>844</v>
      </c>
      <c r="AD12" s="245"/>
      <c r="AE12" s="246"/>
      <c r="AF12" s="244" t="s">
        <v>845</v>
      </c>
      <c r="AG12" s="245"/>
      <c r="AH12" s="246"/>
      <c r="AI12" s="98" t="s">
        <v>846</v>
      </c>
      <c r="AJ12" s="98" t="s">
        <v>847</v>
      </c>
      <c r="AK12" s="98" t="s">
        <v>848</v>
      </c>
      <c r="AL12" s="98" t="s">
        <v>849</v>
      </c>
      <c r="AM12" s="98" t="s">
        <v>850</v>
      </c>
      <c r="AN12" s="98" t="s">
        <v>851</v>
      </c>
      <c r="AO12" s="98" t="s">
        <v>852</v>
      </c>
      <c r="AP12" s="98" t="s">
        <v>853</v>
      </c>
      <c r="AQ12" s="98" t="s">
        <v>854</v>
      </c>
      <c r="AR12" s="98" t="s">
        <v>855</v>
      </c>
      <c r="AS12" s="98" t="s">
        <v>856</v>
      </c>
      <c r="AT12" s="98" t="s">
        <v>857</v>
      </c>
    </row>
    <row r="13" spans="1:46" s="81" customFormat="1" ht="15.75" customHeight="1" x14ac:dyDescent="0.25">
      <c r="A13" s="85"/>
      <c r="B13" s="86"/>
      <c r="C13" s="86"/>
      <c r="D13" s="241" t="s">
        <v>858</v>
      </c>
      <c r="E13" s="242"/>
      <c r="F13" s="242"/>
      <c r="G13" s="243"/>
      <c r="H13" s="241" t="s">
        <v>858</v>
      </c>
      <c r="I13" s="242"/>
      <c r="J13" s="243"/>
      <c r="K13" s="241" t="s">
        <v>858</v>
      </c>
      <c r="L13" s="242"/>
      <c r="M13" s="242"/>
      <c r="N13" s="243"/>
      <c r="O13" s="241" t="s">
        <v>858</v>
      </c>
      <c r="P13" s="242"/>
      <c r="Q13" s="243"/>
      <c r="R13" s="84"/>
      <c r="S13" s="84"/>
      <c r="T13" s="84"/>
      <c r="U13" s="84"/>
      <c r="V13" s="241" t="s">
        <v>858</v>
      </c>
      <c r="W13" s="242"/>
      <c r="X13" s="243"/>
      <c r="Y13" s="241" t="s">
        <v>858</v>
      </c>
      <c r="Z13" s="242"/>
      <c r="AA13" s="242"/>
      <c r="AB13" s="243"/>
      <c r="AC13" s="241" t="s">
        <v>858</v>
      </c>
      <c r="AD13" s="242"/>
      <c r="AE13" s="243"/>
      <c r="AF13" s="241" t="s">
        <v>858</v>
      </c>
      <c r="AG13" s="242"/>
      <c r="AH13" s="243"/>
      <c r="AI13" s="247"/>
      <c r="AJ13" s="247"/>
      <c r="AK13" s="87"/>
      <c r="AL13" s="247"/>
      <c r="AM13" s="247"/>
      <c r="AN13" s="247"/>
      <c r="AO13" s="247"/>
      <c r="AP13" s="247"/>
      <c r="AQ13" s="247"/>
      <c r="AR13" s="247"/>
      <c r="AS13" s="247"/>
      <c r="AT13" s="247"/>
    </row>
    <row r="14" spans="1:46" s="81" customFormat="1" ht="15.75" customHeight="1" x14ac:dyDescent="0.25">
      <c r="A14" s="85"/>
      <c r="B14" s="86"/>
      <c r="C14" s="86"/>
      <c r="D14" s="97">
        <v>110</v>
      </c>
      <c r="E14" s="97">
        <v>6</v>
      </c>
      <c r="F14" s="99" t="s">
        <v>859</v>
      </c>
      <c r="G14" s="97">
        <v>15</v>
      </c>
      <c r="H14" s="97">
        <v>110</v>
      </c>
      <c r="I14" s="99" t="s">
        <v>859</v>
      </c>
      <c r="J14" s="97">
        <v>15</v>
      </c>
      <c r="K14" s="97">
        <v>110</v>
      </c>
      <c r="L14" s="99" t="s">
        <v>860</v>
      </c>
      <c r="M14" s="99" t="s">
        <v>861</v>
      </c>
      <c r="N14" s="97" t="s">
        <v>862</v>
      </c>
      <c r="O14" s="97">
        <v>110</v>
      </c>
      <c r="P14" s="99" t="s">
        <v>861</v>
      </c>
      <c r="Q14" s="97" t="s">
        <v>862</v>
      </c>
      <c r="R14" s="84"/>
      <c r="S14" s="84"/>
      <c r="T14" s="84"/>
      <c r="U14" s="84"/>
      <c r="V14" s="97">
        <v>110</v>
      </c>
      <c r="W14" s="99" t="s">
        <v>860</v>
      </c>
      <c r="X14" s="97">
        <v>15</v>
      </c>
      <c r="Y14" s="97">
        <v>110</v>
      </c>
      <c r="Z14" s="97">
        <v>6</v>
      </c>
      <c r="AA14" s="99" t="s">
        <v>861</v>
      </c>
      <c r="AB14" s="97" t="s">
        <v>862</v>
      </c>
      <c r="AC14" s="97">
        <v>110</v>
      </c>
      <c r="AD14" s="99" t="s">
        <v>859</v>
      </c>
      <c r="AE14" s="97">
        <v>15</v>
      </c>
      <c r="AF14" s="97">
        <v>110</v>
      </c>
      <c r="AG14" s="99" t="s">
        <v>859</v>
      </c>
      <c r="AH14" s="97">
        <v>15</v>
      </c>
      <c r="AI14" s="248"/>
      <c r="AJ14" s="248"/>
      <c r="AK14" s="88"/>
      <c r="AL14" s="248"/>
      <c r="AM14" s="248"/>
      <c r="AN14" s="248"/>
      <c r="AO14" s="248"/>
      <c r="AP14" s="248"/>
      <c r="AQ14" s="248"/>
      <c r="AR14" s="248"/>
      <c r="AS14" s="248"/>
      <c r="AT14" s="248"/>
    </row>
    <row r="15" spans="1:46" s="81" customFormat="1" ht="15.75" x14ac:dyDescent="0.25">
      <c r="A15" s="89">
        <v>1</v>
      </c>
      <c r="B15" s="90">
        <v>2</v>
      </c>
      <c r="C15" s="91">
        <v>3</v>
      </c>
      <c r="D15" s="92" t="s">
        <v>1013</v>
      </c>
      <c r="E15" s="92" t="s">
        <v>1014</v>
      </c>
      <c r="F15" s="92" t="s">
        <v>1015</v>
      </c>
      <c r="G15" s="92" t="s">
        <v>1016</v>
      </c>
      <c r="H15" s="92" t="s">
        <v>1017</v>
      </c>
      <c r="I15" s="92" t="s">
        <v>1018</v>
      </c>
      <c r="J15" s="92" t="s">
        <v>1019</v>
      </c>
      <c r="K15" s="92" t="s">
        <v>1020</v>
      </c>
      <c r="L15" s="92" t="s">
        <v>866</v>
      </c>
      <c r="M15" s="92" t="s">
        <v>1021</v>
      </c>
      <c r="N15" s="92" t="s">
        <v>1022</v>
      </c>
      <c r="O15" s="92" t="s">
        <v>1023</v>
      </c>
      <c r="P15" s="92" t="s">
        <v>1024</v>
      </c>
      <c r="Q15" s="92" t="s">
        <v>1025</v>
      </c>
      <c r="R15" s="92" t="s">
        <v>1026</v>
      </c>
      <c r="S15" s="92" t="s">
        <v>1027</v>
      </c>
      <c r="T15" s="92" t="s">
        <v>1028</v>
      </c>
      <c r="U15" s="92" t="s">
        <v>1029</v>
      </c>
      <c r="V15" s="92" t="s">
        <v>1032</v>
      </c>
      <c r="W15" s="92" t="s">
        <v>1033</v>
      </c>
      <c r="X15" s="92" t="s">
        <v>1034</v>
      </c>
      <c r="Y15" s="92" t="s">
        <v>1035</v>
      </c>
      <c r="Z15" s="92" t="s">
        <v>1036</v>
      </c>
      <c r="AA15" s="92" t="s">
        <v>1037</v>
      </c>
      <c r="AB15" s="92" t="s">
        <v>885</v>
      </c>
      <c r="AC15" s="92" t="s">
        <v>886</v>
      </c>
      <c r="AD15" s="92" t="s">
        <v>887</v>
      </c>
      <c r="AE15" s="92" t="s">
        <v>888</v>
      </c>
      <c r="AF15" s="92" t="s">
        <v>1038</v>
      </c>
      <c r="AG15" s="92" t="s">
        <v>1039</v>
      </c>
      <c r="AH15" s="92" t="s">
        <v>1040</v>
      </c>
      <c r="AI15" s="92" t="s">
        <v>1041</v>
      </c>
      <c r="AJ15" s="92" t="s">
        <v>889</v>
      </c>
      <c r="AK15" s="92" t="s">
        <v>890</v>
      </c>
      <c r="AL15" s="92" t="s">
        <v>891</v>
      </c>
      <c r="AM15" s="92" t="s">
        <v>892</v>
      </c>
      <c r="AN15" s="92" t="s">
        <v>893</v>
      </c>
      <c r="AO15" s="92" t="s">
        <v>894</v>
      </c>
      <c r="AP15" s="92" t="s">
        <v>895</v>
      </c>
      <c r="AQ15" s="92" t="s">
        <v>896</v>
      </c>
      <c r="AR15" s="92" t="s">
        <v>897</v>
      </c>
      <c r="AS15" s="92" t="s">
        <v>898</v>
      </c>
      <c r="AT15" s="92" t="s">
        <v>859</v>
      </c>
    </row>
    <row r="16" spans="1:46" ht="15.75" x14ac:dyDescent="0.25">
      <c r="A16" s="64" t="s">
        <v>74</v>
      </c>
      <c r="B16" s="58" t="s">
        <v>208</v>
      </c>
      <c r="C16" s="74" t="s">
        <v>273</v>
      </c>
      <c r="D16" s="60">
        <v>6</v>
      </c>
      <c r="E16" s="60">
        <v>1.58</v>
      </c>
      <c r="F16" s="60">
        <v>0</v>
      </c>
      <c r="G16" s="60">
        <v>1.6</v>
      </c>
      <c r="H16" s="60">
        <v>0</v>
      </c>
      <c r="I16" s="60">
        <v>9.6488169428561008</v>
      </c>
      <c r="J16" s="60">
        <v>4</v>
      </c>
      <c r="K16" s="60">
        <v>0</v>
      </c>
      <c r="L16" s="60">
        <v>8.6999999999999993</v>
      </c>
      <c r="M16" s="60">
        <v>0.7</v>
      </c>
      <c r="N16" s="60">
        <v>3.7099999999999995</v>
      </c>
      <c r="O16" s="60">
        <v>0</v>
      </c>
      <c r="P16" s="60">
        <v>6.4941071014109149</v>
      </c>
      <c r="Q16" s="60">
        <v>28.992816950014848</v>
      </c>
      <c r="R16" s="60">
        <v>0</v>
      </c>
      <c r="S16" s="60">
        <v>0</v>
      </c>
      <c r="T16" s="60">
        <v>0</v>
      </c>
      <c r="U16" s="61" t="s">
        <v>271</v>
      </c>
      <c r="V16" s="60">
        <v>0</v>
      </c>
      <c r="W16" s="60">
        <v>0.4</v>
      </c>
      <c r="X16" s="60">
        <v>0</v>
      </c>
      <c r="Y16" s="60">
        <v>0</v>
      </c>
      <c r="Z16" s="60">
        <v>35.228999999999999</v>
      </c>
      <c r="AA16" s="60">
        <v>188.72067146789004</v>
      </c>
      <c r="AB16" s="60">
        <v>48.695</v>
      </c>
      <c r="AC16" s="60">
        <v>0</v>
      </c>
      <c r="AD16" s="60">
        <v>0</v>
      </c>
      <c r="AE16" s="60">
        <v>6</v>
      </c>
      <c r="AF16" s="60">
        <v>0</v>
      </c>
      <c r="AG16" s="60">
        <v>0</v>
      </c>
      <c r="AH16" s="60">
        <v>0</v>
      </c>
      <c r="AI16" s="61" t="s">
        <v>271</v>
      </c>
      <c r="AJ16" s="60">
        <v>-1.0046980000000004E-2</v>
      </c>
      <c r="AK16" s="60">
        <v>-9.999999999999995E-3</v>
      </c>
      <c r="AL16" s="61" t="s">
        <v>271</v>
      </c>
      <c r="AM16" s="60">
        <v>2000</v>
      </c>
      <c r="AN16" s="60">
        <v>0</v>
      </c>
      <c r="AO16" s="60">
        <v>494.11575007349398</v>
      </c>
      <c r="AP16" s="60">
        <v>0</v>
      </c>
      <c r="AQ16" s="60">
        <v>61.764740000000003</v>
      </c>
      <c r="AR16" s="60">
        <v>7.7054</v>
      </c>
      <c r="AS16" s="60">
        <v>31.683800000000002</v>
      </c>
      <c r="AT16" s="60">
        <v>0</v>
      </c>
    </row>
    <row r="17" spans="1:46" ht="15.75" x14ac:dyDescent="0.25">
      <c r="A17" s="64" t="s">
        <v>209</v>
      </c>
      <c r="B17" s="58" t="s">
        <v>210</v>
      </c>
      <c r="C17" s="65" t="s">
        <v>273</v>
      </c>
      <c r="D17" s="60">
        <v>0</v>
      </c>
      <c r="E17" s="60">
        <v>0</v>
      </c>
      <c r="F17" s="60">
        <v>0</v>
      </c>
      <c r="G17" s="60">
        <v>0</v>
      </c>
      <c r="H17" s="60">
        <v>0</v>
      </c>
      <c r="I17" s="60">
        <v>9.6488169428561008</v>
      </c>
      <c r="J17" s="60">
        <v>4</v>
      </c>
      <c r="K17" s="60">
        <v>0</v>
      </c>
      <c r="L17" s="60">
        <v>0</v>
      </c>
      <c r="M17" s="60">
        <v>0</v>
      </c>
      <c r="N17" s="60">
        <v>0</v>
      </c>
      <c r="O17" s="60">
        <v>0</v>
      </c>
      <c r="P17" s="60">
        <v>6.4941071014109149</v>
      </c>
      <c r="Q17" s="60">
        <v>28.992816950014848</v>
      </c>
      <c r="R17" s="60">
        <v>0</v>
      </c>
      <c r="S17" s="60">
        <v>0</v>
      </c>
      <c r="T17" s="60">
        <v>0</v>
      </c>
      <c r="U17" s="61" t="s">
        <v>271</v>
      </c>
      <c r="V17" s="60">
        <v>0</v>
      </c>
      <c r="W17" s="60">
        <v>0</v>
      </c>
      <c r="X17" s="60">
        <v>0</v>
      </c>
      <c r="Y17" s="60">
        <v>0</v>
      </c>
      <c r="Z17" s="60">
        <v>0</v>
      </c>
      <c r="AA17" s="60">
        <v>0</v>
      </c>
      <c r="AB17" s="60">
        <v>0</v>
      </c>
      <c r="AC17" s="60">
        <v>0</v>
      </c>
      <c r="AD17" s="60">
        <v>0</v>
      </c>
      <c r="AE17" s="60">
        <v>0</v>
      </c>
      <c r="AF17" s="60">
        <v>0</v>
      </c>
      <c r="AG17" s="60">
        <v>0</v>
      </c>
      <c r="AH17" s="60">
        <v>0</v>
      </c>
      <c r="AI17" s="61" t="s">
        <v>271</v>
      </c>
      <c r="AJ17" s="60">
        <v>0</v>
      </c>
      <c r="AK17" s="60">
        <v>0</v>
      </c>
      <c r="AL17" s="61" t="s">
        <v>271</v>
      </c>
      <c r="AM17" s="60">
        <v>2000</v>
      </c>
      <c r="AN17" s="60">
        <v>0</v>
      </c>
      <c r="AO17" s="60">
        <v>279.64229999999935</v>
      </c>
      <c r="AP17" s="60">
        <v>0</v>
      </c>
      <c r="AQ17" s="60">
        <v>0</v>
      </c>
      <c r="AR17" s="60">
        <v>0</v>
      </c>
      <c r="AS17" s="60">
        <v>0</v>
      </c>
      <c r="AT17" s="60">
        <v>0</v>
      </c>
    </row>
    <row r="18" spans="1:46" ht="31.5" x14ac:dyDescent="0.25">
      <c r="A18" s="64" t="s">
        <v>211</v>
      </c>
      <c r="B18" s="58" t="s">
        <v>212</v>
      </c>
      <c r="C18" s="65" t="s">
        <v>273</v>
      </c>
      <c r="D18" s="60">
        <v>6</v>
      </c>
      <c r="E18" s="60">
        <v>1.08</v>
      </c>
      <c r="F18" s="60">
        <v>0</v>
      </c>
      <c r="G18" s="60">
        <v>1.6</v>
      </c>
      <c r="H18" s="60">
        <v>0</v>
      </c>
      <c r="I18" s="60">
        <v>0</v>
      </c>
      <c r="J18" s="60">
        <v>0</v>
      </c>
      <c r="K18" s="60">
        <v>0</v>
      </c>
      <c r="L18" s="60">
        <v>0</v>
      </c>
      <c r="M18" s="60">
        <v>0.7</v>
      </c>
      <c r="N18" s="60">
        <v>3.7099999999999995</v>
      </c>
      <c r="O18" s="60">
        <v>0</v>
      </c>
      <c r="P18" s="60">
        <v>0</v>
      </c>
      <c r="Q18" s="60">
        <v>0</v>
      </c>
      <c r="R18" s="60" t="s">
        <v>271</v>
      </c>
      <c r="S18" s="60" t="s">
        <v>271</v>
      </c>
      <c r="T18" s="60" t="s">
        <v>271</v>
      </c>
      <c r="U18" s="61" t="s">
        <v>271</v>
      </c>
      <c r="V18" s="60">
        <v>0</v>
      </c>
      <c r="W18" s="60">
        <v>0.4</v>
      </c>
      <c r="X18" s="60">
        <v>0</v>
      </c>
      <c r="Y18" s="60">
        <v>0</v>
      </c>
      <c r="Z18" s="60">
        <v>0</v>
      </c>
      <c r="AA18" s="60">
        <v>188.72067146789004</v>
      </c>
      <c r="AB18" s="60">
        <v>48.695</v>
      </c>
      <c r="AC18" s="60">
        <v>0</v>
      </c>
      <c r="AD18" s="60">
        <v>0</v>
      </c>
      <c r="AE18" s="60">
        <v>6</v>
      </c>
      <c r="AF18" s="60">
        <v>0</v>
      </c>
      <c r="AG18" s="60">
        <v>0</v>
      </c>
      <c r="AH18" s="60">
        <v>0</v>
      </c>
      <c r="AI18" s="61" t="s">
        <v>271</v>
      </c>
      <c r="AJ18" s="60">
        <v>-1.0046980000000004E-2</v>
      </c>
      <c r="AK18" s="60">
        <v>-9.999999999999995E-3</v>
      </c>
      <c r="AL18" s="61" t="s">
        <v>271</v>
      </c>
      <c r="AM18" s="60" t="s">
        <v>271</v>
      </c>
      <c r="AN18" s="60" t="s">
        <v>271</v>
      </c>
      <c r="AO18" s="60">
        <v>202.61445007349468</v>
      </c>
      <c r="AP18" s="60">
        <v>0</v>
      </c>
      <c r="AQ18" s="60">
        <v>61.764740000000003</v>
      </c>
      <c r="AR18" s="60">
        <v>0</v>
      </c>
      <c r="AS18" s="60">
        <v>0</v>
      </c>
      <c r="AT18" s="60">
        <v>0</v>
      </c>
    </row>
    <row r="19" spans="1:46" ht="47.25" x14ac:dyDescent="0.25">
      <c r="A19" s="64" t="s">
        <v>213</v>
      </c>
      <c r="B19" s="58" t="s">
        <v>214</v>
      </c>
      <c r="C19" s="65" t="s">
        <v>273</v>
      </c>
      <c r="D19" s="60">
        <v>0</v>
      </c>
      <c r="E19" s="60">
        <v>0</v>
      </c>
      <c r="F19" s="60">
        <v>0</v>
      </c>
      <c r="G19" s="60">
        <v>0</v>
      </c>
      <c r="H19" s="60">
        <v>0</v>
      </c>
      <c r="I19" s="60">
        <v>0</v>
      </c>
      <c r="J19" s="60">
        <v>0</v>
      </c>
      <c r="K19" s="60">
        <v>0</v>
      </c>
      <c r="L19" s="60">
        <v>0</v>
      </c>
      <c r="M19" s="60">
        <v>0</v>
      </c>
      <c r="N19" s="60">
        <v>0</v>
      </c>
      <c r="O19" s="60">
        <v>0</v>
      </c>
      <c r="P19" s="60">
        <v>0</v>
      </c>
      <c r="Q19" s="60">
        <v>0</v>
      </c>
      <c r="R19" s="60" t="s">
        <v>271</v>
      </c>
      <c r="S19" s="60" t="s">
        <v>271</v>
      </c>
      <c r="T19" s="60" t="s">
        <v>271</v>
      </c>
      <c r="U19" s="61" t="s">
        <v>271</v>
      </c>
      <c r="V19" s="60">
        <v>0</v>
      </c>
      <c r="W19" s="60">
        <v>0</v>
      </c>
      <c r="X19" s="60">
        <v>0</v>
      </c>
      <c r="Y19" s="60">
        <v>0</v>
      </c>
      <c r="Z19" s="60">
        <v>0</v>
      </c>
      <c r="AA19" s="60">
        <v>0</v>
      </c>
      <c r="AB19" s="60">
        <v>0</v>
      </c>
      <c r="AC19" s="60">
        <v>0</v>
      </c>
      <c r="AD19" s="60">
        <v>0</v>
      </c>
      <c r="AE19" s="60">
        <v>0</v>
      </c>
      <c r="AF19" s="60">
        <v>0</v>
      </c>
      <c r="AG19" s="60">
        <v>0</v>
      </c>
      <c r="AH19" s="60">
        <v>0</v>
      </c>
      <c r="AI19" s="61" t="s">
        <v>271</v>
      </c>
      <c r="AJ19" s="60">
        <v>0</v>
      </c>
      <c r="AK19" s="60">
        <v>0</v>
      </c>
      <c r="AL19" s="61" t="s">
        <v>271</v>
      </c>
      <c r="AM19" s="60" t="s">
        <v>271</v>
      </c>
      <c r="AN19" s="60" t="s">
        <v>271</v>
      </c>
      <c r="AO19" s="60">
        <v>0</v>
      </c>
      <c r="AP19" s="60">
        <v>0</v>
      </c>
      <c r="AQ19" s="60">
        <v>0</v>
      </c>
      <c r="AR19" s="60">
        <v>0</v>
      </c>
      <c r="AS19" s="60">
        <v>0</v>
      </c>
      <c r="AT19" s="60">
        <v>0</v>
      </c>
    </row>
    <row r="20" spans="1:46" ht="31.5" x14ac:dyDescent="0.25">
      <c r="A20" s="64" t="s">
        <v>215</v>
      </c>
      <c r="B20" s="58" t="s">
        <v>216</v>
      </c>
      <c r="C20" s="65" t="s">
        <v>273</v>
      </c>
      <c r="D20" s="60">
        <v>0</v>
      </c>
      <c r="E20" s="60">
        <v>0.5</v>
      </c>
      <c r="F20" s="60">
        <v>0</v>
      </c>
      <c r="G20" s="60">
        <v>0</v>
      </c>
      <c r="H20" s="60">
        <v>0</v>
      </c>
      <c r="I20" s="60">
        <v>0</v>
      </c>
      <c r="J20" s="60">
        <v>0</v>
      </c>
      <c r="K20" s="60">
        <v>0</v>
      </c>
      <c r="L20" s="60">
        <v>8.6999999999999993</v>
      </c>
      <c r="M20" s="60">
        <v>0</v>
      </c>
      <c r="N20" s="60">
        <v>0</v>
      </c>
      <c r="O20" s="60">
        <v>0</v>
      </c>
      <c r="P20" s="60">
        <v>0</v>
      </c>
      <c r="Q20" s="60">
        <v>0</v>
      </c>
      <c r="R20" s="60" t="s">
        <v>271</v>
      </c>
      <c r="S20" s="60" t="s">
        <v>271</v>
      </c>
      <c r="T20" s="60" t="s">
        <v>271</v>
      </c>
      <c r="U20" s="61" t="s">
        <v>271</v>
      </c>
      <c r="V20" s="60">
        <v>0</v>
      </c>
      <c r="W20" s="60">
        <v>0</v>
      </c>
      <c r="X20" s="60">
        <v>0</v>
      </c>
      <c r="Y20" s="60">
        <v>0</v>
      </c>
      <c r="Z20" s="60">
        <v>35.228999999999999</v>
      </c>
      <c r="AA20" s="60">
        <v>0</v>
      </c>
      <c r="AB20" s="60">
        <v>0</v>
      </c>
      <c r="AC20" s="60">
        <v>0</v>
      </c>
      <c r="AD20" s="60">
        <v>0</v>
      </c>
      <c r="AE20" s="60">
        <v>0</v>
      </c>
      <c r="AF20" s="60">
        <v>0</v>
      </c>
      <c r="AG20" s="60">
        <v>0</v>
      </c>
      <c r="AH20" s="60">
        <v>0</v>
      </c>
      <c r="AI20" s="61" t="s">
        <v>271</v>
      </c>
      <c r="AJ20" s="60">
        <v>0</v>
      </c>
      <c r="AK20" s="60">
        <v>0</v>
      </c>
      <c r="AL20" s="61" t="s">
        <v>271</v>
      </c>
      <c r="AM20" s="60" t="s">
        <v>271</v>
      </c>
      <c r="AN20" s="60" t="s">
        <v>271</v>
      </c>
      <c r="AO20" s="60">
        <v>0</v>
      </c>
      <c r="AP20" s="60">
        <v>0</v>
      </c>
      <c r="AQ20" s="60">
        <v>0</v>
      </c>
      <c r="AR20" s="60">
        <v>0</v>
      </c>
      <c r="AS20" s="60">
        <v>0</v>
      </c>
      <c r="AT20" s="60">
        <v>0</v>
      </c>
    </row>
    <row r="21" spans="1:46" ht="31.5" x14ac:dyDescent="0.25">
      <c r="A21" s="64" t="s">
        <v>217</v>
      </c>
      <c r="B21" s="58" t="s">
        <v>218</v>
      </c>
      <c r="C21" s="65" t="s">
        <v>273</v>
      </c>
      <c r="D21" s="60">
        <v>0</v>
      </c>
      <c r="E21" s="60">
        <v>0</v>
      </c>
      <c r="F21" s="60">
        <v>0</v>
      </c>
      <c r="G21" s="60">
        <v>0</v>
      </c>
      <c r="H21" s="60">
        <v>0</v>
      </c>
      <c r="I21" s="60">
        <v>0</v>
      </c>
      <c r="J21" s="60">
        <v>0</v>
      </c>
      <c r="K21" s="60">
        <v>0</v>
      </c>
      <c r="L21" s="60">
        <v>0</v>
      </c>
      <c r="M21" s="60">
        <v>0</v>
      </c>
      <c r="N21" s="60">
        <v>0</v>
      </c>
      <c r="O21" s="60">
        <v>0</v>
      </c>
      <c r="P21" s="60">
        <v>0</v>
      </c>
      <c r="Q21" s="60">
        <v>0</v>
      </c>
      <c r="R21" s="60" t="s">
        <v>271</v>
      </c>
      <c r="S21" s="60" t="s">
        <v>271</v>
      </c>
      <c r="T21" s="60" t="s">
        <v>271</v>
      </c>
      <c r="U21" s="61" t="s">
        <v>271</v>
      </c>
      <c r="V21" s="60">
        <v>0</v>
      </c>
      <c r="W21" s="60">
        <v>0</v>
      </c>
      <c r="X21" s="60">
        <v>0</v>
      </c>
      <c r="Y21" s="60">
        <v>0</v>
      </c>
      <c r="Z21" s="60">
        <v>0</v>
      </c>
      <c r="AA21" s="60">
        <v>0</v>
      </c>
      <c r="AB21" s="60">
        <v>0</v>
      </c>
      <c r="AC21" s="60">
        <v>0</v>
      </c>
      <c r="AD21" s="60">
        <v>0</v>
      </c>
      <c r="AE21" s="60">
        <v>0</v>
      </c>
      <c r="AF21" s="60">
        <v>0</v>
      </c>
      <c r="AG21" s="60">
        <v>0</v>
      </c>
      <c r="AH21" s="60">
        <v>0</v>
      </c>
      <c r="AI21" s="61" t="s">
        <v>271</v>
      </c>
      <c r="AJ21" s="60">
        <v>0</v>
      </c>
      <c r="AK21" s="60">
        <v>0</v>
      </c>
      <c r="AL21" s="61" t="s">
        <v>271</v>
      </c>
      <c r="AM21" s="60" t="s">
        <v>271</v>
      </c>
      <c r="AN21" s="60" t="s">
        <v>271</v>
      </c>
      <c r="AO21" s="60">
        <v>0</v>
      </c>
      <c r="AP21" s="60">
        <v>0</v>
      </c>
      <c r="AQ21" s="60">
        <v>0</v>
      </c>
      <c r="AR21" s="60">
        <v>0</v>
      </c>
      <c r="AS21" s="60">
        <v>0</v>
      </c>
      <c r="AT21" s="60">
        <v>0</v>
      </c>
    </row>
    <row r="22" spans="1:46" ht="15.75" x14ac:dyDescent="0.25">
      <c r="A22" s="64" t="s">
        <v>219</v>
      </c>
      <c r="B22" s="58" t="s">
        <v>220</v>
      </c>
      <c r="C22" s="65" t="s">
        <v>273</v>
      </c>
      <c r="D22" s="60">
        <v>0</v>
      </c>
      <c r="E22" s="60">
        <v>0</v>
      </c>
      <c r="F22" s="60">
        <v>0</v>
      </c>
      <c r="G22" s="60">
        <v>0</v>
      </c>
      <c r="H22" s="60">
        <v>0</v>
      </c>
      <c r="I22" s="60">
        <v>0</v>
      </c>
      <c r="J22" s="60">
        <v>0</v>
      </c>
      <c r="K22" s="60">
        <v>0</v>
      </c>
      <c r="L22" s="60">
        <v>0</v>
      </c>
      <c r="M22" s="60">
        <v>0</v>
      </c>
      <c r="N22" s="60">
        <v>0</v>
      </c>
      <c r="O22" s="60">
        <v>0</v>
      </c>
      <c r="P22" s="60">
        <v>0</v>
      </c>
      <c r="Q22" s="60">
        <v>0</v>
      </c>
      <c r="R22" s="60" t="s">
        <v>271</v>
      </c>
      <c r="S22" s="60" t="s">
        <v>271</v>
      </c>
      <c r="T22" s="60" t="s">
        <v>271</v>
      </c>
      <c r="U22" s="61" t="s">
        <v>271</v>
      </c>
      <c r="V22" s="60">
        <v>0</v>
      </c>
      <c r="W22" s="60">
        <v>0</v>
      </c>
      <c r="X22" s="60">
        <v>0</v>
      </c>
      <c r="Y22" s="60">
        <v>0</v>
      </c>
      <c r="Z22" s="60">
        <v>0</v>
      </c>
      <c r="AA22" s="60">
        <v>0</v>
      </c>
      <c r="AB22" s="60">
        <v>0</v>
      </c>
      <c r="AC22" s="60">
        <v>0</v>
      </c>
      <c r="AD22" s="60">
        <v>0</v>
      </c>
      <c r="AE22" s="60">
        <v>0</v>
      </c>
      <c r="AF22" s="60">
        <v>0</v>
      </c>
      <c r="AG22" s="60">
        <v>0</v>
      </c>
      <c r="AH22" s="60">
        <v>0</v>
      </c>
      <c r="AI22" s="61" t="s">
        <v>271</v>
      </c>
      <c r="AJ22" s="60">
        <v>0</v>
      </c>
      <c r="AK22" s="60">
        <v>0</v>
      </c>
      <c r="AL22" s="61" t="s">
        <v>271</v>
      </c>
      <c r="AM22" s="60" t="s">
        <v>271</v>
      </c>
      <c r="AN22" s="60" t="s">
        <v>271</v>
      </c>
      <c r="AO22" s="60">
        <v>11.859</v>
      </c>
      <c r="AP22" s="60">
        <v>0</v>
      </c>
      <c r="AQ22" s="60">
        <v>0</v>
      </c>
      <c r="AR22" s="60">
        <v>7.7054</v>
      </c>
      <c r="AS22" s="60">
        <v>31.683800000000002</v>
      </c>
      <c r="AT22" s="60">
        <v>0</v>
      </c>
    </row>
    <row r="23" spans="1:46" ht="15.75" x14ac:dyDescent="0.25">
      <c r="A23" s="64" t="s">
        <v>79</v>
      </c>
      <c r="B23" s="58" t="s">
        <v>96</v>
      </c>
      <c r="C23" s="74" t="s">
        <v>273</v>
      </c>
      <c r="D23" s="60">
        <v>6</v>
      </c>
      <c r="E23" s="60">
        <v>1.58</v>
      </c>
      <c r="F23" s="60">
        <v>0</v>
      </c>
      <c r="G23" s="60">
        <v>1.6</v>
      </c>
      <c r="H23" s="60">
        <v>0</v>
      </c>
      <c r="I23" s="60">
        <v>9.6488169428561008</v>
      </c>
      <c r="J23" s="60">
        <v>4</v>
      </c>
      <c r="K23" s="60">
        <v>0</v>
      </c>
      <c r="L23" s="60">
        <v>8.6999999999999993</v>
      </c>
      <c r="M23" s="60">
        <v>0.7</v>
      </c>
      <c r="N23" s="60">
        <v>3.7099999999999995</v>
      </c>
      <c r="O23" s="60">
        <v>0</v>
      </c>
      <c r="P23" s="60">
        <v>6.4941071014109149</v>
      </c>
      <c r="Q23" s="60">
        <v>28.992816950014848</v>
      </c>
      <c r="R23" s="60">
        <v>0</v>
      </c>
      <c r="S23" s="60">
        <v>0</v>
      </c>
      <c r="T23" s="60">
        <v>0</v>
      </c>
      <c r="U23" s="61" t="s">
        <v>271</v>
      </c>
      <c r="V23" s="60">
        <v>0</v>
      </c>
      <c r="W23" s="60">
        <v>0.4</v>
      </c>
      <c r="X23" s="60">
        <v>0</v>
      </c>
      <c r="Y23" s="60">
        <v>0</v>
      </c>
      <c r="Z23" s="60">
        <v>35.228999999999999</v>
      </c>
      <c r="AA23" s="60">
        <v>188.72067146789004</v>
      </c>
      <c r="AB23" s="60">
        <v>48.695</v>
      </c>
      <c r="AC23" s="60">
        <v>0</v>
      </c>
      <c r="AD23" s="60">
        <v>0</v>
      </c>
      <c r="AE23" s="60">
        <v>6</v>
      </c>
      <c r="AF23" s="60">
        <v>0</v>
      </c>
      <c r="AG23" s="60">
        <v>0</v>
      </c>
      <c r="AH23" s="60">
        <v>0</v>
      </c>
      <c r="AI23" s="61" t="s">
        <v>271</v>
      </c>
      <c r="AJ23" s="60">
        <v>-1.0046980000000004E-2</v>
      </c>
      <c r="AK23" s="60">
        <v>-9.999999999999995E-3</v>
      </c>
      <c r="AL23" s="61" t="s">
        <v>271</v>
      </c>
      <c r="AM23" s="60">
        <v>2000</v>
      </c>
      <c r="AN23" s="60">
        <v>0</v>
      </c>
      <c r="AO23" s="60">
        <v>494.11575007349398</v>
      </c>
      <c r="AP23" s="60">
        <v>0</v>
      </c>
      <c r="AQ23" s="60">
        <v>61.764740000000003</v>
      </c>
      <c r="AR23" s="60">
        <v>7.7054</v>
      </c>
      <c r="AS23" s="60">
        <v>31.683800000000002</v>
      </c>
      <c r="AT23" s="60">
        <v>0</v>
      </c>
    </row>
    <row r="24" spans="1:46" ht="15.75" x14ac:dyDescent="0.25">
      <c r="A24" s="64" t="s">
        <v>0</v>
      </c>
      <c r="B24" s="58" t="s">
        <v>221</v>
      </c>
      <c r="C24" s="74" t="s">
        <v>273</v>
      </c>
      <c r="D24" s="60">
        <v>0</v>
      </c>
      <c r="E24" s="60">
        <v>0</v>
      </c>
      <c r="F24" s="60">
        <v>0</v>
      </c>
      <c r="G24" s="60">
        <v>0</v>
      </c>
      <c r="H24" s="60">
        <v>0</v>
      </c>
      <c r="I24" s="60">
        <v>9.6488169428561008</v>
      </c>
      <c r="J24" s="60">
        <v>4</v>
      </c>
      <c r="K24" s="60">
        <v>0</v>
      </c>
      <c r="L24" s="60">
        <v>0</v>
      </c>
      <c r="M24" s="60">
        <v>0</v>
      </c>
      <c r="N24" s="60">
        <v>0</v>
      </c>
      <c r="O24" s="60">
        <v>0</v>
      </c>
      <c r="P24" s="60">
        <v>6.4941071014109149</v>
      </c>
      <c r="Q24" s="60">
        <v>28.992816950014848</v>
      </c>
      <c r="R24" s="60">
        <v>0</v>
      </c>
      <c r="S24" s="60">
        <v>0</v>
      </c>
      <c r="T24" s="60">
        <v>0</v>
      </c>
      <c r="U24" s="61" t="s">
        <v>271</v>
      </c>
      <c r="V24" s="60">
        <v>0</v>
      </c>
      <c r="W24" s="60">
        <v>0</v>
      </c>
      <c r="X24" s="60">
        <v>0</v>
      </c>
      <c r="Y24" s="60">
        <v>0</v>
      </c>
      <c r="Z24" s="60">
        <v>0</v>
      </c>
      <c r="AA24" s="60">
        <v>0</v>
      </c>
      <c r="AB24" s="60">
        <v>0</v>
      </c>
      <c r="AC24" s="60">
        <v>0</v>
      </c>
      <c r="AD24" s="60">
        <v>0</v>
      </c>
      <c r="AE24" s="60">
        <v>0</v>
      </c>
      <c r="AF24" s="60">
        <v>0</v>
      </c>
      <c r="AG24" s="60">
        <v>0</v>
      </c>
      <c r="AH24" s="60">
        <v>0</v>
      </c>
      <c r="AI24" s="61" t="s">
        <v>271</v>
      </c>
      <c r="AJ24" s="60">
        <v>0</v>
      </c>
      <c r="AK24" s="60">
        <v>0</v>
      </c>
      <c r="AL24" s="61" t="s">
        <v>271</v>
      </c>
      <c r="AM24" s="60">
        <v>2000</v>
      </c>
      <c r="AN24" s="60">
        <v>0</v>
      </c>
      <c r="AO24" s="60">
        <v>279.64229999999935</v>
      </c>
      <c r="AP24" s="60">
        <v>0</v>
      </c>
      <c r="AQ24" s="60">
        <v>0</v>
      </c>
      <c r="AR24" s="60">
        <v>0</v>
      </c>
      <c r="AS24" s="60">
        <v>0</v>
      </c>
      <c r="AT24" s="60">
        <v>0</v>
      </c>
    </row>
    <row r="25" spans="1:46" ht="31.5" x14ac:dyDescent="0.25">
      <c r="A25" s="64" t="s">
        <v>1</v>
      </c>
      <c r="B25" s="58" t="s">
        <v>222</v>
      </c>
      <c r="C25" s="74" t="s">
        <v>273</v>
      </c>
      <c r="D25" s="60">
        <v>0</v>
      </c>
      <c r="E25" s="60">
        <v>0</v>
      </c>
      <c r="F25" s="60">
        <v>0</v>
      </c>
      <c r="G25" s="60">
        <v>0</v>
      </c>
      <c r="H25" s="60">
        <v>0</v>
      </c>
      <c r="I25" s="60">
        <v>9.6488169428561008</v>
      </c>
      <c r="J25" s="60">
        <v>4</v>
      </c>
      <c r="K25" s="60">
        <v>0</v>
      </c>
      <c r="L25" s="60">
        <v>0</v>
      </c>
      <c r="M25" s="60">
        <v>0</v>
      </c>
      <c r="N25" s="60">
        <v>0</v>
      </c>
      <c r="O25" s="60">
        <v>0</v>
      </c>
      <c r="P25" s="60">
        <v>6.4941071014109149</v>
      </c>
      <c r="Q25" s="60">
        <v>28.992816950014848</v>
      </c>
      <c r="R25" s="60">
        <v>0</v>
      </c>
      <c r="S25" s="60">
        <v>0</v>
      </c>
      <c r="T25" s="60">
        <v>0</v>
      </c>
      <c r="U25" s="61" t="s">
        <v>271</v>
      </c>
      <c r="V25" s="60">
        <v>0</v>
      </c>
      <c r="W25" s="60">
        <v>0</v>
      </c>
      <c r="X25" s="60">
        <v>0</v>
      </c>
      <c r="Y25" s="60">
        <v>0</v>
      </c>
      <c r="Z25" s="60">
        <v>0</v>
      </c>
      <c r="AA25" s="60">
        <v>0</v>
      </c>
      <c r="AB25" s="60">
        <v>0</v>
      </c>
      <c r="AC25" s="60">
        <v>0</v>
      </c>
      <c r="AD25" s="60">
        <v>0</v>
      </c>
      <c r="AE25" s="60">
        <v>0</v>
      </c>
      <c r="AF25" s="60">
        <v>0</v>
      </c>
      <c r="AG25" s="60">
        <v>0</v>
      </c>
      <c r="AH25" s="60">
        <v>0</v>
      </c>
      <c r="AI25" s="61" t="s">
        <v>271</v>
      </c>
      <c r="AJ25" s="60">
        <v>0</v>
      </c>
      <c r="AK25" s="60">
        <v>0</v>
      </c>
      <c r="AL25" s="61" t="s">
        <v>271</v>
      </c>
      <c r="AM25" s="60">
        <v>2000</v>
      </c>
      <c r="AN25" s="60">
        <v>0</v>
      </c>
      <c r="AO25" s="60">
        <v>279.64229999999935</v>
      </c>
      <c r="AP25" s="60">
        <v>0</v>
      </c>
      <c r="AQ25" s="60">
        <v>0</v>
      </c>
      <c r="AR25" s="60">
        <v>0</v>
      </c>
      <c r="AS25" s="60">
        <v>0</v>
      </c>
      <c r="AT25" s="60">
        <v>0</v>
      </c>
    </row>
    <row r="26" spans="1:46" ht="47.25" x14ac:dyDescent="0.25">
      <c r="A26" s="64" t="s">
        <v>159</v>
      </c>
      <c r="B26" s="58" t="s">
        <v>223</v>
      </c>
      <c r="C26" s="74" t="s">
        <v>273</v>
      </c>
      <c r="D26" s="60">
        <v>0</v>
      </c>
      <c r="E26" s="60">
        <v>0</v>
      </c>
      <c r="F26" s="60">
        <v>0</v>
      </c>
      <c r="G26" s="60">
        <v>0</v>
      </c>
      <c r="H26" s="60">
        <v>0</v>
      </c>
      <c r="I26" s="60">
        <v>9.6488169428561008</v>
      </c>
      <c r="J26" s="60">
        <v>4</v>
      </c>
      <c r="K26" s="60">
        <v>0</v>
      </c>
      <c r="L26" s="60">
        <v>0</v>
      </c>
      <c r="M26" s="60">
        <v>0</v>
      </c>
      <c r="N26" s="60">
        <v>0</v>
      </c>
      <c r="O26" s="60">
        <v>0</v>
      </c>
      <c r="P26" s="60">
        <v>6.4941071014109149</v>
      </c>
      <c r="Q26" s="60">
        <v>28.992816950014848</v>
      </c>
      <c r="R26" s="60">
        <v>0</v>
      </c>
      <c r="S26" s="60">
        <v>0</v>
      </c>
      <c r="T26" s="60">
        <v>0</v>
      </c>
      <c r="U26" s="61" t="s">
        <v>271</v>
      </c>
      <c r="V26" s="60">
        <v>0</v>
      </c>
      <c r="W26" s="60">
        <v>0</v>
      </c>
      <c r="X26" s="60">
        <v>0</v>
      </c>
      <c r="Y26" s="60">
        <v>0</v>
      </c>
      <c r="Z26" s="60">
        <v>0</v>
      </c>
      <c r="AA26" s="60">
        <v>0</v>
      </c>
      <c r="AB26" s="60">
        <v>0</v>
      </c>
      <c r="AC26" s="60">
        <v>0</v>
      </c>
      <c r="AD26" s="60">
        <v>0</v>
      </c>
      <c r="AE26" s="60">
        <v>0</v>
      </c>
      <c r="AF26" s="60">
        <v>0</v>
      </c>
      <c r="AG26" s="60">
        <v>0</v>
      </c>
      <c r="AH26" s="60">
        <v>0</v>
      </c>
      <c r="AI26" s="61" t="s">
        <v>271</v>
      </c>
      <c r="AJ26" s="60">
        <v>0</v>
      </c>
      <c r="AK26" s="60">
        <v>0</v>
      </c>
      <c r="AL26" s="61" t="s">
        <v>271</v>
      </c>
      <c r="AM26" s="60">
        <v>2000</v>
      </c>
      <c r="AN26" s="60">
        <v>0</v>
      </c>
      <c r="AO26" s="60">
        <v>279.64229999999935</v>
      </c>
      <c r="AP26" s="60">
        <v>0</v>
      </c>
      <c r="AQ26" s="60">
        <v>0</v>
      </c>
      <c r="AR26" s="60">
        <v>0</v>
      </c>
      <c r="AS26" s="60">
        <v>0</v>
      </c>
      <c r="AT26" s="60">
        <v>0</v>
      </c>
    </row>
    <row r="27" spans="1:46" ht="47.25" x14ac:dyDescent="0.25">
      <c r="A27" s="64" t="s">
        <v>158</v>
      </c>
      <c r="B27" s="58" t="s">
        <v>224</v>
      </c>
      <c r="C27" s="74" t="s">
        <v>273</v>
      </c>
      <c r="D27" s="60">
        <v>0</v>
      </c>
      <c r="E27" s="60">
        <v>0</v>
      </c>
      <c r="F27" s="60">
        <v>0</v>
      </c>
      <c r="G27" s="60">
        <v>0</v>
      </c>
      <c r="H27" s="60">
        <v>0</v>
      </c>
      <c r="I27" s="60">
        <v>0</v>
      </c>
      <c r="J27" s="60">
        <v>0</v>
      </c>
      <c r="K27" s="60">
        <v>0</v>
      </c>
      <c r="L27" s="60">
        <v>0</v>
      </c>
      <c r="M27" s="60">
        <v>0</v>
      </c>
      <c r="N27" s="60">
        <v>0</v>
      </c>
      <c r="O27" s="60">
        <v>0</v>
      </c>
      <c r="P27" s="60">
        <v>0</v>
      </c>
      <c r="Q27" s="60">
        <v>0</v>
      </c>
      <c r="R27" s="60">
        <v>0</v>
      </c>
      <c r="S27" s="60">
        <v>0</v>
      </c>
      <c r="T27" s="60">
        <v>0</v>
      </c>
      <c r="U27" s="61" t="s">
        <v>271</v>
      </c>
      <c r="V27" s="60">
        <v>0</v>
      </c>
      <c r="W27" s="60">
        <v>0</v>
      </c>
      <c r="X27" s="60">
        <v>0</v>
      </c>
      <c r="Y27" s="60">
        <v>0</v>
      </c>
      <c r="Z27" s="60">
        <v>0</v>
      </c>
      <c r="AA27" s="60">
        <v>0</v>
      </c>
      <c r="AB27" s="60">
        <v>0</v>
      </c>
      <c r="AC27" s="60">
        <v>0</v>
      </c>
      <c r="AD27" s="60">
        <v>0</v>
      </c>
      <c r="AE27" s="60">
        <v>0</v>
      </c>
      <c r="AF27" s="60">
        <v>0</v>
      </c>
      <c r="AG27" s="60">
        <v>0</v>
      </c>
      <c r="AH27" s="60">
        <v>0</v>
      </c>
      <c r="AI27" s="61" t="s">
        <v>271</v>
      </c>
      <c r="AJ27" s="60">
        <v>0</v>
      </c>
      <c r="AK27" s="60">
        <v>0</v>
      </c>
      <c r="AL27" s="61" t="s">
        <v>271</v>
      </c>
      <c r="AM27" s="60">
        <v>0</v>
      </c>
      <c r="AN27" s="60">
        <v>0</v>
      </c>
      <c r="AO27" s="60">
        <v>0</v>
      </c>
      <c r="AP27" s="60">
        <v>0</v>
      </c>
      <c r="AQ27" s="60">
        <v>0</v>
      </c>
      <c r="AR27" s="60">
        <v>0</v>
      </c>
      <c r="AS27" s="60">
        <v>0</v>
      </c>
      <c r="AT27" s="60">
        <v>0</v>
      </c>
    </row>
    <row r="28" spans="1:46" ht="31.5" x14ac:dyDescent="0.25">
      <c r="A28" s="64" t="s">
        <v>102</v>
      </c>
      <c r="B28" s="58" t="s">
        <v>225</v>
      </c>
      <c r="C28" s="74" t="s">
        <v>273</v>
      </c>
      <c r="D28" s="60">
        <v>0</v>
      </c>
      <c r="E28" s="60">
        <v>0</v>
      </c>
      <c r="F28" s="60">
        <v>0</v>
      </c>
      <c r="G28" s="60">
        <v>0</v>
      </c>
      <c r="H28" s="60">
        <v>0</v>
      </c>
      <c r="I28" s="60">
        <v>0</v>
      </c>
      <c r="J28" s="60">
        <v>0</v>
      </c>
      <c r="K28" s="60">
        <v>0</v>
      </c>
      <c r="L28" s="60">
        <v>0</v>
      </c>
      <c r="M28" s="60">
        <v>0</v>
      </c>
      <c r="N28" s="60">
        <v>0</v>
      </c>
      <c r="O28" s="60">
        <v>0</v>
      </c>
      <c r="P28" s="60">
        <v>0</v>
      </c>
      <c r="Q28" s="60">
        <v>0</v>
      </c>
      <c r="R28" s="60">
        <v>0</v>
      </c>
      <c r="S28" s="60">
        <v>0</v>
      </c>
      <c r="T28" s="60">
        <v>0</v>
      </c>
      <c r="U28" s="61" t="s">
        <v>271</v>
      </c>
      <c r="V28" s="60">
        <v>0</v>
      </c>
      <c r="W28" s="60">
        <v>0</v>
      </c>
      <c r="X28" s="60">
        <v>0</v>
      </c>
      <c r="Y28" s="60">
        <v>0</v>
      </c>
      <c r="Z28" s="60">
        <v>0</v>
      </c>
      <c r="AA28" s="60">
        <v>0</v>
      </c>
      <c r="AB28" s="60">
        <v>0</v>
      </c>
      <c r="AC28" s="60">
        <v>0</v>
      </c>
      <c r="AD28" s="60">
        <v>0</v>
      </c>
      <c r="AE28" s="60">
        <v>0</v>
      </c>
      <c r="AF28" s="60">
        <v>0</v>
      </c>
      <c r="AG28" s="60">
        <v>0</v>
      </c>
      <c r="AH28" s="60">
        <v>0</v>
      </c>
      <c r="AI28" s="61" t="s">
        <v>271</v>
      </c>
      <c r="AJ28" s="60">
        <v>0</v>
      </c>
      <c r="AK28" s="60">
        <v>0</v>
      </c>
      <c r="AL28" s="61" t="s">
        <v>271</v>
      </c>
      <c r="AM28" s="60">
        <v>0</v>
      </c>
      <c r="AN28" s="60">
        <v>0</v>
      </c>
      <c r="AO28" s="60">
        <v>0</v>
      </c>
      <c r="AP28" s="60">
        <v>0</v>
      </c>
      <c r="AQ28" s="60">
        <v>0</v>
      </c>
      <c r="AR28" s="60">
        <v>0</v>
      </c>
      <c r="AS28" s="60">
        <v>0</v>
      </c>
      <c r="AT28" s="60">
        <v>0</v>
      </c>
    </row>
    <row r="29" spans="1:46" ht="31.5" x14ac:dyDescent="0.25">
      <c r="A29" s="64" t="s">
        <v>102</v>
      </c>
      <c r="B29" s="73" t="s">
        <v>81</v>
      </c>
      <c r="C29" s="74" t="s">
        <v>426</v>
      </c>
      <c r="D29" s="61">
        <v>0</v>
      </c>
      <c r="E29" s="60">
        <v>0</v>
      </c>
      <c r="F29" s="61">
        <v>0</v>
      </c>
      <c r="G29" s="61">
        <v>0</v>
      </c>
      <c r="H29" s="60">
        <v>0</v>
      </c>
      <c r="I29" s="60">
        <v>0</v>
      </c>
      <c r="J29" s="60">
        <v>0</v>
      </c>
      <c r="K29" s="61">
        <v>0</v>
      </c>
      <c r="L29" s="61">
        <v>0</v>
      </c>
      <c r="M29" s="61">
        <v>0</v>
      </c>
      <c r="N29" s="61">
        <v>0</v>
      </c>
      <c r="O29" s="60">
        <v>0</v>
      </c>
      <c r="P29" s="60">
        <v>0</v>
      </c>
      <c r="Q29" s="60">
        <v>0</v>
      </c>
      <c r="R29" s="60">
        <v>0</v>
      </c>
      <c r="S29" s="60">
        <v>0</v>
      </c>
      <c r="T29" s="60">
        <v>0</v>
      </c>
      <c r="U29" s="60">
        <v>0</v>
      </c>
      <c r="V29" s="60">
        <v>0</v>
      </c>
      <c r="W29" s="60">
        <v>0</v>
      </c>
      <c r="X29" s="60">
        <v>0</v>
      </c>
      <c r="Y29" s="60">
        <v>0</v>
      </c>
      <c r="Z29" s="60">
        <v>0</v>
      </c>
      <c r="AA29" s="60">
        <v>0</v>
      </c>
      <c r="AB29" s="60">
        <v>0</v>
      </c>
      <c r="AC29" s="60">
        <v>0</v>
      </c>
      <c r="AD29" s="60">
        <v>0</v>
      </c>
      <c r="AE29" s="60">
        <v>0</v>
      </c>
      <c r="AF29" s="60">
        <v>0</v>
      </c>
      <c r="AG29" s="60">
        <v>0</v>
      </c>
      <c r="AH29" s="60">
        <v>0</v>
      </c>
      <c r="AI29" s="60">
        <v>0</v>
      </c>
      <c r="AJ29" s="61">
        <v>0</v>
      </c>
      <c r="AK29" s="61">
        <v>0</v>
      </c>
      <c r="AL29" s="61" t="s">
        <v>271</v>
      </c>
      <c r="AM29" s="60">
        <v>0</v>
      </c>
      <c r="AN29" s="60">
        <v>0</v>
      </c>
      <c r="AO29" s="60">
        <v>0</v>
      </c>
      <c r="AP29" s="60">
        <v>0</v>
      </c>
      <c r="AQ29" s="60">
        <v>0</v>
      </c>
      <c r="AR29" s="60">
        <v>0</v>
      </c>
      <c r="AS29" s="60">
        <v>0</v>
      </c>
      <c r="AT29" s="60">
        <v>0</v>
      </c>
    </row>
    <row r="30" spans="1:46" ht="15.75" x14ac:dyDescent="0.25">
      <c r="A30" s="64" t="s">
        <v>102</v>
      </c>
      <c r="B30" s="73" t="s">
        <v>411</v>
      </c>
      <c r="C30" s="74" t="s">
        <v>668</v>
      </c>
      <c r="D30" s="61">
        <v>0</v>
      </c>
      <c r="E30" s="60">
        <v>0</v>
      </c>
      <c r="F30" s="61">
        <v>0</v>
      </c>
      <c r="G30" s="61">
        <v>0</v>
      </c>
      <c r="H30" s="60">
        <v>0</v>
      </c>
      <c r="I30" s="60">
        <v>0</v>
      </c>
      <c r="J30" s="60">
        <v>0</v>
      </c>
      <c r="K30" s="61">
        <v>0</v>
      </c>
      <c r="L30" s="61">
        <v>0</v>
      </c>
      <c r="M30" s="61">
        <v>0</v>
      </c>
      <c r="N30" s="61">
        <v>0</v>
      </c>
      <c r="O30" s="60">
        <v>0</v>
      </c>
      <c r="P30" s="60">
        <v>0</v>
      </c>
      <c r="Q30" s="60">
        <v>0</v>
      </c>
      <c r="R30" s="60">
        <v>0</v>
      </c>
      <c r="S30" s="60">
        <v>0</v>
      </c>
      <c r="T30" s="60">
        <v>0</v>
      </c>
      <c r="U30" s="60">
        <v>0</v>
      </c>
      <c r="V30" s="60">
        <v>0</v>
      </c>
      <c r="W30" s="60">
        <v>0</v>
      </c>
      <c r="X30" s="60">
        <v>0</v>
      </c>
      <c r="Y30" s="60">
        <v>0</v>
      </c>
      <c r="Z30" s="60">
        <v>0</v>
      </c>
      <c r="AA30" s="60">
        <v>0</v>
      </c>
      <c r="AB30" s="60">
        <v>0</v>
      </c>
      <c r="AC30" s="60">
        <v>0</v>
      </c>
      <c r="AD30" s="60">
        <v>0</v>
      </c>
      <c r="AE30" s="60">
        <v>0</v>
      </c>
      <c r="AF30" s="60">
        <v>0</v>
      </c>
      <c r="AG30" s="60">
        <v>0</v>
      </c>
      <c r="AH30" s="60">
        <v>0</v>
      </c>
      <c r="AI30" s="60">
        <v>0</v>
      </c>
      <c r="AJ30" s="61">
        <v>0</v>
      </c>
      <c r="AK30" s="61">
        <v>0</v>
      </c>
      <c r="AL30" s="61" t="s">
        <v>271</v>
      </c>
      <c r="AM30" s="60">
        <v>0</v>
      </c>
      <c r="AN30" s="60">
        <v>0</v>
      </c>
      <c r="AO30" s="60">
        <v>0</v>
      </c>
      <c r="AP30" s="60">
        <v>0</v>
      </c>
      <c r="AQ30" s="60">
        <v>0</v>
      </c>
      <c r="AR30" s="60">
        <v>0</v>
      </c>
      <c r="AS30" s="60">
        <v>0</v>
      </c>
      <c r="AT30" s="60">
        <v>0</v>
      </c>
    </row>
    <row r="31" spans="1:46" ht="31.5" x14ac:dyDescent="0.25">
      <c r="A31" s="64" t="s">
        <v>102</v>
      </c>
      <c r="B31" s="73" t="s">
        <v>410</v>
      </c>
      <c r="C31" s="74" t="s">
        <v>444</v>
      </c>
      <c r="D31" s="61">
        <v>0</v>
      </c>
      <c r="E31" s="60">
        <v>0</v>
      </c>
      <c r="F31" s="61">
        <v>0</v>
      </c>
      <c r="G31" s="61">
        <v>0</v>
      </c>
      <c r="H31" s="60">
        <v>0</v>
      </c>
      <c r="I31" s="60">
        <v>0</v>
      </c>
      <c r="J31" s="60">
        <v>0</v>
      </c>
      <c r="K31" s="61">
        <v>0</v>
      </c>
      <c r="L31" s="61">
        <v>0</v>
      </c>
      <c r="M31" s="61">
        <v>0</v>
      </c>
      <c r="N31" s="61">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60">
        <v>0</v>
      </c>
      <c r="AJ31" s="61">
        <v>0</v>
      </c>
      <c r="AK31" s="61">
        <v>0</v>
      </c>
      <c r="AL31" s="61" t="s">
        <v>271</v>
      </c>
      <c r="AM31" s="60">
        <v>0</v>
      </c>
      <c r="AN31" s="60">
        <v>0</v>
      </c>
      <c r="AO31" s="60">
        <v>0</v>
      </c>
      <c r="AP31" s="60">
        <v>0</v>
      </c>
      <c r="AQ31" s="60">
        <v>0</v>
      </c>
      <c r="AR31" s="60">
        <v>0</v>
      </c>
      <c r="AS31" s="60">
        <v>0</v>
      </c>
      <c r="AT31" s="60">
        <v>0</v>
      </c>
    </row>
    <row r="32" spans="1:46" ht="63" x14ac:dyDescent="0.25">
      <c r="A32" s="64" t="s">
        <v>102</v>
      </c>
      <c r="B32" s="73" t="s">
        <v>95</v>
      </c>
      <c r="C32" s="74" t="s">
        <v>549</v>
      </c>
      <c r="D32" s="61">
        <v>0</v>
      </c>
      <c r="E32" s="60">
        <v>0</v>
      </c>
      <c r="F32" s="61">
        <v>0</v>
      </c>
      <c r="G32" s="61">
        <v>0</v>
      </c>
      <c r="H32" s="60">
        <v>0</v>
      </c>
      <c r="I32" s="60">
        <v>0</v>
      </c>
      <c r="J32" s="60">
        <v>0</v>
      </c>
      <c r="K32" s="61">
        <v>0</v>
      </c>
      <c r="L32" s="61">
        <v>0</v>
      </c>
      <c r="M32" s="61">
        <v>0</v>
      </c>
      <c r="N32" s="61">
        <v>0</v>
      </c>
      <c r="O32" s="60">
        <v>0</v>
      </c>
      <c r="P32" s="60">
        <v>0</v>
      </c>
      <c r="Q32" s="60">
        <v>0</v>
      </c>
      <c r="R32" s="60">
        <v>0</v>
      </c>
      <c r="S32" s="60">
        <v>0</v>
      </c>
      <c r="T32" s="60">
        <v>0</v>
      </c>
      <c r="U32" s="60">
        <v>0</v>
      </c>
      <c r="V32" s="60">
        <v>0</v>
      </c>
      <c r="W32" s="60">
        <v>0</v>
      </c>
      <c r="X32" s="60">
        <v>0</v>
      </c>
      <c r="Y32" s="60">
        <v>0</v>
      </c>
      <c r="Z32" s="60">
        <v>0</v>
      </c>
      <c r="AA32" s="60">
        <v>0</v>
      </c>
      <c r="AB32" s="60">
        <v>0</v>
      </c>
      <c r="AC32" s="60">
        <v>0</v>
      </c>
      <c r="AD32" s="60">
        <v>0</v>
      </c>
      <c r="AE32" s="60">
        <v>0</v>
      </c>
      <c r="AF32" s="60">
        <v>0</v>
      </c>
      <c r="AG32" s="60">
        <v>0</v>
      </c>
      <c r="AH32" s="60">
        <v>0</v>
      </c>
      <c r="AI32" s="60">
        <v>0</v>
      </c>
      <c r="AJ32" s="61">
        <v>0</v>
      </c>
      <c r="AK32" s="61">
        <v>0</v>
      </c>
      <c r="AL32" s="61" t="s">
        <v>271</v>
      </c>
      <c r="AM32" s="60">
        <v>0</v>
      </c>
      <c r="AN32" s="60">
        <v>0</v>
      </c>
      <c r="AO32" s="60">
        <v>0</v>
      </c>
      <c r="AP32" s="60">
        <v>0</v>
      </c>
      <c r="AQ32" s="60">
        <v>0</v>
      </c>
      <c r="AR32" s="60">
        <v>0</v>
      </c>
      <c r="AS32" s="60">
        <v>0</v>
      </c>
      <c r="AT32" s="60">
        <v>0</v>
      </c>
    </row>
    <row r="33" spans="1:46" ht="31.5" x14ac:dyDescent="0.25">
      <c r="A33" s="64" t="s">
        <v>102</v>
      </c>
      <c r="B33" s="73" t="s">
        <v>24</v>
      </c>
      <c r="C33" s="74" t="s">
        <v>116</v>
      </c>
      <c r="D33" s="61">
        <v>0</v>
      </c>
      <c r="E33" s="60">
        <v>0</v>
      </c>
      <c r="F33" s="61">
        <v>0</v>
      </c>
      <c r="G33" s="61">
        <v>0</v>
      </c>
      <c r="H33" s="60">
        <v>0</v>
      </c>
      <c r="I33" s="60">
        <v>0</v>
      </c>
      <c r="J33" s="60">
        <v>0</v>
      </c>
      <c r="K33" s="61">
        <v>0</v>
      </c>
      <c r="L33" s="61">
        <v>0</v>
      </c>
      <c r="M33" s="61">
        <v>0</v>
      </c>
      <c r="N33" s="61">
        <v>0</v>
      </c>
      <c r="O33" s="60">
        <v>0</v>
      </c>
      <c r="P33" s="60">
        <v>0</v>
      </c>
      <c r="Q33" s="60">
        <v>0</v>
      </c>
      <c r="R33" s="60">
        <v>0</v>
      </c>
      <c r="S33" s="60">
        <v>0</v>
      </c>
      <c r="T33" s="60">
        <v>0</v>
      </c>
      <c r="U33" s="60">
        <v>0</v>
      </c>
      <c r="V33" s="60">
        <v>0</v>
      </c>
      <c r="W33" s="60">
        <v>0</v>
      </c>
      <c r="X33" s="60">
        <v>0</v>
      </c>
      <c r="Y33" s="60">
        <v>0</v>
      </c>
      <c r="Z33" s="60">
        <v>0</v>
      </c>
      <c r="AA33" s="60">
        <v>0</v>
      </c>
      <c r="AB33" s="60">
        <v>0</v>
      </c>
      <c r="AC33" s="60">
        <v>0</v>
      </c>
      <c r="AD33" s="60">
        <v>0</v>
      </c>
      <c r="AE33" s="60">
        <v>0</v>
      </c>
      <c r="AF33" s="60">
        <v>0</v>
      </c>
      <c r="AG33" s="60">
        <v>0</v>
      </c>
      <c r="AH33" s="60">
        <v>0</v>
      </c>
      <c r="AI33" s="60">
        <v>0</v>
      </c>
      <c r="AJ33" s="61">
        <v>0</v>
      </c>
      <c r="AK33" s="61">
        <v>0</v>
      </c>
      <c r="AL33" s="61" t="s">
        <v>271</v>
      </c>
      <c r="AM33" s="60">
        <v>0</v>
      </c>
      <c r="AN33" s="60">
        <v>0</v>
      </c>
      <c r="AO33" s="60">
        <v>0</v>
      </c>
      <c r="AP33" s="60">
        <v>0</v>
      </c>
      <c r="AQ33" s="60">
        <v>0</v>
      </c>
      <c r="AR33" s="60">
        <v>0</v>
      </c>
      <c r="AS33" s="60">
        <v>0</v>
      </c>
      <c r="AT33" s="60">
        <v>0</v>
      </c>
    </row>
    <row r="34" spans="1:46" ht="31.5" x14ac:dyDescent="0.25">
      <c r="A34" s="64" t="s">
        <v>102</v>
      </c>
      <c r="B34" s="73" t="s">
        <v>25</v>
      </c>
      <c r="C34" s="74" t="s">
        <v>119</v>
      </c>
      <c r="D34" s="61">
        <v>0</v>
      </c>
      <c r="E34" s="60">
        <v>0</v>
      </c>
      <c r="F34" s="61">
        <v>0</v>
      </c>
      <c r="G34" s="61">
        <v>0</v>
      </c>
      <c r="H34" s="60">
        <v>0</v>
      </c>
      <c r="I34" s="60">
        <v>0</v>
      </c>
      <c r="J34" s="60">
        <v>0</v>
      </c>
      <c r="K34" s="61">
        <v>0</v>
      </c>
      <c r="L34" s="61">
        <v>0</v>
      </c>
      <c r="M34" s="61">
        <v>0</v>
      </c>
      <c r="N34" s="61">
        <v>0</v>
      </c>
      <c r="O34" s="60">
        <v>0</v>
      </c>
      <c r="P34" s="60">
        <v>0</v>
      </c>
      <c r="Q34" s="60">
        <v>0</v>
      </c>
      <c r="R34" s="60">
        <v>0</v>
      </c>
      <c r="S34" s="60">
        <v>0</v>
      </c>
      <c r="T34" s="60">
        <v>0</v>
      </c>
      <c r="U34" s="60">
        <v>0</v>
      </c>
      <c r="V34" s="60">
        <v>0</v>
      </c>
      <c r="W34" s="60">
        <v>0</v>
      </c>
      <c r="X34" s="60">
        <v>0</v>
      </c>
      <c r="Y34" s="60">
        <v>0</v>
      </c>
      <c r="Z34" s="60">
        <v>0</v>
      </c>
      <c r="AA34" s="60">
        <v>0</v>
      </c>
      <c r="AB34" s="60">
        <v>0</v>
      </c>
      <c r="AC34" s="60">
        <v>0</v>
      </c>
      <c r="AD34" s="60">
        <v>0</v>
      </c>
      <c r="AE34" s="60">
        <v>0</v>
      </c>
      <c r="AF34" s="60">
        <v>0</v>
      </c>
      <c r="AG34" s="60">
        <v>0</v>
      </c>
      <c r="AH34" s="60">
        <v>0</v>
      </c>
      <c r="AI34" s="60">
        <v>0</v>
      </c>
      <c r="AJ34" s="61">
        <v>0</v>
      </c>
      <c r="AK34" s="61">
        <v>0</v>
      </c>
      <c r="AL34" s="61" t="s">
        <v>271</v>
      </c>
      <c r="AM34" s="60">
        <v>0</v>
      </c>
      <c r="AN34" s="60">
        <v>0</v>
      </c>
      <c r="AO34" s="60">
        <v>0</v>
      </c>
      <c r="AP34" s="60">
        <v>0</v>
      </c>
      <c r="AQ34" s="60">
        <v>0</v>
      </c>
      <c r="AR34" s="60">
        <v>0</v>
      </c>
      <c r="AS34" s="60">
        <v>0</v>
      </c>
      <c r="AT34" s="60">
        <v>0</v>
      </c>
    </row>
    <row r="35" spans="1:46" ht="47.25" x14ac:dyDescent="0.25">
      <c r="A35" s="64" t="s">
        <v>102</v>
      </c>
      <c r="B35" s="73" t="s">
        <v>26</v>
      </c>
      <c r="C35" s="74" t="s">
        <v>121</v>
      </c>
      <c r="D35" s="61">
        <v>0</v>
      </c>
      <c r="E35" s="60">
        <v>0</v>
      </c>
      <c r="F35" s="61">
        <v>0</v>
      </c>
      <c r="G35" s="61">
        <v>0</v>
      </c>
      <c r="H35" s="60">
        <v>0</v>
      </c>
      <c r="I35" s="60">
        <v>0</v>
      </c>
      <c r="J35" s="60">
        <v>0</v>
      </c>
      <c r="K35" s="61">
        <v>0</v>
      </c>
      <c r="L35" s="61">
        <v>0</v>
      </c>
      <c r="M35" s="61">
        <v>0</v>
      </c>
      <c r="N35" s="61">
        <v>0</v>
      </c>
      <c r="O35" s="60">
        <v>0</v>
      </c>
      <c r="P35" s="60">
        <v>0</v>
      </c>
      <c r="Q35" s="60">
        <v>0</v>
      </c>
      <c r="R35" s="60">
        <v>0</v>
      </c>
      <c r="S35" s="60">
        <v>0</v>
      </c>
      <c r="T35" s="60">
        <v>0</v>
      </c>
      <c r="U35" s="60">
        <v>0</v>
      </c>
      <c r="V35" s="60">
        <v>0</v>
      </c>
      <c r="W35" s="60">
        <v>0</v>
      </c>
      <c r="X35" s="60">
        <v>0</v>
      </c>
      <c r="Y35" s="60">
        <v>0</v>
      </c>
      <c r="Z35" s="60">
        <v>0</v>
      </c>
      <c r="AA35" s="60">
        <v>0</v>
      </c>
      <c r="AB35" s="60">
        <v>0</v>
      </c>
      <c r="AC35" s="60">
        <v>0</v>
      </c>
      <c r="AD35" s="60">
        <v>0</v>
      </c>
      <c r="AE35" s="60">
        <v>0</v>
      </c>
      <c r="AF35" s="60">
        <v>0</v>
      </c>
      <c r="AG35" s="60">
        <v>0</v>
      </c>
      <c r="AH35" s="60">
        <v>0</v>
      </c>
      <c r="AI35" s="60">
        <v>0</v>
      </c>
      <c r="AJ35" s="61">
        <v>0</v>
      </c>
      <c r="AK35" s="61">
        <v>0</v>
      </c>
      <c r="AL35" s="61" t="s">
        <v>271</v>
      </c>
      <c r="AM35" s="60">
        <v>0</v>
      </c>
      <c r="AN35" s="60">
        <v>0</v>
      </c>
      <c r="AO35" s="60">
        <v>0</v>
      </c>
      <c r="AP35" s="60">
        <v>0</v>
      </c>
      <c r="AQ35" s="60">
        <v>0</v>
      </c>
      <c r="AR35" s="60">
        <v>0</v>
      </c>
      <c r="AS35" s="60">
        <v>0</v>
      </c>
      <c r="AT35" s="60">
        <v>0</v>
      </c>
    </row>
    <row r="36" spans="1:46" ht="31.5" x14ac:dyDescent="0.25">
      <c r="A36" s="64" t="s">
        <v>102</v>
      </c>
      <c r="B36" s="73" t="s">
        <v>80</v>
      </c>
      <c r="C36" s="74" t="s">
        <v>124</v>
      </c>
      <c r="D36" s="61">
        <v>0</v>
      </c>
      <c r="E36" s="60">
        <v>0</v>
      </c>
      <c r="F36" s="61">
        <v>0</v>
      </c>
      <c r="G36" s="61">
        <v>0</v>
      </c>
      <c r="H36" s="60">
        <v>0</v>
      </c>
      <c r="I36" s="60">
        <v>0</v>
      </c>
      <c r="J36" s="60">
        <v>0</v>
      </c>
      <c r="K36" s="61">
        <v>0</v>
      </c>
      <c r="L36" s="61">
        <v>0</v>
      </c>
      <c r="M36" s="61">
        <v>0</v>
      </c>
      <c r="N36" s="61">
        <v>0</v>
      </c>
      <c r="O36" s="60">
        <v>0</v>
      </c>
      <c r="P36" s="60">
        <v>0</v>
      </c>
      <c r="Q36" s="60">
        <v>0</v>
      </c>
      <c r="R36" s="60">
        <v>0</v>
      </c>
      <c r="S36" s="60">
        <v>0</v>
      </c>
      <c r="T36" s="60">
        <v>0</v>
      </c>
      <c r="U36" s="60">
        <v>0</v>
      </c>
      <c r="V36" s="60">
        <v>0</v>
      </c>
      <c r="W36" s="60">
        <v>0</v>
      </c>
      <c r="X36" s="60">
        <v>0</v>
      </c>
      <c r="Y36" s="60">
        <v>0</v>
      </c>
      <c r="Z36" s="60">
        <v>0</v>
      </c>
      <c r="AA36" s="60">
        <v>0</v>
      </c>
      <c r="AB36" s="60">
        <v>0</v>
      </c>
      <c r="AC36" s="60">
        <v>0</v>
      </c>
      <c r="AD36" s="60">
        <v>0</v>
      </c>
      <c r="AE36" s="60">
        <v>0</v>
      </c>
      <c r="AF36" s="60">
        <v>0</v>
      </c>
      <c r="AG36" s="60">
        <v>0</v>
      </c>
      <c r="AH36" s="60">
        <v>0</v>
      </c>
      <c r="AI36" s="60">
        <v>0</v>
      </c>
      <c r="AJ36" s="61">
        <v>0</v>
      </c>
      <c r="AK36" s="61">
        <v>0</v>
      </c>
      <c r="AL36" s="61" t="s">
        <v>271</v>
      </c>
      <c r="AM36" s="60">
        <v>0</v>
      </c>
      <c r="AN36" s="60">
        <v>0</v>
      </c>
      <c r="AO36" s="60">
        <v>0</v>
      </c>
      <c r="AP36" s="60">
        <v>0</v>
      </c>
      <c r="AQ36" s="60">
        <v>0</v>
      </c>
      <c r="AR36" s="60">
        <v>0</v>
      </c>
      <c r="AS36" s="60">
        <v>0</v>
      </c>
      <c r="AT36" s="60">
        <v>0</v>
      </c>
    </row>
    <row r="37" spans="1:46" ht="47.25" x14ac:dyDescent="0.25">
      <c r="A37" s="64" t="s">
        <v>102</v>
      </c>
      <c r="B37" s="73" t="s">
        <v>73</v>
      </c>
      <c r="C37" s="74" t="s">
        <v>129</v>
      </c>
      <c r="D37" s="61">
        <v>0</v>
      </c>
      <c r="E37" s="60">
        <v>0</v>
      </c>
      <c r="F37" s="61">
        <v>0</v>
      </c>
      <c r="G37" s="61">
        <v>0</v>
      </c>
      <c r="H37" s="60">
        <v>0</v>
      </c>
      <c r="I37" s="60">
        <v>0</v>
      </c>
      <c r="J37" s="60">
        <v>0</v>
      </c>
      <c r="K37" s="61">
        <v>0</v>
      </c>
      <c r="L37" s="61">
        <v>0</v>
      </c>
      <c r="M37" s="61">
        <v>0</v>
      </c>
      <c r="N37" s="61">
        <v>0</v>
      </c>
      <c r="O37" s="60">
        <v>0</v>
      </c>
      <c r="P37" s="60">
        <v>0</v>
      </c>
      <c r="Q37" s="60">
        <v>0</v>
      </c>
      <c r="R37" s="60">
        <v>0</v>
      </c>
      <c r="S37" s="60">
        <v>0</v>
      </c>
      <c r="T37" s="60">
        <v>0</v>
      </c>
      <c r="U37" s="60">
        <v>0</v>
      </c>
      <c r="V37" s="60">
        <v>0</v>
      </c>
      <c r="W37" s="60">
        <v>0</v>
      </c>
      <c r="X37" s="60">
        <v>0</v>
      </c>
      <c r="Y37" s="60">
        <v>0</v>
      </c>
      <c r="Z37" s="60">
        <v>0</v>
      </c>
      <c r="AA37" s="60">
        <v>0</v>
      </c>
      <c r="AB37" s="60">
        <v>0</v>
      </c>
      <c r="AC37" s="60">
        <v>0</v>
      </c>
      <c r="AD37" s="60">
        <v>0</v>
      </c>
      <c r="AE37" s="60">
        <v>0</v>
      </c>
      <c r="AF37" s="60">
        <v>0</v>
      </c>
      <c r="AG37" s="60">
        <v>0</v>
      </c>
      <c r="AH37" s="60">
        <v>0</v>
      </c>
      <c r="AI37" s="60">
        <v>0</v>
      </c>
      <c r="AJ37" s="61">
        <v>0</v>
      </c>
      <c r="AK37" s="61">
        <v>0</v>
      </c>
      <c r="AL37" s="61" t="s">
        <v>271</v>
      </c>
      <c r="AM37" s="60">
        <v>0</v>
      </c>
      <c r="AN37" s="60">
        <v>0</v>
      </c>
      <c r="AO37" s="60">
        <v>0</v>
      </c>
      <c r="AP37" s="60">
        <v>0</v>
      </c>
      <c r="AQ37" s="60">
        <v>0</v>
      </c>
      <c r="AR37" s="60">
        <v>0</v>
      </c>
      <c r="AS37" s="60">
        <v>0</v>
      </c>
      <c r="AT37" s="60">
        <v>0</v>
      </c>
    </row>
    <row r="38" spans="1:46" ht="63" x14ac:dyDescent="0.25">
      <c r="A38" s="64" t="s">
        <v>102</v>
      </c>
      <c r="B38" s="73" t="s">
        <v>275</v>
      </c>
      <c r="C38" s="74" t="s">
        <v>130</v>
      </c>
      <c r="D38" s="61">
        <v>0</v>
      </c>
      <c r="E38" s="60">
        <v>0</v>
      </c>
      <c r="F38" s="61">
        <v>0</v>
      </c>
      <c r="G38" s="61">
        <v>0</v>
      </c>
      <c r="H38" s="60">
        <v>0</v>
      </c>
      <c r="I38" s="60">
        <v>0</v>
      </c>
      <c r="J38" s="60">
        <v>0</v>
      </c>
      <c r="K38" s="61">
        <v>0</v>
      </c>
      <c r="L38" s="61">
        <v>0</v>
      </c>
      <c r="M38" s="61">
        <v>0</v>
      </c>
      <c r="N38" s="61">
        <v>0</v>
      </c>
      <c r="O38" s="60">
        <v>0</v>
      </c>
      <c r="P38" s="60">
        <v>0</v>
      </c>
      <c r="Q38" s="60">
        <v>0</v>
      </c>
      <c r="R38" s="60">
        <v>0</v>
      </c>
      <c r="S38" s="60">
        <v>0</v>
      </c>
      <c r="T38" s="60">
        <v>0</v>
      </c>
      <c r="U38" s="60">
        <v>0</v>
      </c>
      <c r="V38" s="60">
        <v>0</v>
      </c>
      <c r="W38" s="60">
        <v>0</v>
      </c>
      <c r="X38" s="60">
        <v>0</v>
      </c>
      <c r="Y38" s="60">
        <v>0</v>
      </c>
      <c r="Z38" s="60">
        <v>0</v>
      </c>
      <c r="AA38" s="60">
        <v>0</v>
      </c>
      <c r="AB38" s="60">
        <v>0</v>
      </c>
      <c r="AC38" s="60">
        <v>0</v>
      </c>
      <c r="AD38" s="60">
        <v>0</v>
      </c>
      <c r="AE38" s="60">
        <v>0</v>
      </c>
      <c r="AF38" s="60">
        <v>0</v>
      </c>
      <c r="AG38" s="60">
        <v>0</v>
      </c>
      <c r="AH38" s="60">
        <v>0</v>
      </c>
      <c r="AI38" s="60">
        <v>0</v>
      </c>
      <c r="AJ38" s="61">
        <v>0</v>
      </c>
      <c r="AK38" s="61">
        <v>0</v>
      </c>
      <c r="AL38" s="61" t="s">
        <v>271</v>
      </c>
      <c r="AM38" s="60">
        <v>0</v>
      </c>
      <c r="AN38" s="60">
        <v>0</v>
      </c>
      <c r="AO38" s="60">
        <v>0</v>
      </c>
      <c r="AP38" s="60">
        <v>0</v>
      </c>
      <c r="AQ38" s="60">
        <v>0</v>
      </c>
      <c r="AR38" s="60">
        <v>0</v>
      </c>
      <c r="AS38" s="60">
        <v>0</v>
      </c>
      <c r="AT38" s="60">
        <v>0</v>
      </c>
    </row>
    <row r="39" spans="1:46" ht="47.25" x14ac:dyDescent="0.25">
      <c r="A39" s="64" t="s">
        <v>102</v>
      </c>
      <c r="B39" s="73" t="s">
        <v>72</v>
      </c>
      <c r="C39" s="74" t="s">
        <v>131</v>
      </c>
      <c r="D39" s="61">
        <v>0</v>
      </c>
      <c r="E39" s="60">
        <v>0</v>
      </c>
      <c r="F39" s="61">
        <v>0</v>
      </c>
      <c r="G39" s="61">
        <v>0</v>
      </c>
      <c r="H39" s="60">
        <v>0</v>
      </c>
      <c r="I39" s="60">
        <v>0</v>
      </c>
      <c r="J39" s="60">
        <v>0</v>
      </c>
      <c r="K39" s="61">
        <v>0</v>
      </c>
      <c r="L39" s="61">
        <v>0</v>
      </c>
      <c r="M39" s="61">
        <v>0</v>
      </c>
      <c r="N39" s="61">
        <v>0</v>
      </c>
      <c r="O39" s="60">
        <v>0</v>
      </c>
      <c r="P39" s="60">
        <v>0</v>
      </c>
      <c r="Q39" s="60">
        <v>0</v>
      </c>
      <c r="R39" s="60">
        <v>0</v>
      </c>
      <c r="S39" s="60">
        <v>0</v>
      </c>
      <c r="T39" s="60">
        <v>0</v>
      </c>
      <c r="U39" s="60">
        <v>0</v>
      </c>
      <c r="V39" s="60">
        <v>0</v>
      </c>
      <c r="W39" s="60">
        <v>0</v>
      </c>
      <c r="X39" s="60">
        <v>0</v>
      </c>
      <c r="Y39" s="60">
        <v>0</v>
      </c>
      <c r="Z39" s="60">
        <v>0</v>
      </c>
      <c r="AA39" s="60">
        <v>0</v>
      </c>
      <c r="AB39" s="60">
        <v>0</v>
      </c>
      <c r="AC39" s="60">
        <v>0</v>
      </c>
      <c r="AD39" s="60">
        <v>0</v>
      </c>
      <c r="AE39" s="60">
        <v>0</v>
      </c>
      <c r="AF39" s="60">
        <v>0</v>
      </c>
      <c r="AG39" s="60">
        <v>0</v>
      </c>
      <c r="AH39" s="60">
        <v>0</v>
      </c>
      <c r="AI39" s="60">
        <v>0</v>
      </c>
      <c r="AJ39" s="61">
        <v>0</v>
      </c>
      <c r="AK39" s="61">
        <v>0</v>
      </c>
      <c r="AL39" s="61" t="s">
        <v>271</v>
      </c>
      <c r="AM39" s="60">
        <v>0</v>
      </c>
      <c r="AN39" s="60">
        <v>0</v>
      </c>
      <c r="AO39" s="60">
        <v>0</v>
      </c>
      <c r="AP39" s="60">
        <v>0</v>
      </c>
      <c r="AQ39" s="60">
        <v>0</v>
      </c>
      <c r="AR39" s="60">
        <v>0</v>
      </c>
      <c r="AS39" s="60">
        <v>0</v>
      </c>
      <c r="AT39" s="60">
        <v>0</v>
      </c>
    </row>
    <row r="40" spans="1:46" ht="47.25" x14ac:dyDescent="0.25">
      <c r="A40" s="64" t="s">
        <v>102</v>
      </c>
      <c r="B40" s="73" t="s">
        <v>71</v>
      </c>
      <c r="C40" s="74" t="s">
        <v>132</v>
      </c>
      <c r="D40" s="61">
        <v>0</v>
      </c>
      <c r="E40" s="60">
        <v>0</v>
      </c>
      <c r="F40" s="61">
        <v>0</v>
      </c>
      <c r="G40" s="61">
        <v>0</v>
      </c>
      <c r="H40" s="60">
        <v>0</v>
      </c>
      <c r="I40" s="60">
        <v>0</v>
      </c>
      <c r="J40" s="60">
        <v>0</v>
      </c>
      <c r="K40" s="61">
        <v>0</v>
      </c>
      <c r="L40" s="61">
        <v>0</v>
      </c>
      <c r="M40" s="61">
        <v>0</v>
      </c>
      <c r="N40" s="61">
        <v>0</v>
      </c>
      <c r="O40" s="60">
        <v>0</v>
      </c>
      <c r="P40" s="60">
        <v>0</v>
      </c>
      <c r="Q40" s="60">
        <v>0</v>
      </c>
      <c r="R40" s="60">
        <v>0</v>
      </c>
      <c r="S40" s="60">
        <v>0</v>
      </c>
      <c r="T40" s="60">
        <v>0</v>
      </c>
      <c r="U40" s="60">
        <v>0</v>
      </c>
      <c r="V40" s="60">
        <v>0</v>
      </c>
      <c r="W40" s="60">
        <v>0</v>
      </c>
      <c r="X40" s="60">
        <v>0</v>
      </c>
      <c r="Y40" s="60">
        <v>0</v>
      </c>
      <c r="Z40" s="60">
        <v>0</v>
      </c>
      <c r="AA40" s="60">
        <v>0</v>
      </c>
      <c r="AB40" s="60">
        <v>0</v>
      </c>
      <c r="AC40" s="60">
        <v>0</v>
      </c>
      <c r="AD40" s="60">
        <v>0</v>
      </c>
      <c r="AE40" s="60">
        <v>0</v>
      </c>
      <c r="AF40" s="60">
        <v>0</v>
      </c>
      <c r="AG40" s="60">
        <v>0</v>
      </c>
      <c r="AH40" s="60">
        <v>0</v>
      </c>
      <c r="AI40" s="60">
        <v>0</v>
      </c>
      <c r="AJ40" s="61">
        <v>0</v>
      </c>
      <c r="AK40" s="61">
        <v>0</v>
      </c>
      <c r="AL40" s="61" t="s">
        <v>271</v>
      </c>
      <c r="AM40" s="60">
        <v>0</v>
      </c>
      <c r="AN40" s="60">
        <v>0</v>
      </c>
      <c r="AO40" s="60">
        <v>0</v>
      </c>
      <c r="AP40" s="60">
        <v>0</v>
      </c>
      <c r="AQ40" s="60">
        <v>0</v>
      </c>
      <c r="AR40" s="60">
        <v>0</v>
      </c>
      <c r="AS40" s="60">
        <v>0</v>
      </c>
      <c r="AT40" s="60">
        <v>0</v>
      </c>
    </row>
    <row r="41" spans="1:46" ht="47.25" x14ac:dyDescent="0.25">
      <c r="A41" s="64" t="s">
        <v>102</v>
      </c>
      <c r="B41" s="73" t="s">
        <v>70</v>
      </c>
      <c r="C41" s="74" t="s">
        <v>133</v>
      </c>
      <c r="D41" s="61">
        <v>0</v>
      </c>
      <c r="E41" s="60">
        <v>0</v>
      </c>
      <c r="F41" s="61">
        <v>0</v>
      </c>
      <c r="G41" s="61">
        <v>0</v>
      </c>
      <c r="H41" s="60">
        <v>0</v>
      </c>
      <c r="I41" s="60">
        <v>0</v>
      </c>
      <c r="J41" s="60">
        <v>0</v>
      </c>
      <c r="K41" s="61">
        <v>0</v>
      </c>
      <c r="L41" s="61">
        <v>0</v>
      </c>
      <c r="M41" s="61">
        <v>0</v>
      </c>
      <c r="N41" s="61">
        <v>0</v>
      </c>
      <c r="O41" s="60">
        <v>0</v>
      </c>
      <c r="P41" s="60">
        <v>0</v>
      </c>
      <c r="Q41" s="60">
        <v>0</v>
      </c>
      <c r="R41" s="60">
        <v>0</v>
      </c>
      <c r="S41" s="60">
        <v>0</v>
      </c>
      <c r="T41" s="60">
        <v>0</v>
      </c>
      <c r="U41" s="60">
        <v>0</v>
      </c>
      <c r="V41" s="60">
        <v>0</v>
      </c>
      <c r="W41" s="60">
        <v>0</v>
      </c>
      <c r="X41" s="60">
        <v>0</v>
      </c>
      <c r="Y41" s="60">
        <v>0</v>
      </c>
      <c r="Z41" s="60">
        <v>0</v>
      </c>
      <c r="AA41" s="60">
        <v>0</v>
      </c>
      <c r="AB41" s="60">
        <v>0</v>
      </c>
      <c r="AC41" s="60">
        <v>0</v>
      </c>
      <c r="AD41" s="60">
        <v>0</v>
      </c>
      <c r="AE41" s="60">
        <v>0</v>
      </c>
      <c r="AF41" s="60">
        <v>0</v>
      </c>
      <c r="AG41" s="60">
        <v>0</v>
      </c>
      <c r="AH41" s="60">
        <v>0</v>
      </c>
      <c r="AI41" s="60">
        <v>0</v>
      </c>
      <c r="AJ41" s="61">
        <v>0</v>
      </c>
      <c r="AK41" s="61">
        <v>0</v>
      </c>
      <c r="AL41" s="61" t="s">
        <v>271</v>
      </c>
      <c r="AM41" s="60">
        <v>0</v>
      </c>
      <c r="AN41" s="60">
        <v>0</v>
      </c>
      <c r="AO41" s="60">
        <v>0</v>
      </c>
      <c r="AP41" s="60">
        <v>0</v>
      </c>
      <c r="AQ41" s="60">
        <v>0</v>
      </c>
      <c r="AR41" s="60">
        <v>0</v>
      </c>
      <c r="AS41" s="60">
        <v>0</v>
      </c>
      <c r="AT41" s="60">
        <v>0</v>
      </c>
    </row>
    <row r="42" spans="1:46" ht="31.5" x14ac:dyDescent="0.25">
      <c r="A42" s="64" t="s">
        <v>102</v>
      </c>
      <c r="B42" s="73" t="s">
        <v>68</v>
      </c>
      <c r="C42" s="74" t="s">
        <v>135</v>
      </c>
      <c r="D42" s="61">
        <v>0</v>
      </c>
      <c r="E42" s="60">
        <v>0</v>
      </c>
      <c r="F42" s="61">
        <v>0</v>
      </c>
      <c r="G42" s="61">
        <v>0</v>
      </c>
      <c r="H42" s="60">
        <v>0</v>
      </c>
      <c r="I42" s="60">
        <v>0</v>
      </c>
      <c r="J42" s="60">
        <v>0</v>
      </c>
      <c r="K42" s="61">
        <v>0</v>
      </c>
      <c r="L42" s="61">
        <v>0</v>
      </c>
      <c r="M42" s="61">
        <v>0</v>
      </c>
      <c r="N42" s="61">
        <v>0</v>
      </c>
      <c r="O42" s="60">
        <v>0</v>
      </c>
      <c r="P42" s="60">
        <v>0</v>
      </c>
      <c r="Q42" s="60">
        <v>0</v>
      </c>
      <c r="R42" s="60">
        <v>0</v>
      </c>
      <c r="S42" s="60">
        <v>0</v>
      </c>
      <c r="T42" s="60">
        <v>0</v>
      </c>
      <c r="U42" s="60">
        <v>0</v>
      </c>
      <c r="V42" s="60">
        <v>0</v>
      </c>
      <c r="W42" s="60">
        <v>0</v>
      </c>
      <c r="X42" s="60">
        <v>0</v>
      </c>
      <c r="Y42" s="60">
        <v>0</v>
      </c>
      <c r="Z42" s="60">
        <v>0</v>
      </c>
      <c r="AA42" s="60">
        <v>0</v>
      </c>
      <c r="AB42" s="60">
        <v>0</v>
      </c>
      <c r="AC42" s="60">
        <v>0</v>
      </c>
      <c r="AD42" s="60">
        <v>0</v>
      </c>
      <c r="AE42" s="60">
        <v>0</v>
      </c>
      <c r="AF42" s="60">
        <v>0</v>
      </c>
      <c r="AG42" s="60">
        <v>0</v>
      </c>
      <c r="AH42" s="60">
        <v>0</v>
      </c>
      <c r="AI42" s="60">
        <v>0</v>
      </c>
      <c r="AJ42" s="61">
        <v>0</v>
      </c>
      <c r="AK42" s="61">
        <v>0</v>
      </c>
      <c r="AL42" s="61" t="s">
        <v>271</v>
      </c>
      <c r="AM42" s="60">
        <v>0</v>
      </c>
      <c r="AN42" s="60">
        <v>0</v>
      </c>
      <c r="AO42" s="60">
        <v>0</v>
      </c>
      <c r="AP42" s="60">
        <v>0</v>
      </c>
      <c r="AQ42" s="60">
        <v>0</v>
      </c>
      <c r="AR42" s="60">
        <v>0</v>
      </c>
      <c r="AS42" s="60">
        <v>0</v>
      </c>
      <c r="AT42" s="60">
        <v>0</v>
      </c>
    </row>
    <row r="43" spans="1:46" ht="31.5" x14ac:dyDescent="0.25">
      <c r="A43" s="64" t="s">
        <v>102</v>
      </c>
      <c r="B43" s="73" t="s">
        <v>67</v>
      </c>
      <c r="C43" s="74" t="s">
        <v>136</v>
      </c>
      <c r="D43" s="61">
        <v>0</v>
      </c>
      <c r="E43" s="60">
        <v>0</v>
      </c>
      <c r="F43" s="61">
        <v>0</v>
      </c>
      <c r="G43" s="61">
        <v>0</v>
      </c>
      <c r="H43" s="60">
        <v>0</v>
      </c>
      <c r="I43" s="60">
        <v>0</v>
      </c>
      <c r="J43" s="60">
        <v>0</v>
      </c>
      <c r="K43" s="61">
        <v>0</v>
      </c>
      <c r="L43" s="61">
        <v>0</v>
      </c>
      <c r="M43" s="61">
        <v>0</v>
      </c>
      <c r="N43" s="61">
        <v>0</v>
      </c>
      <c r="O43" s="60">
        <v>0</v>
      </c>
      <c r="P43" s="60">
        <v>0</v>
      </c>
      <c r="Q43" s="60">
        <v>0</v>
      </c>
      <c r="R43" s="60">
        <v>0</v>
      </c>
      <c r="S43" s="60">
        <v>0</v>
      </c>
      <c r="T43" s="60">
        <v>0</v>
      </c>
      <c r="U43" s="60">
        <v>0</v>
      </c>
      <c r="V43" s="60">
        <v>0</v>
      </c>
      <c r="W43" s="60">
        <v>0</v>
      </c>
      <c r="X43" s="60">
        <v>0</v>
      </c>
      <c r="Y43" s="60">
        <v>0</v>
      </c>
      <c r="Z43" s="60">
        <v>0</v>
      </c>
      <c r="AA43" s="60">
        <v>0</v>
      </c>
      <c r="AB43" s="60">
        <v>0</v>
      </c>
      <c r="AC43" s="60">
        <v>0</v>
      </c>
      <c r="AD43" s="60">
        <v>0</v>
      </c>
      <c r="AE43" s="60">
        <v>0</v>
      </c>
      <c r="AF43" s="60">
        <v>0</v>
      </c>
      <c r="AG43" s="60">
        <v>0</v>
      </c>
      <c r="AH43" s="60">
        <v>0</v>
      </c>
      <c r="AI43" s="60">
        <v>0</v>
      </c>
      <c r="AJ43" s="61">
        <v>0</v>
      </c>
      <c r="AK43" s="61">
        <v>0</v>
      </c>
      <c r="AL43" s="61" t="s">
        <v>271</v>
      </c>
      <c r="AM43" s="60">
        <v>0</v>
      </c>
      <c r="AN43" s="60">
        <v>0</v>
      </c>
      <c r="AO43" s="60">
        <v>0</v>
      </c>
      <c r="AP43" s="60">
        <v>0</v>
      </c>
      <c r="AQ43" s="60">
        <v>0</v>
      </c>
      <c r="AR43" s="60">
        <v>0</v>
      </c>
      <c r="AS43" s="60">
        <v>0</v>
      </c>
      <c r="AT43" s="60">
        <v>0</v>
      </c>
    </row>
    <row r="44" spans="1:46" ht="47.25" x14ac:dyDescent="0.25">
      <c r="A44" s="64" t="s">
        <v>102</v>
      </c>
      <c r="B44" s="73" t="s">
        <v>607</v>
      </c>
      <c r="C44" s="74" t="s">
        <v>138</v>
      </c>
      <c r="D44" s="61">
        <v>0</v>
      </c>
      <c r="E44" s="60">
        <v>0</v>
      </c>
      <c r="F44" s="61">
        <v>0</v>
      </c>
      <c r="G44" s="61">
        <v>0</v>
      </c>
      <c r="H44" s="60">
        <v>0</v>
      </c>
      <c r="I44" s="60">
        <v>0</v>
      </c>
      <c r="J44" s="60">
        <v>0</v>
      </c>
      <c r="K44" s="61">
        <v>0</v>
      </c>
      <c r="L44" s="61">
        <v>0</v>
      </c>
      <c r="M44" s="61">
        <v>0</v>
      </c>
      <c r="N44" s="61">
        <v>0</v>
      </c>
      <c r="O44" s="60">
        <v>0</v>
      </c>
      <c r="P44" s="60">
        <v>0</v>
      </c>
      <c r="Q44" s="60">
        <v>0</v>
      </c>
      <c r="R44" s="60">
        <v>0</v>
      </c>
      <c r="S44" s="60">
        <v>0</v>
      </c>
      <c r="T44" s="60">
        <v>0</v>
      </c>
      <c r="U44" s="60">
        <v>0</v>
      </c>
      <c r="V44" s="60">
        <v>0</v>
      </c>
      <c r="W44" s="60">
        <v>0</v>
      </c>
      <c r="X44" s="60">
        <v>0</v>
      </c>
      <c r="Y44" s="60">
        <v>0</v>
      </c>
      <c r="Z44" s="60">
        <v>0</v>
      </c>
      <c r="AA44" s="60">
        <v>0</v>
      </c>
      <c r="AB44" s="60">
        <v>0</v>
      </c>
      <c r="AC44" s="60">
        <v>0</v>
      </c>
      <c r="AD44" s="60">
        <v>0</v>
      </c>
      <c r="AE44" s="60">
        <v>0</v>
      </c>
      <c r="AF44" s="60">
        <v>0</v>
      </c>
      <c r="AG44" s="60">
        <v>0</v>
      </c>
      <c r="AH44" s="60">
        <v>0</v>
      </c>
      <c r="AI44" s="60">
        <v>0</v>
      </c>
      <c r="AJ44" s="61">
        <v>0</v>
      </c>
      <c r="AK44" s="61">
        <v>0</v>
      </c>
      <c r="AL44" s="61" t="s">
        <v>271</v>
      </c>
      <c r="AM44" s="60">
        <v>0</v>
      </c>
      <c r="AN44" s="60">
        <v>0</v>
      </c>
      <c r="AO44" s="60">
        <v>0</v>
      </c>
      <c r="AP44" s="60">
        <v>0</v>
      </c>
      <c r="AQ44" s="60">
        <v>0</v>
      </c>
      <c r="AR44" s="60">
        <v>0</v>
      </c>
      <c r="AS44" s="60">
        <v>0</v>
      </c>
      <c r="AT44" s="60">
        <v>0</v>
      </c>
    </row>
    <row r="45" spans="1:46" ht="31.5" x14ac:dyDescent="0.25">
      <c r="A45" s="64" t="s">
        <v>102</v>
      </c>
      <c r="B45" s="73" t="s">
        <v>65</v>
      </c>
      <c r="C45" s="74" t="s">
        <v>139</v>
      </c>
      <c r="D45" s="61">
        <v>0</v>
      </c>
      <c r="E45" s="60">
        <v>0</v>
      </c>
      <c r="F45" s="61">
        <v>0</v>
      </c>
      <c r="G45" s="61">
        <v>0</v>
      </c>
      <c r="H45" s="60">
        <v>0</v>
      </c>
      <c r="I45" s="60">
        <v>0</v>
      </c>
      <c r="J45" s="60">
        <v>0</v>
      </c>
      <c r="K45" s="61">
        <v>0</v>
      </c>
      <c r="L45" s="61">
        <v>0</v>
      </c>
      <c r="M45" s="61">
        <v>0</v>
      </c>
      <c r="N45" s="61">
        <v>0</v>
      </c>
      <c r="O45" s="60">
        <v>0</v>
      </c>
      <c r="P45" s="60">
        <v>0</v>
      </c>
      <c r="Q45" s="60">
        <v>0</v>
      </c>
      <c r="R45" s="60">
        <v>0</v>
      </c>
      <c r="S45" s="60">
        <v>0</v>
      </c>
      <c r="T45" s="60">
        <v>0</v>
      </c>
      <c r="U45" s="60">
        <v>0</v>
      </c>
      <c r="V45" s="60">
        <v>0</v>
      </c>
      <c r="W45" s="60">
        <v>0</v>
      </c>
      <c r="X45" s="60">
        <v>0</v>
      </c>
      <c r="Y45" s="60">
        <v>0</v>
      </c>
      <c r="Z45" s="60">
        <v>0</v>
      </c>
      <c r="AA45" s="60">
        <v>0</v>
      </c>
      <c r="AB45" s="60">
        <v>0</v>
      </c>
      <c r="AC45" s="60">
        <v>0</v>
      </c>
      <c r="AD45" s="60">
        <v>0</v>
      </c>
      <c r="AE45" s="60">
        <v>0</v>
      </c>
      <c r="AF45" s="60">
        <v>0</v>
      </c>
      <c r="AG45" s="60">
        <v>0</v>
      </c>
      <c r="AH45" s="60">
        <v>0</v>
      </c>
      <c r="AI45" s="60">
        <v>0</v>
      </c>
      <c r="AJ45" s="61">
        <v>0</v>
      </c>
      <c r="AK45" s="61">
        <v>0</v>
      </c>
      <c r="AL45" s="61" t="s">
        <v>271</v>
      </c>
      <c r="AM45" s="60">
        <v>0</v>
      </c>
      <c r="AN45" s="60">
        <v>0</v>
      </c>
      <c r="AO45" s="60">
        <v>0</v>
      </c>
      <c r="AP45" s="60">
        <v>0</v>
      </c>
      <c r="AQ45" s="60">
        <v>0</v>
      </c>
      <c r="AR45" s="60">
        <v>0</v>
      </c>
      <c r="AS45" s="60">
        <v>0</v>
      </c>
      <c r="AT45" s="60">
        <v>0</v>
      </c>
    </row>
    <row r="46" spans="1:46" ht="63" x14ac:dyDescent="0.25">
      <c r="A46" s="64" t="s">
        <v>102</v>
      </c>
      <c r="B46" s="73" t="s">
        <v>64</v>
      </c>
      <c r="C46" s="74" t="s">
        <v>140</v>
      </c>
      <c r="D46" s="61">
        <v>0</v>
      </c>
      <c r="E46" s="60">
        <v>0</v>
      </c>
      <c r="F46" s="61">
        <v>0</v>
      </c>
      <c r="G46" s="61">
        <v>0</v>
      </c>
      <c r="H46" s="60">
        <v>0</v>
      </c>
      <c r="I46" s="60">
        <v>0</v>
      </c>
      <c r="J46" s="60">
        <v>0</v>
      </c>
      <c r="K46" s="61">
        <v>0</v>
      </c>
      <c r="L46" s="61">
        <v>0</v>
      </c>
      <c r="M46" s="61">
        <v>0</v>
      </c>
      <c r="N46" s="61">
        <v>0</v>
      </c>
      <c r="O46" s="60">
        <v>0</v>
      </c>
      <c r="P46" s="60">
        <v>0</v>
      </c>
      <c r="Q46" s="60">
        <v>0</v>
      </c>
      <c r="R46" s="60">
        <v>0</v>
      </c>
      <c r="S46" s="60">
        <v>0</v>
      </c>
      <c r="T46" s="60">
        <v>0</v>
      </c>
      <c r="U46" s="60">
        <v>0</v>
      </c>
      <c r="V46" s="60">
        <v>0</v>
      </c>
      <c r="W46" s="60">
        <v>0</v>
      </c>
      <c r="X46" s="60">
        <v>0</v>
      </c>
      <c r="Y46" s="60">
        <v>0</v>
      </c>
      <c r="Z46" s="60">
        <v>0</v>
      </c>
      <c r="AA46" s="60">
        <v>0</v>
      </c>
      <c r="AB46" s="60">
        <v>0</v>
      </c>
      <c r="AC46" s="60">
        <v>0</v>
      </c>
      <c r="AD46" s="60">
        <v>0</v>
      </c>
      <c r="AE46" s="60">
        <v>0</v>
      </c>
      <c r="AF46" s="60">
        <v>0</v>
      </c>
      <c r="AG46" s="60">
        <v>0</v>
      </c>
      <c r="AH46" s="60">
        <v>0</v>
      </c>
      <c r="AI46" s="60">
        <v>0</v>
      </c>
      <c r="AJ46" s="61">
        <v>0</v>
      </c>
      <c r="AK46" s="61">
        <v>0</v>
      </c>
      <c r="AL46" s="61" t="s">
        <v>271</v>
      </c>
      <c r="AM46" s="60">
        <v>0</v>
      </c>
      <c r="AN46" s="60">
        <v>0</v>
      </c>
      <c r="AO46" s="60">
        <v>0</v>
      </c>
      <c r="AP46" s="60">
        <v>0</v>
      </c>
      <c r="AQ46" s="60">
        <v>0</v>
      </c>
      <c r="AR46" s="60">
        <v>0</v>
      </c>
      <c r="AS46" s="60">
        <v>0</v>
      </c>
      <c r="AT46" s="60">
        <v>0</v>
      </c>
    </row>
    <row r="47" spans="1:46" ht="31.5" x14ac:dyDescent="0.25">
      <c r="A47" s="64" t="s">
        <v>102</v>
      </c>
      <c r="B47" s="73" t="s">
        <v>62</v>
      </c>
      <c r="C47" s="74" t="s">
        <v>142</v>
      </c>
      <c r="D47" s="61">
        <v>0</v>
      </c>
      <c r="E47" s="60">
        <v>0</v>
      </c>
      <c r="F47" s="61">
        <v>0</v>
      </c>
      <c r="G47" s="61">
        <v>0</v>
      </c>
      <c r="H47" s="60">
        <v>0</v>
      </c>
      <c r="I47" s="60">
        <v>0</v>
      </c>
      <c r="J47" s="60">
        <v>0</v>
      </c>
      <c r="K47" s="61">
        <v>0</v>
      </c>
      <c r="L47" s="61">
        <v>0</v>
      </c>
      <c r="M47" s="61">
        <v>0</v>
      </c>
      <c r="N47" s="61">
        <v>0</v>
      </c>
      <c r="O47" s="60">
        <v>0</v>
      </c>
      <c r="P47" s="60">
        <v>0</v>
      </c>
      <c r="Q47" s="60">
        <v>0</v>
      </c>
      <c r="R47" s="60">
        <v>0</v>
      </c>
      <c r="S47" s="60">
        <v>0</v>
      </c>
      <c r="T47" s="60">
        <v>0</v>
      </c>
      <c r="U47" s="60">
        <v>0</v>
      </c>
      <c r="V47" s="60">
        <v>0</v>
      </c>
      <c r="W47" s="60">
        <v>0</v>
      </c>
      <c r="X47" s="60">
        <v>0</v>
      </c>
      <c r="Y47" s="60">
        <v>0</v>
      </c>
      <c r="Z47" s="60">
        <v>0</v>
      </c>
      <c r="AA47" s="60">
        <v>0</v>
      </c>
      <c r="AB47" s="60">
        <v>0</v>
      </c>
      <c r="AC47" s="60">
        <v>0</v>
      </c>
      <c r="AD47" s="60">
        <v>0</v>
      </c>
      <c r="AE47" s="60">
        <v>0</v>
      </c>
      <c r="AF47" s="60">
        <v>0</v>
      </c>
      <c r="AG47" s="60">
        <v>0</v>
      </c>
      <c r="AH47" s="60">
        <v>0</v>
      </c>
      <c r="AI47" s="60">
        <v>0</v>
      </c>
      <c r="AJ47" s="61">
        <v>0</v>
      </c>
      <c r="AK47" s="61">
        <v>0</v>
      </c>
      <c r="AL47" s="61" t="s">
        <v>271</v>
      </c>
      <c r="AM47" s="60">
        <v>0</v>
      </c>
      <c r="AN47" s="60">
        <v>0</v>
      </c>
      <c r="AO47" s="60">
        <v>0</v>
      </c>
      <c r="AP47" s="60">
        <v>0</v>
      </c>
      <c r="AQ47" s="60">
        <v>0</v>
      </c>
      <c r="AR47" s="60">
        <v>0</v>
      </c>
      <c r="AS47" s="60">
        <v>0</v>
      </c>
      <c r="AT47" s="60">
        <v>0</v>
      </c>
    </row>
    <row r="48" spans="1:46" ht="63" x14ac:dyDescent="0.25">
      <c r="A48" s="64" t="s">
        <v>102</v>
      </c>
      <c r="B48" s="73" t="s">
        <v>276</v>
      </c>
      <c r="C48" s="74" t="s">
        <v>143</v>
      </c>
      <c r="D48" s="61">
        <v>0</v>
      </c>
      <c r="E48" s="60">
        <v>0</v>
      </c>
      <c r="F48" s="61">
        <v>0</v>
      </c>
      <c r="G48" s="61">
        <v>0</v>
      </c>
      <c r="H48" s="60">
        <v>0</v>
      </c>
      <c r="I48" s="60">
        <v>0</v>
      </c>
      <c r="J48" s="60">
        <v>0</v>
      </c>
      <c r="K48" s="61">
        <v>0</v>
      </c>
      <c r="L48" s="61">
        <v>0</v>
      </c>
      <c r="M48" s="61">
        <v>0</v>
      </c>
      <c r="N48" s="61">
        <v>0</v>
      </c>
      <c r="O48" s="60">
        <v>0</v>
      </c>
      <c r="P48" s="60">
        <v>0</v>
      </c>
      <c r="Q48" s="60">
        <v>0</v>
      </c>
      <c r="R48" s="60">
        <v>0</v>
      </c>
      <c r="S48" s="60">
        <v>0</v>
      </c>
      <c r="T48" s="60">
        <v>0</v>
      </c>
      <c r="U48" s="60">
        <v>0</v>
      </c>
      <c r="V48" s="60">
        <v>0</v>
      </c>
      <c r="W48" s="60">
        <v>0</v>
      </c>
      <c r="X48" s="60">
        <v>0</v>
      </c>
      <c r="Y48" s="60">
        <v>0</v>
      </c>
      <c r="Z48" s="60">
        <v>0</v>
      </c>
      <c r="AA48" s="60">
        <v>0</v>
      </c>
      <c r="AB48" s="60">
        <v>0</v>
      </c>
      <c r="AC48" s="60">
        <v>0</v>
      </c>
      <c r="AD48" s="60">
        <v>0</v>
      </c>
      <c r="AE48" s="60">
        <v>0</v>
      </c>
      <c r="AF48" s="60">
        <v>0</v>
      </c>
      <c r="AG48" s="60">
        <v>0</v>
      </c>
      <c r="AH48" s="60">
        <v>0</v>
      </c>
      <c r="AI48" s="60">
        <v>0</v>
      </c>
      <c r="AJ48" s="61">
        <v>0</v>
      </c>
      <c r="AK48" s="61">
        <v>0</v>
      </c>
      <c r="AL48" s="61" t="s">
        <v>271</v>
      </c>
      <c r="AM48" s="60">
        <v>0</v>
      </c>
      <c r="AN48" s="60">
        <v>0</v>
      </c>
      <c r="AO48" s="60">
        <v>0</v>
      </c>
      <c r="AP48" s="60">
        <v>0</v>
      </c>
      <c r="AQ48" s="60">
        <v>0</v>
      </c>
      <c r="AR48" s="60">
        <v>0</v>
      </c>
      <c r="AS48" s="60">
        <v>0</v>
      </c>
      <c r="AT48" s="60">
        <v>0</v>
      </c>
    </row>
    <row r="49" spans="1:46" ht="63" x14ac:dyDescent="0.25">
      <c r="A49" s="64" t="s">
        <v>102</v>
      </c>
      <c r="B49" s="73" t="s">
        <v>59</v>
      </c>
      <c r="C49" s="74" t="s">
        <v>144</v>
      </c>
      <c r="D49" s="61">
        <v>0</v>
      </c>
      <c r="E49" s="60">
        <v>0</v>
      </c>
      <c r="F49" s="61">
        <v>0</v>
      </c>
      <c r="G49" s="61">
        <v>0</v>
      </c>
      <c r="H49" s="60">
        <v>0</v>
      </c>
      <c r="I49" s="60">
        <v>0</v>
      </c>
      <c r="J49" s="60">
        <v>0</v>
      </c>
      <c r="K49" s="61">
        <v>0</v>
      </c>
      <c r="L49" s="61">
        <v>0</v>
      </c>
      <c r="M49" s="61">
        <v>0</v>
      </c>
      <c r="N49" s="61">
        <v>0</v>
      </c>
      <c r="O49" s="60">
        <v>0</v>
      </c>
      <c r="P49" s="60">
        <v>0</v>
      </c>
      <c r="Q49" s="60">
        <v>0</v>
      </c>
      <c r="R49" s="60">
        <v>0</v>
      </c>
      <c r="S49" s="60">
        <v>0</v>
      </c>
      <c r="T49" s="60">
        <v>0</v>
      </c>
      <c r="U49" s="60">
        <v>0</v>
      </c>
      <c r="V49" s="60">
        <v>0</v>
      </c>
      <c r="W49" s="60">
        <v>0</v>
      </c>
      <c r="X49" s="60">
        <v>0</v>
      </c>
      <c r="Y49" s="60">
        <v>0</v>
      </c>
      <c r="Z49" s="60">
        <v>0</v>
      </c>
      <c r="AA49" s="60">
        <v>0</v>
      </c>
      <c r="AB49" s="60">
        <v>0</v>
      </c>
      <c r="AC49" s="60">
        <v>0</v>
      </c>
      <c r="AD49" s="60">
        <v>0</v>
      </c>
      <c r="AE49" s="60">
        <v>0</v>
      </c>
      <c r="AF49" s="60">
        <v>0</v>
      </c>
      <c r="AG49" s="60">
        <v>0</v>
      </c>
      <c r="AH49" s="60">
        <v>0</v>
      </c>
      <c r="AI49" s="60">
        <v>0</v>
      </c>
      <c r="AJ49" s="61">
        <v>0</v>
      </c>
      <c r="AK49" s="61">
        <v>0</v>
      </c>
      <c r="AL49" s="61" t="s">
        <v>271</v>
      </c>
      <c r="AM49" s="60">
        <v>0</v>
      </c>
      <c r="AN49" s="60">
        <v>0</v>
      </c>
      <c r="AO49" s="60">
        <v>0</v>
      </c>
      <c r="AP49" s="60">
        <v>0</v>
      </c>
      <c r="AQ49" s="60">
        <v>0</v>
      </c>
      <c r="AR49" s="60">
        <v>0</v>
      </c>
      <c r="AS49" s="60">
        <v>0</v>
      </c>
      <c r="AT49" s="60">
        <v>0</v>
      </c>
    </row>
    <row r="50" spans="1:46" ht="47.25" x14ac:dyDescent="0.25">
      <c r="A50" s="64" t="s">
        <v>102</v>
      </c>
      <c r="B50" s="73" t="s">
        <v>58</v>
      </c>
      <c r="C50" s="74" t="s">
        <v>145</v>
      </c>
      <c r="D50" s="61">
        <v>0</v>
      </c>
      <c r="E50" s="60">
        <v>0</v>
      </c>
      <c r="F50" s="61">
        <v>0</v>
      </c>
      <c r="G50" s="61">
        <v>0</v>
      </c>
      <c r="H50" s="60">
        <v>0</v>
      </c>
      <c r="I50" s="60">
        <v>0</v>
      </c>
      <c r="J50" s="60">
        <v>0</v>
      </c>
      <c r="K50" s="61">
        <v>0</v>
      </c>
      <c r="L50" s="61">
        <v>0</v>
      </c>
      <c r="M50" s="61">
        <v>0</v>
      </c>
      <c r="N50" s="61">
        <v>0</v>
      </c>
      <c r="O50" s="60">
        <v>0</v>
      </c>
      <c r="P50" s="60">
        <v>0</v>
      </c>
      <c r="Q50" s="60">
        <v>0</v>
      </c>
      <c r="R50" s="60">
        <v>0</v>
      </c>
      <c r="S50" s="60">
        <v>0</v>
      </c>
      <c r="T50" s="60">
        <v>0</v>
      </c>
      <c r="U50" s="60">
        <v>0</v>
      </c>
      <c r="V50" s="60">
        <v>0</v>
      </c>
      <c r="W50" s="60">
        <v>0</v>
      </c>
      <c r="X50" s="60">
        <v>0</v>
      </c>
      <c r="Y50" s="60">
        <v>0</v>
      </c>
      <c r="Z50" s="60">
        <v>0</v>
      </c>
      <c r="AA50" s="60">
        <v>0</v>
      </c>
      <c r="AB50" s="60">
        <v>0</v>
      </c>
      <c r="AC50" s="60">
        <v>0</v>
      </c>
      <c r="AD50" s="60">
        <v>0</v>
      </c>
      <c r="AE50" s="60">
        <v>0</v>
      </c>
      <c r="AF50" s="60">
        <v>0</v>
      </c>
      <c r="AG50" s="60">
        <v>0</v>
      </c>
      <c r="AH50" s="60">
        <v>0</v>
      </c>
      <c r="AI50" s="60">
        <v>0</v>
      </c>
      <c r="AJ50" s="61">
        <v>0</v>
      </c>
      <c r="AK50" s="61">
        <v>0</v>
      </c>
      <c r="AL50" s="61" t="s">
        <v>271</v>
      </c>
      <c r="AM50" s="60">
        <v>0</v>
      </c>
      <c r="AN50" s="60">
        <v>0</v>
      </c>
      <c r="AO50" s="60">
        <v>0</v>
      </c>
      <c r="AP50" s="60">
        <v>0</v>
      </c>
      <c r="AQ50" s="60">
        <v>0</v>
      </c>
      <c r="AR50" s="60">
        <v>0</v>
      </c>
      <c r="AS50" s="60">
        <v>0</v>
      </c>
      <c r="AT50" s="60">
        <v>0</v>
      </c>
    </row>
    <row r="51" spans="1:46" ht="63" x14ac:dyDescent="0.25">
      <c r="A51" s="64" t="s">
        <v>102</v>
      </c>
      <c r="B51" s="73" t="s">
        <v>45</v>
      </c>
      <c r="C51" s="74" t="s">
        <v>146</v>
      </c>
      <c r="D51" s="61">
        <v>0</v>
      </c>
      <c r="E51" s="60">
        <v>0</v>
      </c>
      <c r="F51" s="61">
        <v>0</v>
      </c>
      <c r="G51" s="61">
        <v>0</v>
      </c>
      <c r="H51" s="60">
        <v>0</v>
      </c>
      <c r="I51" s="60">
        <v>0</v>
      </c>
      <c r="J51" s="60">
        <v>0</v>
      </c>
      <c r="K51" s="61">
        <v>0</v>
      </c>
      <c r="L51" s="61">
        <v>0</v>
      </c>
      <c r="M51" s="61">
        <v>0</v>
      </c>
      <c r="N51" s="61">
        <v>0</v>
      </c>
      <c r="O51" s="60">
        <v>0</v>
      </c>
      <c r="P51" s="60">
        <v>0</v>
      </c>
      <c r="Q51" s="60">
        <v>0</v>
      </c>
      <c r="R51" s="60">
        <v>0</v>
      </c>
      <c r="S51" s="60">
        <v>0</v>
      </c>
      <c r="T51" s="60">
        <v>0</v>
      </c>
      <c r="U51" s="60">
        <v>0</v>
      </c>
      <c r="V51" s="60">
        <v>0</v>
      </c>
      <c r="W51" s="60">
        <v>0</v>
      </c>
      <c r="X51" s="60">
        <v>0</v>
      </c>
      <c r="Y51" s="60">
        <v>0</v>
      </c>
      <c r="Z51" s="60">
        <v>0</v>
      </c>
      <c r="AA51" s="60">
        <v>0</v>
      </c>
      <c r="AB51" s="60">
        <v>0</v>
      </c>
      <c r="AC51" s="60">
        <v>0</v>
      </c>
      <c r="AD51" s="60">
        <v>0</v>
      </c>
      <c r="AE51" s="60">
        <v>0</v>
      </c>
      <c r="AF51" s="60">
        <v>0</v>
      </c>
      <c r="AG51" s="60">
        <v>0</v>
      </c>
      <c r="AH51" s="60">
        <v>0</v>
      </c>
      <c r="AI51" s="60">
        <v>0</v>
      </c>
      <c r="AJ51" s="61">
        <v>0</v>
      </c>
      <c r="AK51" s="61">
        <v>0</v>
      </c>
      <c r="AL51" s="61" t="s">
        <v>271</v>
      </c>
      <c r="AM51" s="60">
        <v>0</v>
      </c>
      <c r="AN51" s="60">
        <v>0</v>
      </c>
      <c r="AO51" s="60">
        <v>0</v>
      </c>
      <c r="AP51" s="60">
        <v>0</v>
      </c>
      <c r="AQ51" s="60">
        <v>0</v>
      </c>
      <c r="AR51" s="60">
        <v>0</v>
      </c>
      <c r="AS51" s="60">
        <v>0</v>
      </c>
      <c r="AT51" s="60">
        <v>0</v>
      </c>
    </row>
    <row r="52" spans="1:46" ht="47.25" x14ac:dyDescent="0.25">
      <c r="A52" s="64" t="s">
        <v>102</v>
      </c>
      <c r="B52" s="73" t="s">
        <v>47</v>
      </c>
      <c r="C52" s="74" t="s">
        <v>148</v>
      </c>
      <c r="D52" s="61">
        <v>0</v>
      </c>
      <c r="E52" s="60">
        <v>0</v>
      </c>
      <c r="F52" s="61">
        <v>0</v>
      </c>
      <c r="G52" s="61">
        <v>0</v>
      </c>
      <c r="H52" s="60">
        <v>0</v>
      </c>
      <c r="I52" s="60">
        <v>0</v>
      </c>
      <c r="J52" s="60">
        <v>0</v>
      </c>
      <c r="K52" s="61">
        <v>0</v>
      </c>
      <c r="L52" s="61">
        <v>0</v>
      </c>
      <c r="M52" s="61">
        <v>0</v>
      </c>
      <c r="N52" s="61">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60">
        <v>0</v>
      </c>
      <c r="AI52" s="60">
        <v>0</v>
      </c>
      <c r="AJ52" s="61">
        <v>0</v>
      </c>
      <c r="AK52" s="61">
        <v>0</v>
      </c>
      <c r="AL52" s="61" t="s">
        <v>271</v>
      </c>
      <c r="AM52" s="60">
        <v>0</v>
      </c>
      <c r="AN52" s="60">
        <v>0</v>
      </c>
      <c r="AO52" s="60">
        <v>0</v>
      </c>
      <c r="AP52" s="60">
        <v>0</v>
      </c>
      <c r="AQ52" s="60">
        <v>0</v>
      </c>
      <c r="AR52" s="60">
        <v>0</v>
      </c>
      <c r="AS52" s="60">
        <v>0</v>
      </c>
      <c r="AT52" s="60">
        <v>0</v>
      </c>
    </row>
    <row r="53" spans="1:46" ht="63" x14ac:dyDescent="0.25">
      <c r="A53" s="64" t="s">
        <v>102</v>
      </c>
      <c r="B53" s="73" t="s">
        <v>399</v>
      </c>
      <c r="C53" s="74" t="s">
        <v>149</v>
      </c>
      <c r="D53" s="61">
        <v>0</v>
      </c>
      <c r="E53" s="60">
        <v>0</v>
      </c>
      <c r="F53" s="61">
        <v>0</v>
      </c>
      <c r="G53" s="61">
        <v>0</v>
      </c>
      <c r="H53" s="60">
        <v>0</v>
      </c>
      <c r="I53" s="60">
        <v>0</v>
      </c>
      <c r="J53" s="60">
        <v>0</v>
      </c>
      <c r="K53" s="61">
        <v>0</v>
      </c>
      <c r="L53" s="61">
        <v>0</v>
      </c>
      <c r="M53" s="61">
        <v>0</v>
      </c>
      <c r="N53" s="61">
        <v>0</v>
      </c>
      <c r="O53" s="60">
        <v>0</v>
      </c>
      <c r="P53" s="60">
        <v>0</v>
      </c>
      <c r="Q53" s="60">
        <v>0</v>
      </c>
      <c r="R53" s="60">
        <v>0</v>
      </c>
      <c r="S53" s="60">
        <v>0</v>
      </c>
      <c r="T53" s="60">
        <v>0</v>
      </c>
      <c r="U53" s="60">
        <v>0</v>
      </c>
      <c r="V53" s="60">
        <v>0</v>
      </c>
      <c r="W53" s="60">
        <v>0</v>
      </c>
      <c r="X53" s="60">
        <v>0</v>
      </c>
      <c r="Y53" s="60">
        <v>0</v>
      </c>
      <c r="Z53" s="60">
        <v>0</v>
      </c>
      <c r="AA53" s="60">
        <v>0</v>
      </c>
      <c r="AB53" s="60">
        <v>0</v>
      </c>
      <c r="AC53" s="60">
        <v>0</v>
      </c>
      <c r="AD53" s="60">
        <v>0</v>
      </c>
      <c r="AE53" s="60">
        <v>0</v>
      </c>
      <c r="AF53" s="60">
        <v>0</v>
      </c>
      <c r="AG53" s="60">
        <v>0</v>
      </c>
      <c r="AH53" s="60">
        <v>0</v>
      </c>
      <c r="AI53" s="60">
        <v>0</v>
      </c>
      <c r="AJ53" s="61">
        <v>0</v>
      </c>
      <c r="AK53" s="61">
        <v>0</v>
      </c>
      <c r="AL53" s="61" t="s">
        <v>271</v>
      </c>
      <c r="AM53" s="60">
        <v>0</v>
      </c>
      <c r="AN53" s="60">
        <v>0</v>
      </c>
      <c r="AO53" s="60">
        <v>0</v>
      </c>
      <c r="AP53" s="60">
        <v>0</v>
      </c>
      <c r="AQ53" s="60">
        <v>0</v>
      </c>
      <c r="AR53" s="60">
        <v>0</v>
      </c>
      <c r="AS53" s="60">
        <v>0</v>
      </c>
      <c r="AT53" s="60">
        <v>0</v>
      </c>
    </row>
    <row r="54" spans="1:46" ht="15.75" customHeight="1" x14ac:dyDescent="0.25">
      <c r="A54" s="64" t="s">
        <v>102</v>
      </c>
      <c r="B54" s="94" t="s">
        <v>48</v>
      </c>
      <c r="C54" s="74" t="s">
        <v>150</v>
      </c>
      <c r="D54" s="61">
        <v>0</v>
      </c>
      <c r="E54" s="60">
        <v>0</v>
      </c>
      <c r="F54" s="61">
        <v>0</v>
      </c>
      <c r="G54" s="61">
        <v>0</v>
      </c>
      <c r="H54" s="60">
        <v>0</v>
      </c>
      <c r="I54" s="60">
        <v>0</v>
      </c>
      <c r="J54" s="60">
        <v>0</v>
      </c>
      <c r="K54" s="61">
        <v>0</v>
      </c>
      <c r="L54" s="61">
        <v>0</v>
      </c>
      <c r="M54" s="61">
        <v>0</v>
      </c>
      <c r="N54" s="61">
        <v>0</v>
      </c>
      <c r="O54" s="60">
        <v>0</v>
      </c>
      <c r="P54" s="60">
        <v>0</v>
      </c>
      <c r="Q54" s="60">
        <v>0</v>
      </c>
      <c r="R54" s="60">
        <v>0</v>
      </c>
      <c r="S54" s="60">
        <v>0</v>
      </c>
      <c r="T54" s="60">
        <v>0</v>
      </c>
      <c r="U54" s="60">
        <v>0</v>
      </c>
      <c r="V54" s="60">
        <v>0</v>
      </c>
      <c r="W54" s="60">
        <v>0</v>
      </c>
      <c r="X54" s="60">
        <v>0</v>
      </c>
      <c r="Y54" s="60">
        <v>0</v>
      </c>
      <c r="Z54" s="60">
        <v>0</v>
      </c>
      <c r="AA54" s="60">
        <v>0</v>
      </c>
      <c r="AB54" s="60">
        <v>0</v>
      </c>
      <c r="AC54" s="60">
        <v>0</v>
      </c>
      <c r="AD54" s="60">
        <v>0</v>
      </c>
      <c r="AE54" s="60">
        <v>0</v>
      </c>
      <c r="AF54" s="60">
        <v>0</v>
      </c>
      <c r="AG54" s="60">
        <v>0</v>
      </c>
      <c r="AH54" s="60">
        <v>0</v>
      </c>
      <c r="AI54" s="60">
        <v>0</v>
      </c>
      <c r="AJ54" s="61">
        <v>0</v>
      </c>
      <c r="AK54" s="61">
        <v>0</v>
      </c>
      <c r="AL54" s="61" t="s">
        <v>271</v>
      </c>
      <c r="AM54" s="60">
        <v>0</v>
      </c>
      <c r="AN54" s="60">
        <v>0</v>
      </c>
      <c r="AO54" s="60">
        <v>0</v>
      </c>
      <c r="AP54" s="60">
        <v>0</v>
      </c>
      <c r="AQ54" s="60">
        <v>0</v>
      </c>
      <c r="AR54" s="60">
        <v>0</v>
      </c>
      <c r="AS54" s="60">
        <v>0</v>
      </c>
      <c r="AT54" s="60">
        <v>0</v>
      </c>
    </row>
    <row r="55" spans="1:46" ht="63" x14ac:dyDescent="0.25">
      <c r="A55" s="64" t="s">
        <v>102</v>
      </c>
      <c r="B55" s="73" t="s">
        <v>49</v>
      </c>
      <c r="C55" s="74" t="s">
        <v>151</v>
      </c>
      <c r="D55" s="61">
        <v>0</v>
      </c>
      <c r="E55" s="60">
        <v>0</v>
      </c>
      <c r="F55" s="61">
        <v>0</v>
      </c>
      <c r="G55" s="61">
        <v>0</v>
      </c>
      <c r="H55" s="60">
        <v>0</v>
      </c>
      <c r="I55" s="60">
        <v>0</v>
      </c>
      <c r="J55" s="60">
        <v>0</v>
      </c>
      <c r="K55" s="61">
        <v>0</v>
      </c>
      <c r="L55" s="61">
        <v>0</v>
      </c>
      <c r="M55" s="61">
        <v>0</v>
      </c>
      <c r="N55" s="61">
        <v>0</v>
      </c>
      <c r="O55" s="60">
        <v>0</v>
      </c>
      <c r="P55" s="60">
        <v>0</v>
      </c>
      <c r="Q55" s="60">
        <v>0</v>
      </c>
      <c r="R55" s="60">
        <v>0</v>
      </c>
      <c r="S55" s="60">
        <v>0</v>
      </c>
      <c r="T55" s="60">
        <v>0</v>
      </c>
      <c r="U55" s="60">
        <v>0</v>
      </c>
      <c r="V55" s="60">
        <v>0</v>
      </c>
      <c r="W55" s="60">
        <v>0</v>
      </c>
      <c r="X55" s="60">
        <v>0</v>
      </c>
      <c r="Y55" s="60">
        <v>0</v>
      </c>
      <c r="Z55" s="60">
        <v>0</v>
      </c>
      <c r="AA55" s="60">
        <v>0</v>
      </c>
      <c r="AB55" s="60">
        <v>0</v>
      </c>
      <c r="AC55" s="60">
        <v>0</v>
      </c>
      <c r="AD55" s="60">
        <v>0</v>
      </c>
      <c r="AE55" s="60">
        <v>0</v>
      </c>
      <c r="AF55" s="60">
        <v>0</v>
      </c>
      <c r="AG55" s="60">
        <v>0</v>
      </c>
      <c r="AH55" s="60">
        <v>0</v>
      </c>
      <c r="AI55" s="60">
        <v>0</v>
      </c>
      <c r="AJ55" s="61">
        <v>0</v>
      </c>
      <c r="AK55" s="61">
        <v>0</v>
      </c>
      <c r="AL55" s="61" t="s">
        <v>271</v>
      </c>
      <c r="AM55" s="60">
        <v>0</v>
      </c>
      <c r="AN55" s="60">
        <v>0</v>
      </c>
      <c r="AO55" s="60">
        <v>0</v>
      </c>
      <c r="AP55" s="60">
        <v>0</v>
      </c>
      <c r="AQ55" s="60">
        <v>0</v>
      </c>
      <c r="AR55" s="60">
        <v>0</v>
      </c>
      <c r="AS55" s="60">
        <v>0</v>
      </c>
      <c r="AT55" s="60">
        <v>0</v>
      </c>
    </row>
    <row r="56" spans="1:46" ht="78.75" x14ac:dyDescent="0.25">
      <c r="A56" s="64" t="s">
        <v>102</v>
      </c>
      <c r="B56" s="73" t="s">
        <v>50</v>
      </c>
      <c r="C56" s="74" t="s">
        <v>152</v>
      </c>
      <c r="D56" s="61">
        <v>0</v>
      </c>
      <c r="E56" s="60">
        <v>0</v>
      </c>
      <c r="F56" s="61">
        <v>0</v>
      </c>
      <c r="G56" s="61">
        <v>0</v>
      </c>
      <c r="H56" s="60">
        <v>0</v>
      </c>
      <c r="I56" s="60">
        <v>0</v>
      </c>
      <c r="J56" s="60">
        <v>0</v>
      </c>
      <c r="K56" s="61">
        <v>0</v>
      </c>
      <c r="L56" s="61">
        <v>0</v>
      </c>
      <c r="M56" s="61">
        <v>0</v>
      </c>
      <c r="N56" s="61">
        <v>0</v>
      </c>
      <c r="O56" s="60">
        <v>0</v>
      </c>
      <c r="P56" s="60">
        <v>0</v>
      </c>
      <c r="Q56" s="60">
        <v>0</v>
      </c>
      <c r="R56" s="60">
        <v>0</v>
      </c>
      <c r="S56" s="60">
        <v>0</v>
      </c>
      <c r="T56" s="60">
        <v>0</v>
      </c>
      <c r="U56" s="60">
        <v>0</v>
      </c>
      <c r="V56" s="60">
        <v>0</v>
      </c>
      <c r="W56" s="60">
        <v>0</v>
      </c>
      <c r="X56" s="60">
        <v>0</v>
      </c>
      <c r="Y56" s="60">
        <v>0</v>
      </c>
      <c r="Z56" s="60">
        <v>0</v>
      </c>
      <c r="AA56" s="60">
        <v>0</v>
      </c>
      <c r="AB56" s="60">
        <v>0</v>
      </c>
      <c r="AC56" s="60">
        <v>0</v>
      </c>
      <c r="AD56" s="60">
        <v>0</v>
      </c>
      <c r="AE56" s="60">
        <v>0</v>
      </c>
      <c r="AF56" s="60">
        <v>0</v>
      </c>
      <c r="AG56" s="60">
        <v>0</v>
      </c>
      <c r="AH56" s="60">
        <v>0</v>
      </c>
      <c r="AI56" s="60">
        <v>0</v>
      </c>
      <c r="AJ56" s="61">
        <v>0</v>
      </c>
      <c r="AK56" s="61">
        <v>0</v>
      </c>
      <c r="AL56" s="61" t="s">
        <v>271</v>
      </c>
      <c r="AM56" s="60">
        <v>0</v>
      </c>
      <c r="AN56" s="60">
        <v>0</v>
      </c>
      <c r="AO56" s="60">
        <v>0</v>
      </c>
      <c r="AP56" s="60">
        <v>0</v>
      </c>
      <c r="AQ56" s="60">
        <v>0</v>
      </c>
      <c r="AR56" s="60">
        <v>0</v>
      </c>
      <c r="AS56" s="60">
        <v>0</v>
      </c>
      <c r="AT56" s="60">
        <v>0</v>
      </c>
    </row>
    <row r="57" spans="1:46" ht="31.5" x14ac:dyDescent="0.25">
      <c r="A57" s="64" t="s">
        <v>102</v>
      </c>
      <c r="B57" s="73" t="s">
        <v>51</v>
      </c>
      <c r="C57" s="74" t="s">
        <v>153</v>
      </c>
      <c r="D57" s="61">
        <v>0</v>
      </c>
      <c r="E57" s="60">
        <v>0</v>
      </c>
      <c r="F57" s="61">
        <v>0</v>
      </c>
      <c r="G57" s="61">
        <v>0</v>
      </c>
      <c r="H57" s="60">
        <v>0</v>
      </c>
      <c r="I57" s="60">
        <v>0</v>
      </c>
      <c r="J57" s="60">
        <v>0</v>
      </c>
      <c r="K57" s="61">
        <v>0</v>
      </c>
      <c r="L57" s="61">
        <v>0</v>
      </c>
      <c r="M57" s="61">
        <v>0</v>
      </c>
      <c r="N57" s="61">
        <v>0</v>
      </c>
      <c r="O57" s="60">
        <v>0</v>
      </c>
      <c r="P57" s="60">
        <v>0</v>
      </c>
      <c r="Q57" s="60">
        <v>0</v>
      </c>
      <c r="R57" s="60">
        <v>0</v>
      </c>
      <c r="S57" s="60">
        <v>0</v>
      </c>
      <c r="T57" s="60">
        <v>0</v>
      </c>
      <c r="U57" s="60">
        <v>0</v>
      </c>
      <c r="V57" s="60">
        <v>0</v>
      </c>
      <c r="W57" s="60">
        <v>0</v>
      </c>
      <c r="X57" s="60">
        <v>0</v>
      </c>
      <c r="Y57" s="60">
        <v>0</v>
      </c>
      <c r="Z57" s="60">
        <v>0</v>
      </c>
      <c r="AA57" s="60">
        <v>0</v>
      </c>
      <c r="AB57" s="60">
        <v>0</v>
      </c>
      <c r="AC57" s="60">
        <v>0</v>
      </c>
      <c r="AD57" s="60">
        <v>0</v>
      </c>
      <c r="AE57" s="60">
        <v>0</v>
      </c>
      <c r="AF57" s="60">
        <v>0</v>
      </c>
      <c r="AG57" s="60">
        <v>0</v>
      </c>
      <c r="AH57" s="60">
        <v>0</v>
      </c>
      <c r="AI57" s="60">
        <v>0</v>
      </c>
      <c r="AJ57" s="61">
        <v>0</v>
      </c>
      <c r="AK57" s="61">
        <v>0</v>
      </c>
      <c r="AL57" s="61" t="s">
        <v>271</v>
      </c>
      <c r="AM57" s="60">
        <v>0</v>
      </c>
      <c r="AN57" s="60">
        <v>0</v>
      </c>
      <c r="AO57" s="60">
        <v>0</v>
      </c>
      <c r="AP57" s="60">
        <v>0</v>
      </c>
      <c r="AQ57" s="60">
        <v>0</v>
      </c>
      <c r="AR57" s="60">
        <v>0</v>
      </c>
      <c r="AS57" s="60">
        <v>0</v>
      </c>
      <c r="AT57" s="60">
        <v>0</v>
      </c>
    </row>
    <row r="58" spans="1:46" ht="47.25" x14ac:dyDescent="0.25">
      <c r="A58" s="64" t="s">
        <v>102</v>
      </c>
      <c r="B58" s="73" t="s">
        <v>52</v>
      </c>
      <c r="C58" s="74" t="s">
        <v>154</v>
      </c>
      <c r="D58" s="61">
        <v>0</v>
      </c>
      <c r="E58" s="60">
        <v>0</v>
      </c>
      <c r="F58" s="61">
        <v>0</v>
      </c>
      <c r="G58" s="61">
        <v>0</v>
      </c>
      <c r="H58" s="60">
        <v>0</v>
      </c>
      <c r="I58" s="60">
        <v>0</v>
      </c>
      <c r="J58" s="60">
        <v>0</v>
      </c>
      <c r="K58" s="61">
        <v>0</v>
      </c>
      <c r="L58" s="61">
        <v>0</v>
      </c>
      <c r="M58" s="61">
        <v>0</v>
      </c>
      <c r="N58" s="61">
        <v>0</v>
      </c>
      <c r="O58" s="60">
        <v>0</v>
      </c>
      <c r="P58" s="60">
        <v>0</v>
      </c>
      <c r="Q58" s="60">
        <v>0</v>
      </c>
      <c r="R58" s="60">
        <v>0</v>
      </c>
      <c r="S58" s="60">
        <v>0</v>
      </c>
      <c r="T58" s="60">
        <v>0</v>
      </c>
      <c r="U58" s="60">
        <v>0</v>
      </c>
      <c r="V58" s="60">
        <v>0</v>
      </c>
      <c r="W58" s="60">
        <v>0</v>
      </c>
      <c r="X58" s="60">
        <v>0</v>
      </c>
      <c r="Y58" s="60">
        <v>0</v>
      </c>
      <c r="Z58" s="60">
        <v>0</v>
      </c>
      <c r="AA58" s="60">
        <v>0</v>
      </c>
      <c r="AB58" s="60">
        <v>0</v>
      </c>
      <c r="AC58" s="60">
        <v>0</v>
      </c>
      <c r="AD58" s="60">
        <v>0</v>
      </c>
      <c r="AE58" s="60">
        <v>0</v>
      </c>
      <c r="AF58" s="60">
        <v>0</v>
      </c>
      <c r="AG58" s="60">
        <v>0</v>
      </c>
      <c r="AH58" s="60">
        <v>0</v>
      </c>
      <c r="AI58" s="60">
        <v>0</v>
      </c>
      <c r="AJ58" s="61">
        <v>0</v>
      </c>
      <c r="AK58" s="61">
        <v>0</v>
      </c>
      <c r="AL58" s="61" t="s">
        <v>271</v>
      </c>
      <c r="AM58" s="60">
        <v>0</v>
      </c>
      <c r="AN58" s="60">
        <v>0</v>
      </c>
      <c r="AO58" s="60">
        <v>0</v>
      </c>
      <c r="AP58" s="60">
        <v>0</v>
      </c>
      <c r="AQ58" s="60">
        <v>0</v>
      </c>
      <c r="AR58" s="60">
        <v>0</v>
      </c>
      <c r="AS58" s="60">
        <v>0</v>
      </c>
      <c r="AT58" s="60">
        <v>0</v>
      </c>
    </row>
    <row r="59" spans="1:46" ht="31.5" x14ac:dyDescent="0.25">
      <c r="A59" s="64" t="s">
        <v>102</v>
      </c>
      <c r="B59" s="73" t="s">
        <v>53</v>
      </c>
      <c r="C59" s="74" t="s">
        <v>155</v>
      </c>
      <c r="D59" s="61">
        <v>0</v>
      </c>
      <c r="E59" s="60">
        <v>0</v>
      </c>
      <c r="F59" s="61">
        <v>0</v>
      </c>
      <c r="G59" s="61">
        <v>0</v>
      </c>
      <c r="H59" s="60">
        <v>0</v>
      </c>
      <c r="I59" s="60">
        <v>0</v>
      </c>
      <c r="J59" s="60">
        <v>0</v>
      </c>
      <c r="K59" s="61">
        <v>0</v>
      </c>
      <c r="L59" s="61">
        <v>0</v>
      </c>
      <c r="M59" s="61">
        <v>0</v>
      </c>
      <c r="N59" s="61">
        <v>0</v>
      </c>
      <c r="O59" s="60">
        <v>0</v>
      </c>
      <c r="P59" s="60">
        <v>0</v>
      </c>
      <c r="Q59" s="60">
        <v>0</v>
      </c>
      <c r="R59" s="60">
        <v>0</v>
      </c>
      <c r="S59" s="60">
        <v>0</v>
      </c>
      <c r="T59" s="60">
        <v>0</v>
      </c>
      <c r="U59" s="60">
        <v>0</v>
      </c>
      <c r="V59" s="60">
        <v>0</v>
      </c>
      <c r="W59" s="60">
        <v>0</v>
      </c>
      <c r="X59" s="60">
        <v>0</v>
      </c>
      <c r="Y59" s="60">
        <v>0</v>
      </c>
      <c r="Z59" s="60">
        <v>0</v>
      </c>
      <c r="AA59" s="60">
        <v>0</v>
      </c>
      <c r="AB59" s="60">
        <v>0</v>
      </c>
      <c r="AC59" s="60">
        <v>0</v>
      </c>
      <c r="AD59" s="60">
        <v>0</v>
      </c>
      <c r="AE59" s="60">
        <v>0</v>
      </c>
      <c r="AF59" s="60">
        <v>0</v>
      </c>
      <c r="AG59" s="60">
        <v>0</v>
      </c>
      <c r="AH59" s="60">
        <v>0</v>
      </c>
      <c r="AI59" s="60">
        <v>0</v>
      </c>
      <c r="AJ59" s="61">
        <v>0</v>
      </c>
      <c r="AK59" s="61">
        <v>0</v>
      </c>
      <c r="AL59" s="61" t="s">
        <v>271</v>
      </c>
      <c r="AM59" s="60">
        <v>0</v>
      </c>
      <c r="AN59" s="60">
        <v>0</v>
      </c>
      <c r="AO59" s="60">
        <v>0</v>
      </c>
      <c r="AP59" s="60">
        <v>0</v>
      </c>
      <c r="AQ59" s="60">
        <v>0</v>
      </c>
      <c r="AR59" s="60">
        <v>0</v>
      </c>
      <c r="AS59" s="60">
        <v>0</v>
      </c>
      <c r="AT59" s="60">
        <v>0</v>
      </c>
    </row>
    <row r="60" spans="1:46" ht="47.25" x14ac:dyDescent="0.25">
      <c r="A60" s="64" t="s">
        <v>102</v>
      </c>
      <c r="B60" s="73" t="s">
        <v>54</v>
      </c>
      <c r="C60" s="74" t="s">
        <v>156</v>
      </c>
      <c r="D60" s="61">
        <v>0</v>
      </c>
      <c r="E60" s="60">
        <v>0</v>
      </c>
      <c r="F60" s="61">
        <v>0</v>
      </c>
      <c r="G60" s="61">
        <v>0</v>
      </c>
      <c r="H60" s="60">
        <v>0</v>
      </c>
      <c r="I60" s="60">
        <v>0</v>
      </c>
      <c r="J60" s="60">
        <v>0</v>
      </c>
      <c r="K60" s="61">
        <v>0</v>
      </c>
      <c r="L60" s="61">
        <v>0</v>
      </c>
      <c r="M60" s="61">
        <v>0</v>
      </c>
      <c r="N60" s="61">
        <v>0</v>
      </c>
      <c r="O60" s="60">
        <v>0</v>
      </c>
      <c r="P60" s="60">
        <v>0</v>
      </c>
      <c r="Q60" s="60">
        <v>0</v>
      </c>
      <c r="R60" s="60">
        <v>0</v>
      </c>
      <c r="S60" s="60">
        <v>0</v>
      </c>
      <c r="T60" s="60">
        <v>0</v>
      </c>
      <c r="U60" s="60">
        <v>0</v>
      </c>
      <c r="V60" s="60">
        <v>0</v>
      </c>
      <c r="W60" s="60">
        <v>0</v>
      </c>
      <c r="X60" s="60">
        <v>0</v>
      </c>
      <c r="Y60" s="60">
        <v>0</v>
      </c>
      <c r="Z60" s="60">
        <v>0</v>
      </c>
      <c r="AA60" s="60">
        <v>0</v>
      </c>
      <c r="AB60" s="60">
        <v>0</v>
      </c>
      <c r="AC60" s="60">
        <v>0</v>
      </c>
      <c r="AD60" s="60">
        <v>0</v>
      </c>
      <c r="AE60" s="60">
        <v>0</v>
      </c>
      <c r="AF60" s="60">
        <v>0</v>
      </c>
      <c r="AG60" s="60">
        <v>0</v>
      </c>
      <c r="AH60" s="60">
        <v>0</v>
      </c>
      <c r="AI60" s="60">
        <v>0</v>
      </c>
      <c r="AJ60" s="61">
        <v>0</v>
      </c>
      <c r="AK60" s="61">
        <v>0</v>
      </c>
      <c r="AL60" s="61" t="s">
        <v>271</v>
      </c>
      <c r="AM60" s="60">
        <v>0</v>
      </c>
      <c r="AN60" s="60">
        <v>0</v>
      </c>
      <c r="AO60" s="60">
        <v>0</v>
      </c>
      <c r="AP60" s="60">
        <v>0</v>
      </c>
      <c r="AQ60" s="60">
        <v>0</v>
      </c>
      <c r="AR60" s="60">
        <v>0</v>
      </c>
      <c r="AS60" s="60">
        <v>0</v>
      </c>
      <c r="AT60" s="60">
        <v>0</v>
      </c>
    </row>
    <row r="61" spans="1:46" ht="31.5" x14ac:dyDescent="0.25">
      <c r="A61" s="64" t="s">
        <v>102</v>
      </c>
      <c r="B61" s="73" t="s">
        <v>55</v>
      </c>
      <c r="C61" s="74" t="s">
        <v>157</v>
      </c>
      <c r="D61" s="61">
        <v>0</v>
      </c>
      <c r="E61" s="60">
        <v>0</v>
      </c>
      <c r="F61" s="61">
        <v>0</v>
      </c>
      <c r="G61" s="61">
        <v>0</v>
      </c>
      <c r="H61" s="60">
        <v>0</v>
      </c>
      <c r="I61" s="60">
        <v>0</v>
      </c>
      <c r="J61" s="60">
        <v>0</v>
      </c>
      <c r="K61" s="61">
        <v>0</v>
      </c>
      <c r="L61" s="61">
        <v>0</v>
      </c>
      <c r="M61" s="61">
        <v>0</v>
      </c>
      <c r="N61" s="61">
        <v>0</v>
      </c>
      <c r="O61" s="60">
        <v>0</v>
      </c>
      <c r="P61" s="60">
        <v>0</v>
      </c>
      <c r="Q61" s="60">
        <v>0</v>
      </c>
      <c r="R61" s="60">
        <v>0</v>
      </c>
      <c r="S61" s="60">
        <v>0</v>
      </c>
      <c r="T61" s="60">
        <v>0</v>
      </c>
      <c r="U61" s="60">
        <v>0</v>
      </c>
      <c r="V61" s="60">
        <v>0</v>
      </c>
      <c r="W61" s="60">
        <v>0</v>
      </c>
      <c r="X61" s="60">
        <v>0</v>
      </c>
      <c r="Y61" s="60">
        <v>0</v>
      </c>
      <c r="Z61" s="60">
        <v>0</v>
      </c>
      <c r="AA61" s="60">
        <v>0</v>
      </c>
      <c r="AB61" s="60">
        <v>0</v>
      </c>
      <c r="AC61" s="60">
        <v>0</v>
      </c>
      <c r="AD61" s="60">
        <v>0</v>
      </c>
      <c r="AE61" s="60">
        <v>0</v>
      </c>
      <c r="AF61" s="60">
        <v>0</v>
      </c>
      <c r="AG61" s="60">
        <v>0</v>
      </c>
      <c r="AH61" s="60">
        <v>0</v>
      </c>
      <c r="AI61" s="60">
        <v>0</v>
      </c>
      <c r="AJ61" s="61">
        <v>0</v>
      </c>
      <c r="AK61" s="61">
        <v>0</v>
      </c>
      <c r="AL61" s="61" t="s">
        <v>271</v>
      </c>
      <c r="AM61" s="60">
        <v>0</v>
      </c>
      <c r="AN61" s="60">
        <v>0</v>
      </c>
      <c r="AO61" s="60">
        <v>0</v>
      </c>
      <c r="AP61" s="60">
        <v>0</v>
      </c>
      <c r="AQ61" s="60">
        <v>0</v>
      </c>
      <c r="AR61" s="60">
        <v>0</v>
      </c>
      <c r="AS61" s="60">
        <v>0</v>
      </c>
      <c r="AT61" s="60">
        <v>0</v>
      </c>
    </row>
    <row r="62" spans="1:46" ht="78.75" x14ac:dyDescent="0.25">
      <c r="A62" s="64" t="s">
        <v>102</v>
      </c>
      <c r="B62" s="94" t="s">
        <v>46</v>
      </c>
      <c r="C62" s="74" t="s">
        <v>147</v>
      </c>
      <c r="D62" s="61">
        <v>0</v>
      </c>
      <c r="E62" s="60">
        <v>0</v>
      </c>
      <c r="F62" s="61">
        <v>0</v>
      </c>
      <c r="G62" s="61">
        <v>0</v>
      </c>
      <c r="H62" s="60">
        <v>0</v>
      </c>
      <c r="I62" s="60">
        <v>0</v>
      </c>
      <c r="J62" s="60">
        <v>0</v>
      </c>
      <c r="K62" s="61">
        <v>0</v>
      </c>
      <c r="L62" s="61">
        <v>0</v>
      </c>
      <c r="M62" s="61">
        <v>0</v>
      </c>
      <c r="N62" s="61">
        <v>0</v>
      </c>
      <c r="O62" s="60">
        <v>0</v>
      </c>
      <c r="P62" s="60">
        <v>0</v>
      </c>
      <c r="Q62" s="60">
        <v>0</v>
      </c>
      <c r="R62" s="60">
        <v>0</v>
      </c>
      <c r="S62" s="60">
        <v>0</v>
      </c>
      <c r="T62" s="60">
        <v>0</v>
      </c>
      <c r="U62" s="60">
        <v>0</v>
      </c>
      <c r="V62" s="60">
        <v>0</v>
      </c>
      <c r="W62" s="60">
        <v>0</v>
      </c>
      <c r="X62" s="60">
        <v>0</v>
      </c>
      <c r="Y62" s="60">
        <v>0</v>
      </c>
      <c r="Z62" s="60">
        <v>0</v>
      </c>
      <c r="AA62" s="60">
        <v>0</v>
      </c>
      <c r="AB62" s="60">
        <v>0</v>
      </c>
      <c r="AC62" s="60">
        <v>0</v>
      </c>
      <c r="AD62" s="60">
        <v>0</v>
      </c>
      <c r="AE62" s="60">
        <v>0</v>
      </c>
      <c r="AF62" s="60">
        <v>0</v>
      </c>
      <c r="AG62" s="60">
        <v>0</v>
      </c>
      <c r="AH62" s="60">
        <v>0</v>
      </c>
      <c r="AI62" s="60">
        <v>0</v>
      </c>
      <c r="AJ62" s="61">
        <v>0</v>
      </c>
      <c r="AK62" s="61">
        <v>0</v>
      </c>
      <c r="AL62" s="61" t="s">
        <v>271</v>
      </c>
      <c r="AM62" s="60">
        <v>0</v>
      </c>
      <c r="AN62" s="60">
        <v>0</v>
      </c>
      <c r="AO62" s="60">
        <v>0</v>
      </c>
      <c r="AP62" s="60">
        <v>0</v>
      </c>
      <c r="AQ62" s="60">
        <v>0</v>
      </c>
      <c r="AR62" s="60">
        <v>0</v>
      </c>
      <c r="AS62" s="60">
        <v>0</v>
      </c>
      <c r="AT62" s="60">
        <v>0</v>
      </c>
    </row>
    <row r="63" spans="1:46" ht="63" x14ac:dyDescent="0.25">
      <c r="A63" s="64" t="s">
        <v>102</v>
      </c>
      <c r="B63" s="73" t="s">
        <v>29</v>
      </c>
      <c r="C63" s="74" t="s">
        <v>115</v>
      </c>
      <c r="D63" s="61">
        <v>0</v>
      </c>
      <c r="E63" s="60">
        <v>0</v>
      </c>
      <c r="F63" s="61">
        <v>0</v>
      </c>
      <c r="G63" s="61">
        <v>0</v>
      </c>
      <c r="H63" s="60">
        <v>0</v>
      </c>
      <c r="I63" s="60">
        <v>0</v>
      </c>
      <c r="J63" s="60">
        <v>0</v>
      </c>
      <c r="K63" s="61">
        <v>0</v>
      </c>
      <c r="L63" s="61">
        <v>0</v>
      </c>
      <c r="M63" s="61">
        <v>0</v>
      </c>
      <c r="N63" s="61">
        <v>0</v>
      </c>
      <c r="O63" s="60">
        <v>0</v>
      </c>
      <c r="P63" s="60">
        <v>0</v>
      </c>
      <c r="Q63" s="60">
        <v>0</v>
      </c>
      <c r="R63" s="60">
        <v>0</v>
      </c>
      <c r="S63" s="60">
        <v>0</v>
      </c>
      <c r="T63" s="60">
        <v>0</v>
      </c>
      <c r="U63" s="60">
        <v>0</v>
      </c>
      <c r="V63" s="60">
        <v>0</v>
      </c>
      <c r="W63" s="60">
        <v>0</v>
      </c>
      <c r="X63" s="60">
        <v>0</v>
      </c>
      <c r="Y63" s="60">
        <v>0</v>
      </c>
      <c r="Z63" s="60">
        <v>0</v>
      </c>
      <c r="AA63" s="60">
        <v>0</v>
      </c>
      <c r="AB63" s="60">
        <v>0</v>
      </c>
      <c r="AC63" s="60">
        <v>0</v>
      </c>
      <c r="AD63" s="60">
        <v>0</v>
      </c>
      <c r="AE63" s="60">
        <v>0</v>
      </c>
      <c r="AF63" s="60">
        <v>0</v>
      </c>
      <c r="AG63" s="60">
        <v>0</v>
      </c>
      <c r="AH63" s="60">
        <v>0</v>
      </c>
      <c r="AI63" s="60">
        <v>0</v>
      </c>
      <c r="AJ63" s="61">
        <v>0</v>
      </c>
      <c r="AK63" s="61">
        <v>0</v>
      </c>
      <c r="AL63" s="61" t="s">
        <v>271</v>
      </c>
      <c r="AM63" s="60">
        <v>0</v>
      </c>
      <c r="AN63" s="60">
        <v>0</v>
      </c>
      <c r="AO63" s="60">
        <v>0</v>
      </c>
      <c r="AP63" s="60">
        <v>0</v>
      </c>
      <c r="AQ63" s="60">
        <v>0</v>
      </c>
      <c r="AR63" s="60">
        <v>0</v>
      </c>
      <c r="AS63" s="60">
        <v>0</v>
      </c>
      <c r="AT63" s="60">
        <v>0</v>
      </c>
    </row>
    <row r="64" spans="1:46" ht="63" x14ac:dyDescent="0.25">
      <c r="A64" s="64" t="s">
        <v>102</v>
      </c>
      <c r="B64" s="73" t="s">
        <v>30</v>
      </c>
      <c r="C64" s="74" t="s">
        <v>120</v>
      </c>
      <c r="D64" s="61">
        <v>0</v>
      </c>
      <c r="E64" s="60">
        <v>0</v>
      </c>
      <c r="F64" s="61">
        <v>0</v>
      </c>
      <c r="G64" s="61">
        <v>0</v>
      </c>
      <c r="H64" s="60">
        <v>0</v>
      </c>
      <c r="I64" s="60">
        <v>0</v>
      </c>
      <c r="J64" s="60">
        <v>0</v>
      </c>
      <c r="K64" s="61">
        <v>0</v>
      </c>
      <c r="L64" s="61">
        <v>0</v>
      </c>
      <c r="M64" s="61">
        <v>0</v>
      </c>
      <c r="N64" s="61">
        <v>0</v>
      </c>
      <c r="O64" s="60">
        <v>0</v>
      </c>
      <c r="P64" s="60">
        <v>0</v>
      </c>
      <c r="Q64" s="60">
        <v>0</v>
      </c>
      <c r="R64" s="60">
        <v>0</v>
      </c>
      <c r="S64" s="60">
        <v>0</v>
      </c>
      <c r="T64" s="60">
        <v>0</v>
      </c>
      <c r="U64" s="60">
        <v>0</v>
      </c>
      <c r="V64" s="60">
        <v>0</v>
      </c>
      <c r="W64" s="60">
        <v>0</v>
      </c>
      <c r="X64" s="60">
        <v>0</v>
      </c>
      <c r="Y64" s="60">
        <v>0</v>
      </c>
      <c r="Z64" s="60">
        <v>0</v>
      </c>
      <c r="AA64" s="60">
        <v>0</v>
      </c>
      <c r="AB64" s="60">
        <v>0</v>
      </c>
      <c r="AC64" s="60">
        <v>0</v>
      </c>
      <c r="AD64" s="60">
        <v>0</v>
      </c>
      <c r="AE64" s="60">
        <v>0</v>
      </c>
      <c r="AF64" s="60">
        <v>0</v>
      </c>
      <c r="AG64" s="60">
        <v>0</v>
      </c>
      <c r="AH64" s="60">
        <v>0</v>
      </c>
      <c r="AI64" s="60">
        <v>0</v>
      </c>
      <c r="AJ64" s="61">
        <v>0</v>
      </c>
      <c r="AK64" s="61">
        <v>0</v>
      </c>
      <c r="AL64" s="61" t="s">
        <v>271</v>
      </c>
      <c r="AM64" s="60">
        <v>0</v>
      </c>
      <c r="AN64" s="60">
        <v>0</v>
      </c>
      <c r="AO64" s="60">
        <v>0</v>
      </c>
      <c r="AP64" s="60">
        <v>0</v>
      </c>
      <c r="AQ64" s="60">
        <v>0</v>
      </c>
      <c r="AR64" s="60">
        <v>0</v>
      </c>
      <c r="AS64" s="60">
        <v>0</v>
      </c>
      <c r="AT64" s="60">
        <v>0</v>
      </c>
    </row>
    <row r="65" spans="1:46" ht="47.25" x14ac:dyDescent="0.25">
      <c r="A65" s="64" t="s">
        <v>102</v>
      </c>
      <c r="B65" s="73" t="s">
        <v>27</v>
      </c>
      <c r="C65" s="74" t="s">
        <v>122</v>
      </c>
      <c r="D65" s="61">
        <v>0</v>
      </c>
      <c r="E65" s="60">
        <v>0</v>
      </c>
      <c r="F65" s="61">
        <v>0</v>
      </c>
      <c r="G65" s="61">
        <v>0</v>
      </c>
      <c r="H65" s="60">
        <v>0</v>
      </c>
      <c r="I65" s="60">
        <v>0</v>
      </c>
      <c r="J65" s="60">
        <v>0</v>
      </c>
      <c r="K65" s="61">
        <v>0</v>
      </c>
      <c r="L65" s="61">
        <v>0</v>
      </c>
      <c r="M65" s="61">
        <v>0</v>
      </c>
      <c r="N65" s="61">
        <v>0</v>
      </c>
      <c r="O65" s="60">
        <v>0</v>
      </c>
      <c r="P65" s="60">
        <v>0</v>
      </c>
      <c r="Q65" s="60">
        <v>0</v>
      </c>
      <c r="R65" s="60">
        <v>0</v>
      </c>
      <c r="S65" s="60">
        <v>0</v>
      </c>
      <c r="T65" s="60">
        <v>0</v>
      </c>
      <c r="U65" s="60">
        <v>0</v>
      </c>
      <c r="V65" s="60">
        <v>0</v>
      </c>
      <c r="W65" s="60">
        <v>0</v>
      </c>
      <c r="X65" s="60">
        <v>0</v>
      </c>
      <c r="Y65" s="60">
        <v>0</v>
      </c>
      <c r="Z65" s="60">
        <v>0</v>
      </c>
      <c r="AA65" s="60">
        <v>0</v>
      </c>
      <c r="AB65" s="60">
        <v>0</v>
      </c>
      <c r="AC65" s="60">
        <v>0</v>
      </c>
      <c r="AD65" s="60">
        <v>0</v>
      </c>
      <c r="AE65" s="60">
        <v>0</v>
      </c>
      <c r="AF65" s="60">
        <v>0</v>
      </c>
      <c r="AG65" s="60">
        <v>0</v>
      </c>
      <c r="AH65" s="60">
        <v>0</v>
      </c>
      <c r="AI65" s="60">
        <v>0</v>
      </c>
      <c r="AJ65" s="61">
        <v>0</v>
      </c>
      <c r="AK65" s="61">
        <v>0</v>
      </c>
      <c r="AL65" s="61" t="s">
        <v>271</v>
      </c>
      <c r="AM65" s="60">
        <v>0</v>
      </c>
      <c r="AN65" s="60">
        <v>0</v>
      </c>
      <c r="AO65" s="60">
        <v>0</v>
      </c>
      <c r="AP65" s="60">
        <v>0</v>
      </c>
      <c r="AQ65" s="60">
        <v>0</v>
      </c>
      <c r="AR65" s="60">
        <v>0</v>
      </c>
      <c r="AS65" s="60">
        <v>0</v>
      </c>
      <c r="AT65" s="60">
        <v>0</v>
      </c>
    </row>
    <row r="66" spans="1:46" ht="63" x14ac:dyDescent="0.25">
      <c r="A66" s="64" t="s">
        <v>102</v>
      </c>
      <c r="B66" s="73" t="s">
        <v>82</v>
      </c>
      <c r="C66" s="74" t="s">
        <v>490</v>
      </c>
      <c r="D66" s="61">
        <v>0</v>
      </c>
      <c r="E66" s="60">
        <v>0</v>
      </c>
      <c r="F66" s="61">
        <v>0</v>
      </c>
      <c r="G66" s="61">
        <v>0</v>
      </c>
      <c r="H66" s="60">
        <v>0</v>
      </c>
      <c r="I66" s="60">
        <v>0</v>
      </c>
      <c r="J66" s="60">
        <v>0</v>
      </c>
      <c r="K66" s="61">
        <v>0</v>
      </c>
      <c r="L66" s="61">
        <v>0</v>
      </c>
      <c r="M66" s="61">
        <v>0</v>
      </c>
      <c r="N66" s="61">
        <v>0</v>
      </c>
      <c r="O66" s="60">
        <v>0</v>
      </c>
      <c r="P66" s="60">
        <v>0</v>
      </c>
      <c r="Q66" s="60">
        <v>0</v>
      </c>
      <c r="R66" s="60">
        <v>0</v>
      </c>
      <c r="S66" s="60">
        <v>0</v>
      </c>
      <c r="T66" s="60">
        <v>0</v>
      </c>
      <c r="U66" s="60">
        <v>0</v>
      </c>
      <c r="V66" s="60">
        <v>0</v>
      </c>
      <c r="W66" s="60">
        <v>0</v>
      </c>
      <c r="X66" s="60">
        <v>0</v>
      </c>
      <c r="Y66" s="60">
        <v>0</v>
      </c>
      <c r="Z66" s="60">
        <v>0</v>
      </c>
      <c r="AA66" s="60">
        <v>0</v>
      </c>
      <c r="AB66" s="60">
        <v>0</v>
      </c>
      <c r="AC66" s="60">
        <v>0</v>
      </c>
      <c r="AD66" s="60">
        <v>0</v>
      </c>
      <c r="AE66" s="60">
        <v>0</v>
      </c>
      <c r="AF66" s="60">
        <v>0</v>
      </c>
      <c r="AG66" s="60">
        <v>0</v>
      </c>
      <c r="AH66" s="60">
        <v>0</v>
      </c>
      <c r="AI66" s="60">
        <v>0</v>
      </c>
      <c r="AJ66" s="61">
        <v>0</v>
      </c>
      <c r="AK66" s="61">
        <v>0</v>
      </c>
      <c r="AL66" s="61" t="s">
        <v>271</v>
      </c>
      <c r="AM66" s="60">
        <v>0</v>
      </c>
      <c r="AN66" s="60">
        <v>0</v>
      </c>
      <c r="AO66" s="60">
        <v>0</v>
      </c>
      <c r="AP66" s="60">
        <v>0</v>
      </c>
      <c r="AQ66" s="60">
        <v>0</v>
      </c>
      <c r="AR66" s="60">
        <v>0</v>
      </c>
      <c r="AS66" s="60">
        <v>0</v>
      </c>
      <c r="AT66" s="60">
        <v>0</v>
      </c>
    </row>
    <row r="67" spans="1:46" ht="31.5" x14ac:dyDescent="0.25">
      <c r="A67" s="64" t="s">
        <v>102</v>
      </c>
      <c r="B67" s="73" t="s">
        <v>89</v>
      </c>
      <c r="C67" s="74" t="s">
        <v>432</v>
      </c>
      <c r="D67" s="61">
        <v>0</v>
      </c>
      <c r="E67" s="60">
        <v>0</v>
      </c>
      <c r="F67" s="61">
        <v>0</v>
      </c>
      <c r="G67" s="61">
        <v>0</v>
      </c>
      <c r="H67" s="60">
        <v>0</v>
      </c>
      <c r="I67" s="60">
        <v>0</v>
      </c>
      <c r="J67" s="60">
        <v>0</v>
      </c>
      <c r="K67" s="61">
        <v>0</v>
      </c>
      <c r="L67" s="61">
        <v>0</v>
      </c>
      <c r="M67" s="61">
        <v>0</v>
      </c>
      <c r="N67" s="61">
        <v>0</v>
      </c>
      <c r="O67" s="60">
        <v>0</v>
      </c>
      <c r="P67" s="60">
        <v>0</v>
      </c>
      <c r="Q67" s="60">
        <v>0</v>
      </c>
      <c r="R67" s="60">
        <v>0</v>
      </c>
      <c r="S67" s="60">
        <v>0</v>
      </c>
      <c r="T67" s="60">
        <v>0</v>
      </c>
      <c r="U67" s="60">
        <v>0</v>
      </c>
      <c r="V67" s="60">
        <v>0</v>
      </c>
      <c r="W67" s="60">
        <v>0</v>
      </c>
      <c r="X67" s="60">
        <v>0</v>
      </c>
      <c r="Y67" s="60">
        <v>0</v>
      </c>
      <c r="Z67" s="60">
        <v>0</v>
      </c>
      <c r="AA67" s="60">
        <v>0</v>
      </c>
      <c r="AB67" s="60">
        <v>0</v>
      </c>
      <c r="AC67" s="60">
        <v>0</v>
      </c>
      <c r="AD67" s="60">
        <v>0</v>
      </c>
      <c r="AE67" s="60">
        <v>0</v>
      </c>
      <c r="AF67" s="60">
        <v>0</v>
      </c>
      <c r="AG67" s="60">
        <v>0</v>
      </c>
      <c r="AH67" s="60">
        <v>0</v>
      </c>
      <c r="AI67" s="60">
        <v>0</v>
      </c>
      <c r="AJ67" s="61">
        <v>0</v>
      </c>
      <c r="AK67" s="61">
        <v>0</v>
      </c>
      <c r="AL67" s="61" t="s">
        <v>271</v>
      </c>
      <c r="AM67" s="60">
        <v>0</v>
      </c>
      <c r="AN67" s="60">
        <v>0</v>
      </c>
      <c r="AO67" s="60">
        <v>0</v>
      </c>
      <c r="AP67" s="60">
        <v>0</v>
      </c>
      <c r="AQ67" s="60">
        <v>0</v>
      </c>
      <c r="AR67" s="60">
        <v>0</v>
      </c>
      <c r="AS67" s="60">
        <v>0</v>
      </c>
      <c r="AT67" s="60">
        <v>0</v>
      </c>
    </row>
    <row r="68" spans="1:46" ht="63" x14ac:dyDescent="0.25">
      <c r="A68" s="64" t="s">
        <v>102</v>
      </c>
      <c r="B68" s="73" t="s">
        <v>94</v>
      </c>
      <c r="C68" s="74" t="s">
        <v>427</v>
      </c>
      <c r="D68" s="61">
        <v>0</v>
      </c>
      <c r="E68" s="60">
        <v>0</v>
      </c>
      <c r="F68" s="61">
        <v>0</v>
      </c>
      <c r="G68" s="61">
        <v>0</v>
      </c>
      <c r="H68" s="60">
        <v>0</v>
      </c>
      <c r="I68" s="60">
        <v>0</v>
      </c>
      <c r="J68" s="60">
        <v>0</v>
      </c>
      <c r="K68" s="61">
        <v>0</v>
      </c>
      <c r="L68" s="61">
        <v>0</v>
      </c>
      <c r="M68" s="61">
        <v>0</v>
      </c>
      <c r="N68" s="61">
        <v>0</v>
      </c>
      <c r="O68" s="60">
        <v>0</v>
      </c>
      <c r="P68" s="60">
        <v>0</v>
      </c>
      <c r="Q68" s="60">
        <v>0</v>
      </c>
      <c r="R68" s="60">
        <v>0</v>
      </c>
      <c r="S68" s="60">
        <v>0</v>
      </c>
      <c r="T68" s="60">
        <v>0</v>
      </c>
      <c r="U68" s="60">
        <v>0</v>
      </c>
      <c r="V68" s="60">
        <v>0</v>
      </c>
      <c r="W68" s="60">
        <v>0</v>
      </c>
      <c r="X68" s="60">
        <v>0</v>
      </c>
      <c r="Y68" s="60">
        <v>0</v>
      </c>
      <c r="Z68" s="60">
        <v>0</v>
      </c>
      <c r="AA68" s="60">
        <v>0</v>
      </c>
      <c r="AB68" s="60">
        <v>0</v>
      </c>
      <c r="AC68" s="60">
        <v>0</v>
      </c>
      <c r="AD68" s="60">
        <v>0</v>
      </c>
      <c r="AE68" s="60">
        <v>0</v>
      </c>
      <c r="AF68" s="60">
        <v>0</v>
      </c>
      <c r="AG68" s="60">
        <v>0</v>
      </c>
      <c r="AH68" s="60">
        <v>0</v>
      </c>
      <c r="AI68" s="60">
        <v>0</v>
      </c>
      <c r="AJ68" s="61">
        <v>0</v>
      </c>
      <c r="AK68" s="61">
        <v>0</v>
      </c>
      <c r="AL68" s="61" t="s">
        <v>271</v>
      </c>
      <c r="AM68" s="60">
        <v>0</v>
      </c>
      <c r="AN68" s="60">
        <v>0</v>
      </c>
      <c r="AO68" s="60">
        <v>0</v>
      </c>
      <c r="AP68" s="60">
        <v>0</v>
      </c>
      <c r="AQ68" s="60">
        <v>0</v>
      </c>
      <c r="AR68" s="60">
        <v>0</v>
      </c>
      <c r="AS68" s="60">
        <v>0</v>
      </c>
      <c r="AT68" s="60">
        <v>0</v>
      </c>
    </row>
    <row r="69" spans="1:46" ht="63" x14ac:dyDescent="0.25">
      <c r="A69" s="64" t="s">
        <v>102</v>
      </c>
      <c r="B69" s="73" t="s">
        <v>83</v>
      </c>
      <c r="C69" s="74" t="s">
        <v>494</v>
      </c>
      <c r="D69" s="61">
        <v>0</v>
      </c>
      <c r="E69" s="60">
        <v>0</v>
      </c>
      <c r="F69" s="61">
        <v>0</v>
      </c>
      <c r="G69" s="61">
        <v>0</v>
      </c>
      <c r="H69" s="60">
        <v>0</v>
      </c>
      <c r="I69" s="60">
        <v>0</v>
      </c>
      <c r="J69" s="60">
        <v>0</v>
      </c>
      <c r="K69" s="61">
        <v>0</v>
      </c>
      <c r="L69" s="61">
        <v>0</v>
      </c>
      <c r="M69" s="61">
        <v>0</v>
      </c>
      <c r="N69" s="61">
        <v>0</v>
      </c>
      <c r="O69" s="60">
        <v>0</v>
      </c>
      <c r="P69" s="60">
        <v>0</v>
      </c>
      <c r="Q69" s="60">
        <v>0</v>
      </c>
      <c r="R69" s="60">
        <v>0</v>
      </c>
      <c r="S69" s="60">
        <v>0</v>
      </c>
      <c r="T69" s="60">
        <v>0</v>
      </c>
      <c r="U69" s="60">
        <v>0</v>
      </c>
      <c r="V69" s="60">
        <v>0</v>
      </c>
      <c r="W69" s="60">
        <v>0</v>
      </c>
      <c r="X69" s="60">
        <v>0</v>
      </c>
      <c r="Y69" s="60">
        <v>0</v>
      </c>
      <c r="Z69" s="60">
        <v>0</v>
      </c>
      <c r="AA69" s="60">
        <v>0</v>
      </c>
      <c r="AB69" s="60">
        <v>0</v>
      </c>
      <c r="AC69" s="60">
        <v>0</v>
      </c>
      <c r="AD69" s="60">
        <v>0</v>
      </c>
      <c r="AE69" s="60">
        <v>0</v>
      </c>
      <c r="AF69" s="60">
        <v>0</v>
      </c>
      <c r="AG69" s="60">
        <v>0</v>
      </c>
      <c r="AH69" s="60">
        <v>0</v>
      </c>
      <c r="AI69" s="60">
        <v>0</v>
      </c>
      <c r="AJ69" s="61">
        <v>0</v>
      </c>
      <c r="AK69" s="61">
        <v>0</v>
      </c>
      <c r="AL69" s="61" t="s">
        <v>271</v>
      </c>
      <c r="AM69" s="60">
        <v>0</v>
      </c>
      <c r="AN69" s="60">
        <v>0</v>
      </c>
      <c r="AO69" s="60">
        <v>0</v>
      </c>
      <c r="AP69" s="60">
        <v>0</v>
      </c>
      <c r="AQ69" s="60">
        <v>0</v>
      </c>
      <c r="AR69" s="60">
        <v>0</v>
      </c>
      <c r="AS69" s="60">
        <v>0</v>
      </c>
      <c r="AT69" s="60">
        <v>0</v>
      </c>
    </row>
    <row r="70" spans="1:46" ht="63" x14ac:dyDescent="0.25">
      <c r="A70" s="64" t="s">
        <v>102</v>
      </c>
      <c r="B70" s="73" t="s">
        <v>84</v>
      </c>
      <c r="C70" s="74" t="s">
        <v>499</v>
      </c>
      <c r="D70" s="61">
        <v>0</v>
      </c>
      <c r="E70" s="60">
        <v>0</v>
      </c>
      <c r="F70" s="61">
        <v>0</v>
      </c>
      <c r="G70" s="61">
        <v>0</v>
      </c>
      <c r="H70" s="60">
        <v>0</v>
      </c>
      <c r="I70" s="60">
        <v>0</v>
      </c>
      <c r="J70" s="60">
        <v>0</v>
      </c>
      <c r="K70" s="61">
        <v>0</v>
      </c>
      <c r="L70" s="61">
        <v>0</v>
      </c>
      <c r="M70" s="61">
        <v>0</v>
      </c>
      <c r="N70" s="61">
        <v>0</v>
      </c>
      <c r="O70" s="60">
        <v>0</v>
      </c>
      <c r="P70" s="60">
        <v>0</v>
      </c>
      <c r="Q70" s="60">
        <v>0</v>
      </c>
      <c r="R70" s="60">
        <v>0</v>
      </c>
      <c r="S70" s="60">
        <v>0</v>
      </c>
      <c r="T70" s="60">
        <v>0</v>
      </c>
      <c r="U70" s="60">
        <v>0</v>
      </c>
      <c r="V70" s="60">
        <v>0</v>
      </c>
      <c r="W70" s="60">
        <v>0</v>
      </c>
      <c r="X70" s="60">
        <v>0</v>
      </c>
      <c r="Y70" s="60">
        <v>0</v>
      </c>
      <c r="Z70" s="60">
        <v>0</v>
      </c>
      <c r="AA70" s="60">
        <v>0</v>
      </c>
      <c r="AB70" s="60">
        <v>0</v>
      </c>
      <c r="AC70" s="60">
        <v>0</v>
      </c>
      <c r="AD70" s="60">
        <v>0</v>
      </c>
      <c r="AE70" s="60">
        <v>0</v>
      </c>
      <c r="AF70" s="60">
        <v>0</v>
      </c>
      <c r="AG70" s="60">
        <v>0</v>
      </c>
      <c r="AH70" s="60">
        <v>0</v>
      </c>
      <c r="AI70" s="60">
        <v>0</v>
      </c>
      <c r="AJ70" s="61">
        <v>0</v>
      </c>
      <c r="AK70" s="61">
        <v>0</v>
      </c>
      <c r="AL70" s="61" t="s">
        <v>271</v>
      </c>
      <c r="AM70" s="60">
        <v>0</v>
      </c>
      <c r="AN70" s="60">
        <v>0</v>
      </c>
      <c r="AO70" s="60">
        <v>0</v>
      </c>
      <c r="AP70" s="60">
        <v>0</v>
      </c>
      <c r="AQ70" s="60">
        <v>0</v>
      </c>
      <c r="AR70" s="60">
        <v>0</v>
      </c>
      <c r="AS70" s="60">
        <v>0</v>
      </c>
      <c r="AT70" s="60">
        <v>0</v>
      </c>
    </row>
    <row r="71" spans="1:46" ht="47.25" x14ac:dyDescent="0.25">
      <c r="A71" s="64" t="s">
        <v>102</v>
      </c>
      <c r="B71" s="73" t="s">
        <v>359</v>
      </c>
      <c r="C71" s="74" t="s">
        <v>491</v>
      </c>
      <c r="D71" s="61">
        <v>0</v>
      </c>
      <c r="E71" s="60">
        <v>0</v>
      </c>
      <c r="F71" s="61">
        <v>0</v>
      </c>
      <c r="G71" s="61">
        <v>0</v>
      </c>
      <c r="H71" s="60">
        <v>0</v>
      </c>
      <c r="I71" s="60">
        <v>0</v>
      </c>
      <c r="J71" s="60">
        <v>0</v>
      </c>
      <c r="K71" s="61">
        <v>0</v>
      </c>
      <c r="L71" s="61">
        <v>0</v>
      </c>
      <c r="M71" s="61">
        <v>0</v>
      </c>
      <c r="N71" s="61">
        <v>0</v>
      </c>
      <c r="O71" s="60">
        <v>0</v>
      </c>
      <c r="P71" s="60">
        <v>0</v>
      </c>
      <c r="Q71" s="60">
        <v>0</v>
      </c>
      <c r="R71" s="60">
        <v>0</v>
      </c>
      <c r="S71" s="60">
        <v>0</v>
      </c>
      <c r="T71" s="60">
        <v>0</v>
      </c>
      <c r="U71" s="60">
        <v>0</v>
      </c>
      <c r="V71" s="60">
        <v>0</v>
      </c>
      <c r="W71" s="60">
        <v>0</v>
      </c>
      <c r="X71" s="60">
        <v>0</v>
      </c>
      <c r="Y71" s="60">
        <v>0</v>
      </c>
      <c r="Z71" s="60">
        <v>0</v>
      </c>
      <c r="AA71" s="60">
        <v>0</v>
      </c>
      <c r="AB71" s="60">
        <v>0</v>
      </c>
      <c r="AC71" s="60">
        <v>0</v>
      </c>
      <c r="AD71" s="60">
        <v>0</v>
      </c>
      <c r="AE71" s="60">
        <v>0</v>
      </c>
      <c r="AF71" s="60">
        <v>0</v>
      </c>
      <c r="AG71" s="60">
        <v>0</v>
      </c>
      <c r="AH71" s="60">
        <v>0</v>
      </c>
      <c r="AI71" s="60">
        <v>0</v>
      </c>
      <c r="AJ71" s="61">
        <v>0</v>
      </c>
      <c r="AK71" s="61">
        <v>0</v>
      </c>
      <c r="AL71" s="61" t="s">
        <v>271</v>
      </c>
      <c r="AM71" s="60">
        <v>0</v>
      </c>
      <c r="AN71" s="60">
        <v>0</v>
      </c>
      <c r="AO71" s="60">
        <v>0</v>
      </c>
      <c r="AP71" s="60">
        <v>0</v>
      </c>
      <c r="AQ71" s="60">
        <v>0</v>
      </c>
      <c r="AR71" s="60">
        <v>0</v>
      </c>
      <c r="AS71" s="60">
        <v>0</v>
      </c>
      <c r="AT71" s="60">
        <v>0</v>
      </c>
    </row>
    <row r="72" spans="1:46" ht="63" x14ac:dyDescent="0.25">
      <c r="A72" s="64" t="s">
        <v>102</v>
      </c>
      <c r="B72" s="73" t="s">
        <v>374</v>
      </c>
      <c r="C72" s="74" t="s">
        <v>492</v>
      </c>
      <c r="D72" s="61">
        <v>0</v>
      </c>
      <c r="E72" s="60">
        <v>0</v>
      </c>
      <c r="F72" s="61">
        <v>0</v>
      </c>
      <c r="G72" s="61">
        <v>0</v>
      </c>
      <c r="H72" s="60">
        <v>0</v>
      </c>
      <c r="I72" s="60">
        <v>0</v>
      </c>
      <c r="J72" s="60">
        <v>0</v>
      </c>
      <c r="K72" s="61">
        <v>0</v>
      </c>
      <c r="L72" s="61">
        <v>0</v>
      </c>
      <c r="M72" s="61">
        <v>0</v>
      </c>
      <c r="N72" s="61">
        <v>0</v>
      </c>
      <c r="O72" s="60">
        <v>0</v>
      </c>
      <c r="P72" s="60">
        <v>0</v>
      </c>
      <c r="Q72" s="60">
        <v>0</v>
      </c>
      <c r="R72" s="60">
        <v>0</v>
      </c>
      <c r="S72" s="60">
        <v>0</v>
      </c>
      <c r="T72" s="60">
        <v>0</v>
      </c>
      <c r="U72" s="60">
        <v>0</v>
      </c>
      <c r="V72" s="60">
        <v>0</v>
      </c>
      <c r="W72" s="60">
        <v>0</v>
      </c>
      <c r="X72" s="60">
        <v>0</v>
      </c>
      <c r="Y72" s="60">
        <v>0</v>
      </c>
      <c r="Z72" s="60">
        <v>0</v>
      </c>
      <c r="AA72" s="60">
        <v>0</v>
      </c>
      <c r="AB72" s="60">
        <v>0</v>
      </c>
      <c r="AC72" s="60">
        <v>0</v>
      </c>
      <c r="AD72" s="60">
        <v>0</v>
      </c>
      <c r="AE72" s="60">
        <v>0</v>
      </c>
      <c r="AF72" s="60">
        <v>0</v>
      </c>
      <c r="AG72" s="60">
        <v>0</v>
      </c>
      <c r="AH72" s="60">
        <v>0</v>
      </c>
      <c r="AI72" s="60">
        <v>0</v>
      </c>
      <c r="AJ72" s="61">
        <v>0</v>
      </c>
      <c r="AK72" s="61">
        <v>0</v>
      </c>
      <c r="AL72" s="61" t="s">
        <v>271</v>
      </c>
      <c r="AM72" s="60">
        <v>0</v>
      </c>
      <c r="AN72" s="60">
        <v>0</v>
      </c>
      <c r="AO72" s="60">
        <v>0</v>
      </c>
      <c r="AP72" s="60">
        <v>0</v>
      </c>
      <c r="AQ72" s="60">
        <v>0</v>
      </c>
      <c r="AR72" s="60">
        <v>0</v>
      </c>
      <c r="AS72" s="60">
        <v>0</v>
      </c>
      <c r="AT72" s="60">
        <v>0</v>
      </c>
    </row>
    <row r="73" spans="1:46" ht="47.25" x14ac:dyDescent="0.25">
      <c r="A73" s="64" t="s">
        <v>102</v>
      </c>
      <c r="B73" s="73" t="s">
        <v>86</v>
      </c>
      <c r="C73" s="74" t="s">
        <v>429</v>
      </c>
      <c r="D73" s="61">
        <v>0</v>
      </c>
      <c r="E73" s="60">
        <v>0</v>
      </c>
      <c r="F73" s="61">
        <v>0</v>
      </c>
      <c r="G73" s="61">
        <v>0</v>
      </c>
      <c r="H73" s="60">
        <v>0</v>
      </c>
      <c r="I73" s="60">
        <v>0</v>
      </c>
      <c r="J73" s="60">
        <v>0</v>
      </c>
      <c r="K73" s="61">
        <v>0</v>
      </c>
      <c r="L73" s="61">
        <v>0</v>
      </c>
      <c r="M73" s="61">
        <v>0</v>
      </c>
      <c r="N73" s="61">
        <v>0</v>
      </c>
      <c r="O73" s="60">
        <v>0</v>
      </c>
      <c r="P73" s="60">
        <v>0</v>
      </c>
      <c r="Q73" s="60">
        <v>0</v>
      </c>
      <c r="R73" s="60">
        <v>0</v>
      </c>
      <c r="S73" s="60">
        <v>0</v>
      </c>
      <c r="T73" s="60">
        <v>0</v>
      </c>
      <c r="U73" s="60">
        <v>0</v>
      </c>
      <c r="V73" s="60">
        <v>0</v>
      </c>
      <c r="W73" s="60">
        <v>0</v>
      </c>
      <c r="X73" s="60">
        <v>0</v>
      </c>
      <c r="Y73" s="60">
        <v>0</v>
      </c>
      <c r="Z73" s="60">
        <v>0</v>
      </c>
      <c r="AA73" s="60">
        <v>0</v>
      </c>
      <c r="AB73" s="60">
        <v>0</v>
      </c>
      <c r="AC73" s="60">
        <v>0</v>
      </c>
      <c r="AD73" s="60">
        <v>0</v>
      </c>
      <c r="AE73" s="60">
        <v>0</v>
      </c>
      <c r="AF73" s="60">
        <v>0</v>
      </c>
      <c r="AG73" s="60">
        <v>0</v>
      </c>
      <c r="AH73" s="60">
        <v>0</v>
      </c>
      <c r="AI73" s="60">
        <v>0</v>
      </c>
      <c r="AJ73" s="61">
        <v>0</v>
      </c>
      <c r="AK73" s="61">
        <v>0</v>
      </c>
      <c r="AL73" s="61" t="s">
        <v>271</v>
      </c>
      <c r="AM73" s="60">
        <v>0</v>
      </c>
      <c r="AN73" s="60">
        <v>0</v>
      </c>
      <c r="AO73" s="60">
        <v>0</v>
      </c>
      <c r="AP73" s="60">
        <v>0</v>
      </c>
      <c r="AQ73" s="60">
        <v>0</v>
      </c>
      <c r="AR73" s="60">
        <v>0</v>
      </c>
      <c r="AS73" s="60">
        <v>0</v>
      </c>
      <c r="AT73" s="60">
        <v>0</v>
      </c>
    </row>
    <row r="74" spans="1:46" ht="47.25" x14ac:dyDescent="0.25">
      <c r="A74" s="64" t="s">
        <v>102</v>
      </c>
      <c r="B74" s="73" t="s">
        <v>272</v>
      </c>
      <c r="C74" s="74" t="s">
        <v>495</v>
      </c>
      <c r="D74" s="61">
        <v>0</v>
      </c>
      <c r="E74" s="60">
        <v>0</v>
      </c>
      <c r="F74" s="61">
        <v>0</v>
      </c>
      <c r="G74" s="61">
        <v>0</v>
      </c>
      <c r="H74" s="60">
        <v>0</v>
      </c>
      <c r="I74" s="60">
        <v>0</v>
      </c>
      <c r="J74" s="60">
        <v>0</v>
      </c>
      <c r="K74" s="61">
        <v>0</v>
      </c>
      <c r="L74" s="61">
        <v>0</v>
      </c>
      <c r="M74" s="61">
        <v>0</v>
      </c>
      <c r="N74" s="61">
        <v>0</v>
      </c>
      <c r="O74" s="60">
        <v>0</v>
      </c>
      <c r="P74" s="60">
        <v>0</v>
      </c>
      <c r="Q74" s="60">
        <v>0</v>
      </c>
      <c r="R74" s="60">
        <v>0</v>
      </c>
      <c r="S74" s="60">
        <v>0</v>
      </c>
      <c r="T74" s="60">
        <v>0</v>
      </c>
      <c r="U74" s="60">
        <v>0</v>
      </c>
      <c r="V74" s="60">
        <v>0</v>
      </c>
      <c r="W74" s="60">
        <v>0</v>
      </c>
      <c r="X74" s="60">
        <v>0</v>
      </c>
      <c r="Y74" s="60">
        <v>0</v>
      </c>
      <c r="Z74" s="60">
        <v>0</v>
      </c>
      <c r="AA74" s="60">
        <v>0</v>
      </c>
      <c r="AB74" s="60">
        <v>0</v>
      </c>
      <c r="AC74" s="60">
        <v>0</v>
      </c>
      <c r="AD74" s="60">
        <v>0</v>
      </c>
      <c r="AE74" s="60">
        <v>0</v>
      </c>
      <c r="AF74" s="60">
        <v>0</v>
      </c>
      <c r="AG74" s="60">
        <v>0</v>
      </c>
      <c r="AH74" s="60">
        <v>0</v>
      </c>
      <c r="AI74" s="60">
        <v>0</v>
      </c>
      <c r="AJ74" s="61">
        <v>0</v>
      </c>
      <c r="AK74" s="61">
        <v>0</v>
      </c>
      <c r="AL74" s="61" t="s">
        <v>271</v>
      </c>
      <c r="AM74" s="60">
        <v>0</v>
      </c>
      <c r="AN74" s="60">
        <v>0</v>
      </c>
      <c r="AO74" s="60">
        <v>0</v>
      </c>
      <c r="AP74" s="60">
        <v>0</v>
      </c>
      <c r="AQ74" s="60">
        <v>0</v>
      </c>
      <c r="AR74" s="60">
        <v>0</v>
      </c>
      <c r="AS74" s="60">
        <v>0</v>
      </c>
      <c r="AT74" s="60">
        <v>0</v>
      </c>
    </row>
    <row r="75" spans="1:46" ht="47.25" x14ac:dyDescent="0.25">
      <c r="A75" s="64" t="s">
        <v>102</v>
      </c>
      <c r="B75" s="73" t="s">
        <v>330</v>
      </c>
      <c r="C75" s="74" t="s">
        <v>496</v>
      </c>
      <c r="D75" s="61">
        <v>0</v>
      </c>
      <c r="E75" s="60">
        <v>0</v>
      </c>
      <c r="F75" s="61">
        <v>0</v>
      </c>
      <c r="G75" s="61">
        <v>0</v>
      </c>
      <c r="H75" s="60">
        <v>0</v>
      </c>
      <c r="I75" s="60">
        <v>0</v>
      </c>
      <c r="J75" s="60">
        <v>0</v>
      </c>
      <c r="K75" s="61">
        <v>0</v>
      </c>
      <c r="L75" s="61">
        <v>0</v>
      </c>
      <c r="M75" s="61">
        <v>0</v>
      </c>
      <c r="N75" s="61">
        <v>0</v>
      </c>
      <c r="O75" s="60">
        <v>0</v>
      </c>
      <c r="P75" s="60">
        <v>0</v>
      </c>
      <c r="Q75" s="60">
        <v>0</v>
      </c>
      <c r="R75" s="60">
        <v>0</v>
      </c>
      <c r="S75" s="60">
        <v>0</v>
      </c>
      <c r="T75" s="60">
        <v>0</v>
      </c>
      <c r="U75" s="60">
        <v>0</v>
      </c>
      <c r="V75" s="60">
        <v>0</v>
      </c>
      <c r="W75" s="60">
        <v>0</v>
      </c>
      <c r="X75" s="60">
        <v>0</v>
      </c>
      <c r="Y75" s="60">
        <v>0</v>
      </c>
      <c r="Z75" s="60">
        <v>0</v>
      </c>
      <c r="AA75" s="60">
        <v>0</v>
      </c>
      <c r="AB75" s="60">
        <v>0</v>
      </c>
      <c r="AC75" s="60">
        <v>0</v>
      </c>
      <c r="AD75" s="60">
        <v>0</v>
      </c>
      <c r="AE75" s="60">
        <v>0</v>
      </c>
      <c r="AF75" s="60">
        <v>0</v>
      </c>
      <c r="AG75" s="60">
        <v>0</v>
      </c>
      <c r="AH75" s="60">
        <v>0</v>
      </c>
      <c r="AI75" s="60">
        <v>0</v>
      </c>
      <c r="AJ75" s="61">
        <v>0</v>
      </c>
      <c r="AK75" s="61">
        <v>0</v>
      </c>
      <c r="AL75" s="61" t="s">
        <v>271</v>
      </c>
      <c r="AM75" s="60">
        <v>0</v>
      </c>
      <c r="AN75" s="60">
        <v>0</v>
      </c>
      <c r="AO75" s="60">
        <v>0</v>
      </c>
      <c r="AP75" s="60">
        <v>0</v>
      </c>
      <c r="AQ75" s="60">
        <v>0</v>
      </c>
      <c r="AR75" s="60">
        <v>0</v>
      </c>
      <c r="AS75" s="60">
        <v>0</v>
      </c>
      <c r="AT75" s="60">
        <v>0</v>
      </c>
    </row>
    <row r="76" spans="1:46" ht="31.5" x14ac:dyDescent="0.25">
      <c r="A76" s="64" t="s">
        <v>102</v>
      </c>
      <c r="B76" s="73" t="s">
        <v>331</v>
      </c>
      <c r="C76" s="74" t="s">
        <v>497</v>
      </c>
      <c r="D76" s="61">
        <v>0</v>
      </c>
      <c r="E76" s="60">
        <v>0</v>
      </c>
      <c r="F76" s="61">
        <v>0</v>
      </c>
      <c r="G76" s="61">
        <v>0</v>
      </c>
      <c r="H76" s="60">
        <v>0</v>
      </c>
      <c r="I76" s="60">
        <v>0</v>
      </c>
      <c r="J76" s="60">
        <v>0</v>
      </c>
      <c r="K76" s="61">
        <v>0</v>
      </c>
      <c r="L76" s="61">
        <v>0</v>
      </c>
      <c r="M76" s="61">
        <v>0</v>
      </c>
      <c r="N76" s="61">
        <v>0</v>
      </c>
      <c r="O76" s="60">
        <v>0</v>
      </c>
      <c r="P76" s="60">
        <v>0</v>
      </c>
      <c r="Q76" s="60">
        <v>0</v>
      </c>
      <c r="R76" s="60">
        <v>0</v>
      </c>
      <c r="S76" s="60">
        <v>0</v>
      </c>
      <c r="T76" s="60">
        <v>0</v>
      </c>
      <c r="U76" s="60">
        <v>0</v>
      </c>
      <c r="V76" s="60">
        <v>0</v>
      </c>
      <c r="W76" s="60">
        <v>0</v>
      </c>
      <c r="X76" s="60">
        <v>0</v>
      </c>
      <c r="Y76" s="60">
        <v>0</v>
      </c>
      <c r="Z76" s="60">
        <v>0</v>
      </c>
      <c r="AA76" s="60">
        <v>0</v>
      </c>
      <c r="AB76" s="60">
        <v>0</v>
      </c>
      <c r="AC76" s="60">
        <v>0</v>
      </c>
      <c r="AD76" s="60">
        <v>0</v>
      </c>
      <c r="AE76" s="60">
        <v>0</v>
      </c>
      <c r="AF76" s="60">
        <v>0</v>
      </c>
      <c r="AG76" s="60">
        <v>0</v>
      </c>
      <c r="AH76" s="60">
        <v>0</v>
      </c>
      <c r="AI76" s="60">
        <v>0</v>
      </c>
      <c r="AJ76" s="61">
        <v>0</v>
      </c>
      <c r="AK76" s="61">
        <v>0</v>
      </c>
      <c r="AL76" s="61" t="s">
        <v>271</v>
      </c>
      <c r="AM76" s="60">
        <v>0</v>
      </c>
      <c r="AN76" s="60">
        <v>0</v>
      </c>
      <c r="AO76" s="60">
        <v>0</v>
      </c>
      <c r="AP76" s="60">
        <v>0</v>
      </c>
      <c r="AQ76" s="60">
        <v>0</v>
      </c>
      <c r="AR76" s="60">
        <v>0</v>
      </c>
      <c r="AS76" s="60">
        <v>0</v>
      </c>
      <c r="AT76" s="60">
        <v>0</v>
      </c>
    </row>
    <row r="77" spans="1:46" ht="63" x14ac:dyDescent="0.25">
      <c r="A77" s="64" t="s">
        <v>102</v>
      </c>
      <c r="B77" s="73" t="s">
        <v>360</v>
      </c>
      <c r="C77" s="74" t="s">
        <v>493</v>
      </c>
      <c r="D77" s="61">
        <v>0</v>
      </c>
      <c r="E77" s="60">
        <v>0</v>
      </c>
      <c r="F77" s="61">
        <v>0</v>
      </c>
      <c r="G77" s="61">
        <v>0</v>
      </c>
      <c r="H77" s="60">
        <v>0</v>
      </c>
      <c r="I77" s="60">
        <v>0</v>
      </c>
      <c r="J77" s="60">
        <v>0</v>
      </c>
      <c r="K77" s="61">
        <v>0</v>
      </c>
      <c r="L77" s="61">
        <v>0</v>
      </c>
      <c r="M77" s="61">
        <v>0</v>
      </c>
      <c r="N77" s="61">
        <v>0</v>
      </c>
      <c r="O77" s="60">
        <v>0</v>
      </c>
      <c r="P77" s="60">
        <v>0</v>
      </c>
      <c r="Q77" s="60">
        <v>0</v>
      </c>
      <c r="R77" s="60">
        <v>0</v>
      </c>
      <c r="S77" s="60">
        <v>0</v>
      </c>
      <c r="T77" s="60">
        <v>0</v>
      </c>
      <c r="U77" s="60">
        <v>0</v>
      </c>
      <c r="V77" s="60">
        <v>0</v>
      </c>
      <c r="W77" s="60">
        <v>0</v>
      </c>
      <c r="X77" s="60">
        <v>0</v>
      </c>
      <c r="Y77" s="60">
        <v>0</v>
      </c>
      <c r="Z77" s="60">
        <v>0</v>
      </c>
      <c r="AA77" s="60">
        <v>0</v>
      </c>
      <c r="AB77" s="60">
        <v>0</v>
      </c>
      <c r="AC77" s="60">
        <v>0</v>
      </c>
      <c r="AD77" s="60">
        <v>0</v>
      </c>
      <c r="AE77" s="60">
        <v>0</v>
      </c>
      <c r="AF77" s="60">
        <v>0</v>
      </c>
      <c r="AG77" s="60">
        <v>0</v>
      </c>
      <c r="AH77" s="60">
        <v>0</v>
      </c>
      <c r="AI77" s="60">
        <v>0</v>
      </c>
      <c r="AJ77" s="61">
        <v>0</v>
      </c>
      <c r="AK77" s="61">
        <v>0</v>
      </c>
      <c r="AL77" s="61" t="s">
        <v>271</v>
      </c>
      <c r="AM77" s="60">
        <v>0</v>
      </c>
      <c r="AN77" s="60">
        <v>0</v>
      </c>
      <c r="AO77" s="60">
        <v>0</v>
      </c>
      <c r="AP77" s="60">
        <v>0</v>
      </c>
      <c r="AQ77" s="60">
        <v>0</v>
      </c>
      <c r="AR77" s="60">
        <v>0</v>
      </c>
      <c r="AS77" s="60">
        <v>0</v>
      </c>
      <c r="AT77" s="60">
        <v>0</v>
      </c>
    </row>
    <row r="78" spans="1:46" ht="47.25" x14ac:dyDescent="0.25">
      <c r="A78" s="64" t="s">
        <v>102</v>
      </c>
      <c r="B78" s="73" t="s">
        <v>361</v>
      </c>
      <c r="C78" s="74" t="s">
        <v>498</v>
      </c>
      <c r="D78" s="61">
        <v>0</v>
      </c>
      <c r="E78" s="60">
        <v>0</v>
      </c>
      <c r="F78" s="61">
        <v>0</v>
      </c>
      <c r="G78" s="61">
        <v>0</v>
      </c>
      <c r="H78" s="60">
        <v>0</v>
      </c>
      <c r="I78" s="60">
        <v>0</v>
      </c>
      <c r="J78" s="60">
        <v>0</v>
      </c>
      <c r="K78" s="61">
        <v>0</v>
      </c>
      <c r="L78" s="61">
        <v>0</v>
      </c>
      <c r="M78" s="61">
        <v>0</v>
      </c>
      <c r="N78" s="61">
        <v>0</v>
      </c>
      <c r="O78" s="60">
        <v>0</v>
      </c>
      <c r="P78" s="60">
        <v>0</v>
      </c>
      <c r="Q78" s="60">
        <v>0</v>
      </c>
      <c r="R78" s="60">
        <v>0</v>
      </c>
      <c r="S78" s="60">
        <v>0</v>
      </c>
      <c r="T78" s="60">
        <v>0</v>
      </c>
      <c r="U78" s="60">
        <v>0</v>
      </c>
      <c r="V78" s="60">
        <v>0</v>
      </c>
      <c r="W78" s="60">
        <v>0</v>
      </c>
      <c r="X78" s="60">
        <v>0</v>
      </c>
      <c r="Y78" s="60">
        <v>0</v>
      </c>
      <c r="Z78" s="60">
        <v>0</v>
      </c>
      <c r="AA78" s="60">
        <v>0</v>
      </c>
      <c r="AB78" s="60">
        <v>0</v>
      </c>
      <c r="AC78" s="60">
        <v>0</v>
      </c>
      <c r="AD78" s="60">
        <v>0</v>
      </c>
      <c r="AE78" s="60">
        <v>0</v>
      </c>
      <c r="AF78" s="60">
        <v>0</v>
      </c>
      <c r="AG78" s="60">
        <v>0</v>
      </c>
      <c r="AH78" s="60">
        <v>0</v>
      </c>
      <c r="AI78" s="60">
        <v>0</v>
      </c>
      <c r="AJ78" s="61">
        <v>0</v>
      </c>
      <c r="AK78" s="61">
        <v>0</v>
      </c>
      <c r="AL78" s="61" t="s">
        <v>271</v>
      </c>
      <c r="AM78" s="60">
        <v>0</v>
      </c>
      <c r="AN78" s="60">
        <v>0</v>
      </c>
      <c r="AO78" s="60">
        <v>0</v>
      </c>
      <c r="AP78" s="60">
        <v>0</v>
      </c>
      <c r="AQ78" s="60">
        <v>0</v>
      </c>
      <c r="AR78" s="60">
        <v>0</v>
      </c>
      <c r="AS78" s="60">
        <v>0</v>
      </c>
      <c r="AT78" s="60">
        <v>0</v>
      </c>
    </row>
    <row r="79" spans="1:46" ht="31.5" x14ac:dyDescent="0.25">
      <c r="A79" s="64" t="s">
        <v>102</v>
      </c>
      <c r="B79" s="73" t="s">
        <v>87</v>
      </c>
      <c r="C79" s="74" t="s">
        <v>430</v>
      </c>
      <c r="D79" s="61">
        <v>0</v>
      </c>
      <c r="E79" s="60">
        <v>0</v>
      </c>
      <c r="F79" s="61">
        <v>0</v>
      </c>
      <c r="G79" s="61">
        <v>0</v>
      </c>
      <c r="H79" s="60">
        <v>0</v>
      </c>
      <c r="I79" s="60">
        <v>0</v>
      </c>
      <c r="J79" s="60">
        <v>0</v>
      </c>
      <c r="K79" s="61">
        <v>0</v>
      </c>
      <c r="L79" s="61">
        <v>0</v>
      </c>
      <c r="M79" s="61">
        <v>0</v>
      </c>
      <c r="N79" s="61">
        <v>0</v>
      </c>
      <c r="O79" s="60">
        <v>0</v>
      </c>
      <c r="P79" s="60">
        <v>0</v>
      </c>
      <c r="Q79" s="60">
        <v>0</v>
      </c>
      <c r="R79" s="60">
        <v>0</v>
      </c>
      <c r="S79" s="60">
        <v>0</v>
      </c>
      <c r="T79" s="60">
        <v>0</v>
      </c>
      <c r="U79" s="60">
        <v>0</v>
      </c>
      <c r="V79" s="60">
        <v>0</v>
      </c>
      <c r="W79" s="60">
        <v>0</v>
      </c>
      <c r="X79" s="60">
        <v>0</v>
      </c>
      <c r="Y79" s="60">
        <v>0</v>
      </c>
      <c r="Z79" s="60">
        <v>0</v>
      </c>
      <c r="AA79" s="60">
        <v>0</v>
      </c>
      <c r="AB79" s="60">
        <v>0</v>
      </c>
      <c r="AC79" s="60">
        <v>0</v>
      </c>
      <c r="AD79" s="60">
        <v>0</v>
      </c>
      <c r="AE79" s="60">
        <v>0</v>
      </c>
      <c r="AF79" s="60">
        <v>0</v>
      </c>
      <c r="AG79" s="60">
        <v>0</v>
      </c>
      <c r="AH79" s="60">
        <v>0</v>
      </c>
      <c r="AI79" s="60">
        <v>0</v>
      </c>
      <c r="AJ79" s="61">
        <v>0</v>
      </c>
      <c r="AK79" s="61">
        <v>0</v>
      </c>
      <c r="AL79" s="61" t="s">
        <v>271</v>
      </c>
      <c r="AM79" s="60">
        <v>0</v>
      </c>
      <c r="AN79" s="60">
        <v>0</v>
      </c>
      <c r="AO79" s="60">
        <v>0</v>
      </c>
      <c r="AP79" s="60">
        <v>0</v>
      </c>
      <c r="AQ79" s="60">
        <v>0</v>
      </c>
      <c r="AR79" s="60">
        <v>0</v>
      </c>
      <c r="AS79" s="60">
        <v>0</v>
      </c>
      <c r="AT79" s="60">
        <v>0</v>
      </c>
    </row>
    <row r="80" spans="1:46" ht="47.25" x14ac:dyDescent="0.25">
      <c r="A80" s="64" t="s">
        <v>102</v>
      </c>
      <c r="B80" s="73" t="s">
        <v>378</v>
      </c>
      <c r="C80" s="74" t="s">
        <v>503</v>
      </c>
      <c r="D80" s="61">
        <v>0</v>
      </c>
      <c r="E80" s="60">
        <v>0</v>
      </c>
      <c r="F80" s="61">
        <v>0</v>
      </c>
      <c r="G80" s="61">
        <v>0</v>
      </c>
      <c r="H80" s="60">
        <v>0</v>
      </c>
      <c r="I80" s="60">
        <v>0</v>
      </c>
      <c r="J80" s="60">
        <v>0</v>
      </c>
      <c r="K80" s="61">
        <v>0</v>
      </c>
      <c r="L80" s="61">
        <v>0</v>
      </c>
      <c r="M80" s="61">
        <v>0</v>
      </c>
      <c r="N80" s="61">
        <v>0</v>
      </c>
      <c r="O80" s="60">
        <v>0</v>
      </c>
      <c r="P80" s="60">
        <v>0</v>
      </c>
      <c r="Q80" s="60">
        <v>0</v>
      </c>
      <c r="R80" s="60">
        <v>0</v>
      </c>
      <c r="S80" s="60">
        <v>0</v>
      </c>
      <c r="T80" s="60">
        <v>0</v>
      </c>
      <c r="U80" s="60">
        <v>0</v>
      </c>
      <c r="V80" s="60">
        <v>0</v>
      </c>
      <c r="W80" s="60">
        <v>0</v>
      </c>
      <c r="X80" s="60">
        <v>0</v>
      </c>
      <c r="Y80" s="60">
        <v>0</v>
      </c>
      <c r="Z80" s="60">
        <v>0</v>
      </c>
      <c r="AA80" s="60">
        <v>0</v>
      </c>
      <c r="AB80" s="60">
        <v>0</v>
      </c>
      <c r="AC80" s="60">
        <v>0</v>
      </c>
      <c r="AD80" s="60">
        <v>0</v>
      </c>
      <c r="AE80" s="60">
        <v>0</v>
      </c>
      <c r="AF80" s="60">
        <v>0</v>
      </c>
      <c r="AG80" s="60">
        <v>0</v>
      </c>
      <c r="AH80" s="60">
        <v>0</v>
      </c>
      <c r="AI80" s="60">
        <v>0</v>
      </c>
      <c r="AJ80" s="61">
        <v>0</v>
      </c>
      <c r="AK80" s="61">
        <v>0</v>
      </c>
      <c r="AL80" s="61" t="s">
        <v>271</v>
      </c>
      <c r="AM80" s="60">
        <v>0</v>
      </c>
      <c r="AN80" s="60">
        <v>0</v>
      </c>
      <c r="AO80" s="60">
        <v>0</v>
      </c>
      <c r="AP80" s="60">
        <v>0</v>
      </c>
      <c r="AQ80" s="60">
        <v>0</v>
      </c>
      <c r="AR80" s="60">
        <v>0</v>
      </c>
      <c r="AS80" s="60">
        <v>0</v>
      </c>
      <c r="AT80" s="60">
        <v>0</v>
      </c>
    </row>
    <row r="81" spans="1:46" ht="47.25" x14ac:dyDescent="0.25">
      <c r="A81" s="64" t="s">
        <v>102</v>
      </c>
      <c r="B81" s="73" t="s">
        <v>362</v>
      </c>
      <c r="C81" s="74" t="s">
        <v>504</v>
      </c>
      <c r="D81" s="61">
        <v>0</v>
      </c>
      <c r="E81" s="60">
        <v>0</v>
      </c>
      <c r="F81" s="61">
        <v>0</v>
      </c>
      <c r="G81" s="61">
        <v>0</v>
      </c>
      <c r="H81" s="60">
        <v>0</v>
      </c>
      <c r="I81" s="60">
        <v>0</v>
      </c>
      <c r="J81" s="60">
        <v>0</v>
      </c>
      <c r="K81" s="61">
        <v>0</v>
      </c>
      <c r="L81" s="61">
        <v>0</v>
      </c>
      <c r="M81" s="61">
        <v>0</v>
      </c>
      <c r="N81" s="61">
        <v>0</v>
      </c>
      <c r="O81" s="60">
        <v>0</v>
      </c>
      <c r="P81" s="61">
        <v>0</v>
      </c>
      <c r="Q81" s="60">
        <v>0</v>
      </c>
      <c r="R81" s="60">
        <v>0</v>
      </c>
      <c r="S81" s="60">
        <v>0</v>
      </c>
      <c r="T81" s="60">
        <v>0</v>
      </c>
      <c r="U81" s="60">
        <v>0</v>
      </c>
      <c r="V81" s="60">
        <v>0</v>
      </c>
      <c r="W81" s="60">
        <v>0</v>
      </c>
      <c r="X81" s="60">
        <v>0</v>
      </c>
      <c r="Y81" s="60">
        <v>0</v>
      </c>
      <c r="Z81" s="60">
        <v>0</v>
      </c>
      <c r="AA81" s="60">
        <v>0</v>
      </c>
      <c r="AB81" s="60">
        <v>0</v>
      </c>
      <c r="AC81" s="60">
        <v>0</v>
      </c>
      <c r="AD81" s="60">
        <v>0</v>
      </c>
      <c r="AE81" s="60">
        <v>0</v>
      </c>
      <c r="AF81" s="60">
        <v>0</v>
      </c>
      <c r="AG81" s="60">
        <v>0</v>
      </c>
      <c r="AH81" s="60">
        <v>0</v>
      </c>
      <c r="AI81" s="60">
        <v>0</v>
      </c>
      <c r="AJ81" s="61">
        <v>0</v>
      </c>
      <c r="AK81" s="61">
        <v>0</v>
      </c>
      <c r="AL81" s="61" t="s">
        <v>271</v>
      </c>
      <c r="AM81" s="60">
        <v>0</v>
      </c>
      <c r="AN81" s="60">
        <v>0</v>
      </c>
      <c r="AO81" s="60">
        <v>0</v>
      </c>
      <c r="AP81" s="60">
        <v>0</v>
      </c>
      <c r="AQ81" s="60">
        <v>0</v>
      </c>
      <c r="AR81" s="60">
        <v>0</v>
      </c>
      <c r="AS81" s="60">
        <v>0</v>
      </c>
      <c r="AT81" s="60">
        <v>0</v>
      </c>
    </row>
    <row r="82" spans="1:46" ht="31.5" x14ac:dyDescent="0.25">
      <c r="A82" s="64" t="s">
        <v>102</v>
      </c>
      <c r="B82" s="73" t="s">
        <v>363</v>
      </c>
      <c r="C82" s="74" t="s">
        <v>505</v>
      </c>
      <c r="D82" s="61">
        <v>0</v>
      </c>
      <c r="E82" s="60">
        <v>0</v>
      </c>
      <c r="F82" s="61">
        <v>0</v>
      </c>
      <c r="G82" s="61">
        <v>0</v>
      </c>
      <c r="H82" s="60">
        <v>0</v>
      </c>
      <c r="I82" s="60">
        <v>0</v>
      </c>
      <c r="J82" s="60">
        <v>0</v>
      </c>
      <c r="K82" s="61">
        <v>0</v>
      </c>
      <c r="L82" s="61">
        <v>0</v>
      </c>
      <c r="M82" s="61">
        <v>0</v>
      </c>
      <c r="N82" s="61">
        <v>0</v>
      </c>
      <c r="O82" s="60">
        <v>0</v>
      </c>
      <c r="P82" s="60">
        <v>0</v>
      </c>
      <c r="Q82" s="60">
        <v>0</v>
      </c>
      <c r="R82" s="60">
        <v>0</v>
      </c>
      <c r="S82" s="60">
        <v>0</v>
      </c>
      <c r="T82" s="60">
        <v>0</v>
      </c>
      <c r="U82" s="60">
        <v>0</v>
      </c>
      <c r="V82" s="60">
        <v>0</v>
      </c>
      <c r="W82" s="60">
        <v>0</v>
      </c>
      <c r="X82" s="60">
        <v>0</v>
      </c>
      <c r="Y82" s="60">
        <v>0</v>
      </c>
      <c r="Z82" s="60">
        <v>0</v>
      </c>
      <c r="AA82" s="60">
        <v>0</v>
      </c>
      <c r="AB82" s="60">
        <v>0</v>
      </c>
      <c r="AC82" s="60">
        <v>0</v>
      </c>
      <c r="AD82" s="60">
        <v>0</v>
      </c>
      <c r="AE82" s="60">
        <v>0</v>
      </c>
      <c r="AF82" s="60">
        <v>0</v>
      </c>
      <c r="AG82" s="60">
        <v>0</v>
      </c>
      <c r="AH82" s="60">
        <v>0</v>
      </c>
      <c r="AI82" s="60">
        <v>0</v>
      </c>
      <c r="AJ82" s="61">
        <v>0</v>
      </c>
      <c r="AK82" s="61">
        <v>0</v>
      </c>
      <c r="AL82" s="61" t="s">
        <v>271</v>
      </c>
      <c r="AM82" s="60">
        <v>0</v>
      </c>
      <c r="AN82" s="60">
        <v>0</v>
      </c>
      <c r="AO82" s="60">
        <v>0</v>
      </c>
      <c r="AP82" s="60">
        <v>0</v>
      </c>
      <c r="AQ82" s="60">
        <v>0</v>
      </c>
      <c r="AR82" s="60">
        <v>0</v>
      </c>
      <c r="AS82" s="60">
        <v>0</v>
      </c>
      <c r="AT82" s="60">
        <v>0</v>
      </c>
    </row>
    <row r="83" spans="1:46" ht="31.5" x14ac:dyDescent="0.25">
      <c r="A83" s="64" t="s">
        <v>102</v>
      </c>
      <c r="B83" s="73" t="s">
        <v>364</v>
      </c>
      <c r="C83" s="74" t="s">
        <v>506</v>
      </c>
      <c r="D83" s="61">
        <v>0</v>
      </c>
      <c r="E83" s="60">
        <v>0</v>
      </c>
      <c r="F83" s="61">
        <v>0</v>
      </c>
      <c r="G83" s="61">
        <v>0</v>
      </c>
      <c r="H83" s="60">
        <v>0</v>
      </c>
      <c r="I83" s="60">
        <v>0</v>
      </c>
      <c r="J83" s="60">
        <v>0</v>
      </c>
      <c r="K83" s="61">
        <v>0</v>
      </c>
      <c r="L83" s="61">
        <v>0</v>
      </c>
      <c r="M83" s="61">
        <v>0</v>
      </c>
      <c r="N83" s="61">
        <v>0</v>
      </c>
      <c r="O83" s="60">
        <v>0</v>
      </c>
      <c r="P83" s="60">
        <v>0</v>
      </c>
      <c r="Q83" s="60">
        <v>0</v>
      </c>
      <c r="R83" s="60">
        <v>0</v>
      </c>
      <c r="S83" s="60">
        <v>0</v>
      </c>
      <c r="T83" s="60">
        <v>0</v>
      </c>
      <c r="U83" s="60">
        <v>0</v>
      </c>
      <c r="V83" s="60">
        <v>0</v>
      </c>
      <c r="W83" s="60">
        <v>0</v>
      </c>
      <c r="X83" s="60">
        <v>0</v>
      </c>
      <c r="Y83" s="60">
        <v>0</v>
      </c>
      <c r="Z83" s="60">
        <v>0</v>
      </c>
      <c r="AA83" s="60">
        <v>0</v>
      </c>
      <c r="AB83" s="60">
        <v>0</v>
      </c>
      <c r="AC83" s="60">
        <v>0</v>
      </c>
      <c r="AD83" s="60">
        <v>0</v>
      </c>
      <c r="AE83" s="60">
        <v>0</v>
      </c>
      <c r="AF83" s="60">
        <v>0</v>
      </c>
      <c r="AG83" s="60">
        <v>0</v>
      </c>
      <c r="AH83" s="60">
        <v>0</v>
      </c>
      <c r="AI83" s="60">
        <v>0</v>
      </c>
      <c r="AJ83" s="61">
        <v>0</v>
      </c>
      <c r="AK83" s="61">
        <v>0</v>
      </c>
      <c r="AL83" s="61" t="s">
        <v>271</v>
      </c>
      <c r="AM83" s="60">
        <v>0</v>
      </c>
      <c r="AN83" s="60">
        <v>0</v>
      </c>
      <c r="AO83" s="60">
        <v>0</v>
      </c>
      <c r="AP83" s="60">
        <v>0</v>
      </c>
      <c r="AQ83" s="60">
        <v>0</v>
      </c>
      <c r="AR83" s="60">
        <v>0</v>
      </c>
      <c r="AS83" s="60">
        <v>0</v>
      </c>
      <c r="AT83" s="60">
        <v>0</v>
      </c>
    </row>
    <row r="84" spans="1:46" ht="31.5" x14ac:dyDescent="0.25">
      <c r="A84" s="64" t="s">
        <v>102</v>
      </c>
      <c r="B84" s="73" t="s">
        <v>365</v>
      </c>
      <c r="C84" s="74" t="s">
        <v>507</v>
      </c>
      <c r="D84" s="61">
        <v>0</v>
      </c>
      <c r="E84" s="60">
        <v>0</v>
      </c>
      <c r="F84" s="61">
        <v>0</v>
      </c>
      <c r="G84" s="61">
        <v>0</v>
      </c>
      <c r="H84" s="60">
        <v>0</v>
      </c>
      <c r="I84" s="60">
        <v>0</v>
      </c>
      <c r="J84" s="60">
        <v>0</v>
      </c>
      <c r="K84" s="61">
        <v>0</v>
      </c>
      <c r="L84" s="61">
        <v>0</v>
      </c>
      <c r="M84" s="61">
        <v>0</v>
      </c>
      <c r="N84" s="61">
        <v>0</v>
      </c>
      <c r="O84" s="60">
        <v>0</v>
      </c>
      <c r="P84" s="60">
        <v>0</v>
      </c>
      <c r="Q84" s="60">
        <v>0</v>
      </c>
      <c r="R84" s="60">
        <v>0</v>
      </c>
      <c r="S84" s="60">
        <v>0</v>
      </c>
      <c r="T84" s="60">
        <v>0</v>
      </c>
      <c r="U84" s="60">
        <v>0</v>
      </c>
      <c r="V84" s="60">
        <v>0</v>
      </c>
      <c r="W84" s="60">
        <v>0</v>
      </c>
      <c r="X84" s="60">
        <v>0</v>
      </c>
      <c r="Y84" s="60">
        <v>0</v>
      </c>
      <c r="Z84" s="60">
        <v>0</v>
      </c>
      <c r="AA84" s="60">
        <v>0</v>
      </c>
      <c r="AB84" s="60">
        <v>0</v>
      </c>
      <c r="AC84" s="60">
        <v>0</v>
      </c>
      <c r="AD84" s="60">
        <v>0</v>
      </c>
      <c r="AE84" s="60">
        <v>0</v>
      </c>
      <c r="AF84" s="60">
        <v>0</v>
      </c>
      <c r="AG84" s="60">
        <v>0</v>
      </c>
      <c r="AH84" s="60">
        <v>0</v>
      </c>
      <c r="AI84" s="60">
        <v>0</v>
      </c>
      <c r="AJ84" s="61">
        <v>0</v>
      </c>
      <c r="AK84" s="61">
        <v>0</v>
      </c>
      <c r="AL84" s="61" t="s">
        <v>271</v>
      </c>
      <c r="AM84" s="60">
        <v>0</v>
      </c>
      <c r="AN84" s="60">
        <v>0</v>
      </c>
      <c r="AO84" s="60">
        <v>0</v>
      </c>
      <c r="AP84" s="60">
        <v>0</v>
      </c>
      <c r="AQ84" s="60">
        <v>0</v>
      </c>
      <c r="AR84" s="60">
        <v>0</v>
      </c>
      <c r="AS84" s="60">
        <v>0</v>
      </c>
      <c r="AT84" s="60">
        <v>0</v>
      </c>
    </row>
    <row r="85" spans="1:46" ht="31.5" x14ac:dyDescent="0.25">
      <c r="A85" s="64" t="s">
        <v>102</v>
      </c>
      <c r="B85" s="73" t="s">
        <v>366</v>
      </c>
      <c r="C85" s="74" t="s">
        <v>508</v>
      </c>
      <c r="D85" s="61">
        <v>0</v>
      </c>
      <c r="E85" s="60">
        <v>0</v>
      </c>
      <c r="F85" s="61">
        <v>0</v>
      </c>
      <c r="G85" s="61">
        <v>0</v>
      </c>
      <c r="H85" s="60">
        <v>0</v>
      </c>
      <c r="I85" s="60">
        <v>0</v>
      </c>
      <c r="J85" s="60">
        <v>0</v>
      </c>
      <c r="K85" s="61">
        <v>0</v>
      </c>
      <c r="L85" s="61">
        <v>0</v>
      </c>
      <c r="M85" s="61">
        <v>0</v>
      </c>
      <c r="N85" s="61">
        <v>0</v>
      </c>
      <c r="O85" s="60">
        <v>0</v>
      </c>
      <c r="P85" s="60">
        <v>0</v>
      </c>
      <c r="Q85" s="60">
        <v>0</v>
      </c>
      <c r="R85" s="60">
        <v>0</v>
      </c>
      <c r="S85" s="60">
        <v>0</v>
      </c>
      <c r="T85" s="60">
        <v>0</v>
      </c>
      <c r="U85" s="60">
        <v>0</v>
      </c>
      <c r="V85" s="60">
        <v>0</v>
      </c>
      <c r="W85" s="60">
        <v>0</v>
      </c>
      <c r="X85" s="60">
        <v>0</v>
      </c>
      <c r="Y85" s="60">
        <v>0</v>
      </c>
      <c r="Z85" s="60">
        <v>0</v>
      </c>
      <c r="AA85" s="60">
        <v>0</v>
      </c>
      <c r="AB85" s="60">
        <v>0</v>
      </c>
      <c r="AC85" s="60">
        <v>0</v>
      </c>
      <c r="AD85" s="60">
        <v>0</v>
      </c>
      <c r="AE85" s="60">
        <v>0</v>
      </c>
      <c r="AF85" s="60">
        <v>0</v>
      </c>
      <c r="AG85" s="60">
        <v>0</v>
      </c>
      <c r="AH85" s="60">
        <v>0</v>
      </c>
      <c r="AI85" s="60">
        <v>0</v>
      </c>
      <c r="AJ85" s="61">
        <v>0</v>
      </c>
      <c r="AK85" s="61">
        <v>0</v>
      </c>
      <c r="AL85" s="61" t="s">
        <v>271</v>
      </c>
      <c r="AM85" s="60">
        <v>0</v>
      </c>
      <c r="AN85" s="60">
        <v>0</v>
      </c>
      <c r="AO85" s="60">
        <v>0</v>
      </c>
      <c r="AP85" s="60">
        <v>0</v>
      </c>
      <c r="AQ85" s="60">
        <v>0</v>
      </c>
      <c r="AR85" s="60">
        <v>0</v>
      </c>
      <c r="AS85" s="60">
        <v>0</v>
      </c>
      <c r="AT85" s="60">
        <v>0</v>
      </c>
    </row>
    <row r="86" spans="1:46" ht="31.5" x14ac:dyDescent="0.25">
      <c r="A86" s="64" t="s">
        <v>102</v>
      </c>
      <c r="B86" s="73" t="s">
        <v>369</v>
      </c>
      <c r="C86" s="74" t="s">
        <v>510</v>
      </c>
      <c r="D86" s="61">
        <v>0</v>
      </c>
      <c r="E86" s="60">
        <v>0</v>
      </c>
      <c r="F86" s="61">
        <v>0</v>
      </c>
      <c r="G86" s="61">
        <v>0</v>
      </c>
      <c r="H86" s="60">
        <v>0</v>
      </c>
      <c r="I86" s="60">
        <v>0</v>
      </c>
      <c r="J86" s="60">
        <v>0</v>
      </c>
      <c r="K86" s="61">
        <v>0</v>
      </c>
      <c r="L86" s="61">
        <v>0</v>
      </c>
      <c r="M86" s="61">
        <v>0</v>
      </c>
      <c r="N86" s="61">
        <v>0</v>
      </c>
      <c r="O86" s="60">
        <v>0</v>
      </c>
      <c r="P86" s="60">
        <v>0</v>
      </c>
      <c r="Q86" s="60">
        <v>0</v>
      </c>
      <c r="R86" s="60">
        <v>0</v>
      </c>
      <c r="S86" s="60">
        <v>0</v>
      </c>
      <c r="T86" s="60">
        <v>0</v>
      </c>
      <c r="U86" s="60">
        <v>0</v>
      </c>
      <c r="V86" s="60">
        <v>0</v>
      </c>
      <c r="W86" s="60">
        <v>0</v>
      </c>
      <c r="X86" s="60">
        <v>0</v>
      </c>
      <c r="Y86" s="60">
        <v>0</v>
      </c>
      <c r="Z86" s="60">
        <v>0</v>
      </c>
      <c r="AA86" s="60">
        <v>0</v>
      </c>
      <c r="AB86" s="60">
        <v>0</v>
      </c>
      <c r="AC86" s="60">
        <v>0</v>
      </c>
      <c r="AD86" s="60">
        <v>0</v>
      </c>
      <c r="AE86" s="60">
        <v>0</v>
      </c>
      <c r="AF86" s="60">
        <v>0</v>
      </c>
      <c r="AG86" s="60">
        <v>0</v>
      </c>
      <c r="AH86" s="60">
        <v>0</v>
      </c>
      <c r="AI86" s="60">
        <v>0</v>
      </c>
      <c r="AJ86" s="61">
        <v>0</v>
      </c>
      <c r="AK86" s="61">
        <v>0</v>
      </c>
      <c r="AL86" s="61" t="s">
        <v>271</v>
      </c>
      <c r="AM86" s="60">
        <v>0</v>
      </c>
      <c r="AN86" s="60">
        <v>0</v>
      </c>
      <c r="AO86" s="60">
        <v>0</v>
      </c>
      <c r="AP86" s="60">
        <v>0</v>
      </c>
      <c r="AQ86" s="60">
        <v>0</v>
      </c>
      <c r="AR86" s="60">
        <v>0</v>
      </c>
      <c r="AS86" s="60">
        <v>0</v>
      </c>
      <c r="AT86" s="60">
        <v>0</v>
      </c>
    </row>
    <row r="87" spans="1:46" ht="31.5" x14ac:dyDescent="0.25">
      <c r="A87" s="64" t="s">
        <v>102</v>
      </c>
      <c r="B87" s="73" t="s">
        <v>370</v>
      </c>
      <c r="C87" s="74" t="s">
        <v>511</v>
      </c>
      <c r="D87" s="61">
        <v>0</v>
      </c>
      <c r="E87" s="60">
        <v>0</v>
      </c>
      <c r="F87" s="61">
        <v>0</v>
      </c>
      <c r="G87" s="61">
        <v>0</v>
      </c>
      <c r="H87" s="60">
        <v>0</v>
      </c>
      <c r="I87" s="60">
        <v>0</v>
      </c>
      <c r="J87" s="60">
        <v>0</v>
      </c>
      <c r="K87" s="61">
        <v>0</v>
      </c>
      <c r="L87" s="61">
        <v>0</v>
      </c>
      <c r="M87" s="61">
        <v>0</v>
      </c>
      <c r="N87" s="61">
        <v>0</v>
      </c>
      <c r="O87" s="60">
        <v>0</v>
      </c>
      <c r="P87" s="60">
        <v>0</v>
      </c>
      <c r="Q87" s="60">
        <v>0</v>
      </c>
      <c r="R87" s="60">
        <v>0</v>
      </c>
      <c r="S87" s="60">
        <v>0</v>
      </c>
      <c r="T87" s="60">
        <v>0</v>
      </c>
      <c r="U87" s="60">
        <v>0</v>
      </c>
      <c r="V87" s="60">
        <v>0</v>
      </c>
      <c r="W87" s="60">
        <v>0</v>
      </c>
      <c r="X87" s="60">
        <v>0</v>
      </c>
      <c r="Y87" s="60">
        <v>0</v>
      </c>
      <c r="Z87" s="60">
        <v>0</v>
      </c>
      <c r="AA87" s="60">
        <v>0</v>
      </c>
      <c r="AB87" s="60">
        <v>0</v>
      </c>
      <c r="AC87" s="60">
        <v>0</v>
      </c>
      <c r="AD87" s="60">
        <v>0</v>
      </c>
      <c r="AE87" s="60">
        <v>0</v>
      </c>
      <c r="AF87" s="60">
        <v>0</v>
      </c>
      <c r="AG87" s="60">
        <v>0</v>
      </c>
      <c r="AH87" s="60">
        <v>0</v>
      </c>
      <c r="AI87" s="60">
        <v>0</v>
      </c>
      <c r="AJ87" s="61">
        <v>0</v>
      </c>
      <c r="AK87" s="61">
        <v>0</v>
      </c>
      <c r="AL87" s="61" t="s">
        <v>271</v>
      </c>
      <c r="AM87" s="60">
        <v>0</v>
      </c>
      <c r="AN87" s="60">
        <v>0</v>
      </c>
      <c r="AO87" s="60">
        <v>0</v>
      </c>
      <c r="AP87" s="60">
        <v>0</v>
      </c>
      <c r="AQ87" s="60">
        <v>0</v>
      </c>
      <c r="AR87" s="60">
        <v>0</v>
      </c>
      <c r="AS87" s="60">
        <v>0</v>
      </c>
      <c r="AT87" s="60">
        <v>0</v>
      </c>
    </row>
    <row r="88" spans="1:46" ht="47.25" x14ac:dyDescent="0.25">
      <c r="A88" s="64" t="s">
        <v>102</v>
      </c>
      <c r="B88" s="73" t="s">
        <v>371</v>
      </c>
      <c r="C88" s="74" t="s">
        <v>512</v>
      </c>
      <c r="D88" s="61">
        <v>0</v>
      </c>
      <c r="E88" s="60">
        <v>0</v>
      </c>
      <c r="F88" s="61">
        <v>0</v>
      </c>
      <c r="G88" s="61">
        <v>0</v>
      </c>
      <c r="H88" s="60">
        <v>0</v>
      </c>
      <c r="I88" s="60">
        <v>0</v>
      </c>
      <c r="J88" s="60">
        <v>0</v>
      </c>
      <c r="K88" s="61">
        <v>0</v>
      </c>
      <c r="L88" s="61">
        <v>0</v>
      </c>
      <c r="M88" s="61">
        <v>0</v>
      </c>
      <c r="N88" s="61">
        <v>0</v>
      </c>
      <c r="O88" s="60">
        <v>0</v>
      </c>
      <c r="P88" s="60">
        <v>0</v>
      </c>
      <c r="Q88" s="60">
        <v>0</v>
      </c>
      <c r="R88" s="60">
        <v>0</v>
      </c>
      <c r="S88" s="60">
        <v>0</v>
      </c>
      <c r="T88" s="60">
        <v>0</v>
      </c>
      <c r="U88" s="60">
        <v>0</v>
      </c>
      <c r="V88" s="60">
        <v>0</v>
      </c>
      <c r="W88" s="60">
        <v>0</v>
      </c>
      <c r="X88" s="60">
        <v>0</v>
      </c>
      <c r="Y88" s="60">
        <v>0</v>
      </c>
      <c r="Z88" s="60">
        <v>0</v>
      </c>
      <c r="AA88" s="60">
        <v>0</v>
      </c>
      <c r="AB88" s="60">
        <v>0</v>
      </c>
      <c r="AC88" s="60">
        <v>0</v>
      </c>
      <c r="AD88" s="60">
        <v>0</v>
      </c>
      <c r="AE88" s="60">
        <v>0</v>
      </c>
      <c r="AF88" s="60">
        <v>0</v>
      </c>
      <c r="AG88" s="60">
        <v>0</v>
      </c>
      <c r="AH88" s="60">
        <v>0</v>
      </c>
      <c r="AI88" s="60">
        <v>0</v>
      </c>
      <c r="AJ88" s="61">
        <v>0</v>
      </c>
      <c r="AK88" s="61">
        <v>0</v>
      </c>
      <c r="AL88" s="61" t="s">
        <v>271</v>
      </c>
      <c r="AM88" s="60">
        <v>0</v>
      </c>
      <c r="AN88" s="60">
        <v>0</v>
      </c>
      <c r="AO88" s="60">
        <v>0</v>
      </c>
      <c r="AP88" s="60">
        <v>0</v>
      </c>
      <c r="AQ88" s="60">
        <v>0</v>
      </c>
      <c r="AR88" s="60">
        <v>0</v>
      </c>
      <c r="AS88" s="60">
        <v>0</v>
      </c>
      <c r="AT88" s="60">
        <v>0</v>
      </c>
    </row>
    <row r="89" spans="1:46" ht="47.25" x14ac:dyDescent="0.25">
      <c r="A89" s="64" t="s">
        <v>102</v>
      </c>
      <c r="B89" s="73" t="s">
        <v>372</v>
      </c>
      <c r="C89" s="74" t="s">
        <v>513</v>
      </c>
      <c r="D89" s="61">
        <v>0</v>
      </c>
      <c r="E89" s="60">
        <v>0</v>
      </c>
      <c r="F89" s="61">
        <v>0</v>
      </c>
      <c r="G89" s="61">
        <v>0</v>
      </c>
      <c r="H89" s="60">
        <v>0</v>
      </c>
      <c r="I89" s="60">
        <v>0</v>
      </c>
      <c r="J89" s="60">
        <v>0</v>
      </c>
      <c r="K89" s="61">
        <v>0</v>
      </c>
      <c r="L89" s="61">
        <v>0</v>
      </c>
      <c r="M89" s="61">
        <v>0</v>
      </c>
      <c r="N89" s="61">
        <v>0</v>
      </c>
      <c r="O89" s="60">
        <v>0</v>
      </c>
      <c r="P89" s="60">
        <v>0</v>
      </c>
      <c r="Q89" s="60">
        <v>0</v>
      </c>
      <c r="R89" s="60">
        <v>0</v>
      </c>
      <c r="S89" s="60">
        <v>0</v>
      </c>
      <c r="T89" s="60">
        <v>0</v>
      </c>
      <c r="U89" s="60">
        <v>0</v>
      </c>
      <c r="V89" s="60">
        <v>0</v>
      </c>
      <c r="W89" s="60">
        <v>0</v>
      </c>
      <c r="X89" s="60">
        <v>0</v>
      </c>
      <c r="Y89" s="60">
        <v>0</v>
      </c>
      <c r="Z89" s="60">
        <v>0</v>
      </c>
      <c r="AA89" s="60">
        <v>0</v>
      </c>
      <c r="AB89" s="60">
        <v>0</v>
      </c>
      <c r="AC89" s="60">
        <v>0</v>
      </c>
      <c r="AD89" s="60">
        <v>0</v>
      </c>
      <c r="AE89" s="60">
        <v>0</v>
      </c>
      <c r="AF89" s="60">
        <v>0</v>
      </c>
      <c r="AG89" s="60">
        <v>0</v>
      </c>
      <c r="AH89" s="60">
        <v>0</v>
      </c>
      <c r="AI89" s="60">
        <v>0</v>
      </c>
      <c r="AJ89" s="61">
        <v>0</v>
      </c>
      <c r="AK89" s="61">
        <v>0</v>
      </c>
      <c r="AL89" s="61" t="s">
        <v>271</v>
      </c>
      <c r="AM89" s="60">
        <v>0</v>
      </c>
      <c r="AN89" s="60">
        <v>0</v>
      </c>
      <c r="AO89" s="60">
        <v>0</v>
      </c>
      <c r="AP89" s="60">
        <v>0</v>
      </c>
      <c r="AQ89" s="60">
        <v>0</v>
      </c>
      <c r="AR89" s="60">
        <v>0</v>
      </c>
      <c r="AS89" s="60">
        <v>0</v>
      </c>
      <c r="AT89" s="60">
        <v>0</v>
      </c>
    </row>
    <row r="90" spans="1:46" ht="31.5" x14ac:dyDescent="0.25">
      <c r="A90" s="64" t="s">
        <v>102</v>
      </c>
      <c r="B90" s="73" t="s">
        <v>367</v>
      </c>
      <c r="C90" s="74" t="s">
        <v>515</v>
      </c>
      <c r="D90" s="61">
        <v>0</v>
      </c>
      <c r="E90" s="60">
        <v>0</v>
      </c>
      <c r="F90" s="61">
        <v>0</v>
      </c>
      <c r="G90" s="61">
        <v>0</v>
      </c>
      <c r="H90" s="60">
        <v>0</v>
      </c>
      <c r="I90" s="60">
        <v>0</v>
      </c>
      <c r="J90" s="60">
        <v>0</v>
      </c>
      <c r="K90" s="61">
        <v>0</v>
      </c>
      <c r="L90" s="61">
        <v>0</v>
      </c>
      <c r="M90" s="61">
        <v>0</v>
      </c>
      <c r="N90" s="61">
        <v>0</v>
      </c>
      <c r="O90" s="60">
        <v>0</v>
      </c>
      <c r="P90" s="60">
        <v>0</v>
      </c>
      <c r="Q90" s="60">
        <v>0</v>
      </c>
      <c r="R90" s="60">
        <v>0</v>
      </c>
      <c r="S90" s="60">
        <v>0</v>
      </c>
      <c r="T90" s="60">
        <v>0</v>
      </c>
      <c r="U90" s="60">
        <v>0</v>
      </c>
      <c r="V90" s="60">
        <v>0</v>
      </c>
      <c r="W90" s="60">
        <v>0</v>
      </c>
      <c r="X90" s="60">
        <v>0</v>
      </c>
      <c r="Y90" s="60">
        <v>0</v>
      </c>
      <c r="Z90" s="60">
        <v>0</v>
      </c>
      <c r="AA90" s="60">
        <v>0</v>
      </c>
      <c r="AB90" s="60">
        <v>0</v>
      </c>
      <c r="AC90" s="60">
        <v>0</v>
      </c>
      <c r="AD90" s="60">
        <v>0</v>
      </c>
      <c r="AE90" s="60">
        <v>0</v>
      </c>
      <c r="AF90" s="60">
        <v>0</v>
      </c>
      <c r="AG90" s="60">
        <v>0</v>
      </c>
      <c r="AH90" s="60">
        <v>0</v>
      </c>
      <c r="AI90" s="60">
        <v>0</v>
      </c>
      <c r="AJ90" s="61">
        <v>0</v>
      </c>
      <c r="AK90" s="61">
        <v>0</v>
      </c>
      <c r="AL90" s="61" t="s">
        <v>271</v>
      </c>
      <c r="AM90" s="60">
        <v>0</v>
      </c>
      <c r="AN90" s="60">
        <v>0</v>
      </c>
      <c r="AO90" s="60">
        <v>0</v>
      </c>
      <c r="AP90" s="60">
        <v>0</v>
      </c>
      <c r="AQ90" s="60">
        <v>0</v>
      </c>
      <c r="AR90" s="60">
        <v>0</v>
      </c>
      <c r="AS90" s="60">
        <v>0</v>
      </c>
      <c r="AT90" s="60">
        <v>0</v>
      </c>
    </row>
    <row r="91" spans="1:46" ht="31.5" x14ac:dyDescent="0.25">
      <c r="A91" s="64" t="s">
        <v>102</v>
      </c>
      <c r="B91" s="73" t="s">
        <v>415</v>
      </c>
      <c r="C91" s="74" t="s">
        <v>500</v>
      </c>
      <c r="D91" s="61">
        <v>0</v>
      </c>
      <c r="E91" s="60">
        <v>0</v>
      </c>
      <c r="F91" s="61">
        <v>0</v>
      </c>
      <c r="G91" s="61">
        <v>0</v>
      </c>
      <c r="H91" s="60">
        <v>0</v>
      </c>
      <c r="I91" s="60">
        <v>0</v>
      </c>
      <c r="J91" s="60">
        <v>0</v>
      </c>
      <c r="K91" s="61">
        <v>0</v>
      </c>
      <c r="L91" s="61">
        <v>0</v>
      </c>
      <c r="M91" s="61">
        <v>0</v>
      </c>
      <c r="N91" s="61">
        <v>0</v>
      </c>
      <c r="O91" s="60">
        <v>0</v>
      </c>
      <c r="P91" s="60">
        <v>0</v>
      </c>
      <c r="Q91" s="60">
        <v>0</v>
      </c>
      <c r="R91" s="60">
        <v>0</v>
      </c>
      <c r="S91" s="60">
        <v>0</v>
      </c>
      <c r="T91" s="60">
        <v>0</v>
      </c>
      <c r="U91" s="60">
        <v>0</v>
      </c>
      <c r="V91" s="60">
        <v>0</v>
      </c>
      <c r="W91" s="60">
        <v>0</v>
      </c>
      <c r="X91" s="60">
        <v>0</v>
      </c>
      <c r="Y91" s="60">
        <v>0</v>
      </c>
      <c r="Z91" s="60">
        <v>0</v>
      </c>
      <c r="AA91" s="60">
        <v>0</v>
      </c>
      <c r="AB91" s="60">
        <v>0</v>
      </c>
      <c r="AC91" s="60">
        <v>0</v>
      </c>
      <c r="AD91" s="60">
        <v>0</v>
      </c>
      <c r="AE91" s="60">
        <v>0</v>
      </c>
      <c r="AF91" s="60">
        <v>0</v>
      </c>
      <c r="AG91" s="60">
        <v>0</v>
      </c>
      <c r="AH91" s="60">
        <v>0</v>
      </c>
      <c r="AI91" s="60">
        <v>0</v>
      </c>
      <c r="AJ91" s="61">
        <v>0</v>
      </c>
      <c r="AK91" s="61">
        <v>0</v>
      </c>
      <c r="AL91" s="61" t="s">
        <v>271</v>
      </c>
      <c r="AM91" s="60">
        <v>0</v>
      </c>
      <c r="AN91" s="60">
        <v>0</v>
      </c>
      <c r="AO91" s="60">
        <v>0</v>
      </c>
      <c r="AP91" s="60">
        <v>0</v>
      </c>
      <c r="AQ91" s="60">
        <v>0</v>
      </c>
      <c r="AR91" s="60">
        <v>0</v>
      </c>
      <c r="AS91" s="60">
        <v>0</v>
      </c>
      <c r="AT91" s="60">
        <v>0</v>
      </c>
    </row>
    <row r="92" spans="1:46" ht="47.25" x14ac:dyDescent="0.25">
      <c r="A92" s="64" t="s">
        <v>102</v>
      </c>
      <c r="B92" s="73" t="s">
        <v>23</v>
      </c>
      <c r="C92" s="74" t="s">
        <v>550</v>
      </c>
      <c r="D92" s="61">
        <v>0</v>
      </c>
      <c r="E92" s="60">
        <v>0</v>
      </c>
      <c r="F92" s="61">
        <v>0</v>
      </c>
      <c r="G92" s="61">
        <v>0</v>
      </c>
      <c r="H92" s="60">
        <v>0</v>
      </c>
      <c r="I92" s="60">
        <v>0</v>
      </c>
      <c r="J92" s="60">
        <v>0</v>
      </c>
      <c r="K92" s="61">
        <v>0</v>
      </c>
      <c r="L92" s="61">
        <v>0</v>
      </c>
      <c r="M92" s="61">
        <v>0</v>
      </c>
      <c r="N92" s="61">
        <v>0</v>
      </c>
      <c r="O92" s="60">
        <v>0</v>
      </c>
      <c r="P92" s="60">
        <v>0</v>
      </c>
      <c r="Q92" s="60">
        <v>0</v>
      </c>
      <c r="R92" s="60">
        <v>0</v>
      </c>
      <c r="S92" s="60">
        <v>0</v>
      </c>
      <c r="T92" s="60">
        <v>0</v>
      </c>
      <c r="U92" s="60">
        <v>0</v>
      </c>
      <c r="V92" s="60">
        <v>0</v>
      </c>
      <c r="W92" s="60">
        <v>0</v>
      </c>
      <c r="X92" s="60">
        <v>0</v>
      </c>
      <c r="Y92" s="60">
        <v>0</v>
      </c>
      <c r="Z92" s="60">
        <v>0</v>
      </c>
      <c r="AA92" s="60">
        <v>0</v>
      </c>
      <c r="AB92" s="60">
        <v>0</v>
      </c>
      <c r="AC92" s="60">
        <v>0</v>
      </c>
      <c r="AD92" s="60">
        <v>0</v>
      </c>
      <c r="AE92" s="60">
        <v>0</v>
      </c>
      <c r="AF92" s="60">
        <v>0</v>
      </c>
      <c r="AG92" s="60">
        <v>0</v>
      </c>
      <c r="AH92" s="60">
        <v>0</v>
      </c>
      <c r="AI92" s="60">
        <v>0</v>
      </c>
      <c r="AJ92" s="61">
        <v>0</v>
      </c>
      <c r="AK92" s="61">
        <v>0</v>
      </c>
      <c r="AL92" s="61" t="s">
        <v>271</v>
      </c>
      <c r="AM92" s="60">
        <v>0</v>
      </c>
      <c r="AN92" s="60">
        <v>0</v>
      </c>
      <c r="AO92" s="60">
        <v>0</v>
      </c>
      <c r="AP92" s="60">
        <v>0</v>
      </c>
      <c r="AQ92" s="60">
        <v>0</v>
      </c>
      <c r="AR92" s="60">
        <v>0</v>
      </c>
      <c r="AS92" s="60">
        <v>0</v>
      </c>
      <c r="AT92" s="60">
        <v>0</v>
      </c>
    </row>
    <row r="93" spans="1:46" ht="31.5" x14ac:dyDescent="0.25">
      <c r="A93" s="64" t="s">
        <v>102</v>
      </c>
      <c r="B93" s="73" t="s">
        <v>56</v>
      </c>
      <c r="C93" s="74" t="s">
        <v>128</v>
      </c>
      <c r="D93" s="61">
        <v>0</v>
      </c>
      <c r="E93" s="60">
        <v>0</v>
      </c>
      <c r="F93" s="61">
        <v>0</v>
      </c>
      <c r="G93" s="61">
        <v>0</v>
      </c>
      <c r="H93" s="60">
        <v>0</v>
      </c>
      <c r="I93" s="60">
        <v>0</v>
      </c>
      <c r="J93" s="60">
        <v>0</v>
      </c>
      <c r="K93" s="61">
        <v>0</v>
      </c>
      <c r="L93" s="61">
        <v>0</v>
      </c>
      <c r="M93" s="61">
        <v>0</v>
      </c>
      <c r="N93" s="61">
        <v>0</v>
      </c>
      <c r="O93" s="60">
        <v>0</v>
      </c>
      <c r="P93" s="60">
        <v>0</v>
      </c>
      <c r="Q93" s="60">
        <v>0</v>
      </c>
      <c r="R93" s="60">
        <v>0</v>
      </c>
      <c r="S93" s="60">
        <v>0</v>
      </c>
      <c r="T93" s="60">
        <v>0</v>
      </c>
      <c r="U93" s="60">
        <v>0</v>
      </c>
      <c r="V93" s="60">
        <v>0</v>
      </c>
      <c r="W93" s="60">
        <v>0</v>
      </c>
      <c r="X93" s="60">
        <v>0</v>
      </c>
      <c r="Y93" s="60">
        <v>0</v>
      </c>
      <c r="Z93" s="60">
        <v>0</v>
      </c>
      <c r="AA93" s="60">
        <v>0</v>
      </c>
      <c r="AB93" s="60">
        <v>0</v>
      </c>
      <c r="AC93" s="60">
        <v>0</v>
      </c>
      <c r="AD93" s="60">
        <v>0</v>
      </c>
      <c r="AE93" s="60">
        <v>0</v>
      </c>
      <c r="AF93" s="60">
        <v>0</v>
      </c>
      <c r="AG93" s="60">
        <v>0</v>
      </c>
      <c r="AH93" s="60">
        <v>0</v>
      </c>
      <c r="AI93" s="60">
        <v>0</v>
      </c>
      <c r="AJ93" s="61">
        <v>0</v>
      </c>
      <c r="AK93" s="61">
        <v>0</v>
      </c>
      <c r="AL93" s="61" t="s">
        <v>271</v>
      </c>
      <c r="AM93" s="60">
        <v>0</v>
      </c>
      <c r="AN93" s="60">
        <v>0</v>
      </c>
      <c r="AO93" s="60">
        <v>0</v>
      </c>
      <c r="AP93" s="60">
        <v>0</v>
      </c>
      <c r="AQ93" s="60">
        <v>0</v>
      </c>
      <c r="AR93" s="60">
        <v>0</v>
      </c>
      <c r="AS93" s="60">
        <v>0</v>
      </c>
      <c r="AT93" s="60">
        <v>0</v>
      </c>
    </row>
    <row r="94" spans="1:46" ht="47.25" x14ac:dyDescent="0.25">
      <c r="A94" s="64" t="s">
        <v>102</v>
      </c>
      <c r="B94" s="73" t="s">
        <v>69</v>
      </c>
      <c r="C94" s="74" t="s">
        <v>134</v>
      </c>
      <c r="D94" s="61">
        <v>0</v>
      </c>
      <c r="E94" s="60">
        <v>0</v>
      </c>
      <c r="F94" s="61">
        <v>0</v>
      </c>
      <c r="G94" s="61">
        <v>0</v>
      </c>
      <c r="H94" s="60">
        <v>0</v>
      </c>
      <c r="I94" s="60">
        <v>0</v>
      </c>
      <c r="J94" s="60">
        <v>0</v>
      </c>
      <c r="K94" s="61">
        <v>0</v>
      </c>
      <c r="L94" s="61">
        <v>0</v>
      </c>
      <c r="M94" s="61">
        <v>0</v>
      </c>
      <c r="N94" s="61">
        <v>0</v>
      </c>
      <c r="O94" s="60">
        <v>0</v>
      </c>
      <c r="P94" s="60">
        <v>0</v>
      </c>
      <c r="Q94" s="60">
        <v>0</v>
      </c>
      <c r="R94" s="60">
        <v>0</v>
      </c>
      <c r="S94" s="60">
        <v>0</v>
      </c>
      <c r="T94" s="60">
        <v>0</v>
      </c>
      <c r="U94" s="60">
        <v>0</v>
      </c>
      <c r="V94" s="60">
        <v>0</v>
      </c>
      <c r="W94" s="60">
        <v>0</v>
      </c>
      <c r="X94" s="60">
        <v>0</v>
      </c>
      <c r="Y94" s="60">
        <v>0</v>
      </c>
      <c r="Z94" s="60">
        <v>0</v>
      </c>
      <c r="AA94" s="60">
        <v>0</v>
      </c>
      <c r="AB94" s="60">
        <v>0</v>
      </c>
      <c r="AC94" s="60">
        <v>0</v>
      </c>
      <c r="AD94" s="60">
        <v>0</v>
      </c>
      <c r="AE94" s="60">
        <v>0</v>
      </c>
      <c r="AF94" s="60">
        <v>0</v>
      </c>
      <c r="AG94" s="60">
        <v>0</v>
      </c>
      <c r="AH94" s="60">
        <v>0</v>
      </c>
      <c r="AI94" s="60">
        <v>0</v>
      </c>
      <c r="AJ94" s="61">
        <v>0</v>
      </c>
      <c r="AK94" s="61">
        <v>0</v>
      </c>
      <c r="AL94" s="61" t="s">
        <v>271</v>
      </c>
      <c r="AM94" s="60">
        <v>0</v>
      </c>
      <c r="AN94" s="60">
        <v>0</v>
      </c>
      <c r="AO94" s="60">
        <v>0</v>
      </c>
      <c r="AP94" s="60">
        <v>0</v>
      </c>
      <c r="AQ94" s="60">
        <v>0</v>
      </c>
      <c r="AR94" s="60">
        <v>0</v>
      </c>
      <c r="AS94" s="60">
        <v>0</v>
      </c>
      <c r="AT94" s="60">
        <v>0</v>
      </c>
    </row>
    <row r="95" spans="1:46" ht="31.5" x14ac:dyDescent="0.25">
      <c r="A95" s="64" t="s">
        <v>102</v>
      </c>
      <c r="B95" s="73" t="s">
        <v>63</v>
      </c>
      <c r="C95" s="74" t="s">
        <v>141</v>
      </c>
      <c r="D95" s="61">
        <v>0</v>
      </c>
      <c r="E95" s="60">
        <v>0</v>
      </c>
      <c r="F95" s="61">
        <v>0</v>
      </c>
      <c r="G95" s="61">
        <v>0</v>
      </c>
      <c r="H95" s="60">
        <v>0</v>
      </c>
      <c r="I95" s="60">
        <v>0</v>
      </c>
      <c r="J95" s="60">
        <v>0</v>
      </c>
      <c r="K95" s="61">
        <v>0</v>
      </c>
      <c r="L95" s="61">
        <v>0</v>
      </c>
      <c r="M95" s="61">
        <v>0</v>
      </c>
      <c r="N95" s="61">
        <v>0</v>
      </c>
      <c r="O95" s="60">
        <v>0</v>
      </c>
      <c r="P95" s="60">
        <v>0</v>
      </c>
      <c r="Q95" s="60">
        <v>0</v>
      </c>
      <c r="R95" s="60">
        <v>0</v>
      </c>
      <c r="S95" s="60">
        <v>0</v>
      </c>
      <c r="T95" s="60">
        <v>0</v>
      </c>
      <c r="U95" s="60">
        <v>0</v>
      </c>
      <c r="V95" s="60">
        <v>0</v>
      </c>
      <c r="W95" s="60">
        <v>0</v>
      </c>
      <c r="X95" s="60">
        <v>0</v>
      </c>
      <c r="Y95" s="60">
        <v>0</v>
      </c>
      <c r="Z95" s="60">
        <v>0</v>
      </c>
      <c r="AA95" s="60">
        <v>0</v>
      </c>
      <c r="AB95" s="60">
        <v>0</v>
      </c>
      <c r="AC95" s="60">
        <v>0</v>
      </c>
      <c r="AD95" s="60">
        <v>0</v>
      </c>
      <c r="AE95" s="60">
        <v>0</v>
      </c>
      <c r="AF95" s="60">
        <v>0</v>
      </c>
      <c r="AG95" s="60">
        <v>0</v>
      </c>
      <c r="AH95" s="60">
        <v>0</v>
      </c>
      <c r="AI95" s="60">
        <v>0</v>
      </c>
      <c r="AJ95" s="61">
        <v>0</v>
      </c>
      <c r="AK95" s="61">
        <v>0</v>
      </c>
      <c r="AL95" s="61" t="s">
        <v>271</v>
      </c>
      <c r="AM95" s="60">
        <v>0</v>
      </c>
      <c r="AN95" s="60">
        <v>0</v>
      </c>
      <c r="AO95" s="60">
        <v>0</v>
      </c>
      <c r="AP95" s="60">
        <v>0</v>
      </c>
      <c r="AQ95" s="60">
        <v>0</v>
      </c>
      <c r="AR95" s="60">
        <v>0</v>
      </c>
      <c r="AS95" s="60">
        <v>0</v>
      </c>
      <c r="AT95" s="60">
        <v>0</v>
      </c>
    </row>
    <row r="96" spans="1:46" ht="31.5" x14ac:dyDescent="0.25">
      <c r="A96" s="64" t="s">
        <v>102</v>
      </c>
      <c r="B96" s="73" t="s">
        <v>66</v>
      </c>
      <c r="C96" s="74" t="s">
        <v>137</v>
      </c>
      <c r="D96" s="61">
        <v>0</v>
      </c>
      <c r="E96" s="60">
        <v>0</v>
      </c>
      <c r="F96" s="61">
        <v>0</v>
      </c>
      <c r="G96" s="61">
        <v>0</v>
      </c>
      <c r="H96" s="60">
        <v>0</v>
      </c>
      <c r="I96" s="60">
        <v>0</v>
      </c>
      <c r="J96" s="60">
        <v>0</v>
      </c>
      <c r="K96" s="61">
        <v>0</v>
      </c>
      <c r="L96" s="61">
        <v>0</v>
      </c>
      <c r="M96" s="61">
        <v>0</v>
      </c>
      <c r="N96" s="61">
        <v>0</v>
      </c>
      <c r="O96" s="60">
        <v>0</v>
      </c>
      <c r="P96" s="60">
        <v>0</v>
      </c>
      <c r="Q96" s="60">
        <v>0</v>
      </c>
      <c r="R96" s="60">
        <v>0</v>
      </c>
      <c r="S96" s="60">
        <v>0</v>
      </c>
      <c r="T96" s="60">
        <v>0</v>
      </c>
      <c r="U96" s="60">
        <v>0</v>
      </c>
      <c r="V96" s="60">
        <v>0</v>
      </c>
      <c r="W96" s="60">
        <v>0</v>
      </c>
      <c r="X96" s="60">
        <v>0</v>
      </c>
      <c r="Y96" s="60">
        <v>0</v>
      </c>
      <c r="Z96" s="60">
        <v>0</v>
      </c>
      <c r="AA96" s="60">
        <v>0</v>
      </c>
      <c r="AB96" s="60">
        <v>0</v>
      </c>
      <c r="AC96" s="60">
        <v>0</v>
      </c>
      <c r="AD96" s="60">
        <v>0</v>
      </c>
      <c r="AE96" s="60">
        <v>0</v>
      </c>
      <c r="AF96" s="60">
        <v>0</v>
      </c>
      <c r="AG96" s="60">
        <v>0</v>
      </c>
      <c r="AH96" s="60">
        <v>0</v>
      </c>
      <c r="AI96" s="60">
        <v>0</v>
      </c>
      <c r="AJ96" s="61">
        <v>0</v>
      </c>
      <c r="AK96" s="61">
        <v>0</v>
      </c>
      <c r="AL96" s="61" t="s">
        <v>271</v>
      </c>
      <c r="AM96" s="60">
        <v>0</v>
      </c>
      <c r="AN96" s="60">
        <v>0</v>
      </c>
      <c r="AO96" s="60">
        <v>0</v>
      </c>
      <c r="AP96" s="60">
        <v>0</v>
      </c>
      <c r="AQ96" s="60">
        <v>0</v>
      </c>
      <c r="AR96" s="60">
        <v>0</v>
      </c>
      <c r="AS96" s="60">
        <v>0</v>
      </c>
      <c r="AT96" s="60">
        <v>0</v>
      </c>
    </row>
    <row r="97" spans="1:46" ht="47.25" x14ac:dyDescent="0.25">
      <c r="A97" s="64" t="s">
        <v>102</v>
      </c>
      <c r="B97" s="73" t="s">
        <v>61</v>
      </c>
      <c r="C97" s="74" t="s">
        <v>126</v>
      </c>
      <c r="D97" s="61">
        <v>0</v>
      </c>
      <c r="E97" s="60">
        <v>0</v>
      </c>
      <c r="F97" s="61">
        <v>0</v>
      </c>
      <c r="G97" s="61">
        <v>0</v>
      </c>
      <c r="H97" s="60">
        <v>0</v>
      </c>
      <c r="I97" s="60">
        <v>0</v>
      </c>
      <c r="J97" s="60">
        <v>0</v>
      </c>
      <c r="K97" s="61">
        <v>0</v>
      </c>
      <c r="L97" s="61">
        <v>0</v>
      </c>
      <c r="M97" s="61">
        <v>0</v>
      </c>
      <c r="N97" s="61">
        <v>0</v>
      </c>
      <c r="O97" s="60">
        <v>0</v>
      </c>
      <c r="P97" s="60">
        <v>0</v>
      </c>
      <c r="Q97" s="60">
        <v>0</v>
      </c>
      <c r="R97" s="60">
        <v>0</v>
      </c>
      <c r="S97" s="60">
        <v>0</v>
      </c>
      <c r="T97" s="60">
        <v>0</v>
      </c>
      <c r="U97" s="60">
        <v>0</v>
      </c>
      <c r="V97" s="60">
        <v>0</v>
      </c>
      <c r="W97" s="60">
        <v>0</v>
      </c>
      <c r="X97" s="60">
        <v>0</v>
      </c>
      <c r="Y97" s="60">
        <v>0</v>
      </c>
      <c r="Z97" s="60">
        <v>0</v>
      </c>
      <c r="AA97" s="60">
        <v>0</v>
      </c>
      <c r="AB97" s="60">
        <v>0</v>
      </c>
      <c r="AC97" s="60">
        <v>0</v>
      </c>
      <c r="AD97" s="60">
        <v>0</v>
      </c>
      <c r="AE97" s="60">
        <v>0</v>
      </c>
      <c r="AF97" s="60">
        <v>0</v>
      </c>
      <c r="AG97" s="60">
        <v>0</v>
      </c>
      <c r="AH97" s="60">
        <v>0</v>
      </c>
      <c r="AI97" s="60">
        <v>0</v>
      </c>
      <c r="AJ97" s="61">
        <v>0</v>
      </c>
      <c r="AK97" s="61">
        <v>0</v>
      </c>
      <c r="AL97" s="61" t="s">
        <v>271</v>
      </c>
      <c r="AM97" s="60">
        <v>0</v>
      </c>
      <c r="AN97" s="60">
        <v>0</v>
      </c>
      <c r="AO97" s="60">
        <v>0</v>
      </c>
      <c r="AP97" s="60">
        <v>0</v>
      </c>
      <c r="AQ97" s="60">
        <v>0</v>
      </c>
      <c r="AR97" s="60">
        <v>0</v>
      </c>
      <c r="AS97" s="60">
        <v>0</v>
      </c>
      <c r="AT97" s="60">
        <v>0</v>
      </c>
    </row>
    <row r="98" spans="1:46" ht="47.25" x14ac:dyDescent="0.25">
      <c r="A98" s="64" t="s">
        <v>102</v>
      </c>
      <c r="B98" s="73" t="s">
        <v>416</v>
      </c>
      <c r="C98" s="74" t="s">
        <v>431</v>
      </c>
      <c r="D98" s="61">
        <v>0</v>
      </c>
      <c r="E98" s="60">
        <v>0</v>
      </c>
      <c r="F98" s="61">
        <v>0</v>
      </c>
      <c r="G98" s="61">
        <v>0</v>
      </c>
      <c r="H98" s="60">
        <v>0</v>
      </c>
      <c r="I98" s="60">
        <v>0</v>
      </c>
      <c r="J98" s="60">
        <v>0</v>
      </c>
      <c r="K98" s="61">
        <v>0</v>
      </c>
      <c r="L98" s="61">
        <v>0</v>
      </c>
      <c r="M98" s="61">
        <v>0</v>
      </c>
      <c r="N98" s="61">
        <v>0</v>
      </c>
      <c r="O98" s="60">
        <v>0</v>
      </c>
      <c r="P98" s="60">
        <v>0</v>
      </c>
      <c r="Q98" s="60">
        <v>0</v>
      </c>
      <c r="R98" s="60">
        <v>0</v>
      </c>
      <c r="S98" s="60">
        <v>0</v>
      </c>
      <c r="T98" s="60">
        <v>0</v>
      </c>
      <c r="U98" s="60">
        <v>0</v>
      </c>
      <c r="V98" s="60">
        <v>0</v>
      </c>
      <c r="W98" s="60">
        <v>0</v>
      </c>
      <c r="X98" s="60">
        <v>0</v>
      </c>
      <c r="Y98" s="60">
        <v>0</v>
      </c>
      <c r="Z98" s="60">
        <v>0</v>
      </c>
      <c r="AA98" s="60">
        <v>0</v>
      </c>
      <c r="AB98" s="60">
        <v>0</v>
      </c>
      <c r="AC98" s="60">
        <v>0</v>
      </c>
      <c r="AD98" s="60">
        <v>0</v>
      </c>
      <c r="AE98" s="60">
        <v>0</v>
      </c>
      <c r="AF98" s="60">
        <v>0</v>
      </c>
      <c r="AG98" s="60">
        <v>0</v>
      </c>
      <c r="AH98" s="60">
        <v>0</v>
      </c>
      <c r="AI98" s="60">
        <v>0</v>
      </c>
      <c r="AJ98" s="61">
        <v>0</v>
      </c>
      <c r="AK98" s="61">
        <v>0</v>
      </c>
      <c r="AL98" s="61" t="s">
        <v>271</v>
      </c>
      <c r="AM98" s="60">
        <v>0</v>
      </c>
      <c r="AN98" s="60">
        <v>0</v>
      </c>
      <c r="AO98" s="60">
        <v>0</v>
      </c>
      <c r="AP98" s="60">
        <v>0</v>
      </c>
      <c r="AQ98" s="60">
        <v>0</v>
      </c>
      <c r="AR98" s="60">
        <v>0</v>
      </c>
      <c r="AS98" s="60">
        <v>0</v>
      </c>
      <c r="AT98" s="60">
        <v>0</v>
      </c>
    </row>
    <row r="99" spans="1:46" ht="63" x14ac:dyDescent="0.25">
      <c r="A99" s="64" t="s">
        <v>102</v>
      </c>
      <c r="B99" s="73" t="s">
        <v>85</v>
      </c>
      <c r="C99" s="74" t="s">
        <v>428</v>
      </c>
      <c r="D99" s="61">
        <v>0</v>
      </c>
      <c r="E99" s="60">
        <v>0</v>
      </c>
      <c r="F99" s="61">
        <v>0</v>
      </c>
      <c r="G99" s="61">
        <v>0</v>
      </c>
      <c r="H99" s="60">
        <v>0</v>
      </c>
      <c r="I99" s="60">
        <v>0</v>
      </c>
      <c r="J99" s="60">
        <v>0</v>
      </c>
      <c r="K99" s="61">
        <v>0</v>
      </c>
      <c r="L99" s="61">
        <v>0</v>
      </c>
      <c r="M99" s="61">
        <v>0</v>
      </c>
      <c r="N99" s="61">
        <v>0</v>
      </c>
      <c r="O99" s="60">
        <v>0</v>
      </c>
      <c r="P99" s="60">
        <v>0</v>
      </c>
      <c r="Q99" s="60">
        <v>0</v>
      </c>
      <c r="R99" s="60">
        <v>0</v>
      </c>
      <c r="S99" s="60">
        <v>0</v>
      </c>
      <c r="T99" s="60">
        <v>0</v>
      </c>
      <c r="U99" s="60">
        <v>0</v>
      </c>
      <c r="V99" s="60">
        <v>0</v>
      </c>
      <c r="W99" s="60">
        <v>0</v>
      </c>
      <c r="X99" s="60">
        <v>0</v>
      </c>
      <c r="Y99" s="60">
        <v>0</v>
      </c>
      <c r="Z99" s="60">
        <v>0</v>
      </c>
      <c r="AA99" s="60">
        <v>0</v>
      </c>
      <c r="AB99" s="60">
        <v>0</v>
      </c>
      <c r="AC99" s="60">
        <v>0</v>
      </c>
      <c r="AD99" s="60">
        <v>0</v>
      </c>
      <c r="AE99" s="60">
        <v>0</v>
      </c>
      <c r="AF99" s="60">
        <v>0</v>
      </c>
      <c r="AG99" s="60">
        <v>0</v>
      </c>
      <c r="AH99" s="60">
        <v>0</v>
      </c>
      <c r="AI99" s="60">
        <v>0</v>
      </c>
      <c r="AJ99" s="61">
        <v>0</v>
      </c>
      <c r="AK99" s="61">
        <v>0</v>
      </c>
      <c r="AL99" s="61" t="s">
        <v>271</v>
      </c>
      <c r="AM99" s="60">
        <v>0</v>
      </c>
      <c r="AN99" s="60">
        <v>0</v>
      </c>
      <c r="AO99" s="60">
        <v>0</v>
      </c>
      <c r="AP99" s="60">
        <v>0</v>
      </c>
      <c r="AQ99" s="60">
        <v>0</v>
      </c>
      <c r="AR99" s="60">
        <v>0</v>
      </c>
      <c r="AS99" s="60">
        <v>0</v>
      </c>
      <c r="AT99" s="60">
        <v>0</v>
      </c>
    </row>
    <row r="100" spans="1:46" ht="31.5" x14ac:dyDescent="0.25">
      <c r="A100" s="64" t="s">
        <v>102</v>
      </c>
      <c r="B100" s="73" t="s">
        <v>377</v>
      </c>
      <c r="C100" s="74" t="s">
        <v>502</v>
      </c>
      <c r="D100" s="61">
        <v>0</v>
      </c>
      <c r="E100" s="60">
        <v>0</v>
      </c>
      <c r="F100" s="61">
        <v>0</v>
      </c>
      <c r="G100" s="61">
        <v>0</v>
      </c>
      <c r="H100" s="60">
        <v>0</v>
      </c>
      <c r="I100" s="60">
        <v>0</v>
      </c>
      <c r="J100" s="60">
        <v>0</v>
      </c>
      <c r="K100" s="61">
        <v>0</v>
      </c>
      <c r="L100" s="61">
        <v>0</v>
      </c>
      <c r="M100" s="61">
        <v>0</v>
      </c>
      <c r="N100" s="61">
        <v>0</v>
      </c>
      <c r="O100" s="60">
        <v>0</v>
      </c>
      <c r="P100" s="60">
        <v>0</v>
      </c>
      <c r="Q100" s="60">
        <v>0</v>
      </c>
      <c r="R100" s="60">
        <v>0</v>
      </c>
      <c r="S100" s="60">
        <v>0</v>
      </c>
      <c r="T100" s="60">
        <v>0</v>
      </c>
      <c r="U100" s="60">
        <v>0</v>
      </c>
      <c r="V100" s="60">
        <v>0</v>
      </c>
      <c r="W100" s="60">
        <v>0</v>
      </c>
      <c r="X100" s="60">
        <v>0</v>
      </c>
      <c r="Y100" s="60">
        <v>0</v>
      </c>
      <c r="Z100" s="60">
        <v>0</v>
      </c>
      <c r="AA100" s="60">
        <v>0</v>
      </c>
      <c r="AB100" s="60">
        <v>0</v>
      </c>
      <c r="AC100" s="60">
        <v>0</v>
      </c>
      <c r="AD100" s="60">
        <v>0</v>
      </c>
      <c r="AE100" s="60">
        <v>0</v>
      </c>
      <c r="AF100" s="60">
        <v>0</v>
      </c>
      <c r="AG100" s="60">
        <v>0</v>
      </c>
      <c r="AH100" s="60">
        <v>0</v>
      </c>
      <c r="AI100" s="60">
        <v>0</v>
      </c>
      <c r="AJ100" s="61">
        <v>0</v>
      </c>
      <c r="AK100" s="61">
        <v>0</v>
      </c>
      <c r="AL100" s="61" t="s">
        <v>271</v>
      </c>
      <c r="AM100" s="60">
        <v>0</v>
      </c>
      <c r="AN100" s="60">
        <v>0</v>
      </c>
      <c r="AO100" s="60">
        <v>0</v>
      </c>
      <c r="AP100" s="60">
        <v>0</v>
      </c>
      <c r="AQ100" s="60">
        <v>0</v>
      </c>
      <c r="AR100" s="60">
        <v>0</v>
      </c>
      <c r="AS100" s="60">
        <v>0</v>
      </c>
      <c r="AT100" s="60">
        <v>0</v>
      </c>
    </row>
    <row r="101" spans="1:46" ht="47.25" x14ac:dyDescent="0.25">
      <c r="A101" s="64" t="s">
        <v>102</v>
      </c>
      <c r="B101" s="73" t="s">
        <v>368</v>
      </c>
      <c r="C101" s="74" t="s">
        <v>509</v>
      </c>
      <c r="D101" s="61">
        <v>0</v>
      </c>
      <c r="E101" s="60">
        <v>0</v>
      </c>
      <c r="F101" s="61">
        <v>0</v>
      </c>
      <c r="G101" s="61">
        <v>0</v>
      </c>
      <c r="H101" s="60">
        <v>0</v>
      </c>
      <c r="I101" s="60">
        <v>0</v>
      </c>
      <c r="J101" s="60">
        <v>0</v>
      </c>
      <c r="K101" s="61">
        <v>0</v>
      </c>
      <c r="L101" s="61">
        <v>0</v>
      </c>
      <c r="M101" s="61">
        <v>0</v>
      </c>
      <c r="N101" s="61">
        <v>0</v>
      </c>
      <c r="O101" s="60">
        <v>0</v>
      </c>
      <c r="P101" s="60">
        <v>0</v>
      </c>
      <c r="Q101" s="60">
        <v>0</v>
      </c>
      <c r="R101" s="60">
        <v>0</v>
      </c>
      <c r="S101" s="60">
        <v>0</v>
      </c>
      <c r="T101" s="60">
        <v>0</v>
      </c>
      <c r="U101" s="60">
        <v>0</v>
      </c>
      <c r="V101" s="60">
        <v>0</v>
      </c>
      <c r="W101" s="60">
        <v>0</v>
      </c>
      <c r="X101" s="60">
        <v>0</v>
      </c>
      <c r="Y101" s="60">
        <v>0</v>
      </c>
      <c r="Z101" s="60">
        <v>0</v>
      </c>
      <c r="AA101" s="60">
        <v>0</v>
      </c>
      <c r="AB101" s="60">
        <v>0</v>
      </c>
      <c r="AC101" s="60">
        <v>0</v>
      </c>
      <c r="AD101" s="60">
        <v>0</v>
      </c>
      <c r="AE101" s="60">
        <v>0</v>
      </c>
      <c r="AF101" s="60">
        <v>0</v>
      </c>
      <c r="AG101" s="60">
        <v>0</v>
      </c>
      <c r="AH101" s="60">
        <v>0</v>
      </c>
      <c r="AI101" s="60">
        <v>0</v>
      </c>
      <c r="AJ101" s="61">
        <v>0</v>
      </c>
      <c r="AK101" s="61">
        <v>0</v>
      </c>
      <c r="AL101" s="61" t="s">
        <v>271</v>
      </c>
      <c r="AM101" s="60">
        <v>0</v>
      </c>
      <c r="AN101" s="60">
        <v>0</v>
      </c>
      <c r="AO101" s="60">
        <v>0</v>
      </c>
      <c r="AP101" s="60">
        <v>0</v>
      </c>
      <c r="AQ101" s="60">
        <v>0</v>
      </c>
      <c r="AR101" s="60">
        <v>0</v>
      </c>
      <c r="AS101" s="60">
        <v>0</v>
      </c>
      <c r="AT101" s="60">
        <v>0</v>
      </c>
    </row>
    <row r="102" spans="1:46" ht="31.5" x14ac:dyDescent="0.25">
      <c r="A102" s="64" t="s">
        <v>3</v>
      </c>
      <c r="B102" s="58" t="s">
        <v>227</v>
      </c>
      <c r="C102" s="74" t="s">
        <v>273</v>
      </c>
      <c r="D102" s="60">
        <v>0</v>
      </c>
      <c r="E102" s="60">
        <v>0</v>
      </c>
      <c r="F102" s="60">
        <v>0</v>
      </c>
      <c r="G102" s="60">
        <v>0</v>
      </c>
      <c r="H102" s="60">
        <v>0</v>
      </c>
      <c r="I102" s="60">
        <v>0</v>
      </c>
      <c r="J102" s="60">
        <v>0</v>
      </c>
      <c r="K102" s="60">
        <v>0</v>
      </c>
      <c r="L102" s="60">
        <v>0</v>
      </c>
      <c r="M102" s="60">
        <v>0</v>
      </c>
      <c r="N102" s="60">
        <v>0</v>
      </c>
      <c r="O102" s="60">
        <v>0</v>
      </c>
      <c r="P102" s="60">
        <v>0</v>
      </c>
      <c r="Q102" s="60">
        <v>0</v>
      </c>
      <c r="R102" s="60">
        <v>0</v>
      </c>
      <c r="S102" s="60">
        <v>0</v>
      </c>
      <c r="T102" s="60">
        <v>0</v>
      </c>
      <c r="U102" s="61" t="s">
        <v>271</v>
      </c>
      <c r="V102" s="60">
        <v>0</v>
      </c>
      <c r="W102" s="60">
        <v>0</v>
      </c>
      <c r="X102" s="60">
        <v>0</v>
      </c>
      <c r="Y102" s="60">
        <v>0</v>
      </c>
      <c r="Z102" s="60">
        <v>0</v>
      </c>
      <c r="AA102" s="60">
        <v>0</v>
      </c>
      <c r="AB102" s="60">
        <v>0</v>
      </c>
      <c r="AC102" s="60">
        <v>0</v>
      </c>
      <c r="AD102" s="60">
        <v>0</v>
      </c>
      <c r="AE102" s="60">
        <v>0</v>
      </c>
      <c r="AF102" s="60">
        <v>0</v>
      </c>
      <c r="AG102" s="60">
        <v>0</v>
      </c>
      <c r="AH102" s="60">
        <v>0</v>
      </c>
      <c r="AI102" s="61" t="s">
        <v>271</v>
      </c>
      <c r="AJ102" s="60">
        <v>0</v>
      </c>
      <c r="AK102" s="60">
        <v>0</v>
      </c>
      <c r="AL102" s="61" t="s">
        <v>271</v>
      </c>
      <c r="AM102" s="60">
        <v>0</v>
      </c>
      <c r="AN102" s="60">
        <v>0</v>
      </c>
      <c r="AO102" s="60">
        <v>0</v>
      </c>
      <c r="AP102" s="60">
        <v>0</v>
      </c>
      <c r="AQ102" s="60">
        <v>0</v>
      </c>
      <c r="AR102" s="60">
        <v>0</v>
      </c>
      <c r="AS102" s="60">
        <v>0</v>
      </c>
      <c r="AT102" s="60">
        <v>0</v>
      </c>
    </row>
    <row r="103" spans="1:46" ht="47.25" x14ac:dyDescent="0.25">
      <c r="A103" s="64" t="s">
        <v>123</v>
      </c>
      <c r="B103" s="58" t="s">
        <v>228</v>
      </c>
      <c r="C103" s="74" t="s">
        <v>273</v>
      </c>
      <c r="D103" s="60">
        <v>0</v>
      </c>
      <c r="E103" s="60">
        <v>0</v>
      </c>
      <c r="F103" s="60">
        <v>0</v>
      </c>
      <c r="G103" s="60">
        <v>0</v>
      </c>
      <c r="H103" s="60">
        <v>0</v>
      </c>
      <c r="I103" s="60">
        <v>0</v>
      </c>
      <c r="J103" s="60">
        <v>0</v>
      </c>
      <c r="K103" s="60">
        <v>0</v>
      </c>
      <c r="L103" s="60">
        <v>0</v>
      </c>
      <c r="M103" s="60">
        <v>0</v>
      </c>
      <c r="N103" s="60">
        <v>0</v>
      </c>
      <c r="O103" s="60">
        <v>0</v>
      </c>
      <c r="P103" s="60">
        <v>0</v>
      </c>
      <c r="Q103" s="60">
        <v>0</v>
      </c>
      <c r="R103" s="60">
        <v>0</v>
      </c>
      <c r="S103" s="60">
        <v>0</v>
      </c>
      <c r="T103" s="60">
        <v>0</v>
      </c>
      <c r="U103" s="61" t="s">
        <v>271</v>
      </c>
      <c r="V103" s="60">
        <v>0</v>
      </c>
      <c r="W103" s="60">
        <v>0</v>
      </c>
      <c r="X103" s="60">
        <v>0</v>
      </c>
      <c r="Y103" s="60">
        <v>0</v>
      </c>
      <c r="Z103" s="60">
        <v>0</v>
      </c>
      <c r="AA103" s="60">
        <v>0</v>
      </c>
      <c r="AB103" s="60">
        <v>0</v>
      </c>
      <c r="AC103" s="60">
        <v>0</v>
      </c>
      <c r="AD103" s="60">
        <v>0</v>
      </c>
      <c r="AE103" s="60">
        <v>0</v>
      </c>
      <c r="AF103" s="60">
        <v>0</v>
      </c>
      <c r="AG103" s="60">
        <v>0</v>
      </c>
      <c r="AH103" s="60">
        <v>0</v>
      </c>
      <c r="AI103" s="61" t="s">
        <v>271</v>
      </c>
      <c r="AJ103" s="60">
        <v>0</v>
      </c>
      <c r="AK103" s="60">
        <v>0</v>
      </c>
      <c r="AL103" s="61" t="s">
        <v>271</v>
      </c>
      <c r="AM103" s="60">
        <v>0</v>
      </c>
      <c r="AN103" s="60">
        <v>0</v>
      </c>
      <c r="AO103" s="60">
        <v>0</v>
      </c>
      <c r="AP103" s="60">
        <v>0</v>
      </c>
      <c r="AQ103" s="60">
        <v>0</v>
      </c>
      <c r="AR103" s="60">
        <v>0</v>
      </c>
      <c r="AS103" s="60">
        <v>0</v>
      </c>
      <c r="AT103" s="60">
        <v>0</v>
      </c>
    </row>
    <row r="104" spans="1:46" ht="31.5" x14ac:dyDescent="0.25">
      <c r="A104" s="64" t="s">
        <v>123</v>
      </c>
      <c r="B104" s="73" t="s">
        <v>57</v>
      </c>
      <c r="C104" s="74" t="s">
        <v>125</v>
      </c>
      <c r="D104" s="61">
        <v>0</v>
      </c>
      <c r="E104" s="60">
        <v>0</v>
      </c>
      <c r="F104" s="61">
        <v>0</v>
      </c>
      <c r="G104" s="61">
        <v>0</v>
      </c>
      <c r="H104" s="60">
        <v>0</v>
      </c>
      <c r="I104" s="60">
        <v>0</v>
      </c>
      <c r="J104" s="60">
        <v>0</v>
      </c>
      <c r="K104" s="61">
        <v>0</v>
      </c>
      <c r="L104" s="61">
        <v>0</v>
      </c>
      <c r="M104" s="61">
        <v>0</v>
      </c>
      <c r="N104" s="61">
        <v>0</v>
      </c>
      <c r="O104" s="60">
        <v>0</v>
      </c>
      <c r="P104" s="60">
        <v>0</v>
      </c>
      <c r="Q104" s="60">
        <v>0</v>
      </c>
      <c r="R104" s="60">
        <v>0</v>
      </c>
      <c r="S104" s="60">
        <v>0</v>
      </c>
      <c r="T104" s="60">
        <v>0</v>
      </c>
      <c r="U104" s="60">
        <v>0</v>
      </c>
      <c r="V104" s="60">
        <v>0</v>
      </c>
      <c r="W104" s="60">
        <v>0</v>
      </c>
      <c r="X104" s="60">
        <v>0</v>
      </c>
      <c r="Y104" s="60">
        <v>0</v>
      </c>
      <c r="Z104" s="60">
        <v>0</v>
      </c>
      <c r="AA104" s="60">
        <v>0</v>
      </c>
      <c r="AB104" s="60">
        <v>0</v>
      </c>
      <c r="AC104" s="60">
        <v>0</v>
      </c>
      <c r="AD104" s="60">
        <v>0</v>
      </c>
      <c r="AE104" s="60">
        <v>0</v>
      </c>
      <c r="AF104" s="60">
        <v>0</v>
      </c>
      <c r="AG104" s="60">
        <v>0</v>
      </c>
      <c r="AH104" s="60">
        <v>0</v>
      </c>
      <c r="AI104" s="60">
        <v>0</v>
      </c>
      <c r="AJ104" s="61">
        <v>0</v>
      </c>
      <c r="AK104" s="61">
        <v>0</v>
      </c>
      <c r="AL104" s="61" t="s">
        <v>271</v>
      </c>
      <c r="AM104" s="60">
        <v>0</v>
      </c>
      <c r="AN104" s="60">
        <v>0</v>
      </c>
      <c r="AO104" s="60">
        <v>0</v>
      </c>
      <c r="AP104" s="60">
        <v>0</v>
      </c>
      <c r="AQ104" s="60">
        <v>0</v>
      </c>
      <c r="AR104" s="60">
        <v>0</v>
      </c>
      <c r="AS104" s="60">
        <v>0</v>
      </c>
      <c r="AT104" s="60">
        <v>0</v>
      </c>
    </row>
    <row r="105" spans="1:46" ht="31.5" x14ac:dyDescent="0.25">
      <c r="A105" s="64" t="s">
        <v>123</v>
      </c>
      <c r="B105" s="73" t="s">
        <v>44</v>
      </c>
      <c r="C105" s="74" t="s">
        <v>163</v>
      </c>
      <c r="D105" s="61">
        <v>0</v>
      </c>
      <c r="E105" s="60">
        <v>0</v>
      </c>
      <c r="F105" s="61">
        <v>0</v>
      </c>
      <c r="G105" s="61">
        <v>0</v>
      </c>
      <c r="H105" s="60">
        <v>0</v>
      </c>
      <c r="I105" s="60">
        <v>0</v>
      </c>
      <c r="J105" s="60">
        <v>0</v>
      </c>
      <c r="K105" s="61">
        <v>0</v>
      </c>
      <c r="L105" s="61">
        <v>0</v>
      </c>
      <c r="M105" s="61">
        <v>0</v>
      </c>
      <c r="N105" s="61">
        <v>0</v>
      </c>
      <c r="O105" s="60">
        <v>0</v>
      </c>
      <c r="P105" s="60">
        <v>0</v>
      </c>
      <c r="Q105" s="60">
        <v>0</v>
      </c>
      <c r="R105" s="60">
        <v>0</v>
      </c>
      <c r="S105" s="60">
        <v>0</v>
      </c>
      <c r="T105" s="60">
        <v>0</v>
      </c>
      <c r="U105" s="60">
        <v>0</v>
      </c>
      <c r="V105" s="60">
        <v>0</v>
      </c>
      <c r="W105" s="60">
        <v>0</v>
      </c>
      <c r="X105" s="60">
        <v>0</v>
      </c>
      <c r="Y105" s="60">
        <v>0</v>
      </c>
      <c r="Z105" s="60">
        <v>0</v>
      </c>
      <c r="AA105" s="60">
        <v>0</v>
      </c>
      <c r="AB105" s="60">
        <v>0</v>
      </c>
      <c r="AC105" s="60">
        <v>0</v>
      </c>
      <c r="AD105" s="60">
        <v>0</v>
      </c>
      <c r="AE105" s="60">
        <v>0</v>
      </c>
      <c r="AF105" s="60">
        <v>0</v>
      </c>
      <c r="AG105" s="60">
        <v>0</v>
      </c>
      <c r="AH105" s="60">
        <v>0</v>
      </c>
      <c r="AI105" s="60">
        <v>0</v>
      </c>
      <c r="AJ105" s="61">
        <v>0</v>
      </c>
      <c r="AK105" s="61">
        <v>0</v>
      </c>
      <c r="AL105" s="61" t="s">
        <v>271</v>
      </c>
      <c r="AM105" s="60">
        <v>0</v>
      </c>
      <c r="AN105" s="60">
        <v>0</v>
      </c>
      <c r="AO105" s="60">
        <v>0</v>
      </c>
      <c r="AP105" s="60">
        <v>0</v>
      </c>
      <c r="AQ105" s="60">
        <v>0</v>
      </c>
      <c r="AR105" s="60">
        <v>0</v>
      </c>
      <c r="AS105" s="60">
        <v>0</v>
      </c>
      <c r="AT105" s="60">
        <v>0</v>
      </c>
    </row>
    <row r="106" spans="1:46" ht="31.5" x14ac:dyDescent="0.25">
      <c r="A106" s="64" t="s">
        <v>123</v>
      </c>
      <c r="B106" s="73" t="s">
        <v>60</v>
      </c>
      <c r="C106" s="74" t="s">
        <v>127</v>
      </c>
      <c r="D106" s="61">
        <v>0</v>
      </c>
      <c r="E106" s="60">
        <v>0</v>
      </c>
      <c r="F106" s="61">
        <v>0</v>
      </c>
      <c r="G106" s="61">
        <v>0</v>
      </c>
      <c r="H106" s="60">
        <v>0</v>
      </c>
      <c r="I106" s="60">
        <v>0</v>
      </c>
      <c r="J106" s="60">
        <v>0</v>
      </c>
      <c r="K106" s="61">
        <v>0</v>
      </c>
      <c r="L106" s="61">
        <v>0</v>
      </c>
      <c r="M106" s="61">
        <v>0</v>
      </c>
      <c r="N106" s="61">
        <v>0</v>
      </c>
      <c r="O106" s="60">
        <v>0</v>
      </c>
      <c r="P106" s="60">
        <v>0</v>
      </c>
      <c r="Q106" s="60">
        <v>0</v>
      </c>
      <c r="R106" s="60">
        <v>0</v>
      </c>
      <c r="S106" s="60">
        <v>0</v>
      </c>
      <c r="T106" s="60">
        <v>0</v>
      </c>
      <c r="U106" s="60">
        <v>0</v>
      </c>
      <c r="V106" s="60">
        <v>0</v>
      </c>
      <c r="W106" s="60">
        <v>0</v>
      </c>
      <c r="X106" s="60">
        <v>0</v>
      </c>
      <c r="Y106" s="60">
        <v>0</v>
      </c>
      <c r="Z106" s="60">
        <v>0</v>
      </c>
      <c r="AA106" s="60">
        <v>0</v>
      </c>
      <c r="AB106" s="60">
        <v>0</v>
      </c>
      <c r="AC106" s="60">
        <v>0</v>
      </c>
      <c r="AD106" s="60">
        <v>0</v>
      </c>
      <c r="AE106" s="60">
        <v>0</v>
      </c>
      <c r="AF106" s="60">
        <v>0</v>
      </c>
      <c r="AG106" s="60">
        <v>0</v>
      </c>
      <c r="AH106" s="60">
        <v>0</v>
      </c>
      <c r="AI106" s="60">
        <v>0</v>
      </c>
      <c r="AJ106" s="61">
        <v>0</v>
      </c>
      <c r="AK106" s="61">
        <v>0</v>
      </c>
      <c r="AL106" s="61" t="s">
        <v>271</v>
      </c>
      <c r="AM106" s="60">
        <v>0</v>
      </c>
      <c r="AN106" s="60">
        <v>0</v>
      </c>
      <c r="AO106" s="60">
        <v>0</v>
      </c>
      <c r="AP106" s="60">
        <v>0</v>
      </c>
      <c r="AQ106" s="60">
        <v>0</v>
      </c>
      <c r="AR106" s="60">
        <v>0</v>
      </c>
      <c r="AS106" s="60">
        <v>0</v>
      </c>
      <c r="AT106" s="60">
        <v>0</v>
      </c>
    </row>
    <row r="107" spans="1:46" ht="63" x14ac:dyDescent="0.25">
      <c r="A107" s="64" t="s">
        <v>123</v>
      </c>
      <c r="B107" s="73" t="s">
        <v>375</v>
      </c>
      <c r="C107" s="74" t="s">
        <v>423</v>
      </c>
      <c r="D107" s="61">
        <v>0</v>
      </c>
      <c r="E107" s="60">
        <v>0</v>
      </c>
      <c r="F107" s="61">
        <v>0</v>
      </c>
      <c r="G107" s="61">
        <v>0</v>
      </c>
      <c r="H107" s="60">
        <v>0</v>
      </c>
      <c r="I107" s="60">
        <v>0</v>
      </c>
      <c r="J107" s="60">
        <v>0</v>
      </c>
      <c r="K107" s="61">
        <v>0</v>
      </c>
      <c r="L107" s="61">
        <v>0</v>
      </c>
      <c r="M107" s="61">
        <v>0</v>
      </c>
      <c r="N107" s="61">
        <v>0</v>
      </c>
      <c r="O107" s="60">
        <v>0</v>
      </c>
      <c r="P107" s="60">
        <v>0</v>
      </c>
      <c r="Q107" s="60">
        <v>0</v>
      </c>
      <c r="R107" s="60">
        <v>0</v>
      </c>
      <c r="S107" s="60">
        <v>0</v>
      </c>
      <c r="T107" s="60">
        <v>0</v>
      </c>
      <c r="U107" s="60">
        <v>0</v>
      </c>
      <c r="V107" s="60">
        <v>0</v>
      </c>
      <c r="W107" s="60">
        <v>0</v>
      </c>
      <c r="X107" s="60">
        <v>0</v>
      </c>
      <c r="Y107" s="60">
        <v>0</v>
      </c>
      <c r="Z107" s="60">
        <v>0</v>
      </c>
      <c r="AA107" s="60">
        <v>0</v>
      </c>
      <c r="AB107" s="60">
        <v>0</v>
      </c>
      <c r="AC107" s="60">
        <v>0</v>
      </c>
      <c r="AD107" s="60">
        <v>0</v>
      </c>
      <c r="AE107" s="60">
        <v>0</v>
      </c>
      <c r="AF107" s="60">
        <v>0</v>
      </c>
      <c r="AG107" s="60">
        <v>0</v>
      </c>
      <c r="AH107" s="60">
        <v>0</v>
      </c>
      <c r="AI107" s="60">
        <v>0</v>
      </c>
      <c r="AJ107" s="61">
        <v>0</v>
      </c>
      <c r="AK107" s="61">
        <v>0</v>
      </c>
      <c r="AL107" s="61" t="s">
        <v>271</v>
      </c>
      <c r="AM107" s="60">
        <v>0</v>
      </c>
      <c r="AN107" s="60">
        <v>0</v>
      </c>
      <c r="AO107" s="60">
        <v>0</v>
      </c>
      <c r="AP107" s="60">
        <v>0</v>
      </c>
      <c r="AQ107" s="60">
        <v>0</v>
      </c>
      <c r="AR107" s="60">
        <v>0</v>
      </c>
      <c r="AS107" s="60">
        <v>0</v>
      </c>
      <c r="AT107" s="60">
        <v>0</v>
      </c>
    </row>
    <row r="108" spans="1:46" ht="31.5" x14ac:dyDescent="0.25">
      <c r="A108" s="64" t="s">
        <v>123</v>
      </c>
      <c r="B108" s="73" t="s">
        <v>88</v>
      </c>
      <c r="C108" s="74" t="s">
        <v>501</v>
      </c>
      <c r="D108" s="61">
        <v>0</v>
      </c>
      <c r="E108" s="60">
        <v>0</v>
      </c>
      <c r="F108" s="61">
        <v>0</v>
      </c>
      <c r="G108" s="61">
        <v>0</v>
      </c>
      <c r="H108" s="60">
        <v>0</v>
      </c>
      <c r="I108" s="60">
        <v>0</v>
      </c>
      <c r="J108" s="60">
        <v>0</v>
      </c>
      <c r="K108" s="61">
        <v>0</v>
      </c>
      <c r="L108" s="61">
        <v>0</v>
      </c>
      <c r="M108" s="61">
        <v>0</v>
      </c>
      <c r="N108" s="61">
        <v>0</v>
      </c>
      <c r="O108" s="60">
        <v>0</v>
      </c>
      <c r="P108" s="60">
        <v>0</v>
      </c>
      <c r="Q108" s="60">
        <v>0</v>
      </c>
      <c r="R108" s="60">
        <v>0</v>
      </c>
      <c r="S108" s="60">
        <v>0</v>
      </c>
      <c r="T108" s="60">
        <v>0</v>
      </c>
      <c r="U108" s="60">
        <v>0</v>
      </c>
      <c r="V108" s="60">
        <v>0</v>
      </c>
      <c r="W108" s="60">
        <v>0</v>
      </c>
      <c r="X108" s="60">
        <v>0</v>
      </c>
      <c r="Y108" s="60">
        <v>0</v>
      </c>
      <c r="Z108" s="60">
        <v>0</v>
      </c>
      <c r="AA108" s="60">
        <v>0</v>
      </c>
      <c r="AB108" s="60">
        <v>0</v>
      </c>
      <c r="AC108" s="60">
        <v>0</v>
      </c>
      <c r="AD108" s="60">
        <v>0</v>
      </c>
      <c r="AE108" s="60">
        <v>0</v>
      </c>
      <c r="AF108" s="60">
        <v>0</v>
      </c>
      <c r="AG108" s="60">
        <v>0</v>
      </c>
      <c r="AH108" s="60">
        <v>0</v>
      </c>
      <c r="AI108" s="60">
        <v>0</v>
      </c>
      <c r="AJ108" s="61">
        <v>0</v>
      </c>
      <c r="AK108" s="61">
        <v>0</v>
      </c>
      <c r="AL108" s="61" t="s">
        <v>271</v>
      </c>
      <c r="AM108" s="60">
        <v>0</v>
      </c>
      <c r="AN108" s="60">
        <v>0</v>
      </c>
      <c r="AO108" s="60">
        <v>0</v>
      </c>
      <c r="AP108" s="60">
        <v>0</v>
      </c>
      <c r="AQ108" s="60">
        <v>0</v>
      </c>
      <c r="AR108" s="60">
        <v>0</v>
      </c>
      <c r="AS108" s="60">
        <v>0</v>
      </c>
      <c r="AT108" s="60">
        <v>0</v>
      </c>
    </row>
    <row r="109" spans="1:46" ht="63" x14ac:dyDescent="0.25">
      <c r="A109" s="64" t="s">
        <v>123</v>
      </c>
      <c r="B109" s="73" t="s">
        <v>90</v>
      </c>
      <c r="C109" s="74" t="s">
        <v>433</v>
      </c>
      <c r="D109" s="61">
        <v>0</v>
      </c>
      <c r="E109" s="60">
        <v>0</v>
      </c>
      <c r="F109" s="61">
        <v>0</v>
      </c>
      <c r="G109" s="61">
        <v>0</v>
      </c>
      <c r="H109" s="60">
        <v>0</v>
      </c>
      <c r="I109" s="60">
        <v>0</v>
      </c>
      <c r="J109" s="60">
        <v>0</v>
      </c>
      <c r="K109" s="61">
        <v>0</v>
      </c>
      <c r="L109" s="61">
        <v>0</v>
      </c>
      <c r="M109" s="61">
        <v>0</v>
      </c>
      <c r="N109" s="61">
        <v>0</v>
      </c>
      <c r="O109" s="60">
        <v>0</v>
      </c>
      <c r="P109" s="60">
        <v>0</v>
      </c>
      <c r="Q109" s="60">
        <v>0</v>
      </c>
      <c r="R109" s="60">
        <v>0</v>
      </c>
      <c r="S109" s="60">
        <v>0</v>
      </c>
      <c r="T109" s="60">
        <v>0</v>
      </c>
      <c r="U109" s="60">
        <v>0</v>
      </c>
      <c r="V109" s="60">
        <v>0</v>
      </c>
      <c r="W109" s="60">
        <v>0</v>
      </c>
      <c r="X109" s="60">
        <v>0</v>
      </c>
      <c r="Y109" s="60">
        <v>0</v>
      </c>
      <c r="Z109" s="60">
        <v>0</v>
      </c>
      <c r="AA109" s="60">
        <v>0</v>
      </c>
      <c r="AB109" s="60">
        <v>0</v>
      </c>
      <c r="AC109" s="60">
        <v>0</v>
      </c>
      <c r="AD109" s="60">
        <v>0</v>
      </c>
      <c r="AE109" s="60">
        <v>0</v>
      </c>
      <c r="AF109" s="60">
        <v>0</v>
      </c>
      <c r="AG109" s="60">
        <v>0</v>
      </c>
      <c r="AH109" s="60">
        <v>0</v>
      </c>
      <c r="AI109" s="60">
        <v>0</v>
      </c>
      <c r="AJ109" s="61">
        <v>0</v>
      </c>
      <c r="AK109" s="61">
        <v>0</v>
      </c>
      <c r="AL109" s="61" t="s">
        <v>271</v>
      </c>
      <c r="AM109" s="60">
        <v>0</v>
      </c>
      <c r="AN109" s="60">
        <v>0</v>
      </c>
      <c r="AO109" s="60">
        <v>0</v>
      </c>
      <c r="AP109" s="60">
        <v>0</v>
      </c>
      <c r="AQ109" s="60">
        <v>0</v>
      </c>
      <c r="AR109" s="60">
        <v>0</v>
      </c>
      <c r="AS109" s="60">
        <v>0</v>
      </c>
      <c r="AT109" s="60">
        <v>0</v>
      </c>
    </row>
    <row r="110" spans="1:46" ht="63" x14ac:dyDescent="0.25">
      <c r="A110" s="64" t="s">
        <v>123</v>
      </c>
      <c r="B110" s="73" t="s">
        <v>91</v>
      </c>
      <c r="C110" s="74" t="s">
        <v>514</v>
      </c>
      <c r="D110" s="61">
        <v>0</v>
      </c>
      <c r="E110" s="60">
        <v>0</v>
      </c>
      <c r="F110" s="61">
        <v>0</v>
      </c>
      <c r="G110" s="61">
        <v>0</v>
      </c>
      <c r="H110" s="60">
        <v>0</v>
      </c>
      <c r="I110" s="60">
        <v>0</v>
      </c>
      <c r="J110" s="60">
        <v>0</v>
      </c>
      <c r="K110" s="61">
        <v>0</v>
      </c>
      <c r="L110" s="61">
        <v>0</v>
      </c>
      <c r="M110" s="61">
        <v>0</v>
      </c>
      <c r="N110" s="61">
        <v>0</v>
      </c>
      <c r="O110" s="60">
        <v>0</v>
      </c>
      <c r="P110" s="60">
        <v>0</v>
      </c>
      <c r="Q110" s="60">
        <v>0</v>
      </c>
      <c r="R110" s="60">
        <v>0</v>
      </c>
      <c r="S110" s="60">
        <v>0</v>
      </c>
      <c r="T110" s="60">
        <v>0</v>
      </c>
      <c r="U110" s="60">
        <v>0</v>
      </c>
      <c r="V110" s="60">
        <v>0</v>
      </c>
      <c r="W110" s="60">
        <v>0</v>
      </c>
      <c r="X110" s="60">
        <v>0</v>
      </c>
      <c r="Y110" s="60">
        <v>0</v>
      </c>
      <c r="Z110" s="60">
        <v>0</v>
      </c>
      <c r="AA110" s="60">
        <v>0</v>
      </c>
      <c r="AB110" s="60">
        <v>0</v>
      </c>
      <c r="AC110" s="60">
        <v>0</v>
      </c>
      <c r="AD110" s="60">
        <v>0</v>
      </c>
      <c r="AE110" s="60">
        <v>0</v>
      </c>
      <c r="AF110" s="60">
        <v>0</v>
      </c>
      <c r="AG110" s="60">
        <v>0</v>
      </c>
      <c r="AH110" s="60">
        <v>0</v>
      </c>
      <c r="AI110" s="60">
        <v>0</v>
      </c>
      <c r="AJ110" s="61">
        <v>0</v>
      </c>
      <c r="AK110" s="61">
        <v>0</v>
      </c>
      <c r="AL110" s="61" t="s">
        <v>271</v>
      </c>
      <c r="AM110" s="60">
        <v>0</v>
      </c>
      <c r="AN110" s="60">
        <v>0</v>
      </c>
      <c r="AO110" s="60">
        <v>0</v>
      </c>
      <c r="AP110" s="60">
        <v>0</v>
      </c>
      <c r="AQ110" s="60">
        <v>0</v>
      </c>
      <c r="AR110" s="60">
        <v>0</v>
      </c>
      <c r="AS110" s="60">
        <v>0</v>
      </c>
      <c r="AT110" s="60">
        <v>0</v>
      </c>
    </row>
    <row r="111" spans="1:46" ht="15.75" customHeight="1" x14ac:dyDescent="0.25">
      <c r="A111" s="64" t="s">
        <v>123</v>
      </c>
      <c r="B111" s="94" t="s">
        <v>646</v>
      </c>
      <c r="C111" s="74" t="s">
        <v>489</v>
      </c>
      <c r="D111" s="61">
        <v>0</v>
      </c>
      <c r="E111" s="60">
        <v>0</v>
      </c>
      <c r="F111" s="61">
        <v>0</v>
      </c>
      <c r="G111" s="61">
        <v>0</v>
      </c>
      <c r="H111" s="60">
        <v>0</v>
      </c>
      <c r="I111" s="60">
        <v>0</v>
      </c>
      <c r="J111" s="60">
        <v>0</v>
      </c>
      <c r="K111" s="61">
        <v>0</v>
      </c>
      <c r="L111" s="61">
        <v>0</v>
      </c>
      <c r="M111" s="61">
        <v>0</v>
      </c>
      <c r="N111" s="61">
        <v>0</v>
      </c>
      <c r="O111" s="60">
        <v>0</v>
      </c>
      <c r="P111" s="60">
        <v>0</v>
      </c>
      <c r="Q111" s="60">
        <v>0</v>
      </c>
      <c r="R111" s="60">
        <v>0</v>
      </c>
      <c r="S111" s="60">
        <v>0</v>
      </c>
      <c r="T111" s="60">
        <v>0</v>
      </c>
      <c r="U111" s="60">
        <v>0</v>
      </c>
      <c r="V111" s="60">
        <v>0</v>
      </c>
      <c r="W111" s="60">
        <v>0</v>
      </c>
      <c r="X111" s="60">
        <v>0</v>
      </c>
      <c r="Y111" s="60">
        <v>0</v>
      </c>
      <c r="Z111" s="60">
        <v>0</v>
      </c>
      <c r="AA111" s="60">
        <v>0</v>
      </c>
      <c r="AB111" s="60">
        <v>0</v>
      </c>
      <c r="AC111" s="60">
        <v>0</v>
      </c>
      <c r="AD111" s="60">
        <v>0</v>
      </c>
      <c r="AE111" s="60">
        <v>0</v>
      </c>
      <c r="AF111" s="60">
        <v>0</v>
      </c>
      <c r="AG111" s="60">
        <v>0</v>
      </c>
      <c r="AH111" s="60">
        <v>0</v>
      </c>
      <c r="AI111" s="60">
        <v>0</v>
      </c>
      <c r="AJ111" s="61">
        <v>0</v>
      </c>
      <c r="AK111" s="61">
        <v>0</v>
      </c>
      <c r="AL111" s="61" t="s">
        <v>271</v>
      </c>
      <c r="AM111" s="60">
        <v>0</v>
      </c>
      <c r="AN111" s="60">
        <v>0</v>
      </c>
      <c r="AO111" s="60">
        <v>0</v>
      </c>
      <c r="AP111" s="60">
        <v>0</v>
      </c>
      <c r="AQ111" s="60">
        <v>0</v>
      </c>
      <c r="AR111" s="60">
        <v>0</v>
      </c>
      <c r="AS111" s="60">
        <v>0</v>
      </c>
      <c r="AT111" s="60">
        <v>0</v>
      </c>
    </row>
    <row r="112" spans="1:46" ht="31.5" x14ac:dyDescent="0.25">
      <c r="A112" s="64" t="s">
        <v>123</v>
      </c>
      <c r="B112" s="73" t="s">
        <v>373</v>
      </c>
      <c r="C112" s="74" t="s">
        <v>516</v>
      </c>
      <c r="D112" s="61">
        <v>0</v>
      </c>
      <c r="E112" s="60">
        <v>0</v>
      </c>
      <c r="F112" s="61">
        <v>0</v>
      </c>
      <c r="G112" s="61">
        <v>0</v>
      </c>
      <c r="H112" s="60">
        <v>0</v>
      </c>
      <c r="I112" s="60">
        <v>0</v>
      </c>
      <c r="J112" s="60">
        <v>0</v>
      </c>
      <c r="K112" s="61">
        <v>0</v>
      </c>
      <c r="L112" s="61">
        <v>0</v>
      </c>
      <c r="M112" s="61">
        <v>0</v>
      </c>
      <c r="N112" s="61">
        <v>0</v>
      </c>
      <c r="O112" s="60">
        <v>0</v>
      </c>
      <c r="P112" s="60">
        <v>0</v>
      </c>
      <c r="Q112" s="60">
        <v>0</v>
      </c>
      <c r="R112" s="60">
        <v>0</v>
      </c>
      <c r="S112" s="60">
        <v>0</v>
      </c>
      <c r="T112" s="60">
        <v>0</v>
      </c>
      <c r="U112" s="60">
        <v>0</v>
      </c>
      <c r="V112" s="60">
        <v>0</v>
      </c>
      <c r="W112" s="60">
        <v>0</v>
      </c>
      <c r="X112" s="60">
        <v>0</v>
      </c>
      <c r="Y112" s="60">
        <v>0</v>
      </c>
      <c r="Z112" s="60">
        <v>0</v>
      </c>
      <c r="AA112" s="60">
        <v>0</v>
      </c>
      <c r="AB112" s="60">
        <v>0</v>
      </c>
      <c r="AC112" s="60">
        <v>0</v>
      </c>
      <c r="AD112" s="60">
        <v>0</v>
      </c>
      <c r="AE112" s="60">
        <v>0</v>
      </c>
      <c r="AF112" s="60">
        <v>0</v>
      </c>
      <c r="AG112" s="60">
        <v>0</v>
      </c>
      <c r="AH112" s="60">
        <v>0</v>
      </c>
      <c r="AI112" s="60">
        <v>0</v>
      </c>
      <c r="AJ112" s="61">
        <v>0</v>
      </c>
      <c r="AK112" s="61">
        <v>0</v>
      </c>
      <c r="AL112" s="61" t="s">
        <v>271</v>
      </c>
      <c r="AM112" s="60">
        <v>0</v>
      </c>
      <c r="AN112" s="60">
        <v>0</v>
      </c>
      <c r="AO112" s="60">
        <v>0</v>
      </c>
      <c r="AP112" s="60">
        <v>0</v>
      </c>
      <c r="AQ112" s="60">
        <v>0</v>
      </c>
      <c r="AR112" s="60">
        <v>0</v>
      </c>
      <c r="AS112" s="60">
        <v>0</v>
      </c>
      <c r="AT112" s="60">
        <v>0</v>
      </c>
    </row>
    <row r="113" spans="1:46" ht="31.5" x14ac:dyDescent="0.25">
      <c r="A113" s="64" t="s">
        <v>226</v>
      </c>
      <c r="B113" s="58" t="s">
        <v>229</v>
      </c>
      <c r="C113" s="95" t="s">
        <v>273</v>
      </c>
      <c r="D113" s="60">
        <v>0</v>
      </c>
      <c r="E113" s="60">
        <v>0</v>
      </c>
      <c r="F113" s="60">
        <v>0</v>
      </c>
      <c r="G113" s="60">
        <v>0</v>
      </c>
      <c r="H113" s="60">
        <v>0</v>
      </c>
      <c r="I113" s="60">
        <v>0</v>
      </c>
      <c r="J113" s="60">
        <v>0</v>
      </c>
      <c r="K113" s="60">
        <v>0</v>
      </c>
      <c r="L113" s="60">
        <v>0</v>
      </c>
      <c r="M113" s="60">
        <v>0</v>
      </c>
      <c r="N113" s="60">
        <v>0</v>
      </c>
      <c r="O113" s="60">
        <v>0</v>
      </c>
      <c r="P113" s="60">
        <v>0</v>
      </c>
      <c r="Q113" s="60">
        <v>0</v>
      </c>
      <c r="R113" s="60">
        <v>0</v>
      </c>
      <c r="S113" s="60">
        <v>0</v>
      </c>
      <c r="T113" s="60">
        <v>0</v>
      </c>
      <c r="U113" s="61" t="s">
        <v>271</v>
      </c>
      <c r="V113" s="60">
        <v>0</v>
      </c>
      <c r="W113" s="60">
        <v>0</v>
      </c>
      <c r="X113" s="60">
        <v>0</v>
      </c>
      <c r="Y113" s="60">
        <v>0</v>
      </c>
      <c r="Z113" s="60">
        <v>0</v>
      </c>
      <c r="AA113" s="60">
        <v>0</v>
      </c>
      <c r="AB113" s="60">
        <v>0</v>
      </c>
      <c r="AC113" s="60">
        <v>0</v>
      </c>
      <c r="AD113" s="60">
        <v>0</v>
      </c>
      <c r="AE113" s="60">
        <v>0</v>
      </c>
      <c r="AF113" s="60">
        <v>0</v>
      </c>
      <c r="AG113" s="60">
        <v>0</v>
      </c>
      <c r="AH113" s="60">
        <v>0</v>
      </c>
      <c r="AI113" s="61" t="s">
        <v>271</v>
      </c>
      <c r="AJ113" s="60">
        <v>0</v>
      </c>
      <c r="AK113" s="60">
        <v>0</v>
      </c>
      <c r="AL113" s="61" t="s">
        <v>271</v>
      </c>
      <c r="AM113" s="60">
        <v>0</v>
      </c>
      <c r="AN113" s="60">
        <v>0</v>
      </c>
      <c r="AO113" s="60">
        <v>0</v>
      </c>
      <c r="AP113" s="60">
        <v>0</v>
      </c>
      <c r="AQ113" s="60">
        <v>0</v>
      </c>
      <c r="AR113" s="60">
        <v>0</v>
      </c>
      <c r="AS113" s="60">
        <v>0</v>
      </c>
      <c r="AT113" s="60">
        <v>0</v>
      </c>
    </row>
    <row r="114" spans="1:46" ht="31.5" x14ac:dyDescent="0.25">
      <c r="A114" s="64" t="s">
        <v>4</v>
      </c>
      <c r="B114" s="58" t="s">
        <v>230</v>
      </c>
      <c r="C114" s="95" t="s">
        <v>273</v>
      </c>
      <c r="D114" s="71">
        <v>0</v>
      </c>
      <c r="E114" s="71">
        <v>0</v>
      </c>
      <c r="F114" s="71">
        <v>0</v>
      </c>
      <c r="G114" s="71">
        <v>0</v>
      </c>
      <c r="H114" s="71">
        <v>0</v>
      </c>
      <c r="I114" s="71">
        <v>0</v>
      </c>
      <c r="J114" s="71">
        <v>0</v>
      </c>
      <c r="K114" s="71">
        <v>0</v>
      </c>
      <c r="L114" s="71">
        <v>0</v>
      </c>
      <c r="M114" s="71">
        <v>0</v>
      </c>
      <c r="N114" s="71">
        <v>0</v>
      </c>
      <c r="O114" s="71">
        <v>0</v>
      </c>
      <c r="P114" s="71">
        <v>0</v>
      </c>
      <c r="Q114" s="71">
        <v>0</v>
      </c>
      <c r="R114" s="71">
        <v>0</v>
      </c>
      <c r="S114" s="71">
        <v>0</v>
      </c>
      <c r="T114" s="71">
        <v>0</v>
      </c>
      <c r="U114" s="61" t="s">
        <v>271</v>
      </c>
      <c r="V114" s="71">
        <v>0</v>
      </c>
      <c r="W114" s="71">
        <v>0</v>
      </c>
      <c r="X114" s="71">
        <v>0</v>
      </c>
      <c r="Y114" s="71">
        <v>0</v>
      </c>
      <c r="Z114" s="71">
        <v>0</v>
      </c>
      <c r="AA114" s="71">
        <v>0</v>
      </c>
      <c r="AB114" s="71">
        <v>0</v>
      </c>
      <c r="AC114" s="71">
        <v>0</v>
      </c>
      <c r="AD114" s="71">
        <v>0</v>
      </c>
      <c r="AE114" s="71">
        <v>0</v>
      </c>
      <c r="AF114" s="71">
        <v>0</v>
      </c>
      <c r="AG114" s="71">
        <v>0</v>
      </c>
      <c r="AH114" s="71">
        <v>0</v>
      </c>
      <c r="AI114" s="61" t="s">
        <v>271</v>
      </c>
      <c r="AJ114" s="71">
        <v>0</v>
      </c>
      <c r="AK114" s="71">
        <v>0</v>
      </c>
      <c r="AL114" s="61" t="s">
        <v>271</v>
      </c>
      <c r="AM114" s="71">
        <v>0</v>
      </c>
      <c r="AN114" s="71">
        <v>0</v>
      </c>
      <c r="AO114" s="71">
        <v>0</v>
      </c>
      <c r="AP114" s="71">
        <v>0</v>
      </c>
      <c r="AQ114" s="71">
        <v>0</v>
      </c>
      <c r="AR114" s="71">
        <v>0</v>
      </c>
      <c r="AS114" s="71">
        <v>0</v>
      </c>
      <c r="AT114" s="71">
        <v>0</v>
      </c>
    </row>
    <row r="115" spans="1:46" ht="31.5" x14ac:dyDescent="0.25">
      <c r="A115" s="64" t="s">
        <v>75</v>
      </c>
      <c r="B115" s="73" t="s">
        <v>337</v>
      </c>
      <c r="C115" s="95" t="s">
        <v>273</v>
      </c>
      <c r="D115" s="60">
        <v>0</v>
      </c>
      <c r="E115" s="60">
        <v>0</v>
      </c>
      <c r="F115" s="60">
        <v>0</v>
      </c>
      <c r="G115" s="60">
        <v>0</v>
      </c>
      <c r="H115" s="60">
        <v>0</v>
      </c>
      <c r="I115" s="60">
        <v>0</v>
      </c>
      <c r="J115" s="60">
        <v>0</v>
      </c>
      <c r="K115" s="60">
        <v>0</v>
      </c>
      <c r="L115" s="60">
        <v>0</v>
      </c>
      <c r="M115" s="60">
        <v>0</v>
      </c>
      <c r="N115" s="60">
        <v>0</v>
      </c>
      <c r="O115" s="60">
        <v>0</v>
      </c>
      <c r="P115" s="60">
        <v>0</v>
      </c>
      <c r="Q115" s="60">
        <v>0</v>
      </c>
      <c r="R115" s="60">
        <v>0</v>
      </c>
      <c r="S115" s="60">
        <v>0</v>
      </c>
      <c r="T115" s="60">
        <v>0</v>
      </c>
      <c r="U115" s="61" t="s">
        <v>271</v>
      </c>
      <c r="V115" s="60">
        <v>0</v>
      </c>
      <c r="W115" s="60">
        <v>0</v>
      </c>
      <c r="X115" s="60">
        <v>0</v>
      </c>
      <c r="Y115" s="60">
        <v>0</v>
      </c>
      <c r="Z115" s="60">
        <v>0</v>
      </c>
      <c r="AA115" s="60">
        <v>0</v>
      </c>
      <c r="AB115" s="60">
        <v>0</v>
      </c>
      <c r="AC115" s="60">
        <v>0</v>
      </c>
      <c r="AD115" s="60">
        <v>0</v>
      </c>
      <c r="AE115" s="60">
        <v>0</v>
      </c>
      <c r="AF115" s="60">
        <v>0</v>
      </c>
      <c r="AG115" s="60">
        <v>0</v>
      </c>
      <c r="AH115" s="60">
        <v>0</v>
      </c>
      <c r="AI115" s="61" t="s">
        <v>271</v>
      </c>
      <c r="AJ115" s="60">
        <v>0</v>
      </c>
      <c r="AK115" s="60">
        <v>0</v>
      </c>
      <c r="AL115" s="61" t="s">
        <v>271</v>
      </c>
      <c r="AM115" s="60">
        <v>0</v>
      </c>
      <c r="AN115" s="60">
        <v>0</v>
      </c>
      <c r="AO115" s="60">
        <v>0</v>
      </c>
      <c r="AP115" s="60">
        <v>0</v>
      </c>
      <c r="AQ115" s="60">
        <v>0</v>
      </c>
      <c r="AR115" s="60">
        <v>0</v>
      </c>
      <c r="AS115" s="60">
        <v>0</v>
      </c>
      <c r="AT115" s="60">
        <v>0</v>
      </c>
    </row>
    <row r="116" spans="1:46" ht="63" x14ac:dyDescent="0.25">
      <c r="A116" s="64" t="s">
        <v>75</v>
      </c>
      <c r="B116" s="58" t="s">
        <v>231</v>
      </c>
      <c r="C116" s="95" t="s">
        <v>273</v>
      </c>
      <c r="D116" s="60">
        <v>0</v>
      </c>
      <c r="E116" s="60">
        <v>0</v>
      </c>
      <c r="F116" s="60">
        <v>0</v>
      </c>
      <c r="G116" s="60">
        <v>0</v>
      </c>
      <c r="H116" s="60">
        <v>0</v>
      </c>
      <c r="I116" s="60">
        <v>0</v>
      </c>
      <c r="J116" s="60">
        <v>0</v>
      </c>
      <c r="K116" s="60">
        <v>0</v>
      </c>
      <c r="L116" s="60">
        <v>0</v>
      </c>
      <c r="M116" s="60">
        <v>0</v>
      </c>
      <c r="N116" s="60">
        <v>0</v>
      </c>
      <c r="O116" s="60">
        <v>0</v>
      </c>
      <c r="P116" s="60">
        <v>0</v>
      </c>
      <c r="Q116" s="60">
        <v>0</v>
      </c>
      <c r="R116" s="60">
        <v>0</v>
      </c>
      <c r="S116" s="60">
        <v>0</v>
      </c>
      <c r="T116" s="60">
        <v>0</v>
      </c>
      <c r="U116" s="61" t="s">
        <v>271</v>
      </c>
      <c r="V116" s="60">
        <v>0</v>
      </c>
      <c r="W116" s="60">
        <v>0</v>
      </c>
      <c r="X116" s="60">
        <v>0</v>
      </c>
      <c r="Y116" s="60">
        <v>0</v>
      </c>
      <c r="Z116" s="60">
        <v>0</v>
      </c>
      <c r="AA116" s="60">
        <v>0</v>
      </c>
      <c r="AB116" s="60">
        <v>0</v>
      </c>
      <c r="AC116" s="60">
        <v>0</v>
      </c>
      <c r="AD116" s="60">
        <v>0</v>
      </c>
      <c r="AE116" s="60">
        <v>0</v>
      </c>
      <c r="AF116" s="60">
        <v>0</v>
      </c>
      <c r="AG116" s="60">
        <v>0</v>
      </c>
      <c r="AH116" s="60">
        <v>0</v>
      </c>
      <c r="AI116" s="61" t="s">
        <v>271</v>
      </c>
      <c r="AJ116" s="60">
        <v>0</v>
      </c>
      <c r="AK116" s="60">
        <v>0</v>
      </c>
      <c r="AL116" s="61" t="s">
        <v>271</v>
      </c>
      <c r="AM116" s="60">
        <v>0</v>
      </c>
      <c r="AN116" s="60">
        <v>0</v>
      </c>
      <c r="AO116" s="60">
        <v>0</v>
      </c>
      <c r="AP116" s="60">
        <v>0</v>
      </c>
      <c r="AQ116" s="60">
        <v>0</v>
      </c>
      <c r="AR116" s="60">
        <v>0</v>
      </c>
      <c r="AS116" s="60">
        <v>0</v>
      </c>
      <c r="AT116" s="60">
        <v>0</v>
      </c>
    </row>
    <row r="117" spans="1:46" ht="63" x14ac:dyDescent="0.25">
      <c r="A117" s="64" t="s">
        <v>75</v>
      </c>
      <c r="B117" s="73" t="s">
        <v>356</v>
      </c>
      <c r="C117" s="95" t="s">
        <v>103</v>
      </c>
      <c r="D117" s="61">
        <v>0</v>
      </c>
      <c r="E117" s="60">
        <v>0</v>
      </c>
      <c r="F117" s="61">
        <v>0</v>
      </c>
      <c r="G117" s="61">
        <v>0</v>
      </c>
      <c r="H117" s="60">
        <v>0</v>
      </c>
      <c r="I117" s="60">
        <v>0</v>
      </c>
      <c r="J117" s="60">
        <v>0</v>
      </c>
      <c r="K117" s="61">
        <v>0</v>
      </c>
      <c r="L117" s="61">
        <v>0</v>
      </c>
      <c r="M117" s="61">
        <v>0</v>
      </c>
      <c r="N117" s="61">
        <v>0</v>
      </c>
      <c r="O117" s="60">
        <v>0</v>
      </c>
      <c r="P117" s="60">
        <v>0</v>
      </c>
      <c r="Q117" s="60">
        <v>0</v>
      </c>
      <c r="R117" s="60">
        <v>0</v>
      </c>
      <c r="S117" s="60">
        <v>0</v>
      </c>
      <c r="T117" s="60">
        <v>0</v>
      </c>
      <c r="U117" s="60">
        <v>0</v>
      </c>
      <c r="V117" s="60">
        <v>0</v>
      </c>
      <c r="W117" s="60">
        <v>0</v>
      </c>
      <c r="X117" s="60">
        <v>0</v>
      </c>
      <c r="Y117" s="60">
        <v>0</v>
      </c>
      <c r="Z117" s="60">
        <v>0</v>
      </c>
      <c r="AA117" s="60">
        <v>0</v>
      </c>
      <c r="AB117" s="60">
        <v>0</v>
      </c>
      <c r="AC117" s="60">
        <v>0</v>
      </c>
      <c r="AD117" s="60">
        <v>0</v>
      </c>
      <c r="AE117" s="60">
        <v>0</v>
      </c>
      <c r="AF117" s="60">
        <v>0</v>
      </c>
      <c r="AG117" s="60">
        <v>0</v>
      </c>
      <c r="AH117" s="60">
        <v>0</v>
      </c>
      <c r="AI117" s="60">
        <v>0</v>
      </c>
      <c r="AJ117" s="61">
        <v>0</v>
      </c>
      <c r="AK117" s="61">
        <v>0</v>
      </c>
      <c r="AL117" s="61" t="s">
        <v>271</v>
      </c>
      <c r="AM117" s="60">
        <v>0</v>
      </c>
      <c r="AN117" s="60">
        <v>0</v>
      </c>
      <c r="AO117" s="60">
        <v>0</v>
      </c>
      <c r="AP117" s="60">
        <v>0</v>
      </c>
      <c r="AQ117" s="60">
        <v>0</v>
      </c>
      <c r="AR117" s="60">
        <v>0</v>
      </c>
      <c r="AS117" s="60">
        <v>0</v>
      </c>
      <c r="AT117" s="60">
        <v>0</v>
      </c>
    </row>
    <row r="118" spans="1:46" ht="63" x14ac:dyDescent="0.25">
      <c r="A118" s="64" t="s">
        <v>75</v>
      </c>
      <c r="B118" s="58" t="s">
        <v>232</v>
      </c>
      <c r="C118" s="95" t="s">
        <v>273</v>
      </c>
      <c r="D118" s="60">
        <v>0</v>
      </c>
      <c r="E118" s="60">
        <v>0</v>
      </c>
      <c r="F118" s="60">
        <v>0</v>
      </c>
      <c r="G118" s="60">
        <v>0</v>
      </c>
      <c r="H118" s="60">
        <v>0</v>
      </c>
      <c r="I118" s="60">
        <v>0</v>
      </c>
      <c r="J118" s="60">
        <v>0</v>
      </c>
      <c r="K118" s="60">
        <v>0</v>
      </c>
      <c r="L118" s="60">
        <v>0</v>
      </c>
      <c r="M118" s="60">
        <v>0</v>
      </c>
      <c r="N118" s="60">
        <v>0</v>
      </c>
      <c r="O118" s="60">
        <v>0</v>
      </c>
      <c r="P118" s="60">
        <v>0</v>
      </c>
      <c r="Q118" s="60">
        <v>0</v>
      </c>
      <c r="R118" s="60">
        <v>0</v>
      </c>
      <c r="S118" s="60">
        <v>0</v>
      </c>
      <c r="T118" s="60">
        <v>0</v>
      </c>
      <c r="U118" s="61" t="s">
        <v>271</v>
      </c>
      <c r="V118" s="60">
        <v>0</v>
      </c>
      <c r="W118" s="60">
        <v>0</v>
      </c>
      <c r="X118" s="60">
        <v>0</v>
      </c>
      <c r="Y118" s="60">
        <v>0</v>
      </c>
      <c r="Z118" s="60">
        <v>0</v>
      </c>
      <c r="AA118" s="60">
        <v>0</v>
      </c>
      <c r="AB118" s="60">
        <v>0</v>
      </c>
      <c r="AC118" s="60">
        <v>0</v>
      </c>
      <c r="AD118" s="60">
        <v>0</v>
      </c>
      <c r="AE118" s="60">
        <v>0</v>
      </c>
      <c r="AF118" s="60">
        <v>0</v>
      </c>
      <c r="AG118" s="60">
        <v>0</v>
      </c>
      <c r="AH118" s="60">
        <v>0</v>
      </c>
      <c r="AI118" s="61" t="s">
        <v>271</v>
      </c>
      <c r="AJ118" s="60">
        <v>0</v>
      </c>
      <c r="AK118" s="60">
        <v>0</v>
      </c>
      <c r="AL118" s="61" t="s">
        <v>271</v>
      </c>
      <c r="AM118" s="60">
        <v>0</v>
      </c>
      <c r="AN118" s="60">
        <v>0</v>
      </c>
      <c r="AO118" s="60">
        <v>0</v>
      </c>
      <c r="AP118" s="60">
        <v>0</v>
      </c>
      <c r="AQ118" s="60">
        <v>0</v>
      </c>
      <c r="AR118" s="60">
        <v>0</v>
      </c>
      <c r="AS118" s="60">
        <v>0</v>
      </c>
      <c r="AT118" s="60">
        <v>0</v>
      </c>
    </row>
    <row r="119" spans="1:46" ht="63" x14ac:dyDescent="0.25">
      <c r="A119" s="64" t="s">
        <v>75</v>
      </c>
      <c r="B119" s="58" t="s">
        <v>233</v>
      </c>
      <c r="C119" s="95" t="s">
        <v>273</v>
      </c>
      <c r="D119" s="60">
        <v>0</v>
      </c>
      <c r="E119" s="60">
        <v>0</v>
      </c>
      <c r="F119" s="60">
        <v>0</v>
      </c>
      <c r="G119" s="60">
        <v>0</v>
      </c>
      <c r="H119" s="60">
        <v>0</v>
      </c>
      <c r="I119" s="60">
        <v>0</v>
      </c>
      <c r="J119" s="60">
        <v>0</v>
      </c>
      <c r="K119" s="60">
        <v>0</v>
      </c>
      <c r="L119" s="60">
        <v>0</v>
      </c>
      <c r="M119" s="60">
        <v>0</v>
      </c>
      <c r="N119" s="60">
        <v>0</v>
      </c>
      <c r="O119" s="60">
        <v>0</v>
      </c>
      <c r="P119" s="60">
        <v>0</v>
      </c>
      <c r="Q119" s="60">
        <v>0</v>
      </c>
      <c r="R119" s="60">
        <v>0</v>
      </c>
      <c r="S119" s="60">
        <v>0</v>
      </c>
      <c r="T119" s="60">
        <v>0</v>
      </c>
      <c r="U119" s="61" t="s">
        <v>271</v>
      </c>
      <c r="V119" s="60">
        <v>0</v>
      </c>
      <c r="W119" s="60">
        <v>0</v>
      </c>
      <c r="X119" s="60">
        <v>0</v>
      </c>
      <c r="Y119" s="60">
        <v>0</v>
      </c>
      <c r="Z119" s="60">
        <v>0</v>
      </c>
      <c r="AA119" s="60">
        <v>0</v>
      </c>
      <c r="AB119" s="60">
        <v>0</v>
      </c>
      <c r="AC119" s="60">
        <v>0</v>
      </c>
      <c r="AD119" s="60">
        <v>0</v>
      </c>
      <c r="AE119" s="60">
        <v>0</v>
      </c>
      <c r="AF119" s="60">
        <v>0</v>
      </c>
      <c r="AG119" s="60">
        <v>0</v>
      </c>
      <c r="AH119" s="60">
        <v>0</v>
      </c>
      <c r="AI119" s="61" t="s">
        <v>271</v>
      </c>
      <c r="AJ119" s="60">
        <v>0</v>
      </c>
      <c r="AK119" s="60">
        <v>0</v>
      </c>
      <c r="AL119" s="61" t="s">
        <v>271</v>
      </c>
      <c r="AM119" s="60">
        <v>0</v>
      </c>
      <c r="AN119" s="60">
        <v>0</v>
      </c>
      <c r="AO119" s="60">
        <v>0</v>
      </c>
      <c r="AP119" s="60">
        <v>0</v>
      </c>
      <c r="AQ119" s="60">
        <v>0</v>
      </c>
      <c r="AR119" s="60">
        <v>0</v>
      </c>
      <c r="AS119" s="60">
        <v>0</v>
      </c>
      <c r="AT119" s="60">
        <v>0</v>
      </c>
    </row>
    <row r="120" spans="1:46" ht="15.75" customHeight="1" x14ac:dyDescent="0.25">
      <c r="A120" s="64" t="s">
        <v>75</v>
      </c>
      <c r="B120" s="94" t="s">
        <v>304</v>
      </c>
      <c r="C120" s="95" t="s">
        <v>110</v>
      </c>
      <c r="D120" s="61">
        <v>0</v>
      </c>
      <c r="E120" s="60">
        <v>0</v>
      </c>
      <c r="F120" s="61">
        <v>0</v>
      </c>
      <c r="G120" s="61">
        <v>0</v>
      </c>
      <c r="H120" s="60">
        <v>0</v>
      </c>
      <c r="I120" s="60">
        <v>0</v>
      </c>
      <c r="J120" s="60">
        <v>0</v>
      </c>
      <c r="K120" s="61">
        <v>0</v>
      </c>
      <c r="L120" s="61">
        <v>0</v>
      </c>
      <c r="M120" s="61">
        <v>0</v>
      </c>
      <c r="N120" s="61">
        <v>0</v>
      </c>
      <c r="O120" s="60">
        <v>0</v>
      </c>
      <c r="P120" s="60">
        <v>0</v>
      </c>
      <c r="Q120" s="60">
        <v>0</v>
      </c>
      <c r="R120" s="60">
        <v>0</v>
      </c>
      <c r="S120" s="60">
        <v>0</v>
      </c>
      <c r="T120" s="60">
        <v>0</v>
      </c>
      <c r="U120" s="60">
        <v>0</v>
      </c>
      <c r="V120" s="60">
        <v>0</v>
      </c>
      <c r="W120" s="60">
        <v>0</v>
      </c>
      <c r="X120" s="60">
        <v>0</v>
      </c>
      <c r="Y120" s="60">
        <v>0</v>
      </c>
      <c r="Z120" s="60">
        <v>0</v>
      </c>
      <c r="AA120" s="60">
        <v>0</v>
      </c>
      <c r="AB120" s="60">
        <v>0</v>
      </c>
      <c r="AC120" s="60">
        <v>0</v>
      </c>
      <c r="AD120" s="60">
        <v>0</v>
      </c>
      <c r="AE120" s="60">
        <v>0</v>
      </c>
      <c r="AF120" s="60">
        <v>0</v>
      </c>
      <c r="AG120" s="60">
        <v>0</v>
      </c>
      <c r="AH120" s="60">
        <v>0</v>
      </c>
      <c r="AI120" s="60">
        <v>0</v>
      </c>
      <c r="AJ120" s="61">
        <v>0</v>
      </c>
      <c r="AK120" s="61">
        <v>0</v>
      </c>
      <c r="AL120" s="61" t="s">
        <v>271</v>
      </c>
      <c r="AM120" s="60">
        <v>0</v>
      </c>
      <c r="AN120" s="60">
        <v>0</v>
      </c>
      <c r="AO120" s="60">
        <v>0</v>
      </c>
      <c r="AP120" s="60">
        <v>0</v>
      </c>
      <c r="AQ120" s="60">
        <v>0</v>
      </c>
      <c r="AR120" s="60">
        <v>0</v>
      </c>
      <c r="AS120" s="60">
        <v>0</v>
      </c>
      <c r="AT120" s="60">
        <v>0</v>
      </c>
    </row>
    <row r="121" spans="1:46" ht="15.75" x14ac:dyDescent="0.25">
      <c r="A121" s="64" t="s">
        <v>76</v>
      </c>
      <c r="B121" s="73" t="s">
        <v>338</v>
      </c>
      <c r="C121" s="95" t="s">
        <v>273</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T121" s="60">
        <v>0</v>
      </c>
      <c r="U121" s="61" t="s">
        <v>271</v>
      </c>
      <c r="V121" s="60">
        <v>0</v>
      </c>
      <c r="W121" s="60">
        <v>0</v>
      </c>
      <c r="X121" s="60">
        <v>0</v>
      </c>
      <c r="Y121" s="60">
        <v>0</v>
      </c>
      <c r="Z121" s="60">
        <v>0</v>
      </c>
      <c r="AA121" s="60">
        <v>0</v>
      </c>
      <c r="AB121" s="60">
        <v>0</v>
      </c>
      <c r="AC121" s="60">
        <v>0</v>
      </c>
      <c r="AD121" s="60">
        <v>0</v>
      </c>
      <c r="AE121" s="60">
        <v>0</v>
      </c>
      <c r="AF121" s="60">
        <v>0</v>
      </c>
      <c r="AG121" s="60">
        <v>0</v>
      </c>
      <c r="AH121" s="60">
        <v>0</v>
      </c>
      <c r="AI121" s="61" t="s">
        <v>271</v>
      </c>
      <c r="AJ121" s="60">
        <v>0</v>
      </c>
      <c r="AK121" s="60">
        <v>0</v>
      </c>
      <c r="AL121" s="61" t="s">
        <v>271</v>
      </c>
      <c r="AM121" s="60">
        <v>0</v>
      </c>
      <c r="AN121" s="60">
        <v>0</v>
      </c>
      <c r="AO121" s="60">
        <v>0</v>
      </c>
      <c r="AP121" s="60">
        <v>0</v>
      </c>
      <c r="AQ121" s="60">
        <v>0</v>
      </c>
      <c r="AR121" s="60">
        <v>0</v>
      </c>
      <c r="AS121" s="60">
        <v>0</v>
      </c>
      <c r="AT121" s="60">
        <v>0</v>
      </c>
    </row>
    <row r="122" spans="1:46" ht="63" x14ac:dyDescent="0.25">
      <c r="A122" s="64" t="s">
        <v>76</v>
      </c>
      <c r="B122" s="58" t="s">
        <v>231</v>
      </c>
      <c r="C122" s="95" t="s">
        <v>273</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T122" s="60">
        <v>0</v>
      </c>
      <c r="U122" s="61" t="s">
        <v>271</v>
      </c>
      <c r="V122" s="60">
        <v>0</v>
      </c>
      <c r="W122" s="60">
        <v>0</v>
      </c>
      <c r="X122" s="60">
        <v>0</v>
      </c>
      <c r="Y122" s="60">
        <v>0</v>
      </c>
      <c r="Z122" s="60">
        <v>0</v>
      </c>
      <c r="AA122" s="60">
        <v>0</v>
      </c>
      <c r="AB122" s="60">
        <v>0</v>
      </c>
      <c r="AC122" s="60">
        <v>0</v>
      </c>
      <c r="AD122" s="60">
        <v>0</v>
      </c>
      <c r="AE122" s="60">
        <v>0</v>
      </c>
      <c r="AF122" s="60">
        <v>0</v>
      </c>
      <c r="AG122" s="60">
        <v>0</v>
      </c>
      <c r="AH122" s="60">
        <v>0</v>
      </c>
      <c r="AI122" s="61" t="s">
        <v>271</v>
      </c>
      <c r="AJ122" s="60">
        <v>0</v>
      </c>
      <c r="AK122" s="60">
        <v>0</v>
      </c>
      <c r="AL122" s="61" t="s">
        <v>271</v>
      </c>
      <c r="AM122" s="60">
        <v>0</v>
      </c>
      <c r="AN122" s="60">
        <v>0</v>
      </c>
      <c r="AO122" s="60">
        <v>0</v>
      </c>
      <c r="AP122" s="60">
        <v>0</v>
      </c>
      <c r="AQ122" s="60">
        <v>0</v>
      </c>
      <c r="AR122" s="60">
        <v>0</v>
      </c>
      <c r="AS122" s="60">
        <v>0</v>
      </c>
      <c r="AT122" s="60">
        <v>0</v>
      </c>
    </row>
    <row r="123" spans="1:46" ht="15.75" customHeight="1" x14ac:dyDescent="0.25">
      <c r="A123" s="64" t="s">
        <v>76</v>
      </c>
      <c r="B123" s="94" t="s">
        <v>327</v>
      </c>
      <c r="C123" s="95" t="s">
        <v>664</v>
      </c>
      <c r="D123" s="61">
        <v>0</v>
      </c>
      <c r="E123" s="60">
        <v>0</v>
      </c>
      <c r="F123" s="61">
        <v>0</v>
      </c>
      <c r="G123" s="61">
        <v>0</v>
      </c>
      <c r="H123" s="60">
        <v>0</v>
      </c>
      <c r="I123" s="60">
        <v>0</v>
      </c>
      <c r="J123" s="60">
        <v>0</v>
      </c>
      <c r="K123" s="61">
        <v>0</v>
      </c>
      <c r="L123" s="61">
        <v>0</v>
      </c>
      <c r="M123" s="61">
        <v>0</v>
      </c>
      <c r="N123" s="61">
        <v>0</v>
      </c>
      <c r="O123" s="60">
        <v>0</v>
      </c>
      <c r="P123" s="60">
        <v>0</v>
      </c>
      <c r="Q123" s="60">
        <v>0</v>
      </c>
      <c r="R123" s="96">
        <v>0</v>
      </c>
      <c r="S123" s="60">
        <v>0</v>
      </c>
      <c r="T123" s="60">
        <v>0</v>
      </c>
      <c r="U123" s="60">
        <v>0</v>
      </c>
      <c r="V123" s="60">
        <v>0</v>
      </c>
      <c r="W123" s="60">
        <v>0</v>
      </c>
      <c r="X123" s="60">
        <v>0</v>
      </c>
      <c r="Y123" s="60">
        <v>0</v>
      </c>
      <c r="Z123" s="60">
        <v>0</v>
      </c>
      <c r="AA123" s="60">
        <v>0</v>
      </c>
      <c r="AB123" s="60">
        <v>0</v>
      </c>
      <c r="AC123" s="60">
        <v>0</v>
      </c>
      <c r="AD123" s="60">
        <v>0</v>
      </c>
      <c r="AE123" s="60">
        <v>0</v>
      </c>
      <c r="AF123" s="60">
        <v>0</v>
      </c>
      <c r="AG123" s="60">
        <v>0</v>
      </c>
      <c r="AH123" s="60">
        <v>0</v>
      </c>
      <c r="AI123" s="60">
        <v>0</v>
      </c>
      <c r="AJ123" s="61">
        <v>0</v>
      </c>
      <c r="AK123" s="61">
        <v>0</v>
      </c>
      <c r="AL123" s="61" t="s">
        <v>271</v>
      </c>
      <c r="AM123" s="60">
        <v>0</v>
      </c>
      <c r="AN123" s="60">
        <v>0</v>
      </c>
      <c r="AO123" s="60">
        <v>0</v>
      </c>
      <c r="AP123" s="60">
        <v>0</v>
      </c>
      <c r="AQ123" s="60">
        <v>0</v>
      </c>
      <c r="AR123" s="60">
        <v>0</v>
      </c>
      <c r="AS123" s="60">
        <v>0</v>
      </c>
      <c r="AT123" s="60">
        <v>0</v>
      </c>
    </row>
    <row r="124" spans="1:46" ht="63" x14ac:dyDescent="0.25">
      <c r="A124" s="64" t="s">
        <v>76</v>
      </c>
      <c r="B124" s="58" t="s">
        <v>232</v>
      </c>
      <c r="C124" s="95" t="s">
        <v>273</v>
      </c>
      <c r="D124" s="60">
        <v>0</v>
      </c>
      <c r="E124" s="60">
        <v>0</v>
      </c>
      <c r="F124" s="60">
        <v>0</v>
      </c>
      <c r="G124" s="60">
        <v>0</v>
      </c>
      <c r="H124" s="60">
        <v>0</v>
      </c>
      <c r="I124" s="60">
        <v>0</v>
      </c>
      <c r="J124" s="60">
        <v>0</v>
      </c>
      <c r="K124" s="60">
        <v>0</v>
      </c>
      <c r="L124" s="60">
        <v>0</v>
      </c>
      <c r="M124" s="60">
        <v>0</v>
      </c>
      <c r="N124" s="60">
        <v>0</v>
      </c>
      <c r="O124" s="60">
        <v>0</v>
      </c>
      <c r="P124" s="60">
        <v>0</v>
      </c>
      <c r="Q124" s="60">
        <v>0</v>
      </c>
      <c r="R124" s="60">
        <v>0</v>
      </c>
      <c r="S124" s="60">
        <v>0</v>
      </c>
      <c r="T124" s="60">
        <v>0</v>
      </c>
      <c r="U124" s="61" t="s">
        <v>271</v>
      </c>
      <c r="V124" s="60">
        <v>0</v>
      </c>
      <c r="W124" s="60">
        <v>0</v>
      </c>
      <c r="X124" s="60">
        <v>0</v>
      </c>
      <c r="Y124" s="60">
        <v>0</v>
      </c>
      <c r="Z124" s="60">
        <v>0</v>
      </c>
      <c r="AA124" s="60">
        <v>0</v>
      </c>
      <c r="AB124" s="60">
        <v>0</v>
      </c>
      <c r="AC124" s="60">
        <v>0</v>
      </c>
      <c r="AD124" s="60">
        <v>0</v>
      </c>
      <c r="AE124" s="60">
        <v>0</v>
      </c>
      <c r="AF124" s="60">
        <v>0</v>
      </c>
      <c r="AG124" s="60">
        <v>0</v>
      </c>
      <c r="AH124" s="60">
        <v>0</v>
      </c>
      <c r="AI124" s="61" t="s">
        <v>271</v>
      </c>
      <c r="AJ124" s="60">
        <v>0</v>
      </c>
      <c r="AK124" s="60">
        <v>0</v>
      </c>
      <c r="AL124" s="61" t="s">
        <v>271</v>
      </c>
      <c r="AM124" s="60">
        <v>0</v>
      </c>
      <c r="AN124" s="60">
        <v>0</v>
      </c>
      <c r="AO124" s="60">
        <v>0</v>
      </c>
      <c r="AP124" s="60">
        <v>0</v>
      </c>
      <c r="AQ124" s="60">
        <v>0</v>
      </c>
      <c r="AR124" s="60">
        <v>0</v>
      </c>
      <c r="AS124" s="60">
        <v>0</v>
      </c>
      <c r="AT124" s="60">
        <v>0</v>
      </c>
    </row>
    <row r="125" spans="1:46" ht="63" x14ac:dyDescent="0.25">
      <c r="A125" s="64" t="s">
        <v>76</v>
      </c>
      <c r="B125" s="58" t="s">
        <v>233</v>
      </c>
      <c r="C125" s="95" t="s">
        <v>273</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T125" s="60">
        <v>0</v>
      </c>
      <c r="U125" s="61" t="s">
        <v>271</v>
      </c>
      <c r="V125" s="60">
        <v>0</v>
      </c>
      <c r="W125" s="60">
        <v>0</v>
      </c>
      <c r="X125" s="60">
        <v>0</v>
      </c>
      <c r="Y125" s="60">
        <v>0</v>
      </c>
      <c r="Z125" s="60">
        <v>0</v>
      </c>
      <c r="AA125" s="60">
        <v>0</v>
      </c>
      <c r="AB125" s="60">
        <v>0</v>
      </c>
      <c r="AC125" s="60">
        <v>0</v>
      </c>
      <c r="AD125" s="60">
        <v>0</v>
      </c>
      <c r="AE125" s="60">
        <v>0</v>
      </c>
      <c r="AF125" s="60">
        <v>0</v>
      </c>
      <c r="AG125" s="60">
        <v>0</v>
      </c>
      <c r="AH125" s="60">
        <v>0</v>
      </c>
      <c r="AI125" s="61" t="s">
        <v>271</v>
      </c>
      <c r="AJ125" s="60">
        <v>0</v>
      </c>
      <c r="AK125" s="60">
        <v>0</v>
      </c>
      <c r="AL125" s="61" t="s">
        <v>271</v>
      </c>
      <c r="AM125" s="60">
        <v>0</v>
      </c>
      <c r="AN125" s="60">
        <v>0</v>
      </c>
      <c r="AO125" s="60">
        <v>0</v>
      </c>
      <c r="AP125" s="60">
        <v>0</v>
      </c>
      <c r="AQ125" s="60">
        <v>0</v>
      </c>
      <c r="AR125" s="60">
        <v>0</v>
      </c>
      <c r="AS125" s="60">
        <v>0</v>
      </c>
      <c r="AT125" s="60">
        <v>0</v>
      </c>
    </row>
    <row r="126" spans="1:46" ht="15.75" x14ac:dyDescent="0.25">
      <c r="A126" s="64" t="s">
        <v>335</v>
      </c>
      <c r="B126" s="73" t="s">
        <v>340</v>
      </c>
      <c r="C126" s="95" t="s">
        <v>273</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T126" s="60">
        <v>0</v>
      </c>
      <c r="U126" s="61" t="s">
        <v>271</v>
      </c>
      <c r="V126" s="60">
        <v>0</v>
      </c>
      <c r="W126" s="60">
        <v>0</v>
      </c>
      <c r="X126" s="60">
        <v>0</v>
      </c>
      <c r="Y126" s="60">
        <v>0</v>
      </c>
      <c r="Z126" s="60">
        <v>0</v>
      </c>
      <c r="AA126" s="60">
        <v>0</v>
      </c>
      <c r="AB126" s="60">
        <v>0</v>
      </c>
      <c r="AC126" s="60">
        <v>0</v>
      </c>
      <c r="AD126" s="60">
        <v>0</v>
      </c>
      <c r="AE126" s="60">
        <v>0</v>
      </c>
      <c r="AF126" s="60">
        <v>0</v>
      </c>
      <c r="AG126" s="60">
        <v>0</v>
      </c>
      <c r="AH126" s="60">
        <v>0</v>
      </c>
      <c r="AI126" s="61" t="s">
        <v>271</v>
      </c>
      <c r="AJ126" s="60">
        <v>0</v>
      </c>
      <c r="AK126" s="60">
        <v>0</v>
      </c>
      <c r="AL126" s="61" t="s">
        <v>271</v>
      </c>
      <c r="AM126" s="60">
        <v>0</v>
      </c>
      <c r="AN126" s="60">
        <v>0</v>
      </c>
      <c r="AO126" s="60">
        <v>0</v>
      </c>
      <c r="AP126" s="60">
        <v>0</v>
      </c>
      <c r="AQ126" s="60">
        <v>0</v>
      </c>
      <c r="AR126" s="60">
        <v>0</v>
      </c>
      <c r="AS126" s="60">
        <v>0</v>
      </c>
      <c r="AT126" s="60">
        <v>0</v>
      </c>
    </row>
    <row r="127" spans="1:46" ht="63" x14ac:dyDescent="0.25">
      <c r="A127" s="64" t="s">
        <v>335</v>
      </c>
      <c r="B127" s="58" t="s">
        <v>231</v>
      </c>
      <c r="C127" s="95" t="s">
        <v>273</v>
      </c>
      <c r="D127" s="60">
        <v>0</v>
      </c>
      <c r="E127" s="60">
        <v>0</v>
      </c>
      <c r="F127" s="60">
        <v>0</v>
      </c>
      <c r="G127" s="60">
        <v>0</v>
      </c>
      <c r="H127" s="60">
        <v>0</v>
      </c>
      <c r="I127" s="60">
        <v>0</v>
      </c>
      <c r="J127" s="60">
        <v>0</v>
      </c>
      <c r="K127" s="60">
        <v>0</v>
      </c>
      <c r="L127" s="60">
        <v>0</v>
      </c>
      <c r="M127" s="60">
        <v>0</v>
      </c>
      <c r="N127" s="60">
        <v>0</v>
      </c>
      <c r="O127" s="60">
        <v>0</v>
      </c>
      <c r="P127" s="60">
        <v>0</v>
      </c>
      <c r="Q127" s="60">
        <v>0</v>
      </c>
      <c r="R127" s="60">
        <v>0</v>
      </c>
      <c r="S127" s="60">
        <v>0</v>
      </c>
      <c r="T127" s="60">
        <v>0</v>
      </c>
      <c r="U127" s="61" t="s">
        <v>271</v>
      </c>
      <c r="V127" s="60">
        <v>0</v>
      </c>
      <c r="W127" s="60">
        <v>0</v>
      </c>
      <c r="X127" s="60">
        <v>0</v>
      </c>
      <c r="Y127" s="60">
        <v>0</v>
      </c>
      <c r="Z127" s="60">
        <v>0</v>
      </c>
      <c r="AA127" s="60">
        <v>0</v>
      </c>
      <c r="AB127" s="60">
        <v>0</v>
      </c>
      <c r="AC127" s="60">
        <v>0</v>
      </c>
      <c r="AD127" s="60">
        <v>0</v>
      </c>
      <c r="AE127" s="60">
        <v>0</v>
      </c>
      <c r="AF127" s="60">
        <v>0</v>
      </c>
      <c r="AG127" s="60">
        <v>0</v>
      </c>
      <c r="AH127" s="60">
        <v>0</v>
      </c>
      <c r="AI127" s="61" t="s">
        <v>271</v>
      </c>
      <c r="AJ127" s="60">
        <v>0</v>
      </c>
      <c r="AK127" s="60">
        <v>0</v>
      </c>
      <c r="AL127" s="61" t="s">
        <v>271</v>
      </c>
      <c r="AM127" s="60">
        <v>0</v>
      </c>
      <c r="AN127" s="60">
        <v>0</v>
      </c>
      <c r="AO127" s="60">
        <v>0</v>
      </c>
      <c r="AP127" s="60">
        <v>0</v>
      </c>
      <c r="AQ127" s="60">
        <v>0</v>
      </c>
      <c r="AR127" s="60">
        <v>0</v>
      </c>
      <c r="AS127" s="60">
        <v>0</v>
      </c>
      <c r="AT127" s="60">
        <v>0</v>
      </c>
    </row>
    <row r="128" spans="1:46" ht="15.75" customHeight="1" x14ac:dyDescent="0.25">
      <c r="A128" s="64" t="s">
        <v>335</v>
      </c>
      <c r="B128" s="94" t="s">
        <v>328</v>
      </c>
      <c r="C128" s="95" t="s">
        <v>669</v>
      </c>
      <c r="D128" s="61">
        <v>0</v>
      </c>
      <c r="E128" s="60">
        <v>0</v>
      </c>
      <c r="F128" s="61">
        <v>0</v>
      </c>
      <c r="G128" s="61">
        <v>0</v>
      </c>
      <c r="H128" s="60">
        <v>0</v>
      </c>
      <c r="I128" s="60">
        <v>0</v>
      </c>
      <c r="J128" s="60">
        <v>0</v>
      </c>
      <c r="K128" s="61">
        <v>0</v>
      </c>
      <c r="L128" s="61">
        <v>0</v>
      </c>
      <c r="M128" s="61">
        <v>0</v>
      </c>
      <c r="N128" s="61">
        <v>0</v>
      </c>
      <c r="O128" s="60">
        <v>0</v>
      </c>
      <c r="P128" s="60">
        <v>0</v>
      </c>
      <c r="Q128" s="60">
        <v>0</v>
      </c>
      <c r="R128" s="60">
        <v>0</v>
      </c>
      <c r="S128" s="60">
        <v>0</v>
      </c>
      <c r="T128" s="60">
        <v>0</v>
      </c>
      <c r="U128" s="60">
        <v>0</v>
      </c>
      <c r="V128" s="60">
        <v>0</v>
      </c>
      <c r="W128" s="60">
        <v>0</v>
      </c>
      <c r="X128" s="60">
        <v>0</v>
      </c>
      <c r="Y128" s="60">
        <v>0</v>
      </c>
      <c r="Z128" s="60">
        <v>0</v>
      </c>
      <c r="AA128" s="60">
        <v>0</v>
      </c>
      <c r="AB128" s="60">
        <v>0</v>
      </c>
      <c r="AC128" s="60">
        <v>0</v>
      </c>
      <c r="AD128" s="60">
        <v>0</v>
      </c>
      <c r="AE128" s="60">
        <v>0</v>
      </c>
      <c r="AF128" s="60">
        <v>0</v>
      </c>
      <c r="AG128" s="60">
        <v>0</v>
      </c>
      <c r="AH128" s="60">
        <v>0</v>
      </c>
      <c r="AI128" s="60">
        <v>0</v>
      </c>
      <c r="AJ128" s="61">
        <v>0</v>
      </c>
      <c r="AK128" s="61">
        <v>0</v>
      </c>
      <c r="AL128" s="61" t="s">
        <v>271</v>
      </c>
      <c r="AM128" s="60">
        <v>0</v>
      </c>
      <c r="AN128" s="60">
        <v>0</v>
      </c>
      <c r="AO128" s="60">
        <v>0</v>
      </c>
      <c r="AP128" s="60">
        <v>0</v>
      </c>
      <c r="AQ128" s="60">
        <v>0</v>
      </c>
      <c r="AR128" s="60">
        <v>0</v>
      </c>
      <c r="AS128" s="60">
        <v>0</v>
      </c>
      <c r="AT128" s="60">
        <v>0</v>
      </c>
    </row>
    <row r="129" spans="1:46" ht="63" x14ac:dyDescent="0.25">
      <c r="A129" s="64" t="s">
        <v>335</v>
      </c>
      <c r="B129" s="58" t="s">
        <v>232</v>
      </c>
      <c r="C129" s="95" t="s">
        <v>273</v>
      </c>
      <c r="D129" s="60">
        <v>0</v>
      </c>
      <c r="E129" s="60">
        <v>0</v>
      </c>
      <c r="F129" s="60">
        <v>0</v>
      </c>
      <c r="G129" s="60">
        <v>0</v>
      </c>
      <c r="H129" s="60">
        <v>0</v>
      </c>
      <c r="I129" s="60">
        <v>0</v>
      </c>
      <c r="J129" s="60">
        <v>0</v>
      </c>
      <c r="K129" s="60">
        <v>0</v>
      </c>
      <c r="L129" s="60">
        <v>0</v>
      </c>
      <c r="M129" s="60">
        <v>0</v>
      </c>
      <c r="N129" s="60">
        <v>0</v>
      </c>
      <c r="O129" s="60">
        <v>0</v>
      </c>
      <c r="P129" s="60">
        <v>0</v>
      </c>
      <c r="Q129" s="60">
        <v>0</v>
      </c>
      <c r="R129" s="60">
        <v>0</v>
      </c>
      <c r="S129" s="60">
        <v>0</v>
      </c>
      <c r="T129" s="60">
        <v>0</v>
      </c>
      <c r="U129" s="61" t="s">
        <v>271</v>
      </c>
      <c r="V129" s="60">
        <v>0</v>
      </c>
      <c r="W129" s="60">
        <v>0</v>
      </c>
      <c r="X129" s="60">
        <v>0</v>
      </c>
      <c r="Y129" s="60">
        <v>0</v>
      </c>
      <c r="Z129" s="60">
        <v>0</v>
      </c>
      <c r="AA129" s="60">
        <v>0</v>
      </c>
      <c r="AB129" s="60">
        <v>0</v>
      </c>
      <c r="AC129" s="60">
        <v>0</v>
      </c>
      <c r="AD129" s="60">
        <v>0</v>
      </c>
      <c r="AE129" s="60">
        <v>0</v>
      </c>
      <c r="AF129" s="60">
        <v>0</v>
      </c>
      <c r="AG129" s="60">
        <v>0</v>
      </c>
      <c r="AH129" s="60">
        <v>0</v>
      </c>
      <c r="AI129" s="61" t="s">
        <v>271</v>
      </c>
      <c r="AJ129" s="60">
        <v>0</v>
      </c>
      <c r="AK129" s="60">
        <v>0</v>
      </c>
      <c r="AL129" s="61" t="s">
        <v>271</v>
      </c>
      <c r="AM129" s="60">
        <v>0</v>
      </c>
      <c r="AN129" s="60">
        <v>0</v>
      </c>
      <c r="AO129" s="60">
        <v>0</v>
      </c>
      <c r="AP129" s="60">
        <v>0</v>
      </c>
      <c r="AQ129" s="60">
        <v>0</v>
      </c>
      <c r="AR129" s="60">
        <v>0</v>
      </c>
      <c r="AS129" s="60">
        <v>0</v>
      </c>
      <c r="AT129" s="60">
        <v>0</v>
      </c>
    </row>
    <row r="130" spans="1:46" ht="63" x14ac:dyDescent="0.25">
      <c r="A130" s="64" t="s">
        <v>335</v>
      </c>
      <c r="B130" s="58" t="s">
        <v>233</v>
      </c>
      <c r="C130" s="95" t="s">
        <v>273</v>
      </c>
      <c r="D130" s="60">
        <v>0</v>
      </c>
      <c r="E130" s="60">
        <v>0</v>
      </c>
      <c r="F130" s="60">
        <v>0</v>
      </c>
      <c r="G130" s="60">
        <v>0</v>
      </c>
      <c r="H130" s="60">
        <v>0</v>
      </c>
      <c r="I130" s="60">
        <v>0</v>
      </c>
      <c r="J130" s="60">
        <v>0</v>
      </c>
      <c r="K130" s="60">
        <v>0</v>
      </c>
      <c r="L130" s="60">
        <v>0</v>
      </c>
      <c r="M130" s="60">
        <v>0</v>
      </c>
      <c r="N130" s="60">
        <v>0</v>
      </c>
      <c r="O130" s="60">
        <v>0</v>
      </c>
      <c r="P130" s="60">
        <v>0</v>
      </c>
      <c r="Q130" s="60">
        <v>0</v>
      </c>
      <c r="R130" s="60">
        <v>0</v>
      </c>
      <c r="S130" s="60">
        <v>0</v>
      </c>
      <c r="T130" s="60">
        <v>0</v>
      </c>
      <c r="U130" s="61" t="s">
        <v>271</v>
      </c>
      <c r="V130" s="60">
        <v>0</v>
      </c>
      <c r="W130" s="60">
        <v>0</v>
      </c>
      <c r="X130" s="60">
        <v>0</v>
      </c>
      <c r="Y130" s="60">
        <v>0</v>
      </c>
      <c r="Z130" s="60">
        <v>0</v>
      </c>
      <c r="AA130" s="60">
        <v>0</v>
      </c>
      <c r="AB130" s="60">
        <v>0</v>
      </c>
      <c r="AC130" s="60">
        <v>0</v>
      </c>
      <c r="AD130" s="60">
        <v>0</v>
      </c>
      <c r="AE130" s="60">
        <v>0</v>
      </c>
      <c r="AF130" s="60">
        <v>0</v>
      </c>
      <c r="AG130" s="60">
        <v>0</v>
      </c>
      <c r="AH130" s="60">
        <v>0</v>
      </c>
      <c r="AI130" s="61" t="s">
        <v>271</v>
      </c>
      <c r="AJ130" s="60">
        <v>0</v>
      </c>
      <c r="AK130" s="60">
        <v>0</v>
      </c>
      <c r="AL130" s="61" t="s">
        <v>271</v>
      </c>
      <c r="AM130" s="60">
        <v>0</v>
      </c>
      <c r="AN130" s="60">
        <v>0</v>
      </c>
      <c r="AO130" s="60">
        <v>0</v>
      </c>
      <c r="AP130" s="60">
        <v>0</v>
      </c>
      <c r="AQ130" s="60">
        <v>0</v>
      </c>
      <c r="AR130" s="60">
        <v>0</v>
      </c>
      <c r="AS130" s="60">
        <v>0</v>
      </c>
      <c r="AT130" s="60">
        <v>0</v>
      </c>
    </row>
    <row r="131" spans="1:46" ht="15.75" x14ac:dyDescent="0.25">
      <c r="A131" s="64" t="s">
        <v>336</v>
      </c>
      <c r="B131" s="73" t="s">
        <v>341</v>
      </c>
      <c r="C131" s="95" t="s">
        <v>273</v>
      </c>
      <c r="D131" s="60">
        <v>0</v>
      </c>
      <c r="E131" s="60">
        <v>0</v>
      </c>
      <c r="F131" s="60">
        <v>0</v>
      </c>
      <c r="G131" s="60">
        <v>0</v>
      </c>
      <c r="H131" s="60">
        <v>0</v>
      </c>
      <c r="I131" s="60">
        <v>0</v>
      </c>
      <c r="J131" s="60">
        <v>0</v>
      </c>
      <c r="K131" s="60">
        <v>0</v>
      </c>
      <c r="L131" s="60">
        <v>0</v>
      </c>
      <c r="M131" s="60">
        <v>0</v>
      </c>
      <c r="N131" s="60">
        <v>0</v>
      </c>
      <c r="O131" s="60">
        <v>0</v>
      </c>
      <c r="P131" s="60">
        <v>0</v>
      </c>
      <c r="Q131" s="60">
        <v>0</v>
      </c>
      <c r="R131" s="60">
        <v>0</v>
      </c>
      <c r="S131" s="60">
        <v>0</v>
      </c>
      <c r="T131" s="60">
        <v>0</v>
      </c>
      <c r="U131" s="61" t="s">
        <v>271</v>
      </c>
      <c r="V131" s="60">
        <v>0</v>
      </c>
      <c r="W131" s="60">
        <v>0</v>
      </c>
      <c r="X131" s="60">
        <v>0</v>
      </c>
      <c r="Y131" s="60">
        <v>0</v>
      </c>
      <c r="Z131" s="60">
        <v>0</v>
      </c>
      <c r="AA131" s="60">
        <v>0</v>
      </c>
      <c r="AB131" s="60">
        <v>0</v>
      </c>
      <c r="AC131" s="60">
        <v>0</v>
      </c>
      <c r="AD131" s="60">
        <v>0</v>
      </c>
      <c r="AE131" s="60">
        <v>0</v>
      </c>
      <c r="AF131" s="60">
        <v>0</v>
      </c>
      <c r="AG131" s="60">
        <v>0</v>
      </c>
      <c r="AH131" s="60">
        <v>0</v>
      </c>
      <c r="AI131" s="61" t="s">
        <v>271</v>
      </c>
      <c r="AJ131" s="60">
        <v>0</v>
      </c>
      <c r="AK131" s="60">
        <v>0</v>
      </c>
      <c r="AL131" s="61" t="s">
        <v>271</v>
      </c>
      <c r="AM131" s="60">
        <v>0</v>
      </c>
      <c r="AN131" s="60">
        <v>0</v>
      </c>
      <c r="AO131" s="60">
        <v>0</v>
      </c>
      <c r="AP131" s="60">
        <v>0</v>
      </c>
      <c r="AQ131" s="60">
        <v>0</v>
      </c>
      <c r="AR131" s="60">
        <v>0</v>
      </c>
      <c r="AS131" s="60">
        <v>0</v>
      </c>
      <c r="AT131" s="60">
        <v>0</v>
      </c>
    </row>
    <row r="132" spans="1:46" ht="63" x14ac:dyDescent="0.25">
      <c r="A132" s="64" t="s">
        <v>336</v>
      </c>
      <c r="B132" s="58" t="s">
        <v>231</v>
      </c>
      <c r="C132" s="95" t="s">
        <v>273</v>
      </c>
      <c r="D132" s="60">
        <v>0</v>
      </c>
      <c r="E132" s="60">
        <v>0</v>
      </c>
      <c r="F132" s="60">
        <v>0</v>
      </c>
      <c r="G132" s="60">
        <v>0</v>
      </c>
      <c r="H132" s="60">
        <v>0</v>
      </c>
      <c r="I132" s="60">
        <v>0</v>
      </c>
      <c r="J132" s="60">
        <v>0</v>
      </c>
      <c r="K132" s="60">
        <v>0</v>
      </c>
      <c r="L132" s="60">
        <v>0</v>
      </c>
      <c r="M132" s="60">
        <v>0</v>
      </c>
      <c r="N132" s="60">
        <v>0</v>
      </c>
      <c r="O132" s="60">
        <v>0</v>
      </c>
      <c r="P132" s="60">
        <v>0</v>
      </c>
      <c r="Q132" s="60">
        <v>0</v>
      </c>
      <c r="R132" s="60">
        <v>0</v>
      </c>
      <c r="S132" s="60">
        <v>0</v>
      </c>
      <c r="T132" s="60">
        <v>0</v>
      </c>
      <c r="U132" s="61" t="s">
        <v>271</v>
      </c>
      <c r="V132" s="60">
        <v>0</v>
      </c>
      <c r="W132" s="60">
        <v>0</v>
      </c>
      <c r="X132" s="60">
        <v>0</v>
      </c>
      <c r="Y132" s="60">
        <v>0</v>
      </c>
      <c r="Z132" s="60">
        <v>0</v>
      </c>
      <c r="AA132" s="60">
        <v>0</v>
      </c>
      <c r="AB132" s="60">
        <v>0</v>
      </c>
      <c r="AC132" s="60">
        <v>0</v>
      </c>
      <c r="AD132" s="60">
        <v>0</v>
      </c>
      <c r="AE132" s="60">
        <v>0</v>
      </c>
      <c r="AF132" s="60">
        <v>0</v>
      </c>
      <c r="AG132" s="60">
        <v>0</v>
      </c>
      <c r="AH132" s="60">
        <v>0</v>
      </c>
      <c r="AI132" s="61" t="s">
        <v>271</v>
      </c>
      <c r="AJ132" s="60">
        <v>0</v>
      </c>
      <c r="AK132" s="60">
        <v>0</v>
      </c>
      <c r="AL132" s="61" t="s">
        <v>271</v>
      </c>
      <c r="AM132" s="60">
        <v>0</v>
      </c>
      <c r="AN132" s="60">
        <v>0</v>
      </c>
      <c r="AO132" s="60">
        <v>0</v>
      </c>
      <c r="AP132" s="60">
        <v>0</v>
      </c>
      <c r="AQ132" s="60">
        <v>0</v>
      </c>
      <c r="AR132" s="60">
        <v>0</v>
      </c>
      <c r="AS132" s="60">
        <v>0</v>
      </c>
      <c r="AT132" s="60">
        <v>0</v>
      </c>
    </row>
    <row r="133" spans="1:46" ht="15.75" customHeight="1" x14ac:dyDescent="0.25">
      <c r="A133" s="64" t="s">
        <v>336</v>
      </c>
      <c r="B133" s="94" t="s">
        <v>329</v>
      </c>
      <c r="C133" s="95" t="s">
        <v>663</v>
      </c>
      <c r="D133" s="61">
        <v>0</v>
      </c>
      <c r="E133" s="60">
        <v>0</v>
      </c>
      <c r="F133" s="61">
        <v>0</v>
      </c>
      <c r="G133" s="61">
        <v>0</v>
      </c>
      <c r="H133" s="60">
        <v>0</v>
      </c>
      <c r="I133" s="60">
        <v>0</v>
      </c>
      <c r="J133" s="60">
        <v>0</v>
      </c>
      <c r="K133" s="61">
        <v>0</v>
      </c>
      <c r="L133" s="61">
        <v>0</v>
      </c>
      <c r="M133" s="61">
        <v>0</v>
      </c>
      <c r="N133" s="61">
        <v>0</v>
      </c>
      <c r="O133" s="60">
        <v>0</v>
      </c>
      <c r="P133" s="60">
        <v>0</v>
      </c>
      <c r="Q133" s="60">
        <v>0</v>
      </c>
      <c r="R133" s="60">
        <v>0</v>
      </c>
      <c r="S133" s="60">
        <v>0</v>
      </c>
      <c r="T133" s="60">
        <v>0</v>
      </c>
      <c r="U133" s="60">
        <v>0</v>
      </c>
      <c r="V133" s="60">
        <v>0</v>
      </c>
      <c r="W133" s="60">
        <v>0</v>
      </c>
      <c r="X133" s="60">
        <v>0</v>
      </c>
      <c r="Y133" s="60">
        <v>0</v>
      </c>
      <c r="Z133" s="60">
        <v>0</v>
      </c>
      <c r="AA133" s="60">
        <v>0</v>
      </c>
      <c r="AB133" s="60">
        <v>0</v>
      </c>
      <c r="AC133" s="60">
        <v>0</v>
      </c>
      <c r="AD133" s="60">
        <v>0</v>
      </c>
      <c r="AE133" s="60">
        <v>0</v>
      </c>
      <c r="AF133" s="60">
        <v>0</v>
      </c>
      <c r="AG133" s="60">
        <v>0</v>
      </c>
      <c r="AH133" s="60">
        <v>0</v>
      </c>
      <c r="AI133" s="60">
        <v>0</v>
      </c>
      <c r="AJ133" s="61">
        <v>0</v>
      </c>
      <c r="AK133" s="61">
        <v>0</v>
      </c>
      <c r="AL133" s="61" t="s">
        <v>271</v>
      </c>
      <c r="AM133" s="60">
        <v>0</v>
      </c>
      <c r="AN133" s="60">
        <v>0</v>
      </c>
      <c r="AO133" s="60">
        <v>0</v>
      </c>
      <c r="AP133" s="60">
        <v>0</v>
      </c>
      <c r="AQ133" s="60">
        <v>0</v>
      </c>
      <c r="AR133" s="60">
        <v>0</v>
      </c>
      <c r="AS133" s="60">
        <v>0</v>
      </c>
      <c r="AT133" s="60">
        <v>0</v>
      </c>
    </row>
    <row r="134" spans="1:46" ht="63" x14ac:dyDescent="0.25">
      <c r="A134" s="64" t="s">
        <v>336</v>
      </c>
      <c r="B134" s="58" t="s">
        <v>232</v>
      </c>
      <c r="C134" s="95" t="s">
        <v>273</v>
      </c>
      <c r="D134" s="60">
        <v>0</v>
      </c>
      <c r="E134" s="60">
        <v>0</v>
      </c>
      <c r="F134" s="60">
        <v>0</v>
      </c>
      <c r="G134" s="60">
        <v>0</v>
      </c>
      <c r="H134" s="60">
        <v>0</v>
      </c>
      <c r="I134" s="60">
        <v>0</v>
      </c>
      <c r="J134" s="60">
        <v>0</v>
      </c>
      <c r="K134" s="60">
        <v>0</v>
      </c>
      <c r="L134" s="60">
        <v>0</v>
      </c>
      <c r="M134" s="60">
        <v>0</v>
      </c>
      <c r="N134" s="60">
        <v>0</v>
      </c>
      <c r="O134" s="60">
        <v>0</v>
      </c>
      <c r="P134" s="60">
        <v>0</v>
      </c>
      <c r="Q134" s="60">
        <v>0</v>
      </c>
      <c r="R134" s="60">
        <v>0</v>
      </c>
      <c r="S134" s="60">
        <v>0</v>
      </c>
      <c r="T134" s="60">
        <v>0</v>
      </c>
      <c r="U134" s="61" t="s">
        <v>271</v>
      </c>
      <c r="V134" s="60">
        <v>0</v>
      </c>
      <c r="W134" s="60">
        <v>0</v>
      </c>
      <c r="X134" s="60">
        <v>0</v>
      </c>
      <c r="Y134" s="60">
        <v>0</v>
      </c>
      <c r="Z134" s="60">
        <v>0</v>
      </c>
      <c r="AA134" s="60">
        <v>0</v>
      </c>
      <c r="AB134" s="60">
        <v>0</v>
      </c>
      <c r="AC134" s="60">
        <v>0</v>
      </c>
      <c r="AD134" s="60">
        <v>0</v>
      </c>
      <c r="AE134" s="60">
        <v>0</v>
      </c>
      <c r="AF134" s="60">
        <v>0</v>
      </c>
      <c r="AG134" s="60">
        <v>0</v>
      </c>
      <c r="AH134" s="60">
        <v>0</v>
      </c>
      <c r="AI134" s="61" t="s">
        <v>271</v>
      </c>
      <c r="AJ134" s="60">
        <v>0</v>
      </c>
      <c r="AK134" s="60">
        <v>0</v>
      </c>
      <c r="AL134" s="61" t="s">
        <v>271</v>
      </c>
      <c r="AM134" s="60">
        <v>0</v>
      </c>
      <c r="AN134" s="60">
        <v>0</v>
      </c>
      <c r="AO134" s="60">
        <v>0</v>
      </c>
      <c r="AP134" s="60">
        <v>0</v>
      </c>
      <c r="AQ134" s="60">
        <v>0</v>
      </c>
      <c r="AR134" s="60">
        <v>0</v>
      </c>
      <c r="AS134" s="60">
        <v>0</v>
      </c>
      <c r="AT134" s="60">
        <v>0</v>
      </c>
    </row>
    <row r="135" spans="1:46" ht="63" x14ac:dyDescent="0.25">
      <c r="A135" s="64" t="s">
        <v>336</v>
      </c>
      <c r="B135" s="58" t="s">
        <v>233</v>
      </c>
      <c r="C135" s="95" t="s">
        <v>273</v>
      </c>
      <c r="D135" s="60">
        <v>0</v>
      </c>
      <c r="E135" s="60">
        <v>0</v>
      </c>
      <c r="F135" s="60">
        <v>0</v>
      </c>
      <c r="G135" s="60">
        <v>0</v>
      </c>
      <c r="H135" s="60">
        <v>0</v>
      </c>
      <c r="I135" s="60">
        <v>0</v>
      </c>
      <c r="J135" s="60">
        <v>0</v>
      </c>
      <c r="K135" s="60">
        <v>0</v>
      </c>
      <c r="L135" s="60">
        <v>0</v>
      </c>
      <c r="M135" s="60">
        <v>0</v>
      </c>
      <c r="N135" s="60">
        <v>0</v>
      </c>
      <c r="O135" s="60">
        <v>0</v>
      </c>
      <c r="P135" s="60">
        <v>0</v>
      </c>
      <c r="Q135" s="60">
        <v>0</v>
      </c>
      <c r="R135" s="60">
        <v>0</v>
      </c>
      <c r="S135" s="60">
        <v>0</v>
      </c>
      <c r="T135" s="60">
        <v>0</v>
      </c>
      <c r="U135" s="61" t="s">
        <v>271</v>
      </c>
      <c r="V135" s="60">
        <v>0</v>
      </c>
      <c r="W135" s="60">
        <v>0</v>
      </c>
      <c r="X135" s="60">
        <v>0</v>
      </c>
      <c r="Y135" s="60">
        <v>0</v>
      </c>
      <c r="Z135" s="60">
        <v>0</v>
      </c>
      <c r="AA135" s="60">
        <v>0</v>
      </c>
      <c r="AB135" s="60">
        <v>0</v>
      </c>
      <c r="AC135" s="60">
        <v>0</v>
      </c>
      <c r="AD135" s="60">
        <v>0</v>
      </c>
      <c r="AE135" s="60">
        <v>0</v>
      </c>
      <c r="AF135" s="60">
        <v>0</v>
      </c>
      <c r="AG135" s="60">
        <v>0</v>
      </c>
      <c r="AH135" s="60">
        <v>0</v>
      </c>
      <c r="AI135" s="61" t="s">
        <v>271</v>
      </c>
      <c r="AJ135" s="60">
        <v>0</v>
      </c>
      <c r="AK135" s="60">
        <v>0</v>
      </c>
      <c r="AL135" s="61" t="s">
        <v>271</v>
      </c>
      <c r="AM135" s="60">
        <v>0</v>
      </c>
      <c r="AN135" s="60">
        <v>0</v>
      </c>
      <c r="AO135" s="60">
        <v>0</v>
      </c>
      <c r="AP135" s="60">
        <v>0</v>
      </c>
      <c r="AQ135" s="60">
        <v>0</v>
      </c>
      <c r="AR135" s="60">
        <v>0</v>
      </c>
      <c r="AS135" s="60">
        <v>0</v>
      </c>
      <c r="AT135" s="60">
        <v>0</v>
      </c>
    </row>
    <row r="136" spans="1:46" ht="15.75" x14ac:dyDescent="0.25">
      <c r="A136" s="64" t="s">
        <v>339</v>
      </c>
      <c r="B136" s="73" t="s">
        <v>342</v>
      </c>
      <c r="C136" s="95" t="s">
        <v>273</v>
      </c>
      <c r="D136" s="60">
        <v>0</v>
      </c>
      <c r="E136" s="60">
        <v>0</v>
      </c>
      <c r="F136" s="60">
        <v>0</v>
      </c>
      <c r="G136" s="60">
        <v>0</v>
      </c>
      <c r="H136" s="60">
        <v>0</v>
      </c>
      <c r="I136" s="60">
        <v>0</v>
      </c>
      <c r="J136" s="60">
        <v>0</v>
      </c>
      <c r="K136" s="60">
        <v>0</v>
      </c>
      <c r="L136" s="60">
        <v>0</v>
      </c>
      <c r="M136" s="60">
        <v>0</v>
      </c>
      <c r="N136" s="60">
        <v>0</v>
      </c>
      <c r="O136" s="60">
        <v>0</v>
      </c>
      <c r="P136" s="60">
        <v>0</v>
      </c>
      <c r="Q136" s="60">
        <v>0</v>
      </c>
      <c r="R136" s="60">
        <v>0</v>
      </c>
      <c r="S136" s="60">
        <v>0</v>
      </c>
      <c r="T136" s="60">
        <v>0</v>
      </c>
      <c r="U136" s="61" t="s">
        <v>271</v>
      </c>
      <c r="V136" s="60">
        <v>0</v>
      </c>
      <c r="W136" s="60">
        <v>0</v>
      </c>
      <c r="X136" s="60">
        <v>0</v>
      </c>
      <c r="Y136" s="60">
        <v>0</v>
      </c>
      <c r="Z136" s="60">
        <v>0</v>
      </c>
      <c r="AA136" s="60">
        <v>0</v>
      </c>
      <c r="AB136" s="60">
        <v>0</v>
      </c>
      <c r="AC136" s="60">
        <v>0</v>
      </c>
      <c r="AD136" s="60">
        <v>0</v>
      </c>
      <c r="AE136" s="60">
        <v>0</v>
      </c>
      <c r="AF136" s="60">
        <v>0</v>
      </c>
      <c r="AG136" s="60">
        <v>0</v>
      </c>
      <c r="AH136" s="60">
        <v>0</v>
      </c>
      <c r="AI136" s="61" t="s">
        <v>271</v>
      </c>
      <c r="AJ136" s="60">
        <v>0</v>
      </c>
      <c r="AK136" s="60">
        <v>0</v>
      </c>
      <c r="AL136" s="61" t="s">
        <v>271</v>
      </c>
      <c r="AM136" s="60">
        <v>0</v>
      </c>
      <c r="AN136" s="60">
        <v>0</v>
      </c>
      <c r="AO136" s="60">
        <v>0</v>
      </c>
      <c r="AP136" s="60">
        <v>0</v>
      </c>
      <c r="AQ136" s="60">
        <v>0</v>
      </c>
      <c r="AR136" s="60">
        <v>0</v>
      </c>
      <c r="AS136" s="60">
        <v>0</v>
      </c>
      <c r="AT136" s="60">
        <v>0</v>
      </c>
    </row>
    <row r="137" spans="1:46" ht="63" x14ac:dyDescent="0.25">
      <c r="A137" s="64" t="s">
        <v>339</v>
      </c>
      <c r="B137" s="58" t="s">
        <v>231</v>
      </c>
      <c r="C137" s="95" t="s">
        <v>273</v>
      </c>
      <c r="D137" s="60">
        <v>0</v>
      </c>
      <c r="E137" s="60">
        <v>0</v>
      </c>
      <c r="F137" s="60">
        <v>0</v>
      </c>
      <c r="G137" s="60">
        <v>0</v>
      </c>
      <c r="H137" s="60">
        <v>0</v>
      </c>
      <c r="I137" s="60">
        <v>0</v>
      </c>
      <c r="J137" s="60">
        <v>0</v>
      </c>
      <c r="K137" s="60">
        <v>0</v>
      </c>
      <c r="L137" s="60">
        <v>0</v>
      </c>
      <c r="M137" s="60">
        <v>0</v>
      </c>
      <c r="N137" s="60">
        <v>0</v>
      </c>
      <c r="O137" s="60">
        <v>0</v>
      </c>
      <c r="P137" s="60">
        <v>0</v>
      </c>
      <c r="Q137" s="60">
        <v>0</v>
      </c>
      <c r="R137" s="60">
        <v>0</v>
      </c>
      <c r="S137" s="60">
        <v>0</v>
      </c>
      <c r="T137" s="60">
        <v>0</v>
      </c>
      <c r="U137" s="61" t="s">
        <v>271</v>
      </c>
      <c r="V137" s="60">
        <v>0</v>
      </c>
      <c r="W137" s="60">
        <v>0</v>
      </c>
      <c r="X137" s="60">
        <v>0</v>
      </c>
      <c r="Y137" s="60">
        <v>0</v>
      </c>
      <c r="Z137" s="60">
        <v>0</v>
      </c>
      <c r="AA137" s="60">
        <v>0</v>
      </c>
      <c r="AB137" s="60">
        <v>0</v>
      </c>
      <c r="AC137" s="60">
        <v>0</v>
      </c>
      <c r="AD137" s="60">
        <v>0</v>
      </c>
      <c r="AE137" s="60">
        <v>0</v>
      </c>
      <c r="AF137" s="60">
        <v>0</v>
      </c>
      <c r="AG137" s="60">
        <v>0</v>
      </c>
      <c r="AH137" s="60">
        <v>0</v>
      </c>
      <c r="AI137" s="61" t="s">
        <v>271</v>
      </c>
      <c r="AJ137" s="60">
        <v>0</v>
      </c>
      <c r="AK137" s="60">
        <v>0</v>
      </c>
      <c r="AL137" s="61" t="s">
        <v>271</v>
      </c>
      <c r="AM137" s="60">
        <v>0</v>
      </c>
      <c r="AN137" s="60">
        <v>0</v>
      </c>
      <c r="AO137" s="60">
        <v>0</v>
      </c>
      <c r="AP137" s="60">
        <v>0</v>
      </c>
      <c r="AQ137" s="60">
        <v>0</v>
      </c>
      <c r="AR137" s="60">
        <v>0</v>
      </c>
      <c r="AS137" s="60">
        <v>0</v>
      </c>
      <c r="AT137" s="60">
        <v>0</v>
      </c>
    </row>
    <row r="138" spans="1:46" ht="15.75" customHeight="1" x14ac:dyDescent="0.25">
      <c r="A138" s="64" t="s">
        <v>339</v>
      </c>
      <c r="B138" s="94" t="s">
        <v>694</v>
      </c>
      <c r="C138" s="95" t="s">
        <v>671</v>
      </c>
      <c r="D138" s="61">
        <v>0</v>
      </c>
      <c r="E138" s="60">
        <v>0</v>
      </c>
      <c r="F138" s="61">
        <v>0</v>
      </c>
      <c r="G138" s="61">
        <v>0</v>
      </c>
      <c r="H138" s="60">
        <v>0</v>
      </c>
      <c r="I138" s="60">
        <v>0</v>
      </c>
      <c r="J138" s="60">
        <v>0</v>
      </c>
      <c r="K138" s="61">
        <v>0</v>
      </c>
      <c r="L138" s="61">
        <v>0</v>
      </c>
      <c r="M138" s="61">
        <v>0</v>
      </c>
      <c r="N138" s="61">
        <v>0</v>
      </c>
      <c r="O138" s="60">
        <v>0</v>
      </c>
      <c r="P138" s="60">
        <v>0</v>
      </c>
      <c r="Q138" s="60">
        <v>0</v>
      </c>
      <c r="R138" s="60">
        <v>0</v>
      </c>
      <c r="S138" s="60">
        <v>0</v>
      </c>
      <c r="T138" s="60">
        <v>0</v>
      </c>
      <c r="U138" s="60">
        <v>0</v>
      </c>
      <c r="V138" s="60">
        <v>0</v>
      </c>
      <c r="W138" s="60">
        <v>0</v>
      </c>
      <c r="X138" s="60">
        <v>0</v>
      </c>
      <c r="Y138" s="60">
        <v>0</v>
      </c>
      <c r="Z138" s="60">
        <v>0</v>
      </c>
      <c r="AA138" s="60">
        <v>0</v>
      </c>
      <c r="AB138" s="60">
        <v>0</v>
      </c>
      <c r="AC138" s="60">
        <v>0</v>
      </c>
      <c r="AD138" s="60">
        <v>0</v>
      </c>
      <c r="AE138" s="60">
        <v>0</v>
      </c>
      <c r="AF138" s="60">
        <v>0</v>
      </c>
      <c r="AG138" s="60">
        <v>0</v>
      </c>
      <c r="AH138" s="60">
        <v>0</v>
      </c>
      <c r="AI138" s="60">
        <v>0</v>
      </c>
      <c r="AJ138" s="61">
        <v>0</v>
      </c>
      <c r="AK138" s="61">
        <v>0</v>
      </c>
      <c r="AL138" s="61" t="s">
        <v>271</v>
      </c>
      <c r="AM138" s="60">
        <v>0</v>
      </c>
      <c r="AN138" s="60">
        <v>0</v>
      </c>
      <c r="AO138" s="60">
        <v>0</v>
      </c>
      <c r="AP138" s="60">
        <v>0</v>
      </c>
      <c r="AQ138" s="60">
        <v>0</v>
      </c>
      <c r="AR138" s="60">
        <v>0</v>
      </c>
      <c r="AS138" s="60">
        <v>0</v>
      </c>
      <c r="AT138" s="60">
        <v>0</v>
      </c>
    </row>
    <row r="139" spans="1:46" ht="63" x14ac:dyDescent="0.25">
      <c r="A139" s="64" t="s">
        <v>339</v>
      </c>
      <c r="B139" s="58" t="s">
        <v>232</v>
      </c>
      <c r="C139" s="95" t="s">
        <v>273</v>
      </c>
      <c r="D139" s="60">
        <v>0</v>
      </c>
      <c r="E139" s="60">
        <v>0</v>
      </c>
      <c r="F139" s="60">
        <v>0</v>
      </c>
      <c r="G139" s="60">
        <v>0</v>
      </c>
      <c r="H139" s="60">
        <v>0</v>
      </c>
      <c r="I139" s="60">
        <v>0</v>
      </c>
      <c r="J139" s="60">
        <v>0</v>
      </c>
      <c r="K139" s="60">
        <v>0</v>
      </c>
      <c r="L139" s="60">
        <v>0</v>
      </c>
      <c r="M139" s="60">
        <v>0</v>
      </c>
      <c r="N139" s="60">
        <v>0</v>
      </c>
      <c r="O139" s="60">
        <v>0</v>
      </c>
      <c r="P139" s="60">
        <v>0</v>
      </c>
      <c r="Q139" s="60">
        <v>0</v>
      </c>
      <c r="R139" s="60">
        <v>0</v>
      </c>
      <c r="S139" s="60">
        <v>0</v>
      </c>
      <c r="T139" s="60">
        <v>0</v>
      </c>
      <c r="U139" s="61" t="s">
        <v>271</v>
      </c>
      <c r="V139" s="60">
        <v>0</v>
      </c>
      <c r="W139" s="60">
        <v>0</v>
      </c>
      <c r="X139" s="60">
        <v>0</v>
      </c>
      <c r="Y139" s="60">
        <v>0</v>
      </c>
      <c r="Z139" s="60">
        <v>0</v>
      </c>
      <c r="AA139" s="60">
        <v>0</v>
      </c>
      <c r="AB139" s="60">
        <v>0</v>
      </c>
      <c r="AC139" s="60">
        <v>0</v>
      </c>
      <c r="AD139" s="60">
        <v>0</v>
      </c>
      <c r="AE139" s="60">
        <v>0</v>
      </c>
      <c r="AF139" s="60">
        <v>0</v>
      </c>
      <c r="AG139" s="60">
        <v>0</v>
      </c>
      <c r="AH139" s="60">
        <v>0</v>
      </c>
      <c r="AI139" s="61" t="s">
        <v>271</v>
      </c>
      <c r="AJ139" s="60">
        <v>0</v>
      </c>
      <c r="AK139" s="60">
        <v>0</v>
      </c>
      <c r="AL139" s="61" t="s">
        <v>271</v>
      </c>
      <c r="AM139" s="60">
        <v>0</v>
      </c>
      <c r="AN139" s="60">
        <v>0</v>
      </c>
      <c r="AO139" s="60">
        <v>0</v>
      </c>
      <c r="AP139" s="60">
        <v>0</v>
      </c>
      <c r="AQ139" s="60">
        <v>0</v>
      </c>
      <c r="AR139" s="60">
        <v>0</v>
      </c>
      <c r="AS139" s="60">
        <v>0</v>
      </c>
      <c r="AT139" s="60">
        <v>0</v>
      </c>
    </row>
    <row r="140" spans="1:46" ht="63" x14ac:dyDescent="0.25">
      <c r="A140" s="64" t="s">
        <v>339</v>
      </c>
      <c r="B140" s="58" t="s">
        <v>233</v>
      </c>
      <c r="C140" s="95" t="s">
        <v>273</v>
      </c>
      <c r="D140" s="60">
        <v>0</v>
      </c>
      <c r="E140" s="60">
        <v>0</v>
      </c>
      <c r="F140" s="60">
        <v>0</v>
      </c>
      <c r="G140" s="60">
        <v>0</v>
      </c>
      <c r="H140" s="60">
        <v>0</v>
      </c>
      <c r="I140" s="60">
        <v>0</v>
      </c>
      <c r="J140" s="60">
        <v>0</v>
      </c>
      <c r="K140" s="60">
        <v>0</v>
      </c>
      <c r="L140" s="60">
        <v>0</v>
      </c>
      <c r="M140" s="60">
        <v>0</v>
      </c>
      <c r="N140" s="60">
        <v>0</v>
      </c>
      <c r="O140" s="60">
        <v>0</v>
      </c>
      <c r="P140" s="60">
        <v>0</v>
      </c>
      <c r="Q140" s="60">
        <v>0</v>
      </c>
      <c r="R140" s="60">
        <v>0</v>
      </c>
      <c r="S140" s="60">
        <v>0</v>
      </c>
      <c r="T140" s="60">
        <v>0</v>
      </c>
      <c r="U140" s="61" t="s">
        <v>271</v>
      </c>
      <c r="V140" s="60">
        <v>0</v>
      </c>
      <c r="W140" s="60">
        <v>0</v>
      </c>
      <c r="X140" s="60">
        <v>0</v>
      </c>
      <c r="Y140" s="60">
        <v>0</v>
      </c>
      <c r="Z140" s="60">
        <v>0</v>
      </c>
      <c r="AA140" s="60">
        <v>0</v>
      </c>
      <c r="AB140" s="60">
        <v>0</v>
      </c>
      <c r="AC140" s="60">
        <v>0</v>
      </c>
      <c r="AD140" s="60">
        <v>0</v>
      </c>
      <c r="AE140" s="60">
        <v>0</v>
      </c>
      <c r="AF140" s="60">
        <v>0</v>
      </c>
      <c r="AG140" s="60">
        <v>0</v>
      </c>
      <c r="AH140" s="60">
        <v>0</v>
      </c>
      <c r="AI140" s="61" t="s">
        <v>271</v>
      </c>
      <c r="AJ140" s="60">
        <v>0</v>
      </c>
      <c r="AK140" s="60">
        <v>0</v>
      </c>
      <c r="AL140" s="61" t="s">
        <v>271</v>
      </c>
      <c r="AM140" s="60">
        <v>0</v>
      </c>
      <c r="AN140" s="60">
        <v>0</v>
      </c>
      <c r="AO140" s="60">
        <v>0</v>
      </c>
      <c r="AP140" s="60">
        <v>0</v>
      </c>
      <c r="AQ140" s="60">
        <v>0</v>
      </c>
      <c r="AR140" s="60">
        <v>0</v>
      </c>
      <c r="AS140" s="60">
        <v>0</v>
      </c>
      <c r="AT140" s="60">
        <v>0</v>
      </c>
    </row>
    <row r="141" spans="1:46" ht="63" x14ac:dyDescent="0.25">
      <c r="A141" s="64" t="s">
        <v>6</v>
      </c>
      <c r="B141" s="58" t="s">
        <v>234</v>
      </c>
      <c r="C141" s="95" t="s">
        <v>273</v>
      </c>
      <c r="D141" s="60">
        <v>0</v>
      </c>
      <c r="E141" s="60">
        <v>0</v>
      </c>
      <c r="F141" s="60">
        <v>0</v>
      </c>
      <c r="G141" s="60">
        <v>0</v>
      </c>
      <c r="H141" s="60">
        <v>0</v>
      </c>
      <c r="I141" s="60">
        <v>0</v>
      </c>
      <c r="J141" s="60">
        <v>0</v>
      </c>
      <c r="K141" s="60">
        <v>0</v>
      </c>
      <c r="L141" s="60">
        <v>0</v>
      </c>
      <c r="M141" s="60">
        <v>0</v>
      </c>
      <c r="N141" s="60">
        <v>0</v>
      </c>
      <c r="O141" s="60">
        <v>0</v>
      </c>
      <c r="P141" s="60">
        <v>0</v>
      </c>
      <c r="Q141" s="60">
        <v>0</v>
      </c>
      <c r="R141" s="60">
        <v>0</v>
      </c>
      <c r="S141" s="60">
        <v>0</v>
      </c>
      <c r="T141" s="60">
        <v>0</v>
      </c>
      <c r="U141" s="61" t="s">
        <v>271</v>
      </c>
      <c r="V141" s="60">
        <v>0</v>
      </c>
      <c r="W141" s="60">
        <v>0</v>
      </c>
      <c r="X141" s="60">
        <v>0</v>
      </c>
      <c r="Y141" s="60">
        <v>0</v>
      </c>
      <c r="Z141" s="60">
        <v>0</v>
      </c>
      <c r="AA141" s="60">
        <v>0</v>
      </c>
      <c r="AB141" s="60">
        <v>0</v>
      </c>
      <c r="AC141" s="60">
        <v>0</v>
      </c>
      <c r="AD141" s="60">
        <v>0</v>
      </c>
      <c r="AE141" s="60">
        <v>0</v>
      </c>
      <c r="AF141" s="60">
        <v>0</v>
      </c>
      <c r="AG141" s="60">
        <v>0</v>
      </c>
      <c r="AH141" s="60">
        <v>0</v>
      </c>
      <c r="AI141" s="61" t="s">
        <v>271</v>
      </c>
      <c r="AJ141" s="60">
        <v>0</v>
      </c>
      <c r="AK141" s="60">
        <v>0</v>
      </c>
      <c r="AL141" s="61" t="s">
        <v>271</v>
      </c>
      <c r="AM141" s="60">
        <v>0</v>
      </c>
      <c r="AN141" s="60">
        <v>0</v>
      </c>
      <c r="AO141" s="60">
        <v>0</v>
      </c>
      <c r="AP141" s="60">
        <v>0</v>
      </c>
      <c r="AQ141" s="60">
        <v>0</v>
      </c>
      <c r="AR141" s="60">
        <v>0</v>
      </c>
      <c r="AS141" s="60">
        <v>0</v>
      </c>
      <c r="AT141" s="60">
        <v>0</v>
      </c>
    </row>
    <row r="142" spans="1:46" ht="47.25" x14ac:dyDescent="0.25">
      <c r="A142" s="64" t="s">
        <v>118</v>
      </c>
      <c r="B142" s="58" t="s">
        <v>235</v>
      </c>
      <c r="C142" s="95" t="s">
        <v>273</v>
      </c>
      <c r="D142" s="60">
        <v>0</v>
      </c>
      <c r="E142" s="60">
        <v>0</v>
      </c>
      <c r="F142" s="60">
        <v>0</v>
      </c>
      <c r="G142" s="60">
        <v>0</v>
      </c>
      <c r="H142" s="60">
        <v>0</v>
      </c>
      <c r="I142" s="60">
        <v>0</v>
      </c>
      <c r="J142" s="60">
        <v>0</v>
      </c>
      <c r="K142" s="60">
        <v>0</v>
      </c>
      <c r="L142" s="60">
        <v>0</v>
      </c>
      <c r="M142" s="60">
        <v>0</v>
      </c>
      <c r="N142" s="60">
        <v>0</v>
      </c>
      <c r="O142" s="60">
        <v>0</v>
      </c>
      <c r="P142" s="60">
        <v>0</v>
      </c>
      <c r="Q142" s="60">
        <v>0</v>
      </c>
      <c r="R142" s="60">
        <v>0</v>
      </c>
      <c r="S142" s="60">
        <v>0</v>
      </c>
      <c r="T142" s="60">
        <v>0</v>
      </c>
      <c r="U142" s="61" t="s">
        <v>271</v>
      </c>
      <c r="V142" s="60">
        <v>0</v>
      </c>
      <c r="W142" s="60">
        <v>0</v>
      </c>
      <c r="X142" s="60">
        <v>0</v>
      </c>
      <c r="Y142" s="60">
        <v>0</v>
      </c>
      <c r="Z142" s="60">
        <v>0</v>
      </c>
      <c r="AA142" s="60">
        <v>0</v>
      </c>
      <c r="AB142" s="60">
        <v>0</v>
      </c>
      <c r="AC142" s="60">
        <v>0</v>
      </c>
      <c r="AD142" s="60">
        <v>0</v>
      </c>
      <c r="AE142" s="60">
        <v>0</v>
      </c>
      <c r="AF142" s="60">
        <v>0</v>
      </c>
      <c r="AG142" s="60">
        <v>0</v>
      </c>
      <c r="AH142" s="60">
        <v>0</v>
      </c>
      <c r="AI142" s="61" t="s">
        <v>271</v>
      </c>
      <c r="AJ142" s="60">
        <v>0</v>
      </c>
      <c r="AK142" s="60">
        <v>0</v>
      </c>
      <c r="AL142" s="61" t="s">
        <v>271</v>
      </c>
      <c r="AM142" s="60">
        <v>0</v>
      </c>
      <c r="AN142" s="60">
        <v>0</v>
      </c>
      <c r="AO142" s="60">
        <v>0</v>
      </c>
      <c r="AP142" s="60">
        <v>0</v>
      </c>
      <c r="AQ142" s="60">
        <v>0</v>
      </c>
      <c r="AR142" s="60">
        <v>0</v>
      </c>
      <c r="AS142" s="60">
        <v>0</v>
      </c>
      <c r="AT142" s="60">
        <v>0</v>
      </c>
    </row>
    <row r="143" spans="1:46" ht="63" x14ac:dyDescent="0.25">
      <c r="A143" s="64" t="s">
        <v>117</v>
      </c>
      <c r="B143" s="58" t="s">
        <v>236</v>
      </c>
      <c r="C143" s="95" t="s">
        <v>273</v>
      </c>
      <c r="D143" s="60">
        <v>0</v>
      </c>
      <c r="E143" s="60">
        <v>0</v>
      </c>
      <c r="F143" s="60">
        <v>0</v>
      </c>
      <c r="G143" s="60">
        <v>0</v>
      </c>
      <c r="H143" s="60">
        <v>0</v>
      </c>
      <c r="I143" s="60">
        <v>0</v>
      </c>
      <c r="J143" s="60">
        <v>0</v>
      </c>
      <c r="K143" s="60">
        <v>0</v>
      </c>
      <c r="L143" s="60">
        <v>0</v>
      </c>
      <c r="M143" s="60">
        <v>0</v>
      </c>
      <c r="N143" s="60">
        <v>0</v>
      </c>
      <c r="O143" s="60">
        <v>0</v>
      </c>
      <c r="P143" s="60">
        <v>0</v>
      </c>
      <c r="Q143" s="60">
        <v>0</v>
      </c>
      <c r="R143" s="60">
        <v>0</v>
      </c>
      <c r="S143" s="60">
        <v>0</v>
      </c>
      <c r="T143" s="60">
        <v>0</v>
      </c>
      <c r="U143" s="61" t="s">
        <v>271</v>
      </c>
      <c r="V143" s="60">
        <v>0</v>
      </c>
      <c r="W143" s="60">
        <v>0</v>
      </c>
      <c r="X143" s="60">
        <v>0</v>
      </c>
      <c r="Y143" s="60">
        <v>0</v>
      </c>
      <c r="Z143" s="60">
        <v>0</v>
      </c>
      <c r="AA143" s="60">
        <v>0</v>
      </c>
      <c r="AB143" s="60">
        <v>0</v>
      </c>
      <c r="AC143" s="60">
        <v>0</v>
      </c>
      <c r="AD143" s="60">
        <v>0</v>
      </c>
      <c r="AE143" s="60">
        <v>0</v>
      </c>
      <c r="AF143" s="60">
        <v>0</v>
      </c>
      <c r="AG143" s="60">
        <v>0</v>
      </c>
      <c r="AH143" s="60">
        <v>0</v>
      </c>
      <c r="AI143" s="61" t="s">
        <v>271</v>
      </c>
      <c r="AJ143" s="60">
        <v>0</v>
      </c>
      <c r="AK143" s="60">
        <v>0</v>
      </c>
      <c r="AL143" s="61" t="s">
        <v>271</v>
      </c>
      <c r="AM143" s="60">
        <v>0</v>
      </c>
      <c r="AN143" s="60">
        <v>0</v>
      </c>
      <c r="AO143" s="60">
        <v>0</v>
      </c>
      <c r="AP143" s="60">
        <v>0</v>
      </c>
      <c r="AQ143" s="60">
        <v>0</v>
      </c>
      <c r="AR143" s="60">
        <v>0</v>
      </c>
      <c r="AS143" s="60">
        <v>0</v>
      </c>
      <c r="AT143" s="60">
        <v>0</v>
      </c>
    </row>
    <row r="144" spans="1:46" ht="31.5" x14ac:dyDescent="0.25">
      <c r="A144" s="64" t="s">
        <v>11</v>
      </c>
      <c r="B144" s="58" t="s">
        <v>237</v>
      </c>
      <c r="C144" s="95" t="s">
        <v>273</v>
      </c>
      <c r="D144" s="60">
        <v>6</v>
      </c>
      <c r="E144" s="60">
        <v>1.08</v>
      </c>
      <c r="F144" s="60">
        <v>0</v>
      </c>
      <c r="G144" s="60">
        <v>1.6</v>
      </c>
      <c r="H144" s="60">
        <v>0</v>
      </c>
      <c r="I144" s="60">
        <v>0</v>
      </c>
      <c r="J144" s="60">
        <v>0</v>
      </c>
      <c r="K144" s="60">
        <v>0</v>
      </c>
      <c r="L144" s="60">
        <v>0</v>
      </c>
      <c r="M144" s="60">
        <v>0.7</v>
      </c>
      <c r="N144" s="60">
        <v>3.7099999999999995</v>
      </c>
      <c r="O144" s="60">
        <v>0</v>
      </c>
      <c r="P144" s="60">
        <v>0</v>
      </c>
      <c r="Q144" s="60">
        <v>0</v>
      </c>
      <c r="R144" s="61" t="s">
        <v>271</v>
      </c>
      <c r="S144" s="61" t="s">
        <v>271</v>
      </c>
      <c r="T144" s="61" t="s">
        <v>271</v>
      </c>
      <c r="U144" s="61" t="s">
        <v>271</v>
      </c>
      <c r="V144" s="60">
        <v>0</v>
      </c>
      <c r="W144" s="60">
        <v>0.4</v>
      </c>
      <c r="X144" s="60">
        <v>0</v>
      </c>
      <c r="Y144" s="60">
        <v>0</v>
      </c>
      <c r="Z144" s="60">
        <v>0</v>
      </c>
      <c r="AA144" s="60">
        <v>188.72067146789004</v>
      </c>
      <c r="AB144" s="60">
        <v>48.695</v>
      </c>
      <c r="AC144" s="60">
        <v>0</v>
      </c>
      <c r="AD144" s="60">
        <v>0</v>
      </c>
      <c r="AE144" s="60">
        <v>6</v>
      </c>
      <c r="AF144" s="60">
        <v>0</v>
      </c>
      <c r="AG144" s="60">
        <v>0</v>
      </c>
      <c r="AH144" s="60">
        <v>0</v>
      </c>
      <c r="AI144" s="61" t="s">
        <v>271</v>
      </c>
      <c r="AJ144" s="60">
        <v>-1.0046980000000004E-2</v>
      </c>
      <c r="AK144" s="60">
        <v>-9.999999999999995E-3</v>
      </c>
      <c r="AL144" s="61" t="s">
        <v>271</v>
      </c>
      <c r="AM144" s="61" t="s">
        <v>271</v>
      </c>
      <c r="AN144" s="61" t="s">
        <v>271</v>
      </c>
      <c r="AO144" s="60">
        <v>202.61445007349468</v>
      </c>
      <c r="AP144" s="60">
        <v>0</v>
      </c>
      <c r="AQ144" s="60">
        <v>61.764740000000003</v>
      </c>
      <c r="AR144" s="60">
        <v>0</v>
      </c>
      <c r="AS144" s="60">
        <v>0</v>
      </c>
      <c r="AT144" s="60">
        <v>0</v>
      </c>
    </row>
    <row r="145" spans="1:46" ht="47.25" x14ac:dyDescent="0.25">
      <c r="A145" s="64" t="s">
        <v>12</v>
      </c>
      <c r="B145" s="58" t="s">
        <v>238</v>
      </c>
      <c r="C145" s="95" t="s">
        <v>273</v>
      </c>
      <c r="D145" s="60">
        <v>6</v>
      </c>
      <c r="E145" s="60">
        <v>0</v>
      </c>
      <c r="F145" s="60">
        <v>0</v>
      </c>
      <c r="G145" s="60">
        <v>0</v>
      </c>
      <c r="H145" s="60">
        <v>0</v>
      </c>
      <c r="I145" s="60">
        <v>0</v>
      </c>
      <c r="J145" s="60">
        <v>0</v>
      </c>
      <c r="K145" s="60">
        <v>0</v>
      </c>
      <c r="L145" s="60">
        <v>0</v>
      </c>
      <c r="M145" s="60">
        <v>0</v>
      </c>
      <c r="N145" s="60">
        <v>0</v>
      </c>
      <c r="O145" s="60">
        <v>0</v>
      </c>
      <c r="P145" s="60">
        <v>0</v>
      </c>
      <c r="Q145" s="60">
        <v>0</v>
      </c>
      <c r="R145" s="61" t="s">
        <v>271</v>
      </c>
      <c r="S145" s="61" t="s">
        <v>271</v>
      </c>
      <c r="T145" s="61" t="s">
        <v>271</v>
      </c>
      <c r="U145" s="61" t="s">
        <v>271</v>
      </c>
      <c r="V145" s="60">
        <v>0</v>
      </c>
      <c r="W145" s="60">
        <v>0</v>
      </c>
      <c r="X145" s="60">
        <v>0</v>
      </c>
      <c r="Y145" s="60">
        <v>0</v>
      </c>
      <c r="Z145" s="60">
        <v>0</v>
      </c>
      <c r="AA145" s="60">
        <v>1.9180000000000001</v>
      </c>
      <c r="AB145" s="60">
        <v>0</v>
      </c>
      <c r="AC145" s="60">
        <v>0</v>
      </c>
      <c r="AD145" s="60">
        <v>0</v>
      </c>
      <c r="AE145" s="60">
        <v>6</v>
      </c>
      <c r="AF145" s="60">
        <v>0</v>
      </c>
      <c r="AG145" s="60">
        <v>0</v>
      </c>
      <c r="AH145" s="60">
        <v>0</v>
      </c>
      <c r="AI145" s="61" t="s">
        <v>271</v>
      </c>
      <c r="AJ145" s="60">
        <v>-6.4819225806451617E-4</v>
      </c>
      <c r="AK145" s="60">
        <v>-6.4516129032258064E-4</v>
      </c>
      <c r="AL145" s="61" t="s">
        <v>271</v>
      </c>
      <c r="AM145" s="61" t="s">
        <v>271</v>
      </c>
      <c r="AN145" s="61" t="s">
        <v>271</v>
      </c>
      <c r="AO145" s="60">
        <v>63.088435509830553</v>
      </c>
      <c r="AP145" s="60">
        <v>0</v>
      </c>
      <c r="AQ145" s="60">
        <v>0</v>
      </c>
      <c r="AR145" s="60">
        <v>0</v>
      </c>
      <c r="AS145" s="60">
        <v>0</v>
      </c>
      <c r="AT145" s="60">
        <v>0</v>
      </c>
    </row>
    <row r="146" spans="1:46" ht="31.5" x14ac:dyDescent="0.25">
      <c r="A146" s="64" t="s">
        <v>77</v>
      </c>
      <c r="B146" s="58" t="s">
        <v>239</v>
      </c>
      <c r="C146" s="95" t="s">
        <v>273</v>
      </c>
      <c r="D146" s="60">
        <v>6</v>
      </c>
      <c r="E146" s="60">
        <v>0</v>
      </c>
      <c r="F146" s="60">
        <v>0</v>
      </c>
      <c r="G146" s="60">
        <v>0</v>
      </c>
      <c r="H146" s="60">
        <v>0</v>
      </c>
      <c r="I146" s="60">
        <v>0</v>
      </c>
      <c r="J146" s="60">
        <v>0</v>
      </c>
      <c r="K146" s="60">
        <v>0</v>
      </c>
      <c r="L146" s="60">
        <v>0</v>
      </c>
      <c r="M146" s="60">
        <v>0</v>
      </c>
      <c r="N146" s="60">
        <v>0</v>
      </c>
      <c r="O146" s="60">
        <v>0</v>
      </c>
      <c r="P146" s="60">
        <v>0</v>
      </c>
      <c r="Q146" s="60">
        <v>0</v>
      </c>
      <c r="R146" s="61" t="s">
        <v>271</v>
      </c>
      <c r="S146" s="61" t="s">
        <v>271</v>
      </c>
      <c r="T146" s="61" t="s">
        <v>271</v>
      </c>
      <c r="U146" s="61" t="s">
        <v>271</v>
      </c>
      <c r="V146" s="60">
        <v>0</v>
      </c>
      <c r="W146" s="60">
        <v>0</v>
      </c>
      <c r="X146" s="60">
        <v>0</v>
      </c>
      <c r="Y146" s="60">
        <v>0</v>
      </c>
      <c r="Z146" s="60">
        <v>0</v>
      </c>
      <c r="AA146" s="60">
        <v>1.9180000000000001</v>
      </c>
      <c r="AB146" s="60">
        <v>0</v>
      </c>
      <c r="AC146" s="60">
        <v>0</v>
      </c>
      <c r="AD146" s="60">
        <v>0</v>
      </c>
      <c r="AE146" s="60">
        <v>6</v>
      </c>
      <c r="AF146" s="60">
        <v>0</v>
      </c>
      <c r="AG146" s="60">
        <v>0</v>
      </c>
      <c r="AH146" s="60">
        <v>0</v>
      </c>
      <c r="AI146" s="61" t="s">
        <v>271</v>
      </c>
      <c r="AJ146" s="60">
        <v>-6.4819225806451617E-4</v>
      </c>
      <c r="AK146" s="60">
        <v>-6.4516129032258064E-4</v>
      </c>
      <c r="AL146" s="61" t="s">
        <v>271</v>
      </c>
      <c r="AM146" s="61" t="s">
        <v>271</v>
      </c>
      <c r="AN146" s="61" t="s">
        <v>271</v>
      </c>
      <c r="AO146" s="60">
        <v>63.088435509830553</v>
      </c>
      <c r="AP146" s="60">
        <v>0</v>
      </c>
      <c r="AQ146" s="60">
        <v>0</v>
      </c>
      <c r="AR146" s="60">
        <v>0</v>
      </c>
      <c r="AS146" s="60">
        <v>0</v>
      </c>
      <c r="AT146" s="60">
        <v>0</v>
      </c>
    </row>
    <row r="147" spans="1:46" ht="47.25" x14ac:dyDescent="0.25">
      <c r="A147" s="64" t="s">
        <v>77</v>
      </c>
      <c r="B147" s="73" t="s">
        <v>277</v>
      </c>
      <c r="C147" s="95" t="s">
        <v>582</v>
      </c>
      <c r="D147" s="60">
        <v>0</v>
      </c>
      <c r="E147" s="61">
        <v>0</v>
      </c>
      <c r="F147" s="60">
        <v>0</v>
      </c>
      <c r="G147" s="60">
        <v>0</v>
      </c>
      <c r="H147" s="61">
        <v>0</v>
      </c>
      <c r="I147" s="61">
        <v>0</v>
      </c>
      <c r="J147" s="61">
        <v>0</v>
      </c>
      <c r="K147" s="60">
        <v>0</v>
      </c>
      <c r="L147" s="60">
        <v>0</v>
      </c>
      <c r="M147" s="60">
        <v>0</v>
      </c>
      <c r="N147" s="60">
        <v>0</v>
      </c>
      <c r="O147" s="61">
        <v>0</v>
      </c>
      <c r="P147" s="61">
        <v>0</v>
      </c>
      <c r="Q147" s="61">
        <v>0</v>
      </c>
      <c r="R147" s="61" t="s">
        <v>271</v>
      </c>
      <c r="S147" s="61" t="s">
        <v>271</v>
      </c>
      <c r="T147" s="61" t="s">
        <v>271</v>
      </c>
      <c r="U147" s="60">
        <v>0</v>
      </c>
      <c r="V147" s="60">
        <v>0</v>
      </c>
      <c r="W147" s="60">
        <v>0</v>
      </c>
      <c r="X147" s="60">
        <v>0</v>
      </c>
      <c r="Y147" s="60">
        <v>0</v>
      </c>
      <c r="Z147" s="60">
        <v>0</v>
      </c>
      <c r="AA147" s="60">
        <v>0</v>
      </c>
      <c r="AB147" s="60">
        <v>0</v>
      </c>
      <c r="AC147" s="60">
        <v>0</v>
      </c>
      <c r="AD147" s="60">
        <v>0</v>
      </c>
      <c r="AE147" s="60">
        <v>0</v>
      </c>
      <c r="AF147" s="60">
        <v>0</v>
      </c>
      <c r="AG147" s="60">
        <v>0</v>
      </c>
      <c r="AH147" s="60">
        <v>0</v>
      </c>
      <c r="AI147" s="60">
        <v>0</v>
      </c>
      <c r="AJ147" s="60">
        <v>0</v>
      </c>
      <c r="AK147" s="60">
        <v>0</v>
      </c>
      <c r="AL147" s="61" t="s">
        <v>271</v>
      </c>
      <c r="AM147" s="60">
        <v>0</v>
      </c>
      <c r="AN147" s="60">
        <v>0</v>
      </c>
      <c r="AO147" s="60">
        <v>0</v>
      </c>
      <c r="AP147" s="60">
        <v>0</v>
      </c>
      <c r="AQ147" s="60">
        <v>0</v>
      </c>
      <c r="AR147" s="60">
        <v>0</v>
      </c>
      <c r="AS147" s="60">
        <v>0</v>
      </c>
      <c r="AT147" s="60">
        <v>0</v>
      </c>
    </row>
    <row r="148" spans="1:46" ht="31.5" x14ac:dyDescent="0.25">
      <c r="A148" s="64" t="s">
        <v>77</v>
      </c>
      <c r="B148" s="73" t="s">
        <v>608</v>
      </c>
      <c r="C148" s="95" t="s">
        <v>517</v>
      </c>
      <c r="D148" s="60">
        <v>0</v>
      </c>
      <c r="E148" s="61">
        <v>0</v>
      </c>
      <c r="F148" s="60">
        <v>0</v>
      </c>
      <c r="G148" s="60">
        <v>0</v>
      </c>
      <c r="H148" s="61">
        <v>0</v>
      </c>
      <c r="I148" s="61">
        <v>0</v>
      </c>
      <c r="J148" s="61">
        <v>0</v>
      </c>
      <c r="K148" s="60">
        <v>0</v>
      </c>
      <c r="L148" s="60">
        <v>0</v>
      </c>
      <c r="M148" s="60">
        <v>0</v>
      </c>
      <c r="N148" s="60">
        <v>0</v>
      </c>
      <c r="O148" s="61">
        <v>0</v>
      </c>
      <c r="P148" s="61">
        <v>0</v>
      </c>
      <c r="Q148" s="61">
        <v>0</v>
      </c>
      <c r="R148" s="61" t="s">
        <v>271</v>
      </c>
      <c r="S148" s="61" t="s">
        <v>271</v>
      </c>
      <c r="T148" s="61" t="s">
        <v>271</v>
      </c>
      <c r="U148" s="60">
        <v>0</v>
      </c>
      <c r="V148" s="60">
        <v>0</v>
      </c>
      <c r="W148" s="60">
        <v>0</v>
      </c>
      <c r="X148" s="60">
        <v>0</v>
      </c>
      <c r="Y148" s="60">
        <v>0</v>
      </c>
      <c r="Z148" s="60">
        <v>0</v>
      </c>
      <c r="AA148" s="60">
        <v>0</v>
      </c>
      <c r="AB148" s="60">
        <v>0</v>
      </c>
      <c r="AC148" s="60">
        <v>0</v>
      </c>
      <c r="AD148" s="60">
        <v>0</v>
      </c>
      <c r="AE148" s="60">
        <v>0</v>
      </c>
      <c r="AF148" s="60">
        <v>0</v>
      </c>
      <c r="AG148" s="60">
        <v>0</v>
      </c>
      <c r="AH148" s="60">
        <v>0</v>
      </c>
      <c r="AI148" s="60">
        <v>0</v>
      </c>
      <c r="AJ148" s="60">
        <v>0</v>
      </c>
      <c r="AK148" s="60">
        <v>0</v>
      </c>
      <c r="AL148" s="61" t="s">
        <v>271</v>
      </c>
      <c r="AM148" s="60">
        <v>0</v>
      </c>
      <c r="AN148" s="60">
        <v>0</v>
      </c>
      <c r="AO148" s="60">
        <v>0</v>
      </c>
      <c r="AP148" s="60">
        <v>0</v>
      </c>
      <c r="AQ148" s="60">
        <v>0</v>
      </c>
      <c r="AR148" s="60">
        <v>0</v>
      </c>
      <c r="AS148" s="60">
        <v>0</v>
      </c>
      <c r="AT148" s="60">
        <v>0</v>
      </c>
    </row>
    <row r="149" spans="1:46" ht="31.5" x14ac:dyDescent="0.25">
      <c r="A149" s="64" t="s">
        <v>77</v>
      </c>
      <c r="B149" s="73" t="s">
        <v>92</v>
      </c>
      <c r="C149" s="95" t="s">
        <v>434</v>
      </c>
      <c r="D149" s="60">
        <v>0</v>
      </c>
      <c r="E149" s="61">
        <v>0</v>
      </c>
      <c r="F149" s="60">
        <v>0</v>
      </c>
      <c r="G149" s="60">
        <v>0</v>
      </c>
      <c r="H149" s="61">
        <v>0</v>
      </c>
      <c r="I149" s="61">
        <v>0</v>
      </c>
      <c r="J149" s="61">
        <v>0</v>
      </c>
      <c r="K149" s="60">
        <v>0</v>
      </c>
      <c r="L149" s="60">
        <v>0</v>
      </c>
      <c r="M149" s="60">
        <v>0</v>
      </c>
      <c r="N149" s="60">
        <v>0</v>
      </c>
      <c r="O149" s="61">
        <v>0</v>
      </c>
      <c r="P149" s="61">
        <v>0</v>
      </c>
      <c r="Q149" s="61">
        <v>0</v>
      </c>
      <c r="R149" s="61" t="s">
        <v>271</v>
      </c>
      <c r="S149" s="61" t="s">
        <v>271</v>
      </c>
      <c r="T149" s="61" t="s">
        <v>271</v>
      </c>
      <c r="U149" s="60">
        <v>0</v>
      </c>
      <c r="V149" s="60">
        <v>0</v>
      </c>
      <c r="W149" s="60">
        <v>0</v>
      </c>
      <c r="X149" s="60">
        <v>0</v>
      </c>
      <c r="Y149" s="60">
        <v>0</v>
      </c>
      <c r="Z149" s="60">
        <v>0</v>
      </c>
      <c r="AA149" s="60">
        <v>0</v>
      </c>
      <c r="AB149" s="60">
        <v>0</v>
      </c>
      <c r="AC149" s="60">
        <v>0</v>
      </c>
      <c r="AD149" s="60">
        <v>0</v>
      </c>
      <c r="AE149" s="60">
        <v>0</v>
      </c>
      <c r="AF149" s="60">
        <v>0</v>
      </c>
      <c r="AG149" s="60">
        <v>0</v>
      </c>
      <c r="AH149" s="60">
        <v>0</v>
      </c>
      <c r="AI149" s="60">
        <v>0</v>
      </c>
      <c r="AJ149" s="60">
        <v>0</v>
      </c>
      <c r="AK149" s="60">
        <v>0</v>
      </c>
      <c r="AL149" s="61" t="s">
        <v>271</v>
      </c>
      <c r="AM149" s="60">
        <v>0</v>
      </c>
      <c r="AN149" s="60">
        <v>0</v>
      </c>
      <c r="AO149" s="60">
        <v>0</v>
      </c>
      <c r="AP149" s="60">
        <v>0</v>
      </c>
      <c r="AQ149" s="60">
        <v>0</v>
      </c>
      <c r="AR149" s="60">
        <v>0</v>
      </c>
      <c r="AS149" s="60">
        <v>0</v>
      </c>
      <c r="AT149" s="60">
        <v>0</v>
      </c>
    </row>
    <row r="150" spans="1:46" ht="30.75" customHeight="1" x14ac:dyDescent="0.25">
      <c r="A150" s="64" t="s">
        <v>77</v>
      </c>
      <c r="B150" s="94" t="s">
        <v>609</v>
      </c>
      <c r="C150" s="95" t="s">
        <v>395</v>
      </c>
      <c r="D150" s="60">
        <v>0</v>
      </c>
      <c r="E150" s="61">
        <v>0</v>
      </c>
      <c r="F150" s="60">
        <v>0</v>
      </c>
      <c r="G150" s="60">
        <v>0</v>
      </c>
      <c r="H150" s="61">
        <v>0</v>
      </c>
      <c r="I150" s="61">
        <v>0</v>
      </c>
      <c r="J150" s="61">
        <v>0</v>
      </c>
      <c r="K150" s="60">
        <v>0</v>
      </c>
      <c r="L150" s="60">
        <v>0</v>
      </c>
      <c r="M150" s="60">
        <v>0</v>
      </c>
      <c r="N150" s="60">
        <v>0</v>
      </c>
      <c r="O150" s="61">
        <v>0</v>
      </c>
      <c r="P150" s="61">
        <v>0</v>
      </c>
      <c r="Q150" s="61">
        <v>0</v>
      </c>
      <c r="R150" s="61" t="s">
        <v>271</v>
      </c>
      <c r="S150" s="61" t="s">
        <v>271</v>
      </c>
      <c r="T150" s="61" t="s">
        <v>271</v>
      </c>
      <c r="U150" s="60">
        <v>0</v>
      </c>
      <c r="V150" s="60">
        <v>0</v>
      </c>
      <c r="W150" s="60">
        <v>0</v>
      </c>
      <c r="X150" s="60">
        <v>0</v>
      </c>
      <c r="Y150" s="60">
        <v>0</v>
      </c>
      <c r="Z150" s="60">
        <v>0</v>
      </c>
      <c r="AA150" s="60">
        <v>1.9180000000000001</v>
      </c>
      <c r="AB150" s="60">
        <v>0</v>
      </c>
      <c r="AC150" s="60">
        <v>0</v>
      </c>
      <c r="AD150" s="60">
        <v>0</v>
      </c>
      <c r="AE150" s="60">
        <v>6</v>
      </c>
      <c r="AF150" s="60">
        <v>0</v>
      </c>
      <c r="AG150" s="60">
        <v>0</v>
      </c>
      <c r="AH150" s="60">
        <v>0</v>
      </c>
      <c r="AI150" s="60">
        <v>0</v>
      </c>
      <c r="AJ150" s="60">
        <v>-3.2409612903225809E-4</v>
      </c>
      <c r="AK150" s="60">
        <v>-3.2258064516129032E-4</v>
      </c>
      <c r="AL150" s="61" t="s">
        <v>271</v>
      </c>
      <c r="AM150" s="60">
        <v>0</v>
      </c>
      <c r="AN150" s="60">
        <v>0</v>
      </c>
      <c r="AO150" s="60">
        <v>0</v>
      </c>
      <c r="AP150" s="60">
        <v>0</v>
      </c>
      <c r="AQ150" s="60">
        <v>0</v>
      </c>
      <c r="AR150" s="60">
        <v>0</v>
      </c>
      <c r="AS150" s="60">
        <v>0</v>
      </c>
      <c r="AT150" s="60">
        <v>0</v>
      </c>
    </row>
    <row r="151" spans="1:46" ht="47.25" x14ac:dyDescent="0.25">
      <c r="A151" s="64" t="s">
        <v>77</v>
      </c>
      <c r="B151" s="73" t="s">
        <v>8</v>
      </c>
      <c r="C151" s="95" t="s">
        <v>540</v>
      </c>
      <c r="D151" s="60">
        <v>6</v>
      </c>
      <c r="E151" s="61">
        <v>0</v>
      </c>
      <c r="F151" s="60">
        <v>0</v>
      </c>
      <c r="G151" s="60">
        <v>0</v>
      </c>
      <c r="H151" s="61">
        <v>0</v>
      </c>
      <c r="I151" s="61">
        <v>0</v>
      </c>
      <c r="J151" s="61">
        <v>0</v>
      </c>
      <c r="K151" s="60">
        <v>0</v>
      </c>
      <c r="L151" s="60">
        <v>0</v>
      </c>
      <c r="M151" s="60">
        <v>0</v>
      </c>
      <c r="N151" s="60">
        <v>0</v>
      </c>
      <c r="O151" s="61">
        <v>0</v>
      </c>
      <c r="P151" s="61">
        <v>0</v>
      </c>
      <c r="Q151" s="61">
        <v>0</v>
      </c>
      <c r="R151" s="61" t="s">
        <v>271</v>
      </c>
      <c r="S151" s="61" t="s">
        <v>271</v>
      </c>
      <c r="T151" s="61" t="s">
        <v>271</v>
      </c>
      <c r="U151" s="93">
        <v>0.69141612500000005</v>
      </c>
      <c r="V151" s="60">
        <v>0</v>
      </c>
      <c r="W151" s="60">
        <v>0</v>
      </c>
      <c r="X151" s="60">
        <v>0</v>
      </c>
      <c r="Y151" s="60">
        <v>0</v>
      </c>
      <c r="Z151" s="60">
        <v>0</v>
      </c>
      <c r="AA151" s="60">
        <v>0</v>
      </c>
      <c r="AB151" s="60">
        <v>0</v>
      </c>
      <c r="AC151" s="60">
        <v>0</v>
      </c>
      <c r="AD151" s="60">
        <v>0</v>
      </c>
      <c r="AE151" s="60">
        <v>0</v>
      </c>
      <c r="AF151" s="60">
        <v>0</v>
      </c>
      <c r="AG151" s="60">
        <v>0</v>
      </c>
      <c r="AH151" s="60">
        <v>0</v>
      </c>
      <c r="AI151" s="60">
        <v>0</v>
      </c>
      <c r="AJ151" s="60">
        <v>-3.2409612903225809E-4</v>
      </c>
      <c r="AK151" s="60">
        <v>-3.2258064516129032E-4</v>
      </c>
      <c r="AL151" s="61" t="s">
        <v>271</v>
      </c>
      <c r="AM151" s="60">
        <v>0</v>
      </c>
      <c r="AN151" s="60">
        <v>0</v>
      </c>
      <c r="AO151" s="60">
        <v>63.088435509830553</v>
      </c>
      <c r="AP151" s="60">
        <v>0</v>
      </c>
      <c r="AQ151" s="60">
        <v>0</v>
      </c>
      <c r="AR151" s="60">
        <v>0</v>
      </c>
      <c r="AS151" s="60">
        <v>0</v>
      </c>
      <c r="AT151" s="60">
        <v>0</v>
      </c>
    </row>
    <row r="152" spans="1:46" ht="47.25" x14ac:dyDescent="0.25">
      <c r="A152" s="64" t="s">
        <v>77</v>
      </c>
      <c r="B152" s="73" t="s">
        <v>19</v>
      </c>
      <c r="C152" s="95" t="s">
        <v>547</v>
      </c>
      <c r="D152" s="60">
        <v>0</v>
      </c>
      <c r="E152" s="61">
        <v>0</v>
      </c>
      <c r="F152" s="60">
        <v>0</v>
      </c>
      <c r="G152" s="60">
        <v>0</v>
      </c>
      <c r="H152" s="61">
        <v>0</v>
      </c>
      <c r="I152" s="61">
        <v>0</v>
      </c>
      <c r="J152" s="61">
        <v>0</v>
      </c>
      <c r="K152" s="60">
        <v>0</v>
      </c>
      <c r="L152" s="60">
        <v>0</v>
      </c>
      <c r="M152" s="60">
        <v>0</v>
      </c>
      <c r="N152" s="60">
        <v>0</v>
      </c>
      <c r="O152" s="61">
        <v>0</v>
      </c>
      <c r="P152" s="61">
        <v>0</v>
      </c>
      <c r="Q152" s="61">
        <v>0</v>
      </c>
      <c r="R152" s="61" t="s">
        <v>271</v>
      </c>
      <c r="S152" s="61" t="s">
        <v>271</v>
      </c>
      <c r="T152" s="61" t="s">
        <v>271</v>
      </c>
      <c r="U152" s="60">
        <v>0</v>
      </c>
      <c r="V152" s="60">
        <v>0</v>
      </c>
      <c r="W152" s="60">
        <v>0</v>
      </c>
      <c r="X152" s="60">
        <v>0</v>
      </c>
      <c r="Y152" s="60">
        <v>0</v>
      </c>
      <c r="Z152" s="60">
        <v>0</v>
      </c>
      <c r="AA152" s="60">
        <v>0</v>
      </c>
      <c r="AB152" s="60">
        <v>0</v>
      </c>
      <c r="AC152" s="60">
        <v>0</v>
      </c>
      <c r="AD152" s="60">
        <v>0</v>
      </c>
      <c r="AE152" s="60">
        <v>0</v>
      </c>
      <c r="AF152" s="60">
        <v>0</v>
      </c>
      <c r="AG152" s="60">
        <v>0</v>
      </c>
      <c r="AH152" s="60">
        <v>0</v>
      </c>
      <c r="AI152" s="60">
        <v>0</v>
      </c>
      <c r="AJ152" s="60">
        <v>0</v>
      </c>
      <c r="AK152" s="60">
        <v>0</v>
      </c>
      <c r="AL152" s="61" t="s">
        <v>271</v>
      </c>
      <c r="AM152" s="60">
        <v>0</v>
      </c>
      <c r="AN152" s="60">
        <v>0</v>
      </c>
      <c r="AO152" s="60">
        <v>0</v>
      </c>
      <c r="AP152" s="60">
        <v>0</v>
      </c>
      <c r="AQ152" s="60">
        <v>0</v>
      </c>
      <c r="AR152" s="60">
        <v>0</v>
      </c>
      <c r="AS152" s="60">
        <v>0</v>
      </c>
      <c r="AT152" s="60">
        <v>0</v>
      </c>
    </row>
    <row r="153" spans="1:46" ht="47.25" x14ac:dyDescent="0.25">
      <c r="A153" s="64" t="s">
        <v>77</v>
      </c>
      <c r="B153" s="73" t="s">
        <v>36</v>
      </c>
      <c r="C153" s="95" t="s">
        <v>541</v>
      </c>
      <c r="D153" s="60">
        <v>0</v>
      </c>
      <c r="E153" s="61">
        <v>0</v>
      </c>
      <c r="F153" s="60">
        <v>0</v>
      </c>
      <c r="G153" s="60">
        <v>0</v>
      </c>
      <c r="H153" s="61">
        <v>0</v>
      </c>
      <c r="I153" s="61">
        <v>0</v>
      </c>
      <c r="J153" s="61">
        <v>0</v>
      </c>
      <c r="K153" s="60">
        <v>0</v>
      </c>
      <c r="L153" s="60">
        <v>0</v>
      </c>
      <c r="M153" s="60">
        <v>0</v>
      </c>
      <c r="N153" s="60">
        <v>0</v>
      </c>
      <c r="O153" s="61">
        <v>0</v>
      </c>
      <c r="P153" s="61">
        <v>0</v>
      </c>
      <c r="Q153" s="61">
        <v>0</v>
      </c>
      <c r="R153" s="61" t="s">
        <v>271</v>
      </c>
      <c r="S153" s="61" t="s">
        <v>271</v>
      </c>
      <c r="T153" s="61" t="s">
        <v>271</v>
      </c>
      <c r="U153" s="60">
        <v>0</v>
      </c>
      <c r="V153" s="60">
        <v>0</v>
      </c>
      <c r="W153" s="60">
        <v>0</v>
      </c>
      <c r="X153" s="60">
        <v>0</v>
      </c>
      <c r="Y153" s="60">
        <v>0</v>
      </c>
      <c r="Z153" s="60">
        <v>0</v>
      </c>
      <c r="AA153" s="60">
        <v>0</v>
      </c>
      <c r="AB153" s="60">
        <v>0</v>
      </c>
      <c r="AC153" s="60">
        <v>0</v>
      </c>
      <c r="AD153" s="60">
        <v>0</v>
      </c>
      <c r="AE153" s="60">
        <v>0</v>
      </c>
      <c r="AF153" s="60">
        <v>0</v>
      </c>
      <c r="AG153" s="60">
        <v>0</v>
      </c>
      <c r="AH153" s="60">
        <v>0</v>
      </c>
      <c r="AI153" s="60">
        <v>0</v>
      </c>
      <c r="AJ153" s="60">
        <v>0</v>
      </c>
      <c r="AK153" s="60">
        <v>0</v>
      </c>
      <c r="AL153" s="61" t="s">
        <v>271</v>
      </c>
      <c r="AM153" s="60">
        <v>0</v>
      </c>
      <c r="AN153" s="60">
        <v>0</v>
      </c>
      <c r="AO153" s="60">
        <v>0</v>
      </c>
      <c r="AP153" s="60">
        <v>0</v>
      </c>
      <c r="AQ153" s="60">
        <v>0</v>
      </c>
      <c r="AR153" s="60">
        <v>0</v>
      </c>
      <c r="AS153" s="60">
        <v>0</v>
      </c>
      <c r="AT153" s="60">
        <v>0</v>
      </c>
    </row>
    <row r="154" spans="1:46" ht="15.75" x14ac:dyDescent="0.25">
      <c r="A154" s="64" t="s">
        <v>77</v>
      </c>
      <c r="B154" s="73" t="s">
        <v>112</v>
      </c>
      <c r="C154" s="95" t="s">
        <v>424</v>
      </c>
      <c r="D154" s="60">
        <v>0</v>
      </c>
      <c r="E154" s="61">
        <v>0</v>
      </c>
      <c r="F154" s="60">
        <v>0</v>
      </c>
      <c r="G154" s="60">
        <v>0</v>
      </c>
      <c r="H154" s="61">
        <v>0</v>
      </c>
      <c r="I154" s="61">
        <v>0</v>
      </c>
      <c r="J154" s="61">
        <v>0</v>
      </c>
      <c r="K154" s="60">
        <v>0</v>
      </c>
      <c r="L154" s="60">
        <v>0</v>
      </c>
      <c r="M154" s="60">
        <v>0</v>
      </c>
      <c r="N154" s="60">
        <v>0</v>
      </c>
      <c r="O154" s="61">
        <v>0</v>
      </c>
      <c r="P154" s="61">
        <v>0</v>
      </c>
      <c r="Q154" s="61">
        <v>0</v>
      </c>
      <c r="R154" s="61" t="s">
        <v>271</v>
      </c>
      <c r="S154" s="61" t="s">
        <v>271</v>
      </c>
      <c r="T154" s="61" t="s">
        <v>271</v>
      </c>
      <c r="U154" s="60">
        <v>0</v>
      </c>
      <c r="V154" s="60">
        <v>0</v>
      </c>
      <c r="W154" s="60">
        <v>0</v>
      </c>
      <c r="X154" s="60">
        <v>0</v>
      </c>
      <c r="Y154" s="60">
        <v>0</v>
      </c>
      <c r="Z154" s="60">
        <v>0</v>
      </c>
      <c r="AA154" s="60">
        <v>0</v>
      </c>
      <c r="AB154" s="60">
        <v>0</v>
      </c>
      <c r="AC154" s="60">
        <v>0</v>
      </c>
      <c r="AD154" s="60">
        <v>0</v>
      </c>
      <c r="AE154" s="60">
        <v>0</v>
      </c>
      <c r="AF154" s="60">
        <v>0</v>
      </c>
      <c r="AG154" s="60">
        <v>0</v>
      </c>
      <c r="AH154" s="60">
        <v>0</v>
      </c>
      <c r="AI154" s="60">
        <v>0</v>
      </c>
      <c r="AJ154" s="60">
        <v>0</v>
      </c>
      <c r="AK154" s="60">
        <v>0</v>
      </c>
      <c r="AL154" s="61" t="s">
        <v>271</v>
      </c>
      <c r="AM154" s="60">
        <v>0</v>
      </c>
      <c r="AN154" s="60">
        <v>0</v>
      </c>
      <c r="AO154" s="60">
        <v>0</v>
      </c>
      <c r="AP154" s="60">
        <v>0</v>
      </c>
      <c r="AQ154" s="60">
        <v>0</v>
      </c>
      <c r="AR154" s="60">
        <v>0</v>
      </c>
      <c r="AS154" s="60">
        <v>0</v>
      </c>
      <c r="AT154" s="60">
        <v>0</v>
      </c>
    </row>
    <row r="155" spans="1:46" ht="63" x14ac:dyDescent="0.25">
      <c r="A155" s="64" t="s">
        <v>77</v>
      </c>
      <c r="B155" s="73" t="s">
        <v>643</v>
      </c>
      <c r="C155" s="95" t="s">
        <v>421</v>
      </c>
      <c r="D155" s="60">
        <v>0</v>
      </c>
      <c r="E155" s="61">
        <v>0</v>
      </c>
      <c r="F155" s="60">
        <v>0</v>
      </c>
      <c r="G155" s="60">
        <v>0</v>
      </c>
      <c r="H155" s="61">
        <v>0</v>
      </c>
      <c r="I155" s="61">
        <v>0</v>
      </c>
      <c r="J155" s="61">
        <v>0</v>
      </c>
      <c r="K155" s="60">
        <v>0</v>
      </c>
      <c r="L155" s="60">
        <v>0</v>
      </c>
      <c r="M155" s="60">
        <v>0</v>
      </c>
      <c r="N155" s="60">
        <v>0</v>
      </c>
      <c r="O155" s="61">
        <v>0</v>
      </c>
      <c r="P155" s="61">
        <v>0</v>
      </c>
      <c r="Q155" s="61">
        <v>0</v>
      </c>
      <c r="R155" s="61" t="s">
        <v>271</v>
      </c>
      <c r="S155" s="61" t="s">
        <v>271</v>
      </c>
      <c r="T155" s="61" t="s">
        <v>271</v>
      </c>
      <c r="U155" s="60">
        <v>0</v>
      </c>
      <c r="V155" s="60">
        <v>0</v>
      </c>
      <c r="W155" s="60">
        <v>0</v>
      </c>
      <c r="X155" s="60">
        <v>0</v>
      </c>
      <c r="Y155" s="60">
        <v>0</v>
      </c>
      <c r="Z155" s="60">
        <v>0</v>
      </c>
      <c r="AA155" s="60">
        <v>0</v>
      </c>
      <c r="AB155" s="60">
        <v>0</v>
      </c>
      <c r="AC155" s="60">
        <v>0</v>
      </c>
      <c r="AD155" s="60">
        <v>0</v>
      </c>
      <c r="AE155" s="60">
        <v>0</v>
      </c>
      <c r="AF155" s="60">
        <v>0</v>
      </c>
      <c r="AG155" s="60">
        <v>0</v>
      </c>
      <c r="AH155" s="60">
        <v>0</v>
      </c>
      <c r="AI155" s="60">
        <v>0</v>
      </c>
      <c r="AJ155" s="60">
        <v>0</v>
      </c>
      <c r="AK155" s="60">
        <v>0</v>
      </c>
      <c r="AL155" s="61" t="s">
        <v>271</v>
      </c>
      <c r="AM155" s="60">
        <v>0</v>
      </c>
      <c r="AN155" s="60">
        <v>0</v>
      </c>
      <c r="AO155" s="60">
        <v>0</v>
      </c>
      <c r="AP155" s="60">
        <v>0</v>
      </c>
      <c r="AQ155" s="60">
        <v>0</v>
      </c>
      <c r="AR155" s="60">
        <v>0</v>
      </c>
      <c r="AS155" s="60">
        <v>0</v>
      </c>
      <c r="AT155" s="60">
        <v>0</v>
      </c>
    </row>
    <row r="156" spans="1:46" ht="48" customHeight="1" x14ac:dyDescent="0.25">
      <c r="A156" s="64" t="s">
        <v>77</v>
      </c>
      <c r="B156" s="73" t="s">
        <v>418</v>
      </c>
      <c r="C156" s="95" t="s">
        <v>422</v>
      </c>
      <c r="D156" s="60">
        <v>0</v>
      </c>
      <c r="E156" s="61">
        <v>0</v>
      </c>
      <c r="F156" s="60">
        <v>0</v>
      </c>
      <c r="G156" s="60">
        <v>0</v>
      </c>
      <c r="H156" s="61">
        <v>0</v>
      </c>
      <c r="I156" s="61">
        <v>0</v>
      </c>
      <c r="J156" s="61">
        <v>0</v>
      </c>
      <c r="K156" s="60">
        <v>0</v>
      </c>
      <c r="L156" s="60">
        <v>0</v>
      </c>
      <c r="M156" s="60">
        <v>0</v>
      </c>
      <c r="N156" s="60">
        <v>0</v>
      </c>
      <c r="O156" s="61">
        <v>0</v>
      </c>
      <c r="P156" s="61">
        <v>0</v>
      </c>
      <c r="Q156" s="61">
        <v>0</v>
      </c>
      <c r="R156" s="61" t="s">
        <v>271</v>
      </c>
      <c r="S156" s="61" t="s">
        <v>271</v>
      </c>
      <c r="T156" s="61" t="s">
        <v>271</v>
      </c>
      <c r="U156" s="60">
        <v>0</v>
      </c>
      <c r="V156" s="60">
        <v>0</v>
      </c>
      <c r="W156" s="60">
        <v>0</v>
      </c>
      <c r="X156" s="60">
        <v>0</v>
      </c>
      <c r="Y156" s="60">
        <v>0</v>
      </c>
      <c r="Z156" s="60">
        <v>0</v>
      </c>
      <c r="AA156" s="60">
        <v>0</v>
      </c>
      <c r="AB156" s="60">
        <v>0</v>
      </c>
      <c r="AC156" s="60">
        <v>0</v>
      </c>
      <c r="AD156" s="60">
        <v>0</v>
      </c>
      <c r="AE156" s="60">
        <v>0</v>
      </c>
      <c r="AF156" s="60">
        <v>0</v>
      </c>
      <c r="AG156" s="60">
        <v>0</v>
      </c>
      <c r="AH156" s="60">
        <v>0</v>
      </c>
      <c r="AI156" s="60">
        <v>0</v>
      </c>
      <c r="AJ156" s="60">
        <v>0</v>
      </c>
      <c r="AK156" s="60">
        <v>0</v>
      </c>
      <c r="AL156" s="61" t="s">
        <v>271</v>
      </c>
      <c r="AM156" s="60">
        <v>0</v>
      </c>
      <c r="AN156" s="60">
        <v>0</v>
      </c>
      <c r="AO156" s="60">
        <v>0</v>
      </c>
      <c r="AP156" s="60">
        <v>0</v>
      </c>
      <c r="AQ156" s="60">
        <v>0</v>
      </c>
      <c r="AR156" s="60">
        <v>0</v>
      </c>
      <c r="AS156" s="60">
        <v>0</v>
      </c>
      <c r="AT156" s="60">
        <v>0</v>
      </c>
    </row>
    <row r="157" spans="1:46" ht="29.25" customHeight="1" x14ac:dyDescent="0.25">
      <c r="A157" s="64" t="s">
        <v>77</v>
      </c>
      <c r="B157" s="73" t="s">
        <v>644</v>
      </c>
      <c r="C157" s="95" t="s">
        <v>665</v>
      </c>
      <c r="D157" s="60">
        <v>0</v>
      </c>
      <c r="E157" s="61">
        <v>0</v>
      </c>
      <c r="F157" s="60">
        <v>0</v>
      </c>
      <c r="G157" s="60">
        <v>0</v>
      </c>
      <c r="H157" s="61">
        <v>0</v>
      </c>
      <c r="I157" s="61">
        <v>0</v>
      </c>
      <c r="J157" s="61">
        <v>0</v>
      </c>
      <c r="K157" s="60">
        <v>0</v>
      </c>
      <c r="L157" s="60">
        <v>0</v>
      </c>
      <c r="M157" s="60">
        <v>0</v>
      </c>
      <c r="N157" s="60">
        <v>0</v>
      </c>
      <c r="O157" s="61">
        <v>0</v>
      </c>
      <c r="P157" s="61">
        <v>0</v>
      </c>
      <c r="Q157" s="61">
        <v>0</v>
      </c>
      <c r="R157" s="61" t="s">
        <v>271</v>
      </c>
      <c r="S157" s="61" t="s">
        <v>271</v>
      </c>
      <c r="T157" s="61" t="s">
        <v>271</v>
      </c>
      <c r="U157" s="60">
        <v>0</v>
      </c>
      <c r="V157" s="60">
        <v>0</v>
      </c>
      <c r="W157" s="60">
        <v>0</v>
      </c>
      <c r="X157" s="60">
        <v>0</v>
      </c>
      <c r="Y157" s="60">
        <v>0</v>
      </c>
      <c r="Z157" s="60">
        <v>0</v>
      </c>
      <c r="AA157" s="60">
        <v>0</v>
      </c>
      <c r="AB157" s="60">
        <v>0</v>
      </c>
      <c r="AC157" s="60">
        <v>0</v>
      </c>
      <c r="AD157" s="60">
        <v>0</v>
      </c>
      <c r="AE157" s="60">
        <v>0</v>
      </c>
      <c r="AF157" s="60">
        <v>0</v>
      </c>
      <c r="AG157" s="60">
        <v>0</v>
      </c>
      <c r="AH157" s="60">
        <v>0</v>
      </c>
      <c r="AI157" s="60">
        <v>0</v>
      </c>
      <c r="AJ157" s="60">
        <v>0</v>
      </c>
      <c r="AK157" s="60">
        <v>0</v>
      </c>
      <c r="AL157" s="61" t="s">
        <v>271</v>
      </c>
      <c r="AM157" s="60">
        <v>0</v>
      </c>
      <c r="AN157" s="60">
        <v>0</v>
      </c>
      <c r="AO157" s="60">
        <v>0</v>
      </c>
      <c r="AP157" s="60">
        <v>0</v>
      </c>
      <c r="AQ157" s="60">
        <v>0</v>
      </c>
      <c r="AR157" s="60">
        <v>0</v>
      </c>
      <c r="AS157" s="60">
        <v>0</v>
      </c>
      <c r="AT157" s="60">
        <v>0</v>
      </c>
    </row>
    <row r="158" spans="1:46" ht="31.5" customHeight="1" x14ac:dyDescent="0.25">
      <c r="A158" s="64" t="s">
        <v>77</v>
      </c>
      <c r="B158" s="73" t="s">
        <v>645</v>
      </c>
      <c r="C158" s="95" t="s">
        <v>672</v>
      </c>
      <c r="D158" s="60">
        <v>0</v>
      </c>
      <c r="E158" s="61">
        <v>0</v>
      </c>
      <c r="F158" s="60">
        <v>0</v>
      </c>
      <c r="G158" s="60">
        <v>0</v>
      </c>
      <c r="H158" s="61">
        <v>0</v>
      </c>
      <c r="I158" s="61">
        <v>0</v>
      </c>
      <c r="J158" s="61">
        <v>0</v>
      </c>
      <c r="K158" s="60">
        <v>0</v>
      </c>
      <c r="L158" s="60">
        <v>0</v>
      </c>
      <c r="M158" s="60">
        <v>0</v>
      </c>
      <c r="N158" s="60">
        <v>0</v>
      </c>
      <c r="O158" s="61">
        <v>0</v>
      </c>
      <c r="P158" s="61">
        <v>0</v>
      </c>
      <c r="Q158" s="61">
        <v>0</v>
      </c>
      <c r="R158" s="61" t="s">
        <v>271</v>
      </c>
      <c r="S158" s="61" t="s">
        <v>271</v>
      </c>
      <c r="T158" s="61" t="s">
        <v>271</v>
      </c>
      <c r="U158" s="60">
        <v>0</v>
      </c>
      <c r="V158" s="60">
        <v>0</v>
      </c>
      <c r="W158" s="60">
        <v>0</v>
      </c>
      <c r="X158" s="60">
        <v>0</v>
      </c>
      <c r="Y158" s="60">
        <v>0</v>
      </c>
      <c r="Z158" s="60">
        <v>0</v>
      </c>
      <c r="AA158" s="60">
        <v>0</v>
      </c>
      <c r="AB158" s="60">
        <v>0</v>
      </c>
      <c r="AC158" s="60">
        <v>0</v>
      </c>
      <c r="AD158" s="60">
        <v>0</v>
      </c>
      <c r="AE158" s="60">
        <v>0</v>
      </c>
      <c r="AF158" s="60">
        <v>0</v>
      </c>
      <c r="AG158" s="60">
        <v>0</v>
      </c>
      <c r="AH158" s="60">
        <v>0</v>
      </c>
      <c r="AI158" s="60">
        <v>0</v>
      </c>
      <c r="AJ158" s="60">
        <v>0</v>
      </c>
      <c r="AK158" s="60">
        <v>0</v>
      </c>
      <c r="AL158" s="61" t="s">
        <v>271</v>
      </c>
      <c r="AM158" s="60">
        <v>0</v>
      </c>
      <c r="AN158" s="60">
        <v>0</v>
      </c>
      <c r="AO158" s="60">
        <v>0</v>
      </c>
      <c r="AP158" s="60">
        <v>0</v>
      </c>
      <c r="AQ158" s="60">
        <v>0</v>
      </c>
      <c r="AR158" s="60">
        <v>0</v>
      </c>
      <c r="AS158" s="60">
        <v>0</v>
      </c>
      <c r="AT158" s="60">
        <v>0</v>
      </c>
    </row>
    <row r="159" spans="1:46" ht="31.5" customHeight="1" x14ac:dyDescent="0.25">
      <c r="A159" s="64" t="s">
        <v>77</v>
      </c>
      <c r="B159" s="73" t="s">
        <v>648</v>
      </c>
      <c r="C159" s="95" t="s">
        <v>673</v>
      </c>
      <c r="D159" s="60">
        <v>0</v>
      </c>
      <c r="E159" s="61">
        <v>0</v>
      </c>
      <c r="F159" s="60">
        <v>0</v>
      </c>
      <c r="G159" s="60">
        <v>0</v>
      </c>
      <c r="H159" s="61">
        <v>0</v>
      </c>
      <c r="I159" s="61">
        <v>0</v>
      </c>
      <c r="J159" s="61">
        <v>0</v>
      </c>
      <c r="K159" s="60">
        <v>0</v>
      </c>
      <c r="L159" s="60">
        <v>0</v>
      </c>
      <c r="M159" s="60">
        <v>0</v>
      </c>
      <c r="N159" s="60">
        <v>0</v>
      </c>
      <c r="O159" s="61">
        <v>0</v>
      </c>
      <c r="P159" s="61">
        <v>0</v>
      </c>
      <c r="Q159" s="61">
        <v>0</v>
      </c>
      <c r="R159" s="61" t="s">
        <v>271</v>
      </c>
      <c r="S159" s="61" t="s">
        <v>271</v>
      </c>
      <c r="T159" s="61" t="s">
        <v>271</v>
      </c>
      <c r="U159" s="60">
        <v>0</v>
      </c>
      <c r="V159" s="60">
        <v>0</v>
      </c>
      <c r="W159" s="60">
        <v>0</v>
      </c>
      <c r="X159" s="60">
        <v>0</v>
      </c>
      <c r="Y159" s="60">
        <v>0</v>
      </c>
      <c r="Z159" s="60">
        <v>0</v>
      </c>
      <c r="AA159" s="60">
        <v>0</v>
      </c>
      <c r="AB159" s="60">
        <v>0</v>
      </c>
      <c r="AC159" s="60">
        <v>0</v>
      </c>
      <c r="AD159" s="60">
        <v>0</v>
      </c>
      <c r="AE159" s="60">
        <v>0</v>
      </c>
      <c r="AF159" s="60">
        <v>0</v>
      </c>
      <c r="AG159" s="60">
        <v>0</v>
      </c>
      <c r="AH159" s="60">
        <v>0</v>
      </c>
      <c r="AI159" s="60">
        <v>0</v>
      </c>
      <c r="AJ159" s="60">
        <v>0</v>
      </c>
      <c r="AK159" s="60">
        <v>0</v>
      </c>
      <c r="AL159" s="61" t="s">
        <v>271</v>
      </c>
      <c r="AM159" s="60">
        <v>0</v>
      </c>
      <c r="AN159" s="60">
        <v>0</v>
      </c>
      <c r="AO159" s="60">
        <v>0</v>
      </c>
      <c r="AP159" s="60">
        <v>0</v>
      </c>
      <c r="AQ159" s="60">
        <v>0</v>
      </c>
      <c r="AR159" s="60">
        <v>0</v>
      </c>
      <c r="AS159" s="60">
        <v>0</v>
      </c>
      <c r="AT159" s="60">
        <v>0</v>
      </c>
    </row>
    <row r="160" spans="1:46" ht="45.75" customHeight="1" x14ac:dyDescent="0.25">
      <c r="A160" s="64" t="s">
        <v>77</v>
      </c>
      <c r="B160" s="94" t="s">
        <v>675</v>
      </c>
      <c r="C160" s="95" t="s">
        <v>657</v>
      </c>
      <c r="D160" s="60">
        <v>0</v>
      </c>
      <c r="E160" s="61">
        <v>0</v>
      </c>
      <c r="F160" s="60">
        <v>0</v>
      </c>
      <c r="G160" s="60">
        <v>0</v>
      </c>
      <c r="H160" s="61">
        <v>0</v>
      </c>
      <c r="I160" s="61">
        <v>0</v>
      </c>
      <c r="J160" s="61">
        <v>0</v>
      </c>
      <c r="K160" s="60">
        <v>0</v>
      </c>
      <c r="L160" s="60">
        <v>0</v>
      </c>
      <c r="M160" s="60">
        <v>0</v>
      </c>
      <c r="N160" s="60">
        <v>0</v>
      </c>
      <c r="O160" s="61">
        <v>0</v>
      </c>
      <c r="P160" s="61">
        <v>0</v>
      </c>
      <c r="Q160" s="61">
        <v>0</v>
      </c>
      <c r="R160" s="61" t="s">
        <v>271</v>
      </c>
      <c r="S160" s="61" t="s">
        <v>271</v>
      </c>
      <c r="T160" s="61" t="s">
        <v>271</v>
      </c>
      <c r="U160" s="60">
        <v>0</v>
      </c>
      <c r="V160" s="60">
        <v>0</v>
      </c>
      <c r="W160" s="60">
        <v>0</v>
      </c>
      <c r="X160" s="60">
        <v>0</v>
      </c>
      <c r="Y160" s="60">
        <v>0</v>
      </c>
      <c r="Z160" s="60">
        <v>0</v>
      </c>
      <c r="AA160" s="60">
        <v>0</v>
      </c>
      <c r="AB160" s="60">
        <v>0</v>
      </c>
      <c r="AC160" s="60">
        <v>0</v>
      </c>
      <c r="AD160" s="60">
        <v>0</v>
      </c>
      <c r="AE160" s="60">
        <v>0</v>
      </c>
      <c r="AF160" s="60">
        <v>0</v>
      </c>
      <c r="AG160" s="60">
        <v>0</v>
      </c>
      <c r="AH160" s="60">
        <v>0</v>
      </c>
      <c r="AI160" s="60">
        <v>0</v>
      </c>
      <c r="AJ160" s="60">
        <v>0</v>
      </c>
      <c r="AK160" s="60">
        <v>0</v>
      </c>
      <c r="AL160" s="61" t="s">
        <v>271</v>
      </c>
      <c r="AM160" s="60">
        <v>0</v>
      </c>
      <c r="AN160" s="60">
        <v>0</v>
      </c>
      <c r="AO160" s="60">
        <v>0</v>
      </c>
      <c r="AP160" s="60">
        <v>0</v>
      </c>
      <c r="AQ160" s="60">
        <v>0</v>
      </c>
      <c r="AR160" s="60">
        <v>0</v>
      </c>
      <c r="AS160" s="60">
        <v>0</v>
      </c>
      <c r="AT160" s="60">
        <v>0</v>
      </c>
    </row>
    <row r="161" spans="1:46" ht="15.75" customHeight="1" x14ac:dyDescent="0.25">
      <c r="A161" s="64" t="s">
        <v>77</v>
      </c>
      <c r="B161" s="94" t="s">
        <v>758</v>
      </c>
      <c r="C161" s="95" t="s">
        <v>108</v>
      </c>
      <c r="D161" s="60">
        <v>0</v>
      </c>
      <c r="E161" s="61">
        <v>0</v>
      </c>
      <c r="F161" s="60">
        <v>0</v>
      </c>
      <c r="G161" s="60">
        <v>0</v>
      </c>
      <c r="H161" s="61">
        <v>0</v>
      </c>
      <c r="I161" s="61">
        <v>0</v>
      </c>
      <c r="J161" s="61">
        <v>0</v>
      </c>
      <c r="K161" s="60">
        <v>0</v>
      </c>
      <c r="L161" s="60">
        <v>0</v>
      </c>
      <c r="M161" s="60">
        <v>0</v>
      </c>
      <c r="N161" s="60">
        <v>0</v>
      </c>
      <c r="O161" s="61">
        <v>0</v>
      </c>
      <c r="P161" s="61">
        <v>0</v>
      </c>
      <c r="Q161" s="61">
        <v>0</v>
      </c>
      <c r="R161" s="61" t="s">
        <v>271</v>
      </c>
      <c r="S161" s="61" t="s">
        <v>271</v>
      </c>
      <c r="T161" s="61" t="s">
        <v>271</v>
      </c>
      <c r="U161" s="60">
        <v>0</v>
      </c>
      <c r="V161" s="60">
        <v>0</v>
      </c>
      <c r="W161" s="60">
        <v>0</v>
      </c>
      <c r="X161" s="60">
        <v>0</v>
      </c>
      <c r="Y161" s="60">
        <v>0</v>
      </c>
      <c r="Z161" s="60">
        <v>0</v>
      </c>
      <c r="AA161" s="60">
        <v>0</v>
      </c>
      <c r="AB161" s="60">
        <v>0</v>
      </c>
      <c r="AC161" s="60">
        <v>0</v>
      </c>
      <c r="AD161" s="60">
        <v>0</v>
      </c>
      <c r="AE161" s="60">
        <v>0</v>
      </c>
      <c r="AF161" s="60">
        <v>0</v>
      </c>
      <c r="AG161" s="60">
        <v>0</v>
      </c>
      <c r="AH161" s="60">
        <v>0</v>
      </c>
      <c r="AI161" s="60">
        <v>0</v>
      </c>
      <c r="AJ161" s="60">
        <v>0</v>
      </c>
      <c r="AK161" s="60">
        <v>0</v>
      </c>
      <c r="AL161" s="61" t="s">
        <v>271</v>
      </c>
      <c r="AM161" s="60">
        <v>0</v>
      </c>
      <c r="AN161" s="60">
        <v>0</v>
      </c>
      <c r="AO161" s="60">
        <v>0</v>
      </c>
      <c r="AP161" s="60">
        <v>0</v>
      </c>
      <c r="AQ161" s="60">
        <v>0</v>
      </c>
      <c r="AR161" s="60">
        <v>0</v>
      </c>
      <c r="AS161" s="60">
        <v>0</v>
      </c>
      <c r="AT161" s="60">
        <v>0</v>
      </c>
    </row>
    <row r="162" spans="1:46" ht="28.5" customHeight="1" x14ac:dyDescent="0.25">
      <c r="A162" s="64" t="s">
        <v>77</v>
      </c>
      <c r="B162" s="94" t="s">
        <v>766</v>
      </c>
      <c r="C162" s="95" t="s">
        <v>765</v>
      </c>
      <c r="D162" s="60">
        <v>0</v>
      </c>
      <c r="E162" s="61">
        <v>0</v>
      </c>
      <c r="F162" s="60">
        <v>0</v>
      </c>
      <c r="G162" s="60">
        <v>0</v>
      </c>
      <c r="H162" s="61">
        <v>0</v>
      </c>
      <c r="I162" s="61">
        <v>0</v>
      </c>
      <c r="J162" s="61">
        <v>0</v>
      </c>
      <c r="K162" s="60">
        <v>0</v>
      </c>
      <c r="L162" s="60">
        <v>0</v>
      </c>
      <c r="M162" s="60">
        <v>0</v>
      </c>
      <c r="N162" s="60">
        <v>0</v>
      </c>
      <c r="O162" s="61">
        <v>0</v>
      </c>
      <c r="P162" s="61">
        <v>0</v>
      </c>
      <c r="Q162" s="61">
        <v>0</v>
      </c>
      <c r="R162" s="61" t="s">
        <v>271</v>
      </c>
      <c r="S162" s="61" t="s">
        <v>271</v>
      </c>
      <c r="T162" s="61" t="s">
        <v>271</v>
      </c>
      <c r="U162" s="60">
        <v>0</v>
      </c>
      <c r="V162" s="60">
        <v>0</v>
      </c>
      <c r="W162" s="60">
        <v>0</v>
      </c>
      <c r="X162" s="60">
        <v>0</v>
      </c>
      <c r="Y162" s="60">
        <v>0</v>
      </c>
      <c r="Z162" s="60">
        <v>0</v>
      </c>
      <c r="AA162" s="60">
        <v>0</v>
      </c>
      <c r="AB162" s="60">
        <v>0</v>
      </c>
      <c r="AC162" s="60">
        <v>0</v>
      </c>
      <c r="AD162" s="60">
        <v>0</v>
      </c>
      <c r="AE162" s="60">
        <v>0</v>
      </c>
      <c r="AF162" s="60">
        <v>0</v>
      </c>
      <c r="AG162" s="60">
        <v>0</v>
      </c>
      <c r="AH162" s="60">
        <v>0</v>
      </c>
      <c r="AI162" s="60">
        <v>0</v>
      </c>
      <c r="AJ162" s="60">
        <v>0</v>
      </c>
      <c r="AK162" s="60">
        <v>0</v>
      </c>
      <c r="AL162" s="61" t="s">
        <v>271</v>
      </c>
      <c r="AM162" s="60">
        <v>0</v>
      </c>
      <c r="AN162" s="60">
        <v>0</v>
      </c>
      <c r="AO162" s="60">
        <v>0</v>
      </c>
      <c r="AP162" s="60">
        <v>0</v>
      </c>
      <c r="AQ162" s="60">
        <v>0</v>
      </c>
      <c r="AR162" s="60">
        <v>0</v>
      </c>
      <c r="AS162" s="60">
        <v>0</v>
      </c>
      <c r="AT162" s="60">
        <v>0</v>
      </c>
    </row>
    <row r="163" spans="1:46" ht="15.75" customHeight="1" x14ac:dyDescent="0.25">
      <c r="A163" s="64" t="s">
        <v>77</v>
      </c>
      <c r="B163" s="94" t="s">
        <v>696</v>
      </c>
      <c r="C163" s="95" t="s">
        <v>692</v>
      </c>
      <c r="D163" s="61">
        <v>0</v>
      </c>
      <c r="E163" s="60">
        <v>0</v>
      </c>
      <c r="F163" s="61">
        <v>0</v>
      </c>
      <c r="G163" s="61">
        <v>0</v>
      </c>
      <c r="H163" s="60">
        <v>0</v>
      </c>
      <c r="I163" s="60">
        <v>0</v>
      </c>
      <c r="J163" s="60">
        <v>0</v>
      </c>
      <c r="K163" s="61">
        <v>0</v>
      </c>
      <c r="L163" s="61">
        <v>0</v>
      </c>
      <c r="M163" s="61">
        <v>0</v>
      </c>
      <c r="N163" s="61">
        <v>0</v>
      </c>
      <c r="O163" s="60">
        <v>0</v>
      </c>
      <c r="P163" s="60">
        <v>0</v>
      </c>
      <c r="Q163" s="60">
        <v>0</v>
      </c>
      <c r="R163" s="60">
        <v>0</v>
      </c>
      <c r="S163" s="60">
        <v>0</v>
      </c>
      <c r="T163" s="60">
        <v>0</v>
      </c>
      <c r="U163" s="60">
        <v>0</v>
      </c>
      <c r="V163" s="60">
        <v>0</v>
      </c>
      <c r="W163" s="60">
        <v>0</v>
      </c>
      <c r="X163" s="60">
        <v>0</v>
      </c>
      <c r="Y163" s="60">
        <v>0</v>
      </c>
      <c r="Z163" s="60">
        <v>0</v>
      </c>
      <c r="AA163" s="60">
        <v>0</v>
      </c>
      <c r="AB163" s="60">
        <v>0</v>
      </c>
      <c r="AC163" s="60">
        <v>0</v>
      </c>
      <c r="AD163" s="60">
        <v>0</v>
      </c>
      <c r="AE163" s="60">
        <v>0</v>
      </c>
      <c r="AF163" s="60">
        <v>0</v>
      </c>
      <c r="AG163" s="60">
        <v>0</v>
      </c>
      <c r="AH163" s="60">
        <v>0</v>
      </c>
      <c r="AI163" s="60">
        <v>0</v>
      </c>
      <c r="AJ163" s="60">
        <v>0</v>
      </c>
      <c r="AK163" s="60">
        <v>0</v>
      </c>
      <c r="AL163" s="61" t="s">
        <v>271</v>
      </c>
      <c r="AM163" s="60">
        <v>0</v>
      </c>
      <c r="AN163" s="60">
        <v>0</v>
      </c>
      <c r="AO163" s="60">
        <v>0</v>
      </c>
      <c r="AP163" s="60">
        <v>0</v>
      </c>
      <c r="AQ163" s="60">
        <v>0</v>
      </c>
      <c r="AR163" s="60">
        <v>0</v>
      </c>
      <c r="AS163" s="60">
        <v>0</v>
      </c>
      <c r="AT163" s="60">
        <v>0</v>
      </c>
    </row>
    <row r="164" spans="1:46" ht="15.75" customHeight="1" x14ac:dyDescent="0.25">
      <c r="A164" s="64" t="s">
        <v>77</v>
      </c>
      <c r="B164" s="94" t="s">
        <v>699</v>
      </c>
      <c r="C164" s="95" t="s">
        <v>695</v>
      </c>
      <c r="D164" s="61">
        <v>0</v>
      </c>
      <c r="E164" s="60">
        <v>0</v>
      </c>
      <c r="F164" s="61">
        <v>0</v>
      </c>
      <c r="G164" s="61">
        <v>0</v>
      </c>
      <c r="H164" s="60">
        <v>0</v>
      </c>
      <c r="I164" s="60">
        <v>0</v>
      </c>
      <c r="J164" s="60">
        <v>0</v>
      </c>
      <c r="K164" s="61">
        <v>0</v>
      </c>
      <c r="L164" s="61">
        <v>0</v>
      </c>
      <c r="M164" s="61">
        <v>0</v>
      </c>
      <c r="N164" s="61">
        <v>0</v>
      </c>
      <c r="O164" s="60">
        <v>0</v>
      </c>
      <c r="P164" s="60">
        <v>0</v>
      </c>
      <c r="Q164" s="60">
        <v>0</v>
      </c>
      <c r="R164" s="60">
        <v>0</v>
      </c>
      <c r="S164" s="60">
        <v>0</v>
      </c>
      <c r="T164" s="60">
        <v>0</v>
      </c>
      <c r="U164" s="60">
        <v>0</v>
      </c>
      <c r="V164" s="60">
        <v>0</v>
      </c>
      <c r="W164" s="60">
        <v>0</v>
      </c>
      <c r="X164" s="60">
        <v>0</v>
      </c>
      <c r="Y164" s="60">
        <v>0</v>
      </c>
      <c r="Z164" s="60">
        <v>0</v>
      </c>
      <c r="AA164" s="60">
        <v>0</v>
      </c>
      <c r="AB164" s="60">
        <v>0</v>
      </c>
      <c r="AC164" s="60">
        <v>0</v>
      </c>
      <c r="AD164" s="60">
        <v>0</v>
      </c>
      <c r="AE164" s="60">
        <v>0</v>
      </c>
      <c r="AF164" s="60">
        <v>0</v>
      </c>
      <c r="AG164" s="60">
        <v>0</v>
      </c>
      <c r="AH164" s="60">
        <v>0</v>
      </c>
      <c r="AI164" s="60">
        <v>0</v>
      </c>
      <c r="AJ164" s="60">
        <v>0</v>
      </c>
      <c r="AK164" s="60">
        <v>0</v>
      </c>
      <c r="AL164" s="61" t="s">
        <v>271</v>
      </c>
      <c r="AM164" s="60">
        <v>0</v>
      </c>
      <c r="AN164" s="60">
        <v>0</v>
      </c>
      <c r="AO164" s="60">
        <v>0</v>
      </c>
      <c r="AP164" s="60">
        <v>0</v>
      </c>
      <c r="AQ164" s="60">
        <v>0</v>
      </c>
      <c r="AR164" s="60">
        <v>0</v>
      </c>
      <c r="AS164" s="60">
        <v>0</v>
      </c>
      <c r="AT164" s="60">
        <v>0</v>
      </c>
    </row>
    <row r="165" spans="1:46" ht="15.75" customHeight="1" x14ac:dyDescent="0.25">
      <c r="A165" s="64" t="s">
        <v>77</v>
      </c>
      <c r="B165" s="94" t="s">
        <v>700</v>
      </c>
      <c r="C165" s="95" t="s">
        <v>693</v>
      </c>
      <c r="D165" s="61">
        <v>0</v>
      </c>
      <c r="E165" s="60">
        <v>0</v>
      </c>
      <c r="F165" s="61">
        <v>0</v>
      </c>
      <c r="G165" s="61">
        <v>0</v>
      </c>
      <c r="H165" s="60">
        <v>0</v>
      </c>
      <c r="I165" s="60">
        <v>0</v>
      </c>
      <c r="J165" s="60">
        <v>0</v>
      </c>
      <c r="K165" s="61">
        <v>0</v>
      </c>
      <c r="L165" s="61">
        <v>0</v>
      </c>
      <c r="M165" s="61">
        <v>0</v>
      </c>
      <c r="N165" s="61">
        <v>0</v>
      </c>
      <c r="O165" s="60">
        <v>0</v>
      </c>
      <c r="P165" s="60">
        <v>0</v>
      </c>
      <c r="Q165" s="60">
        <v>0</v>
      </c>
      <c r="R165" s="60">
        <v>0</v>
      </c>
      <c r="S165" s="60">
        <v>0</v>
      </c>
      <c r="T165" s="60">
        <v>0</v>
      </c>
      <c r="U165" s="60">
        <v>0</v>
      </c>
      <c r="V165" s="60">
        <v>0</v>
      </c>
      <c r="W165" s="60">
        <v>0</v>
      </c>
      <c r="X165" s="60">
        <v>0</v>
      </c>
      <c r="Y165" s="60">
        <v>0</v>
      </c>
      <c r="Z165" s="60">
        <v>0</v>
      </c>
      <c r="AA165" s="60">
        <v>0</v>
      </c>
      <c r="AB165" s="60">
        <v>0</v>
      </c>
      <c r="AC165" s="60">
        <v>0</v>
      </c>
      <c r="AD165" s="60">
        <v>0</v>
      </c>
      <c r="AE165" s="60">
        <v>0</v>
      </c>
      <c r="AF165" s="60">
        <v>0</v>
      </c>
      <c r="AG165" s="60">
        <v>0</v>
      </c>
      <c r="AH165" s="60">
        <v>0</v>
      </c>
      <c r="AI165" s="60">
        <v>0</v>
      </c>
      <c r="AJ165" s="60">
        <v>0</v>
      </c>
      <c r="AK165" s="60">
        <v>0</v>
      </c>
      <c r="AL165" s="61" t="s">
        <v>271</v>
      </c>
      <c r="AM165" s="60">
        <v>0</v>
      </c>
      <c r="AN165" s="60">
        <v>0</v>
      </c>
      <c r="AO165" s="60">
        <v>0</v>
      </c>
      <c r="AP165" s="60">
        <v>0</v>
      </c>
      <c r="AQ165" s="60">
        <v>0</v>
      </c>
      <c r="AR165" s="60">
        <v>0</v>
      </c>
      <c r="AS165" s="60">
        <v>0</v>
      </c>
      <c r="AT165" s="60">
        <v>0</v>
      </c>
    </row>
    <row r="166" spans="1:46" ht="15.75" customHeight="1" x14ac:dyDescent="0.25">
      <c r="A166" s="64" t="s">
        <v>77</v>
      </c>
      <c r="B166" s="94" t="s">
        <v>701</v>
      </c>
      <c r="C166" s="95" t="s">
        <v>691</v>
      </c>
      <c r="D166" s="61">
        <v>0</v>
      </c>
      <c r="E166" s="60">
        <v>0</v>
      </c>
      <c r="F166" s="61">
        <v>0</v>
      </c>
      <c r="G166" s="61">
        <v>0</v>
      </c>
      <c r="H166" s="60">
        <v>0</v>
      </c>
      <c r="I166" s="60">
        <v>0</v>
      </c>
      <c r="J166" s="60">
        <v>0</v>
      </c>
      <c r="K166" s="61">
        <v>0</v>
      </c>
      <c r="L166" s="61">
        <v>0</v>
      </c>
      <c r="M166" s="61">
        <v>0</v>
      </c>
      <c r="N166" s="61">
        <v>0</v>
      </c>
      <c r="O166" s="60">
        <v>0</v>
      </c>
      <c r="P166" s="60">
        <v>0</v>
      </c>
      <c r="Q166" s="60">
        <v>0</v>
      </c>
      <c r="R166" s="60">
        <v>0</v>
      </c>
      <c r="S166" s="60">
        <v>0</v>
      </c>
      <c r="T166" s="60">
        <v>0</v>
      </c>
      <c r="U166" s="60">
        <v>0</v>
      </c>
      <c r="V166" s="60">
        <v>0</v>
      </c>
      <c r="W166" s="60">
        <v>0</v>
      </c>
      <c r="X166" s="60">
        <v>0</v>
      </c>
      <c r="Y166" s="60">
        <v>0</v>
      </c>
      <c r="Z166" s="60">
        <v>0</v>
      </c>
      <c r="AA166" s="60">
        <v>0</v>
      </c>
      <c r="AB166" s="60">
        <v>0</v>
      </c>
      <c r="AC166" s="60">
        <v>0</v>
      </c>
      <c r="AD166" s="60">
        <v>0</v>
      </c>
      <c r="AE166" s="60">
        <v>0</v>
      </c>
      <c r="AF166" s="60">
        <v>0</v>
      </c>
      <c r="AG166" s="60">
        <v>0</v>
      </c>
      <c r="AH166" s="60">
        <v>0</v>
      </c>
      <c r="AI166" s="60">
        <v>0</v>
      </c>
      <c r="AJ166" s="60">
        <v>0</v>
      </c>
      <c r="AK166" s="60">
        <v>0</v>
      </c>
      <c r="AL166" s="61" t="s">
        <v>271</v>
      </c>
      <c r="AM166" s="60">
        <v>0</v>
      </c>
      <c r="AN166" s="60">
        <v>0</v>
      </c>
      <c r="AO166" s="60">
        <v>0</v>
      </c>
      <c r="AP166" s="60">
        <v>0</v>
      </c>
      <c r="AQ166" s="60">
        <v>0</v>
      </c>
      <c r="AR166" s="60">
        <v>0</v>
      </c>
      <c r="AS166" s="60">
        <v>0</v>
      </c>
      <c r="AT166" s="60">
        <v>0</v>
      </c>
    </row>
    <row r="167" spans="1:46" ht="15.75" customHeight="1" x14ac:dyDescent="0.25">
      <c r="A167" s="64" t="s">
        <v>77</v>
      </c>
      <c r="B167" s="94" t="s">
        <v>702</v>
      </c>
      <c r="C167" s="95" t="s">
        <v>704</v>
      </c>
      <c r="D167" s="61">
        <v>0</v>
      </c>
      <c r="E167" s="60">
        <v>0</v>
      </c>
      <c r="F167" s="61">
        <v>0</v>
      </c>
      <c r="G167" s="61">
        <v>0</v>
      </c>
      <c r="H167" s="60">
        <v>0</v>
      </c>
      <c r="I167" s="60">
        <v>0</v>
      </c>
      <c r="J167" s="60">
        <v>0</v>
      </c>
      <c r="K167" s="61">
        <v>0</v>
      </c>
      <c r="L167" s="61">
        <v>0</v>
      </c>
      <c r="M167" s="61">
        <v>0</v>
      </c>
      <c r="N167" s="61">
        <v>0</v>
      </c>
      <c r="O167" s="60">
        <v>0</v>
      </c>
      <c r="P167" s="60">
        <v>0</v>
      </c>
      <c r="Q167" s="60">
        <v>0</v>
      </c>
      <c r="R167" s="60">
        <v>0</v>
      </c>
      <c r="S167" s="60">
        <v>0</v>
      </c>
      <c r="T167" s="60">
        <v>0</v>
      </c>
      <c r="U167" s="60">
        <v>0</v>
      </c>
      <c r="V167" s="60">
        <v>0</v>
      </c>
      <c r="W167" s="60">
        <v>0</v>
      </c>
      <c r="X167" s="60">
        <v>0</v>
      </c>
      <c r="Y167" s="60">
        <v>0</v>
      </c>
      <c r="Z167" s="60">
        <v>0</v>
      </c>
      <c r="AA167" s="60">
        <v>0</v>
      </c>
      <c r="AB167" s="60">
        <v>0</v>
      </c>
      <c r="AC167" s="60">
        <v>0</v>
      </c>
      <c r="AD167" s="60">
        <v>0</v>
      </c>
      <c r="AE167" s="60">
        <v>0</v>
      </c>
      <c r="AF167" s="60">
        <v>0</v>
      </c>
      <c r="AG167" s="60">
        <v>0</v>
      </c>
      <c r="AH167" s="60">
        <v>0</v>
      </c>
      <c r="AI167" s="60">
        <v>0</v>
      </c>
      <c r="AJ167" s="60">
        <v>0</v>
      </c>
      <c r="AK167" s="60">
        <v>0</v>
      </c>
      <c r="AL167" s="61" t="s">
        <v>271</v>
      </c>
      <c r="AM167" s="60">
        <v>0</v>
      </c>
      <c r="AN167" s="60">
        <v>0</v>
      </c>
      <c r="AO167" s="60">
        <v>0</v>
      </c>
      <c r="AP167" s="60">
        <v>0</v>
      </c>
      <c r="AQ167" s="60">
        <v>0</v>
      </c>
      <c r="AR167" s="60">
        <v>0</v>
      </c>
      <c r="AS167" s="60">
        <v>0</v>
      </c>
      <c r="AT167" s="60">
        <v>0</v>
      </c>
    </row>
    <row r="168" spans="1:46" ht="15.75" customHeight="1" x14ac:dyDescent="0.25">
      <c r="A168" s="64" t="s">
        <v>77</v>
      </c>
      <c r="B168" s="94" t="s">
        <v>703</v>
      </c>
      <c r="C168" s="95" t="s">
        <v>705</v>
      </c>
      <c r="D168" s="61">
        <v>0</v>
      </c>
      <c r="E168" s="60">
        <v>0</v>
      </c>
      <c r="F168" s="61">
        <v>0</v>
      </c>
      <c r="G168" s="61">
        <v>0</v>
      </c>
      <c r="H168" s="60">
        <v>0</v>
      </c>
      <c r="I168" s="60">
        <v>0</v>
      </c>
      <c r="J168" s="60">
        <v>0</v>
      </c>
      <c r="K168" s="61">
        <v>0</v>
      </c>
      <c r="L168" s="61">
        <v>0</v>
      </c>
      <c r="M168" s="61">
        <v>0</v>
      </c>
      <c r="N168" s="61">
        <v>0</v>
      </c>
      <c r="O168" s="60">
        <v>0</v>
      </c>
      <c r="P168" s="60">
        <v>0</v>
      </c>
      <c r="Q168" s="60">
        <v>0</v>
      </c>
      <c r="R168" s="60">
        <v>0</v>
      </c>
      <c r="S168" s="60">
        <v>0</v>
      </c>
      <c r="T168" s="60">
        <v>0</v>
      </c>
      <c r="U168" s="60">
        <v>0</v>
      </c>
      <c r="V168" s="60">
        <v>0</v>
      </c>
      <c r="W168" s="60">
        <v>0</v>
      </c>
      <c r="X168" s="60">
        <v>0</v>
      </c>
      <c r="Y168" s="60">
        <v>0</v>
      </c>
      <c r="Z168" s="60">
        <v>0</v>
      </c>
      <c r="AA168" s="60">
        <v>0</v>
      </c>
      <c r="AB168" s="60">
        <v>0</v>
      </c>
      <c r="AC168" s="60">
        <v>0</v>
      </c>
      <c r="AD168" s="60">
        <v>0</v>
      </c>
      <c r="AE168" s="60">
        <v>0</v>
      </c>
      <c r="AF168" s="60">
        <v>0</v>
      </c>
      <c r="AG168" s="60">
        <v>0</v>
      </c>
      <c r="AH168" s="60">
        <v>0</v>
      </c>
      <c r="AI168" s="60">
        <v>0</v>
      </c>
      <c r="AJ168" s="60">
        <v>0</v>
      </c>
      <c r="AK168" s="60">
        <v>0</v>
      </c>
      <c r="AL168" s="61" t="s">
        <v>271</v>
      </c>
      <c r="AM168" s="60">
        <v>0</v>
      </c>
      <c r="AN168" s="60">
        <v>0</v>
      </c>
      <c r="AO168" s="60">
        <v>0</v>
      </c>
      <c r="AP168" s="60">
        <v>0</v>
      </c>
      <c r="AQ168" s="60">
        <v>0</v>
      </c>
      <c r="AR168" s="60">
        <v>0</v>
      </c>
      <c r="AS168" s="60">
        <v>0</v>
      </c>
      <c r="AT168" s="60">
        <v>0</v>
      </c>
    </row>
    <row r="169" spans="1:46" ht="15.75" customHeight="1" x14ac:dyDescent="0.25">
      <c r="A169" s="64" t="s">
        <v>77</v>
      </c>
      <c r="B169" s="94" t="s">
        <v>707</v>
      </c>
      <c r="C169" s="95" t="s">
        <v>706</v>
      </c>
      <c r="D169" s="61">
        <v>0</v>
      </c>
      <c r="E169" s="60">
        <v>0</v>
      </c>
      <c r="F169" s="61">
        <v>0</v>
      </c>
      <c r="G169" s="61">
        <v>0</v>
      </c>
      <c r="H169" s="60">
        <v>0</v>
      </c>
      <c r="I169" s="60">
        <v>0</v>
      </c>
      <c r="J169" s="60">
        <v>0</v>
      </c>
      <c r="K169" s="61">
        <v>0</v>
      </c>
      <c r="L169" s="61">
        <v>0</v>
      </c>
      <c r="M169" s="61">
        <v>0</v>
      </c>
      <c r="N169" s="61">
        <v>0</v>
      </c>
      <c r="O169" s="60">
        <v>0</v>
      </c>
      <c r="P169" s="60">
        <v>0</v>
      </c>
      <c r="Q169" s="60">
        <v>0</v>
      </c>
      <c r="R169" s="60">
        <v>0</v>
      </c>
      <c r="S169" s="60">
        <v>0</v>
      </c>
      <c r="T169" s="60">
        <v>0</v>
      </c>
      <c r="U169" s="60">
        <v>0</v>
      </c>
      <c r="V169" s="60">
        <v>0</v>
      </c>
      <c r="W169" s="60">
        <v>0</v>
      </c>
      <c r="X169" s="60">
        <v>0</v>
      </c>
      <c r="Y169" s="60">
        <v>0</v>
      </c>
      <c r="Z169" s="60">
        <v>0</v>
      </c>
      <c r="AA169" s="60">
        <v>0</v>
      </c>
      <c r="AB169" s="60">
        <v>0</v>
      </c>
      <c r="AC169" s="60">
        <v>0</v>
      </c>
      <c r="AD169" s="60">
        <v>0</v>
      </c>
      <c r="AE169" s="60">
        <v>0</v>
      </c>
      <c r="AF169" s="60">
        <v>0</v>
      </c>
      <c r="AG169" s="60">
        <v>0</v>
      </c>
      <c r="AH169" s="60">
        <v>0</v>
      </c>
      <c r="AI169" s="60">
        <v>0</v>
      </c>
      <c r="AJ169" s="60">
        <v>0</v>
      </c>
      <c r="AK169" s="60">
        <v>0</v>
      </c>
      <c r="AL169" s="61" t="s">
        <v>271</v>
      </c>
      <c r="AM169" s="60">
        <v>0</v>
      </c>
      <c r="AN169" s="60">
        <v>0</v>
      </c>
      <c r="AO169" s="60">
        <v>0</v>
      </c>
      <c r="AP169" s="60">
        <v>0</v>
      </c>
      <c r="AQ169" s="60">
        <v>0</v>
      </c>
      <c r="AR169" s="60">
        <v>0</v>
      </c>
      <c r="AS169" s="60">
        <v>0</v>
      </c>
      <c r="AT169" s="60">
        <v>0</v>
      </c>
    </row>
    <row r="170" spans="1:46" ht="30" customHeight="1" x14ac:dyDescent="0.25">
      <c r="A170" s="64" t="s">
        <v>77</v>
      </c>
      <c r="B170" s="94" t="s">
        <v>763</v>
      </c>
      <c r="C170" s="95" t="s">
        <v>760</v>
      </c>
      <c r="D170" s="61">
        <v>0</v>
      </c>
      <c r="E170" s="60">
        <v>0</v>
      </c>
      <c r="F170" s="61">
        <v>0</v>
      </c>
      <c r="G170" s="61">
        <v>0</v>
      </c>
      <c r="H170" s="60">
        <v>0</v>
      </c>
      <c r="I170" s="60">
        <v>0</v>
      </c>
      <c r="J170" s="60">
        <v>0</v>
      </c>
      <c r="K170" s="61">
        <v>0</v>
      </c>
      <c r="L170" s="61">
        <v>0</v>
      </c>
      <c r="M170" s="61">
        <v>0</v>
      </c>
      <c r="N170" s="61">
        <v>0</v>
      </c>
      <c r="O170" s="60">
        <v>0</v>
      </c>
      <c r="P170" s="60">
        <v>0</v>
      </c>
      <c r="Q170" s="60">
        <v>0</v>
      </c>
      <c r="R170" s="60">
        <v>0</v>
      </c>
      <c r="S170" s="60">
        <v>0</v>
      </c>
      <c r="T170" s="60">
        <v>0</v>
      </c>
      <c r="U170" s="60">
        <v>0</v>
      </c>
      <c r="V170" s="60">
        <v>0</v>
      </c>
      <c r="W170" s="60">
        <v>0</v>
      </c>
      <c r="X170" s="60">
        <v>0</v>
      </c>
      <c r="Y170" s="60">
        <v>0</v>
      </c>
      <c r="Z170" s="60">
        <v>0</v>
      </c>
      <c r="AA170" s="60">
        <v>0</v>
      </c>
      <c r="AB170" s="60">
        <v>0</v>
      </c>
      <c r="AC170" s="60">
        <v>0</v>
      </c>
      <c r="AD170" s="60">
        <v>0</v>
      </c>
      <c r="AE170" s="60">
        <v>0</v>
      </c>
      <c r="AF170" s="60">
        <v>0</v>
      </c>
      <c r="AG170" s="60">
        <v>0</v>
      </c>
      <c r="AH170" s="60">
        <v>0</v>
      </c>
      <c r="AI170" s="60">
        <v>0</v>
      </c>
      <c r="AJ170" s="60">
        <v>0</v>
      </c>
      <c r="AK170" s="60">
        <v>0</v>
      </c>
      <c r="AL170" s="61" t="s">
        <v>271</v>
      </c>
      <c r="AM170" s="60">
        <v>0</v>
      </c>
      <c r="AN170" s="60">
        <v>0</v>
      </c>
      <c r="AO170" s="60">
        <v>0</v>
      </c>
      <c r="AP170" s="60">
        <v>0</v>
      </c>
      <c r="AQ170" s="60">
        <v>0</v>
      </c>
      <c r="AR170" s="60">
        <v>0</v>
      </c>
      <c r="AS170" s="60">
        <v>0</v>
      </c>
      <c r="AT170" s="60">
        <v>0</v>
      </c>
    </row>
    <row r="171" spans="1:46" ht="32.25" customHeight="1" x14ac:dyDescent="0.25">
      <c r="A171" s="64" t="s">
        <v>77</v>
      </c>
      <c r="B171" s="94" t="s">
        <v>764</v>
      </c>
      <c r="C171" s="95" t="s">
        <v>761</v>
      </c>
      <c r="D171" s="61">
        <v>0</v>
      </c>
      <c r="E171" s="60">
        <v>0</v>
      </c>
      <c r="F171" s="61">
        <v>0</v>
      </c>
      <c r="G171" s="61">
        <v>0</v>
      </c>
      <c r="H171" s="60">
        <v>0</v>
      </c>
      <c r="I171" s="60">
        <v>0</v>
      </c>
      <c r="J171" s="60">
        <v>0</v>
      </c>
      <c r="K171" s="61">
        <v>0</v>
      </c>
      <c r="L171" s="61">
        <v>0</v>
      </c>
      <c r="M171" s="61">
        <v>0</v>
      </c>
      <c r="N171" s="61">
        <v>0</v>
      </c>
      <c r="O171" s="60">
        <v>0</v>
      </c>
      <c r="P171" s="60">
        <v>0</v>
      </c>
      <c r="Q171" s="60">
        <v>0</v>
      </c>
      <c r="R171" s="60">
        <v>0</v>
      </c>
      <c r="S171" s="60">
        <v>0</v>
      </c>
      <c r="T171" s="60">
        <v>0</v>
      </c>
      <c r="U171" s="60">
        <v>0</v>
      </c>
      <c r="V171" s="60">
        <v>0</v>
      </c>
      <c r="W171" s="60">
        <v>0</v>
      </c>
      <c r="X171" s="60">
        <v>0</v>
      </c>
      <c r="Y171" s="60">
        <v>0</v>
      </c>
      <c r="Z171" s="60">
        <v>0</v>
      </c>
      <c r="AA171" s="60">
        <v>0</v>
      </c>
      <c r="AB171" s="60">
        <v>0</v>
      </c>
      <c r="AC171" s="60">
        <v>0</v>
      </c>
      <c r="AD171" s="60">
        <v>0</v>
      </c>
      <c r="AE171" s="60">
        <v>0</v>
      </c>
      <c r="AF171" s="60">
        <v>0</v>
      </c>
      <c r="AG171" s="60">
        <v>0</v>
      </c>
      <c r="AH171" s="60">
        <v>0</v>
      </c>
      <c r="AI171" s="60">
        <v>0</v>
      </c>
      <c r="AJ171" s="60">
        <v>0</v>
      </c>
      <c r="AK171" s="60">
        <v>0</v>
      </c>
      <c r="AL171" s="61" t="s">
        <v>271</v>
      </c>
      <c r="AM171" s="60">
        <v>0</v>
      </c>
      <c r="AN171" s="60">
        <v>0</v>
      </c>
      <c r="AO171" s="60">
        <v>0</v>
      </c>
      <c r="AP171" s="60">
        <v>0</v>
      </c>
      <c r="AQ171" s="60">
        <v>0</v>
      </c>
      <c r="AR171" s="60">
        <v>0</v>
      </c>
      <c r="AS171" s="60">
        <v>0</v>
      </c>
      <c r="AT171" s="60">
        <v>0</v>
      </c>
    </row>
    <row r="172" spans="1:46" ht="47.25" x14ac:dyDescent="0.25">
      <c r="A172" s="64" t="s">
        <v>78</v>
      </c>
      <c r="B172" s="58" t="s">
        <v>240</v>
      </c>
      <c r="C172" s="95" t="s">
        <v>273</v>
      </c>
      <c r="D172" s="60">
        <v>0</v>
      </c>
      <c r="E172" s="60">
        <v>0</v>
      </c>
      <c r="F172" s="60">
        <v>0</v>
      </c>
      <c r="G172" s="60">
        <v>0</v>
      </c>
      <c r="H172" s="60">
        <v>0</v>
      </c>
      <c r="I172" s="60">
        <v>0</v>
      </c>
      <c r="J172" s="60">
        <v>0</v>
      </c>
      <c r="K172" s="60">
        <v>0</v>
      </c>
      <c r="L172" s="60">
        <v>0</v>
      </c>
      <c r="M172" s="60">
        <v>0</v>
      </c>
      <c r="N172" s="60">
        <v>0</v>
      </c>
      <c r="O172" s="60">
        <v>0</v>
      </c>
      <c r="P172" s="60">
        <v>0</v>
      </c>
      <c r="Q172" s="60">
        <v>0</v>
      </c>
      <c r="R172" s="61" t="s">
        <v>271</v>
      </c>
      <c r="S172" s="61" t="s">
        <v>271</v>
      </c>
      <c r="T172" s="61" t="s">
        <v>271</v>
      </c>
      <c r="U172" s="61" t="s">
        <v>271</v>
      </c>
      <c r="V172" s="60">
        <v>0</v>
      </c>
      <c r="W172" s="60">
        <v>0</v>
      </c>
      <c r="X172" s="60">
        <v>0</v>
      </c>
      <c r="Y172" s="60">
        <v>0</v>
      </c>
      <c r="Z172" s="60">
        <v>0</v>
      </c>
      <c r="AA172" s="60">
        <v>0</v>
      </c>
      <c r="AB172" s="60">
        <v>0</v>
      </c>
      <c r="AC172" s="60">
        <v>0</v>
      </c>
      <c r="AD172" s="60">
        <v>0</v>
      </c>
      <c r="AE172" s="60">
        <v>0</v>
      </c>
      <c r="AF172" s="60">
        <v>0</v>
      </c>
      <c r="AG172" s="60">
        <v>0</v>
      </c>
      <c r="AH172" s="60">
        <v>0</v>
      </c>
      <c r="AI172" s="61" t="s">
        <v>271</v>
      </c>
      <c r="AJ172" s="60">
        <v>0</v>
      </c>
      <c r="AK172" s="60">
        <v>0</v>
      </c>
      <c r="AL172" s="61" t="s">
        <v>271</v>
      </c>
      <c r="AM172" s="61" t="s">
        <v>271</v>
      </c>
      <c r="AN172" s="61" t="s">
        <v>271</v>
      </c>
      <c r="AO172" s="60">
        <v>0</v>
      </c>
      <c r="AP172" s="60">
        <v>0</v>
      </c>
      <c r="AQ172" s="60">
        <v>0</v>
      </c>
      <c r="AR172" s="60">
        <v>0</v>
      </c>
      <c r="AS172" s="60">
        <v>0</v>
      </c>
      <c r="AT172" s="60">
        <v>0</v>
      </c>
    </row>
    <row r="173" spans="1:46" ht="47.25" x14ac:dyDescent="0.25">
      <c r="A173" s="64" t="s">
        <v>78</v>
      </c>
      <c r="B173" s="73" t="s">
        <v>20</v>
      </c>
      <c r="C173" s="95" t="s">
        <v>548</v>
      </c>
      <c r="D173" s="60">
        <v>0</v>
      </c>
      <c r="E173" s="61">
        <v>0</v>
      </c>
      <c r="F173" s="60">
        <v>0</v>
      </c>
      <c r="G173" s="60">
        <v>0</v>
      </c>
      <c r="H173" s="61">
        <v>0</v>
      </c>
      <c r="I173" s="61">
        <v>0</v>
      </c>
      <c r="J173" s="61">
        <v>0</v>
      </c>
      <c r="K173" s="60">
        <v>0</v>
      </c>
      <c r="L173" s="60">
        <v>0</v>
      </c>
      <c r="M173" s="60">
        <v>0</v>
      </c>
      <c r="N173" s="60">
        <v>0</v>
      </c>
      <c r="O173" s="61">
        <v>0</v>
      </c>
      <c r="P173" s="61">
        <v>0</v>
      </c>
      <c r="Q173" s="61">
        <v>0</v>
      </c>
      <c r="R173" s="61" t="s">
        <v>271</v>
      </c>
      <c r="S173" s="61" t="s">
        <v>271</v>
      </c>
      <c r="T173" s="61" t="s">
        <v>271</v>
      </c>
      <c r="U173" s="60">
        <v>0</v>
      </c>
      <c r="V173" s="60">
        <v>0</v>
      </c>
      <c r="W173" s="60">
        <v>0</v>
      </c>
      <c r="X173" s="60">
        <v>0</v>
      </c>
      <c r="Y173" s="60">
        <v>0</v>
      </c>
      <c r="Z173" s="60">
        <v>0</v>
      </c>
      <c r="AA173" s="60">
        <v>0</v>
      </c>
      <c r="AB173" s="60">
        <v>0</v>
      </c>
      <c r="AC173" s="60">
        <v>0</v>
      </c>
      <c r="AD173" s="60">
        <v>0</v>
      </c>
      <c r="AE173" s="60">
        <v>0</v>
      </c>
      <c r="AF173" s="60">
        <v>0</v>
      </c>
      <c r="AG173" s="60">
        <v>0</v>
      </c>
      <c r="AH173" s="60">
        <v>0</v>
      </c>
      <c r="AI173" s="60">
        <v>0</v>
      </c>
      <c r="AJ173" s="60">
        <v>0</v>
      </c>
      <c r="AK173" s="60">
        <v>0</v>
      </c>
      <c r="AL173" s="61" t="s">
        <v>271</v>
      </c>
      <c r="AM173" s="60">
        <v>0</v>
      </c>
      <c r="AN173" s="60">
        <v>0</v>
      </c>
      <c r="AO173" s="60">
        <v>0</v>
      </c>
      <c r="AP173" s="60">
        <v>0</v>
      </c>
      <c r="AQ173" s="60">
        <v>0</v>
      </c>
      <c r="AR173" s="60">
        <v>0</v>
      </c>
      <c r="AS173" s="60">
        <v>0</v>
      </c>
      <c r="AT173" s="60">
        <v>0</v>
      </c>
    </row>
    <row r="174" spans="1:46" ht="31.5" x14ac:dyDescent="0.25">
      <c r="A174" s="64" t="s">
        <v>13</v>
      </c>
      <c r="B174" s="58" t="s">
        <v>241</v>
      </c>
      <c r="C174" s="95" t="s">
        <v>273</v>
      </c>
      <c r="D174" s="60">
        <v>0</v>
      </c>
      <c r="E174" s="60">
        <v>1.08</v>
      </c>
      <c r="F174" s="60">
        <v>0</v>
      </c>
      <c r="G174" s="60">
        <v>1.6</v>
      </c>
      <c r="H174" s="60">
        <v>0</v>
      </c>
      <c r="I174" s="60">
        <v>0</v>
      </c>
      <c r="J174" s="60">
        <v>0</v>
      </c>
      <c r="K174" s="60">
        <v>0</v>
      </c>
      <c r="L174" s="60">
        <v>0</v>
      </c>
      <c r="M174" s="60">
        <v>0.7</v>
      </c>
      <c r="N174" s="60">
        <v>3.7099999999999995</v>
      </c>
      <c r="O174" s="60">
        <v>0</v>
      </c>
      <c r="P174" s="60">
        <v>0</v>
      </c>
      <c r="Q174" s="60">
        <v>0</v>
      </c>
      <c r="R174" s="61" t="s">
        <v>271</v>
      </c>
      <c r="S174" s="61" t="s">
        <v>271</v>
      </c>
      <c r="T174" s="61" t="s">
        <v>271</v>
      </c>
      <c r="U174" s="61" t="s">
        <v>271</v>
      </c>
      <c r="V174" s="60">
        <v>0</v>
      </c>
      <c r="W174" s="60">
        <v>0.4</v>
      </c>
      <c r="X174" s="60">
        <v>0</v>
      </c>
      <c r="Y174" s="60">
        <v>0</v>
      </c>
      <c r="Z174" s="60">
        <v>0</v>
      </c>
      <c r="AA174" s="60">
        <v>186.80267146789004</v>
      </c>
      <c r="AB174" s="60">
        <v>48.695</v>
      </c>
      <c r="AC174" s="60">
        <v>0</v>
      </c>
      <c r="AD174" s="60">
        <v>0</v>
      </c>
      <c r="AE174" s="60">
        <v>0</v>
      </c>
      <c r="AF174" s="60">
        <v>0</v>
      </c>
      <c r="AG174" s="60">
        <v>0</v>
      </c>
      <c r="AH174" s="60">
        <v>0</v>
      </c>
      <c r="AI174" s="61" t="s">
        <v>271</v>
      </c>
      <c r="AJ174" s="60">
        <v>-8.750595483870971E-3</v>
      </c>
      <c r="AK174" s="60">
        <v>-8.7096774193548346E-3</v>
      </c>
      <c r="AL174" s="61" t="s">
        <v>271</v>
      </c>
      <c r="AM174" s="61" t="s">
        <v>271</v>
      </c>
      <c r="AN174" s="61" t="s">
        <v>271</v>
      </c>
      <c r="AO174" s="60">
        <v>59.000000000000007</v>
      </c>
      <c r="AP174" s="60">
        <v>0</v>
      </c>
      <c r="AQ174" s="60">
        <v>0</v>
      </c>
      <c r="AR174" s="60">
        <v>0</v>
      </c>
      <c r="AS174" s="60">
        <v>0</v>
      </c>
      <c r="AT174" s="60">
        <v>0</v>
      </c>
    </row>
    <row r="175" spans="1:46" ht="15.75" x14ac:dyDescent="0.25">
      <c r="A175" s="64" t="s">
        <v>101</v>
      </c>
      <c r="B175" s="58" t="s">
        <v>242</v>
      </c>
      <c r="C175" s="95" t="s">
        <v>273</v>
      </c>
      <c r="D175" s="60">
        <v>0</v>
      </c>
      <c r="E175" s="60">
        <v>1.08</v>
      </c>
      <c r="F175" s="60">
        <v>0</v>
      </c>
      <c r="G175" s="60">
        <v>1.6</v>
      </c>
      <c r="H175" s="60">
        <v>0</v>
      </c>
      <c r="I175" s="60">
        <v>0</v>
      </c>
      <c r="J175" s="60">
        <v>0</v>
      </c>
      <c r="K175" s="60">
        <v>0</v>
      </c>
      <c r="L175" s="60">
        <v>0</v>
      </c>
      <c r="M175" s="60">
        <v>0.7</v>
      </c>
      <c r="N175" s="60">
        <v>3.7099999999999995</v>
      </c>
      <c r="O175" s="60">
        <v>0</v>
      </c>
      <c r="P175" s="60">
        <v>0</v>
      </c>
      <c r="Q175" s="60">
        <v>0</v>
      </c>
      <c r="R175" s="61" t="s">
        <v>271</v>
      </c>
      <c r="S175" s="61" t="s">
        <v>271</v>
      </c>
      <c r="T175" s="61" t="s">
        <v>271</v>
      </c>
      <c r="U175" s="61" t="s">
        <v>271</v>
      </c>
      <c r="V175" s="60">
        <v>0</v>
      </c>
      <c r="W175" s="60">
        <v>0.4</v>
      </c>
      <c r="X175" s="60">
        <v>0</v>
      </c>
      <c r="Y175" s="60">
        <v>0</v>
      </c>
      <c r="Z175" s="60">
        <v>0</v>
      </c>
      <c r="AA175" s="60">
        <v>186.80267146789004</v>
      </c>
      <c r="AB175" s="60">
        <v>48.695</v>
      </c>
      <c r="AC175" s="60">
        <v>0</v>
      </c>
      <c r="AD175" s="60">
        <v>0</v>
      </c>
      <c r="AE175" s="60">
        <v>0</v>
      </c>
      <c r="AF175" s="60">
        <v>0</v>
      </c>
      <c r="AG175" s="60">
        <v>0</v>
      </c>
      <c r="AH175" s="60">
        <v>0</v>
      </c>
      <c r="AI175" s="61" t="s">
        <v>271</v>
      </c>
      <c r="AJ175" s="60">
        <v>-8.4264993548387127E-3</v>
      </c>
      <c r="AK175" s="60">
        <v>-8.3870967741935445E-3</v>
      </c>
      <c r="AL175" s="61" t="s">
        <v>271</v>
      </c>
      <c r="AM175" s="61" t="s">
        <v>271</v>
      </c>
      <c r="AN175" s="61" t="s">
        <v>271</v>
      </c>
      <c r="AO175" s="60">
        <v>59.000000000000007</v>
      </c>
      <c r="AP175" s="60">
        <v>0</v>
      </c>
      <c r="AQ175" s="60">
        <v>0</v>
      </c>
      <c r="AR175" s="60">
        <v>0</v>
      </c>
      <c r="AS175" s="60">
        <v>0</v>
      </c>
      <c r="AT175" s="60">
        <v>0</v>
      </c>
    </row>
    <row r="176" spans="1:46" ht="47.25" x14ac:dyDescent="0.25">
      <c r="A176" s="64" t="s">
        <v>101</v>
      </c>
      <c r="B176" s="73" t="s">
        <v>9</v>
      </c>
      <c r="C176" s="95" t="s">
        <v>164</v>
      </c>
      <c r="D176" s="60">
        <v>0</v>
      </c>
      <c r="E176" s="61">
        <v>0</v>
      </c>
      <c r="F176" s="60">
        <v>0</v>
      </c>
      <c r="G176" s="60">
        <v>0</v>
      </c>
      <c r="H176" s="61">
        <v>0</v>
      </c>
      <c r="I176" s="61">
        <v>0</v>
      </c>
      <c r="J176" s="61">
        <v>0</v>
      </c>
      <c r="K176" s="60">
        <v>0</v>
      </c>
      <c r="L176" s="60">
        <v>0</v>
      </c>
      <c r="M176" s="60">
        <v>0</v>
      </c>
      <c r="N176" s="60">
        <v>0</v>
      </c>
      <c r="O176" s="61">
        <v>0</v>
      </c>
      <c r="P176" s="61">
        <v>0</v>
      </c>
      <c r="Q176" s="61">
        <v>0</v>
      </c>
      <c r="R176" s="61" t="s">
        <v>271</v>
      </c>
      <c r="S176" s="61" t="s">
        <v>271</v>
      </c>
      <c r="T176" s="61" t="s">
        <v>271</v>
      </c>
      <c r="U176" s="60">
        <v>0</v>
      </c>
      <c r="V176" s="60">
        <v>0</v>
      </c>
      <c r="W176" s="60">
        <v>0</v>
      </c>
      <c r="X176" s="60">
        <v>0</v>
      </c>
      <c r="Y176" s="60">
        <v>0</v>
      </c>
      <c r="Z176" s="60">
        <v>0</v>
      </c>
      <c r="AA176" s="60">
        <v>0</v>
      </c>
      <c r="AB176" s="60">
        <v>0</v>
      </c>
      <c r="AC176" s="60">
        <v>0</v>
      </c>
      <c r="AD176" s="60">
        <v>0</v>
      </c>
      <c r="AE176" s="60">
        <v>0</v>
      </c>
      <c r="AF176" s="60">
        <v>0</v>
      </c>
      <c r="AG176" s="60">
        <v>0</v>
      </c>
      <c r="AH176" s="60">
        <v>0</v>
      </c>
      <c r="AI176" s="60">
        <v>0</v>
      </c>
      <c r="AJ176" s="60">
        <v>0</v>
      </c>
      <c r="AK176" s="60">
        <v>0</v>
      </c>
      <c r="AL176" s="61" t="s">
        <v>271</v>
      </c>
      <c r="AM176" s="60">
        <v>0</v>
      </c>
      <c r="AN176" s="60">
        <v>0</v>
      </c>
      <c r="AO176" s="60">
        <v>0</v>
      </c>
      <c r="AP176" s="60">
        <v>0</v>
      </c>
      <c r="AQ176" s="60">
        <v>0</v>
      </c>
      <c r="AR176" s="60">
        <v>0</v>
      </c>
      <c r="AS176" s="60">
        <v>0</v>
      </c>
      <c r="AT176" s="60">
        <v>0</v>
      </c>
    </row>
    <row r="177" spans="1:46" ht="47.25" x14ac:dyDescent="0.25">
      <c r="A177" s="64" t="s">
        <v>101</v>
      </c>
      <c r="B177" s="73" t="s">
        <v>5</v>
      </c>
      <c r="C177" s="95" t="s">
        <v>551</v>
      </c>
      <c r="D177" s="60">
        <v>0</v>
      </c>
      <c r="E177" s="61">
        <v>0</v>
      </c>
      <c r="F177" s="60">
        <v>0</v>
      </c>
      <c r="G177" s="60">
        <v>0</v>
      </c>
      <c r="H177" s="61">
        <v>0</v>
      </c>
      <c r="I177" s="61">
        <v>0</v>
      </c>
      <c r="J177" s="61">
        <v>0</v>
      </c>
      <c r="K177" s="60">
        <v>0</v>
      </c>
      <c r="L177" s="60">
        <v>0</v>
      </c>
      <c r="M177" s="60">
        <v>0</v>
      </c>
      <c r="N177" s="60">
        <v>0</v>
      </c>
      <c r="O177" s="61">
        <v>0</v>
      </c>
      <c r="P177" s="61">
        <v>0</v>
      </c>
      <c r="Q177" s="61">
        <v>0</v>
      </c>
      <c r="R177" s="61" t="s">
        <v>271</v>
      </c>
      <c r="S177" s="61" t="s">
        <v>271</v>
      </c>
      <c r="T177" s="61" t="s">
        <v>271</v>
      </c>
      <c r="U177" s="60">
        <v>0</v>
      </c>
      <c r="V177" s="60">
        <v>0</v>
      </c>
      <c r="W177" s="60">
        <v>0</v>
      </c>
      <c r="X177" s="60">
        <v>0</v>
      </c>
      <c r="Y177" s="60">
        <v>0</v>
      </c>
      <c r="Z177" s="60">
        <v>0</v>
      </c>
      <c r="AA177" s="60">
        <v>0</v>
      </c>
      <c r="AB177" s="60">
        <v>0</v>
      </c>
      <c r="AC177" s="60">
        <v>0</v>
      </c>
      <c r="AD177" s="60">
        <v>0</v>
      </c>
      <c r="AE177" s="60">
        <v>0</v>
      </c>
      <c r="AF177" s="60">
        <v>0</v>
      </c>
      <c r="AG177" s="60">
        <v>0</v>
      </c>
      <c r="AH177" s="60">
        <v>0</v>
      </c>
      <c r="AI177" s="60">
        <v>0</v>
      </c>
      <c r="AJ177" s="60">
        <v>0</v>
      </c>
      <c r="AK177" s="60">
        <v>0</v>
      </c>
      <c r="AL177" s="61" t="s">
        <v>271</v>
      </c>
      <c r="AM177" s="60">
        <v>0</v>
      </c>
      <c r="AN177" s="60">
        <v>0</v>
      </c>
      <c r="AO177" s="60">
        <v>0</v>
      </c>
      <c r="AP177" s="60">
        <v>0</v>
      </c>
      <c r="AQ177" s="60">
        <v>0</v>
      </c>
      <c r="AR177" s="60">
        <v>0</v>
      </c>
      <c r="AS177" s="60">
        <v>0</v>
      </c>
      <c r="AT177" s="60">
        <v>0</v>
      </c>
    </row>
    <row r="178" spans="1:46" ht="15.75" customHeight="1" x14ac:dyDescent="0.25">
      <c r="A178" s="64" t="s">
        <v>101</v>
      </c>
      <c r="B178" s="94" t="s">
        <v>278</v>
      </c>
      <c r="C178" s="95" t="s">
        <v>552</v>
      </c>
      <c r="D178" s="60">
        <v>0</v>
      </c>
      <c r="E178" s="61">
        <v>0</v>
      </c>
      <c r="F178" s="60">
        <v>0</v>
      </c>
      <c r="G178" s="60">
        <v>0</v>
      </c>
      <c r="H178" s="61">
        <v>0</v>
      </c>
      <c r="I178" s="61">
        <v>0</v>
      </c>
      <c r="J178" s="61">
        <v>0</v>
      </c>
      <c r="K178" s="60">
        <v>0</v>
      </c>
      <c r="L178" s="60">
        <v>0</v>
      </c>
      <c r="M178" s="60">
        <v>0</v>
      </c>
      <c r="N178" s="60">
        <v>0</v>
      </c>
      <c r="O178" s="61">
        <v>0</v>
      </c>
      <c r="P178" s="61">
        <v>0</v>
      </c>
      <c r="Q178" s="61">
        <v>0</v>
      </c>
      <c r="R178" s="61" t="s">
        <v>271</v>
      </c>
      <c r="S178" s="61" t="s">
        <v>271</v>
      </c>
      <c r="T178" s="61" t="s">
        <v>271</v>
      </c>
      <c r="U178" s="60">
        <v>0</v>
      </c>
      <c r="V178" s="60">
        <v>0</v>
      </c>
      <c r="W178" s="60">
        <v>0</v>
      </c>
      <c r="X178" s="60">
        <v>0</v>
      </c>
      <c r="Y178" s="60">
        <v>0</v>
      </c>
      <c r="Z178" s="60">
        <v>0</v>
      </c>
      <c r="AA178" s="60">
        <v>0</v>
      </c>
      <c r="AB178" s="60">
        <v>0</v>
      </c>
      <c r="AC178" s="60">
        <v>0</v>
      </c>
      <c r="AD178" s="60">
        <v>0</v>
      </c>
      <c r="AE178" s="60">
        <v>0</v>
      </c>
      <c r="AF178" s="60">
        <v>0</v>
      </c>
      <c r="AG178" s="60">
        <v>0</v>
      </c>
      <c r="AH178" s="60">
        <v>0</v>
      </c>
      <c r="AI178" s="60">
        <v>0</v>
      </c>
      <c r="AJ178" s="60">
        <v>0</v>
      </c>
      <c r="AK178" s="60">
        <v>0</v>
      </c>
      <c r="AL178" s="61" t="s">
        <v>271</v>
      </c>
      <c r="AM178" s="60">
        <v>0</v>
      </c>
      <c r="AN178" s="60">
        <v>0</v>
      </c>
      <c r="AO178" s="60">
        <v>0</v>
      </c>
      <c r="AP178" s="60">
        <v>0</v>
      </c>
      <c r="AQ178" s="60">
        <v>0</v>
      </c>
      <c r="AR178" s="60">
        <v>0</v>
      </c>
      <c r="AS178" s="60">
        <v>0</v>
      </c>
      <c r="AT178" s="60">
        <v>0</v>
      </c>
    </row>
    <row r="179" spans="1:46" ht="47.25" x14ac:dyDescent="0.25">
      <c r="A179" s="64" t="s">
        <v>101</v>
      </c>
      <c r="B179" s="73" t="s">
        <v>7</v>
      </c>
      <c r="C179" s="95" t="s">
        <v>553</v>
      </c>
      <c r="D179" s="60">
        <v>0</v>
      </c>
      <c r="E179" s="61">
        <v>0</v>
      </c>
      <c r="F179" s="60">
        <v>0</v>
      </c>
      <c r="G179" s="60">
        <v>0</v>
      </c>
      <c r="H179" s="61">
        <v>0</v>
      </c>
      <c r="I179" s="61">
        <v>0</v>
      </c>
      <c r="J179" s="61">
        <v>0</v>
      </c>
      <c r="K179" s="60">
        <v>0</v>
      </c>
      <c r="L179" s="60">
        <v>0</v>
      </c>
      <c r="M179" s="60">
        <v>0</v>
      </c>
      <c r="N179" s="60">
        <v>0</v>
      </c>
      <c r="O179" s="61">
        <v>0</v>
      </c>
      <c r="P179" s="61">
        <v>0</v>
      </c>
      <c r="Q179" s="61">
        <v>0</v>
      </c>
      <c r="R179" s="61" t="s">
        <v>271</v>
      </c>
      <c r="S179" s="61" t="s">
        <v>271</v>
      </c>
      <c r="T179" s="61" t="s">
        <v>271</v>
      </c>
      <c r="U179" s="60">
        <v>0</v>
      </c>
      <c r="V179" s="60">
        <v>0</v>
      </c>
      <c r="W179" s="60">
        <v>0</v>
      </c>
      <c r="X179" s="60">
        <v>0</v>
      </c>
      <c r="Y179" s="60">
        <v>0</v>
      </c>
      <c r="Z179" s="60">
        <v>0</v>
      </c>
      <c r="AA179" s="60">
        <v>0</v>
      </c>
      <c r="AB179" s="60">
        <v>0</v>
      </c>
      <c r="AC179" s="60">
        <v>0</v>
      </c>
      <c r="AD179" s="60">
        <v>0</v>
      </c>
      <c r="AE179" s="60">
        <v>0</v>
      </c>
      <c r="AF179" s="60">
        <v>0</v>
      </c>
      <c r="AG179" s="60">
        <v>0</v>
      </c>
      <c r="AH179" s="60">
        <v>0</v>
      </c>
      <c r="AI179" s="60">
        <v>0</v>
      </c>
      <c r="AJ179" s="60">
        <v>0</v>
      </c>
      <c r="AK179" s="60">
        <v>0</v>
      </c>
      <c r="AL179" s="61" t="s">
        <v>271</v>
      </c>
      <c r="AM179" s="60">
        <v>0</v>
      </c>
      <c r="AN179" s="60">
        <v>0</v>
      </c>
      <c r="AO179" s="60">
        <v>0</v>
      </c>
      <c r="AP179" s="60">
        <v>0</v>
      </c>
      <c r="AQ179" s="60">
        <v>0</v>
      </c>
      <c r="AR179" s="60">
        <v>0</v>
      </c>
      <c r="AS179" s="60">
        <v>0</v>
      </c>
      <c r="AT179" s="60">
        <v>0</v>
      </c>
    </row>
    <row r="180" spans="1:46" ht="47.25" x14ac:dyDescent="0.25">
      <c r="A180" s="64" t="s">
        <v>101</v>
      </c>
      <c r="B180" s="73" t="s">
        <v>279</v>
      </c>
      <c r="C180" s="95" t="s">
        <v>554</v>
      </c>
      <c r="D180" s="60">
        <v>0</v>
      </c>
      <c r="E180" s="61">
        <v>0</v>
      </c>
      <c r="F180" s="60">
        <v>0</v>
      </c>
      <c r="G180" s="60">
        <v>0</v>
      </c>
      <c r="H180" s="61">
        <v>0</v>
      </c>
      <c r="I180" s="61">
        <v>0</v>
      </c>
      <c r="J180" s="61">
        <v>0</v>
      </c>
      <c r="K180" s="60">
        <v>0</v>
      </c>
      <c r="L180" s="60">
        <v>0</v>
      </c>
      <c r="M180" s="60">
        <v>0</v>
      </c>
      <c r="N180" s="60">
        <v>0</v>
      </c>
      <c r="O180" s="61">
        <v>0</v>
      </c>
      <c r="P180" s="61">
        <v>0</v>
      </c>
      <c r="Q180" s="61">
        <v>0</v>
      </c>
      <c r="R180" s="61" t="s">
        <v>271</v>
      </c>
      <c r="S180" s="61" t="s">
        <v>271</v>
      </c>
      <c r="T180" s="61" t="s">
        <v>271</v>
      </c>
      <c r="U180" s="60">
        <v>0</v>
      </c>
      <c r="V180" s="60">
        <v>0</v>
      </c>
      <c r="W180" s="60">
        <v>0</v>
      </c>
      <c r="X180" s="60">
        <v>0</v>
      </c>
      <c r="Y180" s="60">
        <v>0</v>
      </c>
      <c r="Z180" s="60">
        <v>0</v>
      </c>
      <c r="AA180" s="60">
        <v>0</v>
      </c>
      <c r="AB180" s="60">
        <v>0</v>
      </c>
      <c r="AC180" s="60">
        <v>0</v>
      </c>
      <c r="AD180" s="60">
        <v>0</v>
      </c>
      <c r="AE180" s="60">
        <v>0</v>
      </c>
      <c r="AF180" s="60">
        <v>0</v>
      </c>
      <c r="AG180" s="60">
        <v>0</v>
      </c>
      <c r="AH180" s="60">
        <v>0</v>
      </c>
      <c r="AI180" s="60">
        <v>0</v>
      </c>
      <c r="AJ180" s="60">
        <v>0</v>
      </c>
      <c r="AK180" s="60">
        <v>0</v>
      </c>
      <c r="AL180" s="61" t="s">
        <v>271</v>
      </c>
      <c r="AM180" s="60">
        <v>0</v>
      </c>
      <c r="AN180" s="60">
        <v>0</v>
      </c>
      <c r="AO180" s="60">
        <v>0</v>
      </c>
      <c r="AP180" s="60">
        <v>0</v>
      </c>
      <c r="AQ180" s="60">
        <v>0</v>
      </c>
      <c r="AR180" s="60">
        <v>0</v>
      </c>
      <c r="AS180" s="60">
        <v>0</v>
      </c>
      <c r="AT180" s="60">
        <v>0</v>
      </c>
    </row>
    <row r="181" spans="1:46" ht="47.25" x14ac:dyDescent="0.25">
      <c r="A181" s="64" t="s">
        <v>101</v>
      </c>
      <c r="B181" s="73" t="s">
        <v>280</v>
      </c>
      <c r="C181" s="95" t="s">
        <v>555</v>
      </c>
      <c r="D181" s="60">
        <v>0</v>
      </c>
      <c r="E181" s="61">
        <v>0</v>
      </c>
      <c r="F181" s="60">
        <v>0</v>
      </c>
      <c r="G181" s="60">
        <v>0</v>
      </c>
      <c r="H181" s="61">
        <v>0</v>
      </c>
      <c r="I181" s="61">
        <v>0</v>
      </c>
      <c r="J181" s="61">
        <v>0</v>
      </c>
      <c r="K181" s="60">
        <v>0</v>
      </c>
      <c r="L181" s="60">
        <v>0</v>
      </c>
      <c r="M181" s="60">
        <v>0</v>
      </c>
      <c r="N181" s="60">
        <v>0</v>
      </c>
      <c r="O181" s="61">
        <v>0</v>
      </c>
      <c r="P181" s="61">
        <v>0</v>
      </c>
      <c r="Q181" s="61">
        <v>0</v>
      </c>
      <c r="R181" s="61" t="s">
        <v>271</v>
      </c>
      <c r="S181" s="61" t="s">
        <v>271</v>
      </c>
      <c r="T181" s="61" t="s">
        <v>271</v>
      </c>
      <c r="U181" s="60">
        <v>0</v>
      </c>
      <c r="V181" s="60">
        <v>0</v>
      </c>
      <c r="W181" s="60">
        <v>0</v>
      </c>
      <c r="X181" s="60">
        <v>0</v>
      </c>
      <c r="Y181" s="60">
        <v>0</v>
      </c>
      <c r="Z181" s="60">
        <v>0</v>
      </c>
      <c r="AA181" s="60">
        <v>0</v>
      </c>
      <c r="AB181" s="60">
        <v>0</v>
      </c>
      <c r="AC181" s="60">
        <v>0</v>
      </c>
      <c r="AD181" s="60">
        <v>0</v>
      </c>
      <c r="AE181" s="60">
        <v>0</v>
      </c>
      <c r="AF181" s="60">
        <v>0</v>
      </c>
      <c r="AG181" s="60">
        <v>0</v>
      </c>
      <c r="AH181" s="60">
        <v>0</v>
      </c>
      <c r="AI181" s="60">
        <v>0</v>
      </c>
      <c r="AJ181" s="60">
        <v>0</v>
      </c>
      <c r="AK181" s="60">
        <v>0</v>
      </c>
      <c r="AL181" s="61" t="s">
        <v>271</v>
      </c>
      <c r="AM181" s="60">
        <v>0</v>
      </c>
      <c r="AN181" s="60">
        <v>0</v>
      </c>
      <c r="AO181" s="60">
        <v>0</v>
      </c>
      <c r="AP181" s="60">
        <v>0</v>
      </c>
      <c r="AQ181" s="60">
        <v>0</v>
      </c>
      <c r="AR181" s="60">
        <v>0</v>
      </c>
      <c r="AS181" s="60">
        <v>0</v>
      </c>
      <c r="AT181" s="60">
        <v>0</v>
      </c>
    </row>
    <row r="182" spans="1:46" ht="47.25" x14ac:dyDescent="0.25">
      <c r="A182" s="64" t="s">
        <v>101</v>
      </c>
      <c r="B182" s="73" t="s">
        <v>281</v>
      </c>
      <c r="C182" s="95" t="s">
        <v>556</v>
      </c>
      <c r="D182" s="60">
        <v>0</v>
      </c>
      <c r="E182" s="61">
        <v>0</v>
      </c>
      <c r="F182" s="60">
        <v>0</v>
      </c>
      <c r="G182" s="60">
        <v>0</v>
      </c>
      <c r="H182" s="61">
        <v>0</v>
      </c>
      <c r="I182" s="61">
        <v>0</v>
      </c>
      <c r="J182" s="61">
        <v>0</v>
      </c>
      <c r="K182" s="60">
        <v>0</v>
      </c>
      <c r="L182" s="60">
        <v>0</v>
      </c>
      <c r="M182" s="60">
        <v>0</v>
      </c>
      <c r="N182" s="60">
        <v>0</v>
      </c>
      <c r="O182" s="61">
        <v>0</v>
      </c>
      <c r="P182" s="61">
        <v>0</v>
      </c>
      <c r="Q182" s="61">
        <v>0</v>
      </c>
      <c r="R182" s="61" t="s">
        <v>271</v>
      </c>
      <c r="S182" s="61" t="s">
        <v>271</v>
      </c>
      <c r="T182" s="61" t="s">
        <v>271</v>
      </c>
      <c r="U182" s="60">
        <v>0</v>
      </c>
      <c r="V182" s="60">
        <v>0</v>
      </c>
      <c r="W182" s="60">
        <v>0</v>
      </c>
      <c r="X182" s="60">
        <v>0</v>
      </c>
      <c r="Y182" s="60">
        <v>0</v>
      </c>
      <c r="Z182" s="60">
        <v>0</v>
      </c>
      <c r="AA182" s="60">
        <v>0</v>
      </c>
      <c r="AB182" s="60">
        <v>0</v>
      </c>
      <c r="AC182" s="60">
        <v>0</v>
      </c>
      <c r="AD182" s="60">
        <v>0</v>
      </c>
      <c r="AE182" s="60">
        <v>0</v>
      </c>
      <c r="AF182" s="60">
        <v>0</v>
      </c>
      <c r="AG182" s="60">
        <v>0</v>
      </c>
      <c r="AH182" s="60">
        <v>0</v>
      </c>
      <c r="AI182" s="60">
        <v>0</v>
      </c>
      <c r="AJ182" s="60">
        <v>0</v>
      </c>
      <c r="AK182" s="60">
        <v>0</v>
      </c>
      <c r="AL182" s="61" t="s">
        <v>271</v>
      </c>
      <c r="AM182" s="60">
        <v>0</v>
      </c>
      <c r="AN182" s="60">
        <v>0</v>
      </c>
      <c r="AO182" s="60">
        <v>0</v>
      </c>
      <c r="AP182" s="60">
        <v>0</v>
      </c>
      <c r="AQ182" s="60">
        <v>0</v>
      </c>
      <c r="AR182" s="60">
        <v>0</v>
      </c>
      <c r="AS182" s="60">
        <v>0</v>
      </c>
      <c r="AT182" s="60">
        <v>0</v>
      </c>
    </row>
    <row r="183" spans="1:46" ht="47.25" x14ac:dyDescent="0.25">
      <c r="A183" s="64" t="s">
        <v>101</v>
      </c>
      <c r="B183" s="73" t="s">
        <v>282</v>
      </c>
      <c r="C183" s="95" t="s">
        <v>557</v>
      </c>
      <c r="D183" s="60">
        <v>0</v>
      </c>
      <c r="E183" s="61">
        <v>0</v>
      </c>
      <c r="F183" s="60">
        <v>0</v>
      </c>
      <c r="G183" s="60">
        <v>0</v>
      </c>
      <c r="H183" s="61">
        <v>0</v>
      </c>
      <c r="I183" s="61">
        <v>0</v>
      </c>
      <c r="J183" s="61">
        <v>0</v>
      </c>
      <c r="K183" s="60">
        <v>0</v>
      </c>
      <c r="L183" s="60">
        <v>0</v>
      </c>
      <c r="M183" s="60">
        <v>0</v>
      </c>
      <c r="N183" s="60">
        <v>0</v>
      </c>
      <c r="O183" s="61">
        <v>0</v>
      </c>
      <c r="P183" s="61">
        <v>0</v>
      </c>
      <c r="Q183" s="61">
        <v>0</v>
      </c>
      <c r="R183" s="61" t="s">
        <v>271</v>
      </c>
      <c r="S183" s="61" t="s">
        <v>271</v>
      </c>
      <c r="T183" s="61" t="s">
        <v>271</v>
      </c>
      <c r="U183" s="60">
        <v>0</v>
      </c>
      <c r="V183" s="60">
        <v>0</v>
      </c>
      <c r="W183" s="60">
        <v>0</v>
      </c>
      <c r="X183" s="60">
        <v>0</v>
      </c>
      <c r="Y183" s="60">
        <v>0</v>
      </c>
      <c r="Z183" s="60">
        <v>0</v>
      </c>
      <c r="AA183" s="60">
        <v>0</v>
      </c>
      <c r="AB183" s="60">
        <v>0</v>
      </c>
      <c r="AC183" s="60">
        <v>0</v>
      </c>
      <c r="AD183" s="60">
        <v>0</v>
      </c>
      <c r="AE183" s="60">
        <v>0</v>
      </c>
      <c r="AF183" s="60">
        <v>0</v>
      </c>
      <c r="AG183" s="60">
        <v>0</v>
      </c>
      <c r="AH183" s="60">
        <v>0</v>
      </c>
      <c r="AI183" s="60">
        <v>0</v>
      </c>
      <c r="AJ183" s="60">
        <v>0</v>
      </c>
      <c r="AK183" s="60">
        <v>0</v>
      </c>
      <c r="AL183" s="61" t="s">
        <v>271</v>
      </c>
      <c r="AM183" s="60">
        <v>0</v>
      </c>
      <c r="AN183" s="60">
        <v>0</v>
      </c>
      <c r="AO183" s="60">
        <v>0</v>
      </c>
      <c r="AP183" s="60">
        <v>0</v>
      </c>
      <c r="AQ183" s="60">
        <v>0</v>
      </c>
      <c r="AR183" s="60">
        <v>0</v>
      </c>
      <c r="AS183" s="60">
        <v>0</v>
      </c>
      <c r="AT183" s="60">
        <v>0</v>
      </c>
    </row>
    <row r="184" spans="1:46" ht="47.25" x14ac:dyDescent="0.25">
      <c r="A184" s="64" t="s">
        <v>101</v>
      </c>
      <c r="B184" s="73" t="s">
        <v>283</v>
      </c>
      <c r="C184" s="95" t="s">
        <v>558</v>
      </c>
      <c r="D184" s="60">
        <v>0</v>
      </c>
      <c r="E184" s="61">
        <v>0</v>
      </c>
      <c r="F184" s="60">
        <v>0</v>
      </c>
      <c r="G184" s="60">
        <v>0</v>
      </c>
      <c r="H184" s="61">
        <v>0</v>
      </c>
      <c r="I184" s="61">
        <v>0</v>
      </c>
      <c r="J184" s="61">
        <v>0</v>
      </c>
      <c r="K184" s="60">
        <v>0</v>
      </c>
      <c r="L184" s="60">
        <v>0</v>
      </c>
      <c r="M184" s="60">
        <v>0</v>
      </c>
      <c r="N184" s="60">
        <v>0</v>
      </c>
      <c r="O184" s="61">
        <v>0</v>
      </c>
      <c r="P184" s="61">
        <v>0</v>
      </c>
      <c r="Q184" s="61">
        <v>0</v>
      </c>
      <c r="R184" s="61" t="s">
        <v>271</v>
      </c>
      <c r="S184" s="61" t="s">
        <v>271</v>
      </c>
      <c r="T184" s="61" t="s">
        <v>271</v>
      </c>
      <c r="U184" s="60">
        <v>0</v>
      </c>
      <c r="V184" s="60">
        <v>0</v>
      </c>
      <c r="W184" s="60">
        <v>0</v>
      </c>
      <c r="X184" s="60">
        <v>0</v>
      </c>
      <c r="Y184" s="60">
        <v>0</v>
      </c>
      <c r="Z184" s="60">
        <v>0</v>
      </c>
      <c r="AA184" s="60">
        <v>0</v>
      </c>
      <c r="AB184" s="60">
        <v>0</v>
      </c>
      <c r="AC184" s="60">
        <v>0</v>
      </c>
      <c r="AD184" s="60">
        <v>0</v>
      </c>
      <c r="AE184" s="60">
        <v>0</v>
      </c>
      <c r="AF184" s="60">
        <v>0</v>
      </c>
      <c r="AG184" s="60">
        <v>0</v>
      </c>
      <c r="AH184" s="60">
        <v>0</v>
      </c>
      <c r="AI184" s="60">
        <v>0</v>
      </c>
      <c r="AJ184" s="60">
        <v>0</v>
      </c>
      <c r="AK184" s="60">
        <v>0</v>
      </c>
      <c r="AL184" s="61" t="s">
        <v>271</v>
      </c>
      <c r="AM184" s="60">
        <v>0</v>
      </c>
      <c r="AN184" s="60">
        <v>0</v>
      </c>
      <c r="AO184" s="60">
        <v>0</v>
      </c>
      <c r="AP184" s="60">
        <v>0</v>
      </c>
      <c r="AQ184" s="60">
        <v>0</v>
      </c>
      <c r="AR184" s="60">
        <v>0</v>
      </c>
      <c r="AS184" s="60">
        <v>0</v>
      </c>
      <c r="AT184" s="60">
        <v>0</v>
      </c>
    </row>
    <row r="185" spans="1:46" ht="47.25" x14ac:dyDescent="0.25">
      <c r="A185" s="64" t="s">
        <v>101</v>
      </c>
      <c r="B185" s="73" t="s">
        <v>284</v>
      </c>
      <c r="C185" s="95" t="s">
        <v>559</v>
      </c>
      <c r="D185" s="60">
        <v>0</v>
      </c>
      <c r="E185" s="61">
        <v>0</v>
      </c>
      <c r="F185" s="60">
        <v>0</v>
      </c>
      <c r="G185" s="60">
        <v>0</v>
      </c>
      <c r="H185" s="61">
        <v>0</v>
      </c>
      <c r="I185" s="61">
        <v>0</v>
      </c>
      <c r="J185" s="61">
        <v>0</v>
      </c>
      <c r="K185" s="60">
        <v>0</v>
      </c>
      <c r="L185" s="60">
        <v>0</v>
      </c>
      <c r="M185" s="60">
        <v>0</v>
      </c>
      <c r="N185" s="60">
        <v>0</v>
      </c>
      <c r="O185" s="61">
        <v>0</v>
      </c>
      <c r="P185" s="61">
        <v>0</v>
      </c>
      <c r="Q185" s="61">
        <v>0</v>
      </c>
      <c r="R185" s="61" t="s">
        <v>271</v>
      </c>
      <c r="S185" s="61" t="s">
        <v>271</v>
      </c>
      <c r="T185" s="61" t="s">
        <v>271</v>
      </c>
      <c r="U185" s="60">
        <v>0</v>
      </c>
      <c r="V185" s="60">
        <v>0</v>
      </c>
      <c r="W185" s="60">
        <v>0</v>
      </c>
      <c r="X185" s="60">
        <v>0</v>
      </c>
      <c r="Y185" s="60">
        <v>0</v>
      </c>
      <c r="Z185" s="60">
        <v>0</v>
      </c>
      <c r="AA185" s="60">
        <v>0</v>
      </c>
      <c r="AB185" s="60">
        <v>0</v>
      </c>
      <c r="AC185" s="60">
        <v>0</v>
      </c>
      <c r="AD185" s="60">
        <v>0</v>
      </c>
      <c r="AE185" s="60">
        <v>0</v>
      </c>
      <c r="AF185" s="60">
        <v>0</v>
      </c>
      <c r="AG185" s="60">
        <v>0</v>
      </c>
      <c r="AH185" s="60">
        <v>0</v>
      </c>
      <c r="AI185" s="60">
        <v>0</v>
      </c>
      <c r="AJ185" s="60">
        <v>0</v>
      </c>
      <c r="AK185" s="60">
        <v>0</v>
      </c>
      <c r="AL185" s="61" t="s">
        <v>271</v>
      </c>
      <c r="AM185" s="60">
        <v>0</v>
      </c>
      <c r="AN185" s="60">
        <v>0</v>
      </c>
      <c r="AO185" s="60">
        <v>0</v>
      </c>
      <c r="AP185" s="60">
        <v>0</v>
      </c>
      <c r="AQ185" s="60">
        <v>0</v>
      </c>
      <c r="AR185" s="60">
        <v>0</v>
      </c>
      <c r="AS185" s="60">
        <v>0</v>
      </c>
      <c r="AT185" s="60">
        <v>0</v>
      </c>
    </row>
    <row r="186" spans="1:46" ht="78.75" x14ac:dyDescent="0.25">
      <c r="A186" s="64" t="s">
        <v>101</v>
      </c>
      <c r="B186" s="73" t="s">
        <v>285</v>
      </c>
      <c r="C186" s="95" t="s">
        <v>560</v>
      </c>
      <c r="D186" s="60">
        <v>0</v>
      </c>
      <c r="E186" s="61">
        <v>0</v>
      </c>
      <c r="F186" s="60">
        <v>0</v>
      </c>
      <c r="G186" s="60">
        <v>0</v>
      </c>
      <c r="H186" s="61">
        <v>0</v>
      </c>
      <c r="I186" s="61">
        <v>0</v>
      </c>
      <c r="J186" s="61">
        <v>0</v>
      </c>
      <c r="K186" s="60">
        <v>0</v>
      </c>
      <c r="L186" s="60">
        <v>0</v>
      </c>
      <c r="M186" s="60">
        <v>0</v>
      </c>
      <c r="N186" s="60">
        <v>0</v>
      </c>
      <c r="O186" s="61">
        <v>0</v>
      </c>
      <c r="P186" s="61">
        <v>0</v>
      </c>
      <c r="Q186" s="61">
        <v>0</v>
      </c>
      <c r="R186" s="61" t="s">
        <v>271</v>
      </c>
      <c r="S186" s="61" t="s">
        <v>271</v>
      </c>
      <c r="T186" s="61" t="s">
        <v>271</v>
      </c>
      <c r="U186" s="60">
        <v>0</v>
      </c>
      <c r="V186" s="60">
        <v>0</v>
      </c>
      <c r="W186" s="60">
        <v>0</v>
      </c>
      <c r="X186" s="60">
        <v>0</v>
      </c>
      <c r="Y186" s="60">
        <v>0</v>
      </c>
      <c r="Z186" s="60">
        <v>0</v>
      </c>
      <c r="AA186" s="60">
        <v>0</v>
      </c>
      <c r="AB186" s="60">
        <v>0</v>
      </c>
      <c r="AC186" s="60">
        <v>0</v>
      </c>
      <c r="AD186" s="60">
        <v>0</v>
      </c>
      <c r="AE186" s="60">
        <v>0</v>
      </c>
      <c r="AF186" s="60">
        <v>0</v>
      </c>
      <c r="AG186" s="60">
        <v>0</v>
      </c>
      <c r="AH186" s="60">
        <v>0</v>
      </c>
      <c r="AI186" s="60">
        <v>0</v>
      </c>
      <c r="AJ186" s="60">
        <v>0</v>
      </c>
      <c r="AK186" s="60">
        <v>0</v>
      </c>
      <c r="AL186" s="61" t="s">
        <v>271</v>
      </c>
      <c r="AM186" s="60">
        <v>0</v>
      </c>
      <c r="AN186" s="60">
        <v>0</v>
      </c>
      <c r="AO186" s="60">
        <v>0</v>
      </c>
      <c r="AP186" s="60">
        <v>0</v>
      </c>
      <c r="AQ186" s="60">
        <v>0</v>
      </c>
      <c r="AR186" s="60">
        <v>0</v>
      </c>
      <c r="AS186" s="60">
        <v>0</v>
      </c>
      <c r="AT186" s="60">
        <v>0</v>
      </c>
    </row>
    <row r="187" spans="1:46" ht="47.25" x14ac:dyDescent="0.25">
      <c r="A187" s="64" t="s">
        <v>101</v>
      </c>
      <c r="B187" s="73" t="s">
        <v>286</v>
      </c>
      <c r="C187" s="95" t="s">
        <v>561</v>
      </c>
      <c r="D187" s="60">
        <v>0</v>
      </c>
      <c r="E187" s="61">
        <v>0</v>
      </c>
      <c r="F187" s="60">
        <v>0</v>
      </c>
      <c r="G187" s="60">
        <v>0</v>
      </c>
      <c r="H187" s="61">
        <v>0</v>
      </c>
      <c r="I187" s="61">
        <v>0</v>
      </c>
      <c r="J187" s="61">
        <v>0</v>
      </c>
      <c r="K187" s="60">
        <v>0</v>
      </c>
      <c r="L187" s="60">
        <v>0</v>
      </c>
      <c r="M187" s="60">
        <v>0</v>
      </c>
      <c r="N187" s="60">
        <v>0</v>
      </c>
      <c r="O187" s="61">
        <v>0</v>
      </c>
      <c r="P187" s="61">
        <v>0</v>
      </c>
      <c r="Q187" s="61">
        <v>0</v>
      </c>
      <c r="R187" s="61" t="s">
        <v>271</v>
      </c>
      <c r="S187" s="61" t="s">
        <v>271</v>
      </c>
      <c r="T187" s="61" t="s">
        <v>271</v>
      </c>
      <c r="U187" s="60">
        <v>0</v>
      </c>
      <c r="V187" s="60">
        <v>0</v>
      </c>
      <c r="W187" s="60">
        <v>0</v>
      </c>
      <c r="X187" s="60">
        <v>0</v>
      </c>
      <c r="Y187" s="60">
        <v>0</v>
      </c>
      <c r="Z187" s="60">
        <v>0</v>
      </c>
      <c r="AA187" s="60">
        <v>0</v>
      </c>
      <c r="AB187" s="60">
        <v>0</v>
      </c>
      <c r="AC187" s="60">
        <v>0</v>
      </c>
      <c r="AD187" s="60">
        <v>0</v>
      </c>
      <c r="AE187" s="60">
        <v>0</v>
      </c>
      <c r="AF187" s="60">
        <v>0</v>
      </c>
      <c r="AG187" s="60">
        <v>0</v>
      </c>
      <c r="AH187" s="60">
        <v>0</v>
      </c>
      <c r="AI187" s="60">
        <v>0</v>
      </c>
      <c r="AJ187" s="60">
        <v>0</v>
      </c>
      <c r="AK187" s="60">
        <v>0</v>
      </c>
      <c r="AL187" s="61" t="s">
        <v>271</v>
      </c>
      <c r="AM187" s="60">
        <v>0</v>
      </c>
      <c r="AN187" s="60">
        <v>0</v>
      </c>
      <c r="AO187" s="60">
        <v>0</v>
      </c>
      <c r="AP187" s="60">
        <v>0</v>
      </c>
      <c r="AQ187" s="60">
        <v>0</v>
      </c>
      <c r="AR187" s="60">
        <v>0</v>
      </c>
      <c r="AS187" s="60">
        <v>0</v>
      </c>
      <c r="AT187" s="60">
        <v>0</v>
      </c>
    </row>
    <row r="188" spans="1:46" ht="47.25" x14ac:dyDescent="0.25">
      <c r="A188" s="64" t="s">
        <v>101</v>
      </c>
      <c r="B188" s="73" t="s">
        <v>287</v>
      </c>
      <c r="C188" s="95" t="s">
        <v>562</v>
      </c>
      <c r="D188" s="60">
        <v>0</v>
      </c>
      <c r="E188" s="61">
        <v>0</v>
      </c>
      <c r="F188" s="60">
        <v>0</v>
      </c>
      <c r="G188" s="60">
        <v>0</v>
      </c>
      <c r="H188" s="61">
        <v>0</v>
      </c>
      <c r="I188" s="61">
        <v>0</v>
      </c>
      <c r="J188" s="61">
        <v>0</v>
      </c>
      <c r="K188" s="60">
        <v>0</v>
      </c>
      <c r="L188" s="60">
        <v>0</v>
      </c>
      <c r="M188" s="60">
        <v>0</v>
      </c>
      <c r="N188" s="60">
        <v>0</v>
      </c>
      <c r="O188" s="61">
        <v>0</v>
      </c>
      <c r="P188" s="61">
        <v>0</v>
      </c>
      <c r="Q188" s="61">
        <v>0</v>
      </c>
      <c r="R188" s="61" t="s">
        <v>271</v>
      </c>
      <c r="S188" s="61" t="s">
        <v>271</v>
      </c>
      <c r="T188" s="61" t="s">
        <v>271</v>
      </c>
      <c r="U188" s="60">
        <v>0</v>
      </c>
      <c r="V188" s="60">
        <v>0</v>
      </c>
      <c r="W188" s="60">
        <v>0</v>
      </c>
      <c r="X188" s="60">
        <v>0</v>
      </c>
      <c r="Y188" s="60">
        <v>0</v>
      </c>
      <c r="Z188" s="60">
        <v>0</v>
      </c>
      <c r="AA188" s="60">
        <v>0</v>
      </c>
      <c r="AB188" s="60">
        <v>0</v>
      </c>
      <c r="AC188" s="60">
        <v>0</v>
      </c>
      <c r="AD188" s="60">
        <v>0</v>
      </c>
      <c r="AE188" s="60">
        <v>0</v>
      </c>
      <c r="AF188" s="60">
        <v>0</v>
      </c>
      <c r="AG188" s="60">
        <v>0</v>
      </c>
      <c r="AH188" s="60">
        <v>0</v>
      </c>
      <c r="AI188" s="60">
        <v>0</v>
      </c>
      <c r="AJ188" s="60">
        <v>0</v>
      </c>
      <c r="AK188" s="60">
        <v>0</v>
      </c>
      <c r="AL188" s="61" t="s">
        <v>271</v>
      </c>
      <c r="AM188" s="60">
        <v>0</v>
      </c>
      <c r="AN188" s="60">
        <v>0</v>
      </c>
      <c r="AO188" s="60">
        <v>0</v>
      </c>
      <c r="AP188" s="60">
        <v>0</v>
      </c>
      <c r="AQ188" s="60">
        <v>0</v>
      </c>
      <c r="AR188" s="60">
        <v>0</v>
      </c>
      <c r="AS188" s="60">
        <v>0</v>
      </c>
      <c r="AT188" s="60">
        <v>0</v>
      </c>
    </row>
    <row r="189" spans="1:46" ht="47.25" x14ac:dyDescent="0.25">
      <c r="A189" s="64" t="s">
        <v>101</v>
      </c>
      <c r="B189" s="73" t="s">
        <v>288</v>
      </c>
      <c r="C189" s="95" t="s">
        <v>563</v>
      </c>
      <c r="D189" s="60">
        <v>0</v>
      </c>
      <c r="E189" s="61">
        <v>0</v>
      </c>
      <c r="F189" s="60">
        <v>0</v>
      </c>
      <c r="G189" s="60">
        <v>0</v>
      </c>
      <c r="H189" s="61">
        <v>0</v>
      </c>
      <c r="I189" s="61">
        <v>0</v>
      </c>
      <c r="J189" s="61">
        <v>0</v>
      </c>
      <c r="K189" s="60">
        <v>0</v>
      </c>
      <c r="L189" s="60">
        <v>0</v>
      </c>
      <c r="M189" s="60">
        <v>0</v>
      </c>
      <c r="N189" s="60">
        <v>0</v>
      </c>
      <c r="O189" s="61">
        <v>0</v>
      </c>
      <c r="P189" s="61">
        <v>0</v>
      </c>
      <c r="Q189" s="61">
        <v>0</v>
      </c>
      <c r="R189" s="61" t="s">
        <v>271</v>
      </c>
      <c r="S189" s="61" t="s">
        <v>271</v>
      </c>
      <c r="T189" s="61" t="s">
        <v>271</v>
      </c>
      <c r="U189" s="60">
        <v>0</v>
      </c>
      <c r="V189" s="60">
        <v>0</v>
      </c>
      <c r="W189" s="60">
        <v>0</v>
      </c>
      <c r="X189" s="60">
        <v>0</v>
      </c>
      <c r="Y189" s="60">
        <v>0</v>
      </c>
      <c r="Z189" s="60">
        <v>0</v>
      </c>
      <c r="AA189" s="60">
        <v>0</v>
      </c>
      <c r="AB189" s="60">
        <v>1.5</v>
      </c>
      <c r="AC189" s="60">
        <v>0</v>
      </c>
      <c r="AD189" s="60">
        <v>0</v>
      </c>
      <c r="AE189" s="60">
        <v>0</v>
      </c>
      <c r="AF189" s="60">
        <v>0</v>
      </c>
      <c r="AG189" s="60">
        <v>0</v>
      </c>
      <c r="AH189" s="60">
        <v>0</v>
      </c>
      <c r="AI189" s="60">
        <v>0</v>
      </c>
      <c r="AJ189" s="60">
        <v>-3.2409612903225809E-4</v>
      </c>
      <c r="AK189" s="60">
        <v>-3.2258064516129032E-4</v>
      </c>
      <c r="AL189" s="61" t="s">
        <v>271</v>
      </c>
      <c r="AM189" s="60">
        <v>0</v>
      </c>
      <c r="AN189" s="60">
        <v>0</v>
      </c>
      <c r="AO189" s="60">
        <v>0</v>
      </c>
      <c r="AP189" s="60">
        <v>0</v>
      </c>
      <c r="AQ189" s="60">
        <v>0</v>
      </c>
      <c r="AR189" s="60">
        <v>0</v>
      </c>
      <c r="AS189" s="60">
        <v>0</v>
      </c>
      <c r="AT189" s="60">
        <v>0</v>
      </c>
    </row>
    <row r="190" spans="1:46" ht="47.25" x14ac:dyDescent="0.25">
      <c r="A190" s="64" t="s">
        <v>101</v>
      </c>
      <c r="B190" s="73" t="s">
        <v>289</v>
      </c>
      <c r="C190" s="95" t="s">
        <v>564</v>
      </c>
      <c r="D190" s="60">
        <v>0</v>
      </c>
      <c r="E190" s="61">
        <v>0</v>
      </c>
      <c r="F190" s="60">
        <v>0</v>
      </c>
      <c r="G190" s="60">
        <v>0</v>
      </c>
      <c r="H190" s="61">
        <v>0</v>
      </c>
      <c r="I190" s="61">
        <v>0</v>
      </c>
      <c r="J190" s="61">
        <v>0</v>
      </c>
      <c r="K190" s="60">
        <v>0</v>
      </c>
      <c r="L190" s="60">
        <v>0</v>
      </c>
      <c r="M190" s="60">
        <v>0</v>
      </c>
      <c r="N190" s="60">
        <v>0</v>
      </c>
      <c r="O190" s="61">
        <v>0</v>
      </c>
      <c r="P190" s="61">
        <v>0</v>
      </c>
      <c r="Q190" s="61">
        <v>0</v>
      </c>
      <c r="R190" s="61" t="s">
        <v>271</v>
      </c>
      <c r="S190" s="61" t="s">
        <v>271</v>
      </c>
      <c r="T190" s="61" t="s">
        <v>271</v>
      </c>
      <c r="U190" s="60">
        <v>0</v>
      </c>
      <c r="V190" s="60">
        <v>0</v>
      </c>
      <c r="W190" s="60">
        <v>0</v>
      </c>
      <c r="X190" s="60">
        <v>0</v>
      </c>
      <c r="Y190" s="60">
        <v>0</v>
      </c>
      <c r="Z190" s="60">
        <v>0</v>
      </c>
      <c r="AA190" s="60">
        <v>0</v>
      </c>
      <c r="AB190" s="60">
        <v>0</v>
      </c>
      <c r="AC190" s="60">
        <v>0</v>
      </c>
      <c r="AD190" s="60">
        <v>0</v>
      </c>
      <c r="AE190" s="60">
        <v>0</v>
      </c>
      <c r="AF190" s="60">
        <v>0</v>
      </c>
      <c r="AG190" s="60">
        <v>0</v>
      </c>
      <c r="AH190" s="60">
        <v>0</v>
      </c>
      <c r="AI190" s="60">
        <v>0</v>
      </c>
      <c r="AJ190" s="60">
        <v>0</v>
      </c>
      <c r="AK190" s="60">
        <v>0</v>
      </c>
      <c r="AL190" s="61" t="s">
        <v>271</v>
      </c>
      <c r="AM190" s="60">
        <v>0</v>
      </c>
      <c r="AN190" s="60">
        <v>0</v>
      </c>
      <c r="AO190" s="60">
        <v>0</v>
      </c>
      <c r="AP190" s="60">
        <v>0</v>
      </c>
      <c r="AQ190" s="60">
        <v>0</v>
      </c>
      <c r="AR190" s="60">
        <v>0</v>
      </c>
      <c r="AS190" s="60">
        <v>0</v>
      </c>
      <c r="AT190" s="60">
        <v>0</v>
      </c>
    </row>
    <row r="191" spans="1:46" ht="15.75" customHeight="1" x14ac:dyDescent="0.25">
      <c r="A191" s="64" t="s">
        <v>101</v>
      </c>
      <c r="B191" s="94" t="s">
        <v>290</v>
      </c>
      <c r="C191" s="95" t="s">
        <v>565</v>
      </c>
      <c r="D191" s="60">
        <v>0</v>
      </c>
      <c r="E191" s="61">
        <v>0</v>
      </c>
      <c r="F191" s="60">
        <v>0</v>
      </c>
      <c r="G191" s="60">
        <v>0.4</v>
      </c>
      <c r="H191" s="61">
        <v>0</v>
      </c>
      <c r="I191" s="61">
        <v>0</v>
      </c>
      <c r="J191" s="61">
        <v>0</v>
      </c>
      <c r="K191" s="60">
        <v>0</v>
      </c>
      <c r="L191" s="61">
        <v>0</v>
      </c>
      <c r="M191" s="60">
        <v>0.2</v>
      </c>
      <c r="N191" s="60">
        <v>0</v>
      </c>
      <c r="O191" s="61">
        <v>0</v>
      </c>
      <c r="P191" s="61">
        <v>0</v>
      </c>
      <c r="Q191" s="61">
        <v>0</v>
      </c>
      <c r="R191" s="61" t="s">
        <v>271</v>
      </c>
      <c r="S191" s="61" t="s">
        <v>271</v>
      </c>
      <c r="T191" s="61" t="s">
        <v>271</v>
      </c>
      <c r="U191" s="60">
        <v>0</v>
      </c>
      <c r="V191" s="60">
        <v>0</v>
      </c>
      <c r="W191" s="60">
        <v>0</v>
      </c>
      <c r="X191" s="60">
        <v>0</v>
      </c>
      <c r="Y191" s="60">
        <v>0</v>
      </c>
      <c r="Z191" s="60">
        <v>0</v>
      </c>
      <c r="AA191" s="60">
        <v>0</v>
      </c>
      <c r="AB191" s="60">
        <v>3.46</v>
      </c>
      <c r="AC191" s="60">
        <v>0</v>
      </c>
      <c r="AD191" s="60">
        <v>0</v>
      </c>
      <c r="AE191" s="60">
        <v>0</v>
      </c>
      <c r="AF191" s="60">
        <v>0</v>
      </c>
      <c r="AG191" s="60">
        <v>0</v>
      </c>
      <c r="AH191" s="60">
        <v>0</v>
      </c>
      <c r="AI191" s="60">
        <v>0</v>
      </c>
      <c r="AJ191" s="60">
        <v>-3.2409612903225809E-4</v>
      </c>
      <c r="AK191" s="60">
        <v>-3.2258064516129032E-4</v>
      </c>
      <c r="AL191" s="61" t="s">
        <v>271</v>
      </c>
      <c r="AM191" s="60">
        <v>0</v>
      </c>
      <c r="AN191" s="60">
        <v>0</v>
      </c>
      <c r="AO191" s="60">
        <v>0</v>
      </c>
      <c r="AP191" s="60">
        <v>0</v>
      </c>
      <c r="AQ191" s="60">
        <v>0</v>
      </c>
      <c r="AR191" s="60">
        <v>0</v>
      </c>
      <c r="AS191" s="60">
        <v>0</v>
      </c>
      <c r="AT191" s="60">
        <v>0</v>
      </c>
    </row>
    <row r="192" spans="1:46" ht="78.75" x14ac:dyDescent="0.25">
      <c r="A192" s="64" t="s">
        <v>101</v>
      </c>
      <c r="B192" s="73" t="s">
        <v>291</v>
      </c>
      <c r="C192" s="95" t="s">
        <v>566</v>
      </c>
      <c r="D192" s="60">
        <v>0</v>
      </c>
      <c r="E192" s="61">
        <v>0</v>
      </c>
      <c r="F192" s="61">
        <v>0</v>
      </c>
      <c r="G192" s="60">
        <v>0.4</v>
      </c>
      <c r="H192" s="61">
        <v>0</v>
      </c>
      <c r="I192" s="61">
        <v>0</v>
      </c>
      <c r="J192" s="61">
        <v>0</v>
      </c>
      <c r="K192" s="60">
        <v>0</v>
      </c>
      <c r="L192" s="61">
        <v>0</v>
      </c>
      <c r="M192" s="61">
        <v>0.5</v>
      </c>
      <c r="N192" s="61">
        <v>3.4999999999999996</v>
      </c>
      <c r="O192" s="61">
        <v>0</v>
      </c>
      <c r="P192" s="61">
        <v>0</v>
      </c>
      <c r="Q192" s="61">
        <v>0</v>
      </c>
      <c r="R192" s="61" t="s">
        <v>271</v>
      </c>
      <c r="S192" s="61" t="s">
        <v>271</v>
      </c>
      <c r="T192" s="61" t="s">
        <v>271</v>
      </c>
      <c r="U192" s="60">
        <v>0</v>
      </c>
      <c r="V192" s="60">
        <v>0</v>
      </c>
      <c r="W192" s="60">
        <v>0</v>
      </c>
      <c r="X192" s="60">
        <v>0</v>
      </c>
      <c r="Y192" s="60">
        <v>0</v>
      </c>
      <c r="Z192" s="60">
        <v>0</v>
      </c>
      <c r="AA192" s="60">
        <v>0</v>
      </c>
      <c r="AB192" s="60">
        <v>0</v>
      </c>
      <c r="AC192" s="60">
        <v>0</v>
      </c>
      <c r="AD192" s="60">
        <v>0</v>
      </c>
      <c r="AE192" s="60">
        <v>0</v>
      </c>
      <c r="AF192" s="60">
        <v>0</v>
      </c>
      <c r="AG192" s="60">
        <v>0</v>
      </c>
      <c r="AH192" s="60">
        <v>0</v>
      </c>
      <c r="AI192" s="60">
        <v>0</v>
      </c>
      <c r="AJ192" s="60">
        <v>-3.2409612903225809E-4</v>
      </c>
      <c r="AK192" s="60">
        <v>-3.2258064516129032E-4</v>
      </c>
      <c r="AL192" s="61" t="s">
        <v>271</v>
      </c>
      <c r="AM192" s="60">
        <v>0</v>
      </c>
      <c r="AN192" s="60">
        <v>0</v>
      </c>
      <c r="AO192" s="60">
        <v>0</v>
      </c>
      <c r="AP192" s="60">
        <v>0</v>
      </c>
      <c r="AQ192" s="60">
        <v>0</v>
      </c>
      <c r="AR192" s="60">
        <v>0</v>
      </c>
      <c r="AS192" s="60">
        <v>0</v>
      </c>
      <c r="AT192" s="60">
        <v>0</v>
      </c>
    </row>
    <row r="193" spans="1:46" ht="47.25" x14ac:dyDescent="0.25">
      <c r="A193" s="64" t="s">
        <v>101</v>
      </c>
      <c r="B193" s="73" t="s">
        <v>292</v>
      </c>
      <c r="C193" s="95" t="s">
        <v>567</v>
      </c>
      <c r="D193" s="60">
        <v>0</v>
      </c>
      <c r="E193" s="61">
        <v>0</v>
      </c>
      <c r="F193" s="60">
        <v>0</v>
      </c>
      <c r="G193" s="60">
        <v>0</v>
      </c>
      <c r="H193" s="61">
        <v>0</v>
      </c>
      <c r="I193" s="61">
        <v>0</v>
      </c>
      <c r="J193" s="61">
        <v>0</v>
      </c>
      <c r="K193" s="60">
        <v>0</v>
      </c>
      <c r="L193" s="60">
        <v>0</v>
      </c>
      <c r="M193" s="60">
        <v>0</v>
      </c>
      <c r="N193" s="60">
        <v>0</v>
      </c>
      <c r="O193" s="61">
        <v>0</v>
      </c>
      <c r="P193" s="61">
        <v>0</v>
      </c>
      <c r="Q193" s="61">
        <v>0</v>
      </c>
      <c r="R193" s="61" t="s">
        <v>271</v>
      </c>
      <c r="S193" s="61" t="s">
        <v>271</v>
      </c>
      <c r="T193" s="61" t="s">
        <v>271</v>
      </c>
      <c r="U193" s="60">
        <v>0</v>
      </c>
      <c r="V193" s="60">
        <v>0</v>
      </c>
      <c r="W193" s="60">
        <v>0</v>
      </c>
      <c r="X193" s="60">
        <v>0</v>
      </c>
      <c r="Y193" s="60">
        <v>0</v>
      </c>
      <c r="Z193" s="60">
        <v>0</v>
      </c>
      <c r="AA193" s="60">
        <v>0</v>
      </c>
      <c r="AB193" s="60">
        <v>0</v>
      </c>
      <c r="AC193" s="60">
        <v>0</v>
      </c>
      <c r="AD193" s="60">
        <v>0</v>
      </c>
      <c r="AE193" s="60">
        <v>0</v>
      </c>
      <c r="AF193" s="60">
        <v>0</v>
      </c>
      <c r="AG193" s="60">
        <v>0</v>
      </c>
      <c r="AH193" s="60">
        <v>0</v>
      </c>
      <c r="AI193" s="60">
        <v>0</v>
      </c>
      <c r="AJ193" s="60">
        <v>0</v>
      </c>
      <c r="AK193" s="60">
        <v>0</v>
      </c>
      <c r="AL193" s="61" t="s">
        <v>271</v>
      </c>
      <c r="AM193" s="60">
        <v>0</v>
      </c>
      <c r="AN193" s="60">
        <v>0</v>
      </c>
      <c r="AO193" s="60">
        <v>0</v>
      </c>
      <c r="AP193" s="60">
        <v>0</v>
      </c>
      <c r="AQ193" s="60">
        <v>0</v>
      </c>
      <c r="AR193" s="60">
        <v>0</v>
      </c>
      <c r="AS193" s="60">
        <v>0</v>
      </c>
      <c r="AT193" s="60">
        <v>0</v>
      </c>
    </row>
    <row r="194" spans="1:46" ht="47.25" x14ac:dyDescent="0.25">
      <c r="A194" s="64" t="s">
        <v>101</v>
      </c>
      <c r="B194" s="73" t="s">
        <v>293</v>
      </c>
      <c r="C194" s="95" t="s">
        <v>568</v>
      </c>
      <c r="D194" s="60">
        <v>0</v>
      </c>
      <c r="E194" s="61">
        <v>0</v>
      </c>
      <c r="F194" s="60">
        <v>0</v>
      </c>
      <c r="G194" s="60">
        <v>0</v>
      </c>
      <c r="H194" s="61">
        <v>0</v>
      </c>
      <c r="I194" s="61">
        <v>0</v>
      </c>
      <c r="J194" s="61">
        <v>0</v>
      </c>
      <c r="K194" s="60">
        <v>0</v>
      </c>
      <c r="L194" s="60">
        <v>0</v>
      </c>
      <c r="M194" s="60">
        <v>0</v>
      </c>
      <c r="N194" s="60">
        <v>0</v>
      </c>
      <c r="O194" s="61">
        <v>0</v>
      </c>
      <c r="P194" s="61">
        <v>0</v>
      </c>
      <c r="Q194" s="61">
        <v>0</v>
      </c>
      <c r="R194" s="61" t="s">
        <v>271</v>
      </c>
      <c r="S194" s="61" t="s">
        <v>271</v>
      </c>
      <c r="T194" s="61" t="s">
        <v>271</v>
      </c>
      <c r="U194" s="60">
        <v>0</v>
      </c>
      <c r="V194" s="60">
        <v>0</v>
      </c>
      <c r="W194" s="60">
        <v>0</v>
      </c>
      <c r="X194" s="60">
        <v>0</v>
      </c>
      <c r="Y194" s="60">
        <v>0</v>
      </c>
      <c r="Z194" s="60">
        <v>0</v>
      </c>
      <c r="AA194" s="60">
        <v>0</v>
      </c>
      <c r="AB194" s="60">
        <v>0</v>
      </c>
      <c r="AC194" s="60">
        <v>0</v>
      </c>
      <c r="AD194" s="60">
        <v>0</v>
      </c>
      <c r="AE194" s="60">
        <v>0</v>
      </c>
      <c r="AF194" s="60">
        <v>0</v>
      </c>
      <c r="AG194" s="60">
        <v>0</v>
      </c>
      <c r="AH194" s="60">
        <v>0</v>
      </c>
      <c r="AI194" s="60">
        <v>0</v>
      </c>
      <c r="AJ194" s="60">
        <v>0</v>
      </c>
      <c r="AK194" s="60">
        <v>0</v>
      </c>
      <c r="AL194" s="61" t="s">
        <v>271</v>
      </c>
      <c r="AM194" s="60">
        <v>0</v>
      </c>
      <c r="AN194" s="60">
        <v>0</v>
      </c>
      <c r="AO194" s="60">
        <v>0</v>
      </c>
      <c r="AP194" s="60">
        <v>0</v>
      </c>
      <c r="AQ194" s="60">
        <v>0</v>
      </c>
      <c r="AR194" s="60">
        <v>0</v>
      </c>
      <c r="AS194" s="60">
        <v>0</v>
      </c>
      <c r="AT194" s="60">
        <v>0</v>
      </c>
    </row>
    <row r="195" spans="1:46" ht="47.25" x14ac:dyDescent="0.25">
      <c r="A195" s="64" t="s">
        <v>101</v>
      </c>
      <c r="B195" s="73" t="s">
        <v>352</v>
      </c>
      <c r="C195" s="95" t="s">
        <v>569</v>
      </c>
      <c r="D195" s="60">
        <v>0</v>
      </c>
      <c r="E195" s="61">
        <v>0</v>
      </c>
      <c r="F195" s="60">
        <v>0</v>
      </c>
      <c r="G195" s="60">
        <v>0</v>
      </c>
      <c r="H195" s="61">
        <v>0</v>
      </c>
      <c r="I195" s="61">
        <v>0</v>
      </c>
      <c r="J195" s="61">
        <v>0</v>
      </c>
      <c r="K195" s="60">
        <v>0</v>
      </c>
      <c r="L195" s="60">
        <v>0</v>
      </c>
      <c r="M195" s="60">
        <v>0</v>
      </c>
      <c r="N195" s="60">
        <v>0</v>
      </c>
      <c r="O195" s="61">
        <v>0</v>
      </c>
      <c r="P195" s="61">
        <v>0</v>
      </c>
      <c r="Q195" s="61">
        <v>0</v>
      </c>
      <c r="R195" s="61" t="s">
        <v>271</v>
      </c>
      <c r="S195" s="61" t="s">
        <v>271</v>
      </c>
      <c r="T195" s="61" t="s">
        <v>271</v>
      </c>
      <c r="U195" s="60">
        <v>0</v>
      </c>
      <c r="V195" s="60">
        <v>0</v>
      </c>
      <c r="W195" s="60">
        <v>0</v>
      </c>
      <c r="X195" s="60">
        <v>0</v>
      </c>
      <c r="Y195" s="60">
        <v>0</v>
      </c>
      <c r="Z195" s="60">
        <v>0</v>
      </c>
      <c r="AA195" s="60">
        <v>0</v>
      </c>
      <c r="AB195" s="60">
        <v>0</v>
      </c>
      <c r="AC195" s="60">
        <v>0</v>
      </c>
      <c r="AD195" s="60">
        <v>0</v>
      </c>
      <c r="AE195" s="60">
        <v>0</v>
      </c>
      <c r="AF195" s="60">
        <v>0</v>
      </c>
      <c r="AG195" s="60">
        <v>0</v>
      </c>
      <c r="AH195" s="60">
        <v>0</v>
      </c>
      <c r="AI195" s="60">
        <v>0</v>
      </c>
      <c r="AJ195" s="60">
        <v>0</v>
      </c>
      <c r="AK195" s="60">
        <v>0</v>
      </c>
      <c r="AL195" s="61" t="s">
        <v>271</v>
      </c>
      <c r="AM195" s="60">
        <v>0</v>
      </c>
      <c r="AN195" s="60">
        <v>0</v>
      </c>
      <c r="AO195" s="60">
        <v>0</v>
      </c>
      <c r="AP195" s="60">
        <v>0</v>
      </c>
      <c r="AQ195" s="60">
        <v>0</v>
      </c>
      <c r="AR195" s="60">
        <v>0</v>
      </c>
      <c r="AS195" s="60">
        <v>0</v>
      </c>
      <c r="AT195" s="60">
        <v>0</v>
      </c>
    </row>
    <row r="196" spans="1:46" ht="47.25" x14ac:dyDescent="0.25">
      <c r="A196" s="64" t="s">
        <v>101</v>
      </c>
      <c r="B196" s="73" t="s">
        <v>294</v>
      </c>
      <c r="C196" s="95" t="s">
        <v>570</v>
      </c>
      <c r="D196" s="60">
        <v>0</v>
      </c>
      <c r="E196" s="61">
        <v>0</v>
      </c>
      <c r="F196" s="60">
        <v>0</v>
      </c>
      <c r="G196" s="60">
        <v>0</v>
      </c>
      <c r="H196" s="61">
        <v>0</v>
      </c>
      <c r="I196" s="61">
        <v>0</v>
      </c>
      <c r="J196" s="61">
        <v>0</v>
      </c>
      <c r="K196" s="60">
        <v>0</v>
      </c>
      <c r="L196" s="60">
        <v>0</v>
      </c>
      <c r="M196" s="60">
        <v>0</v>
      </c>
      <c r="N196" s="60">
        <v>0</v>
      </c>
      <c r="O196" s="61">
        <v>0</v>
      </c>
      <c r="P196" s="61">
        <v>0</v>
      </c>
      <c r="Q196" s="61">
        <v>0</v>
      </c>
      <c r="R196" s="61" t="s">
        <v>271</v>
      </c>
      <c r="S196" s="61" t="s">
        <v>271</v>
      </c>
      <c r="T196" s="61" t="s">
        <v>271</v>
      </c>
      <c r="U196" s="60">
        <v>0</v>
      </c>
      <c r="V196" s="60">
        <v>0</v>
      </c>
      <c r="W196" s="60">
        <v>0</v>
      </c>
      <c r="X196" s="60">
        <v>0</v>
      </c>
      <c r="Y196" s="60">
        <v>0</v>
      </c>
      <c r="Z196" s="60">
        <v>0</v>
      </c>
      <c r="AA196" s="60">
        <v>0</v>
      </c>
      <c r="AB196" s="60">
        <v>0</v>
      </c>
      <c r="AC196" s="60">
        <v>0</v>
      </c>
      <c r="AD196" s="60">
        <v>0</v>
      </c>
      <c r="AE196" s="60">
        <v>0</v>
      </c>
      <c r="AF196" s="60">
        <v>0</v>
      </c>
      <c r="AG196" s="60">
        <v>0</v>
      </c>
      <c r="AH196" s="60">
        <v>0</v>
      </c>
      <c r="AI196" s="60">
        <v>0</v>
      </c>
      <c r="AJ196" s="60">
        <v>0</v>
      </c>
      <c r="AK196" s="60">
        <v>0</v>
      </c>
      <c r="AL196" s="61" t="s">
        <v>271</v>
      </c>
      <c r="AM196" s="60">
        <v>0</v>
      </c>
      <c r="AN196" s="60">
        <v>0</v>
      </c>
      <c r="AO196" s="60">
        <v>0</v>
      </c>
      <c r="AP196" s="60">
        <v>0</v>
      </c>
      <c r="AQ196" s="60">
        <v>0</v>
      </c>
      <c r="AR196" s="60">
        <v>0</v>
      </c>
      <c r="AS196" s="60">
        <v>0</v>
      </c>
      <c r="AT196" s="60">
        <v>0</v>
      </c>
    </row>
    <row r="197" spans="1:46" ht="47.25" x14ac:dyDescent="0.25">
      <c r="A197" s="64" t="s">
        <v>101</v>
      </c>
      <c r="B197" s="73" t="s">
        <v>10</v>
      </c>
      <c r="C197" s="95" t="s">
        <v>571</v>
      </c>
      <c r="D197" s="60">
        <v>0</v>
      </c>
      <c r="E197" s="61">
        <v>0</v>
      </c>
      <c r="F197" s="60">
        <v>0</v>
      </c>
      <c r="G197" s="60">
        <v>0</v>
      </c>
      <c r="H197" s="61">
        <v>0</v>
      </c>
      <c r="I197" s="61">
        <v>0</v>
      </c>
      <c r="J197" s="61">
        <v>0</v>
      </c>
      <c r="K197" s="60">
        <v>0</v>
      </c>
      <c r="L197" s="60">
        <v>0</v>
      </c>
      <c r="M197" s="60">
        <v>0</v>
      </c>
      <c r="N197" s="60">
        <v>0</v>
      </c>
      <c r="O197" s="61">
        <v>0</v>
      </c>
      <c r="P197" s="61">
        <v>0</v>
      </c>
      <c r="Q197" s="61">
        <v>0</v>
      </c>
      <c r="R197" s="61" t="s">
        <v>271</v>
      </c>
      <c r="S197" s="61" t="s">
        <v>271</v>
      </c>
      <c r="T197" s="61" t="s">
        <v>271</v>
      </c>
      <c r="U197" s="60">
        <v>0</v>
      </c>
      <c r="V197" s="60">
        <v>0</v>
      </c>
      <c r="W197" s="60">
        <v>0</v>
      </c>
      <c r="X197" s="60">
        <v>0</v>
      </c>
      <c r="Y197" s="60">
        <v>0</v>
      </c>
      <c r="Z197" s="60">
        <v>0</v>
      </c>
      <c r="AA197" s="60">
        <v>0</v>
      </c>
      <c r="AB197" s="60">
        <v>0</v>
      </c>
      <c r="AC197" s="60">
        <v>0</v>
      </c>
      <c r="AD197" s="60">
        <v>0</v>
      </c>
      <c r="AE197" s="60">
        <v>0</v>
      </c>
      <c r="AF197" s="60">
        <v>0</v>
      </c>
      <c r="AG197" s="60">
        <v>0</v>
      </c>
      <c r="AH197" s="60">
        <v>0</v>
      </c>
      <c r="AI197" s="60">
        <v>0</v>
      </c>
      <c r="AJ197" s="60">
        <v>0</v>
      </c>
      <c r="AK197" s="60">
        <v>0</v>
      </c>
      <c r="AL197" s="61" t="s">
        <v>271</v>
      </c>
      <c r="AM197" s="60">
        <v>0</v>
      </c>
      <c r="AN197" s="60">
        <v>0</v>
      </c>
      <c r="AO197" s="60">
        <v>0</v>
      </c>
      <c r="AP197" s="60">
        <v>0</v>
      </c>
      <c r="AQ197" s="60">
        <v>0</v>
      </c>
      <c r="AR197" s="60">
        <v>0</v>
      </c>
      <c r="AS197" s="60">
        <v>0</v>
      </c>
      <c r="AT197" s="60">
        <v>0</v>
      </c>
    </row>
    <row r="198" spans="1:46" ht="47.25" x14ac:dyDescent="0.25">
      <c r="A198" s="64" t="s">
        <v>101</v>
      </c>
      <c r="B198" s="73" t="s">
        <v>295</v>
      </c>
      <c r="C198" s="95" t="s">
        <v>162</v>
      </c>
      <c r="D198" s="60">
        <v>0</v>
      </c>
      <c r="E198" s="61">
        <v>0</v>
      </c>
      <c r="F198" s="60">
        <v>0</v>
      </c>
      <c r="G198" s="60">
        <v>0</v>
      </c>
      <c r="H198" s="61">
        <v>0</v>
      </c>
      <c r="I198" s="61">
        <v>0</v>
      </c>
      <c r="J198" s="61">
        <v>0</v>
      </c>
      <c r="K198" s="60">
        <v>0</v>
      </c>
      <c r="L198" s="60">
        <v>0</v>
      </c>
      <c r="M198" s="60">
        <v>0</v>
      </c>
      <c r="N198" s="60">
        <v>0</v>
      </c>
      <c r="O198" s="61">
        <v>0</v>
      </c>
      <c r="P198" s="61">
        <v>0</v>
      </c>
      <c r="Q198" s="61">
        <v>0</v>
      </c>
      <c r="R198" s="61" t="s">
        <v>271</v>
      </c>
      <c r="S198" s="61" t="s">
        <v>271</v>
      </c>
      <c r="T198" s="61" t="s">
        <v>271</v>
      </c>
      <c r="U198" s="60">
        <v>0</v>
      </c>
      <c r="V198" s="60">
        <v>0</v>
      </c>
      <c r="W198" s="60">
        <v>0</v>
      </c>
      <c r="X198" s="60">
        <v>0</v>
      </c>
      <c r="Y198" s="60">
        <v>0</v>
      </c>
      <c r="Z198" s="60">
        <v>0</v>
      </c>
      <c r="AA198" s="60">
        <v>0</v>
      </c>
      <c r="AB198" s="60">
        <v>0</v>
      </c>
      <c r="AC198" s="60">
        <v>0</v>
      </c>
      <c r="AD198" s="60">
        <v>0</v>
      </c>
      <c r="AE198" s="60">
        <v>0</v>
      </c>
      <c r="AF198" s="60">
        <v>0</v>
      </c>
      <c r="AG198" s="60">
        <v>0</v>
      </c>
      <c r="AH198" s="60">
        <v>0</v>
      </c>
      <c r="AI198" s="60">
        <v>0</v>
      </c>
      <c r="AJ198" s="60">
        <v>0</v>
      </c>
      <c r="AK198" s="60">
        <v>0</v>
      </c>
      <c r="AL198" s="61" t="s">
        <v>271</v>
      </c>
      <c r="AM198" s="60">
        <v>0</v>
      </c>
      <c r="AN198" s="60">
        <v>0</v>
      </c>
      <c r="AO198" s="60">
        <v>0</v>
      </c>
      <c r="AP198" s="60">
        <v>0</v>
      </c>
      <c r="AQ198" s="60">
        <v>0</v>
      </c>
      <c r="AR198" s="60">
        <v>0</v>
      </c>
      <c r="AS198" s="60">
        <v>0</v>
      </c>
      <c r="AT198" s="60">
        <v>0</v>
      </c>
    </row>
    <row r="199" spans="1:46" ht="47.25" x14ac:dyDescent="0.25">
      <c r="A199" s="64" t="s">
        <v>101</v>
      </c>
      <c r="B199" s="73" t="s">
        <v>296</v>
      </c>
      <c r="C199" s="95" t="s">
        <v>572</v>
      </c>
      <c r="D199" s="60">
        <v>0</v>
      </c>
      <c r="E199" s="61">
        <v>0</v>
      </c>
      <c r="F199" s="60">
        <v>0</v>
      </c>
      <c r="G199" s="60">
        <v>0</v>
      </c>
      <c r="H199" s="61">
        <v>0</v>
      </c>
      <c r="I199" s="61">
        <v>0</v>
      </c>
      <c r="J199" s="61">
        <v>0</v>
      </c>
      <c r="K199" s="60">
        <v>0</v>
      </c>
      <c r="L199" s="60">
        <v>0</v>
      </c>
      <c r="M199" s="60">
        <v>0</v>
      </c>
      <c r="N199" s="60">
        <v>0</v>
      </c>
      <c r="O199" s="61">
        <v>0</v>
      </c>
      <c r="P199" s="61">
        <v>0</v>
      </c>
      <c r="Q199" s="61">
        <v>0</v>
      </c>
      <c r="R199" s="61" t="s">
        <v>271</v>
      </c>
      <c r="S199" s="61" t="s">
        <v>271</v>
      </c>
      <c r="T199" s="61" t="s">
        <v>271</v>
      </c>
      <c r="U199" s="60">
        <v>0</v>
      </c>
      <c r="V199" s="60">
        <v>0</v>
      </c>
      <c r="W199" s="60">
        <v>0</v>
      </c>
      <c r="X199" s="60">
        <v>0</v>
      </c>
      <c r="Y199" s="60">
        <v>0</v>
      </c>
      <c r="Z199" s="60">
        <v>0</v>
      </c>
      <c r="AA199" s="60">
        <v>0</v>
      </c>
      <c r="AB199" s="60">
        <v>0</v>
      </c>
      <c r="AC199" s="60">
        <v>0</v>
      </c>
      <c r="AD199" s="60">
        <v>0</v>
      </c>
      <c r="AE199" s="60">
        <v>0</v>
      </c>
      <c r="AF199" s="60">
        <v>0</v>
      </c>
      <c r="AG199" s="60">
        <v>0</v>
      </c>
      <c r="AH199" s="60">
        <v>0</v>
      </c>
      <c r="AI199" s="60">
        <v>0</v>
      </c>
      <c r="AJ199" s="60">
        <v>0</v>
      </c>
      <c r="AK199" s="60">
        <v>0</v>
      </c>
      <c r="AL199" s="61" t="s">
        <v>271</v>
      </c>
      <c r="AM199" s="60">
        <v>0</v>
      </c>
      <c r="AN199" s="60">
        <v>0</v>
      </c>
      <c r="AO199" s="60">
        <v>0</v>
      </c>
      <c r="AP199" s="60">
        <v>0</v>
      </c>
      <c r="AQ199" s="60">
        <v>0</v>
      </c>
      <c r="AR199" s="60">
        <v>0</v>
      </c>
      <c r="AS199" s="60">
        <v>0</v>
      </c>
      <c r="AT199" s="60">
        <v>0</v>
      </c>
    </row>
    <row r="200" spans="1:46" ht="78.75" x14ac:dyDescent="0.25">
      <c r="A200" s="64" t="s">
        <v>101</v>
      </c>
      <c r="B200" s="73" t="s">
        <v>297</v>
      </c>
      <c r="C200" s="95" t="s">
        <v>573</v>
      </c>
      <c r="D200" s="60">
        <v>0</v>
      </c>
      <c r="E200" s="61">
        <v>0</v>
      </c>
      <c r="F200" s="60">
        <v>0</v>
      </c>
      <c r="G200" s="60">
        <v>0</v>
      </c>
      <c r="H200" s="61">
        <v>0</v>
      </c>
      <c r="I200" s="61">
        <v>0</v>
      </c>
      <c r="J200" s="61">
        <v>0</v>
      </c>
      <c r="K200" s="60">
        <v>0</v>
      </c>
      <c r="L200" s="60">
        <v>0</v>
      </c>
      <c r="M200" s="60">
        <v>0</v>
      </c>
      <c r="N200" s="60">
        <v>0</v>
      </c>
      <c r="O200" s="61">
        <v>0</v>
      </c>
      <c r="P200" s="61">
        <v>0</v>
      </c>
      <c r="Q200" s="61">
        <v>0</v>
      </c>
      <c r="R200" s="61" t="s">
        <v>271</v>
      </c>
      <c r="S200" s="61" t="s">
        <v>271</v>
      </c>
      <c r="T200" s="61" t="s">
        <v>271</v>
      </c>
      <c r="U200" s="60">
        <v>0</v>
      </c>
      <c r="V200" s="60">
        <v>0</v>
      </c>
      <c r="W200" s="60">
        <v>0</v>
      </c>
      <c r="X200" s="60">
        <v>0</v>
      </c>
      <c r="Y200" s="60">
        <v>0</v>
      </c>
      <c r="Z200" s="60">
        <v>0</v>
      </c>
      <c r="AA200" s="60">
        <v>0</v>
      </c>
      <c r="AB200" s="60">
        <v>0</v>
      </c>
      <c r="AC200" s="60">
        <v>0</v>
      </c>
      <c r="AD200" s="60">
        <v>0</v>
      </c>
      <c r="AE200" s="60">
        <v>0</v>
      </c>
      <c r="AF200" s="60">
        <v>0</v>
      </c>
      <c r="AG200" s="60">
        <v>0</v>
      </c>
      <c r="AH200" s="60">
        <v>0</v>
      </c>
      <c r="AI200" s="60">
        <v>0</v>
      </c>
      <c r="AJ200" s="60">
        <v>0</v>
      </c>
      <c r="AK200" s="60">
        <v>0</v>
      </c>
      <c r="AL200" s="61" t="s">
        <v>271</v>
      </c>
      <c r="AM200" s="60">
        <v>0</v>
      </c>
      <c r="AN200" s="60">
        <v>0</v>
      </c>
      <c r="AO200" s="60">
        <v>0</v>
      </c>
      <c r="AP200" s="60">
        <v>0</v>
      </c>
      <c r="AQ200" s="60">
        <v>0</v>
      </c>
      <c r="AR200" s="60">
        <v>0</v>
      </c>
      <c r="AS200" s="60">
        <v>0</v>
      </c>
      <c r="AT200" s="60">
        <v>0</v>
      </c>
    </row>
    <row r="201" spans="1:46" ht="78.75" x14ac:dyDescent="0.25">
      <c r="A201" s="64" t="s">
        <v>101</v>
      </c>
      <c r="B201" s="73" t="s">
        <v>298</v>
      </c>
      <c r="C201" s="95" t="s">
        <v>574</v>
      </c>
      <c r="D201" s="60">
        <v>0</v>
      </c>
      <c r="E201" s="61">
        <v>0</v>
      </c>
      <c r="F201" s="61">
        <v>0</v>
      </c>
      <c r="G201" s="60">
        <v>0.8</v>
      </c>
      <c r="H201" s="61">
        <v>0</v>
      </c>
      <c r="I201" s="61">
        <v>0</v>
      </c>
      <c r="J201" s="61">
        <v>0</v>
      </c>
      <c r="K201" s="60">
        <v>0</v>
      </c>
      <c r="L201" s="60">
        <v>0</v>
      </c>
      <c r="M201" s="60">
        <v>0</v>
      </c>
      <c r="N201" s="60">
        <v>0.21</v>
      </c>
      <c r="O201" s="61">
        <v>0</v>
      </c>
      <c r="P201" s="61">
        <v>0</v>
      </c>
      <c r="Q201" s="61">
        <v>0</v>
      </c>
      <c r="R201" s="61" t="s">
        <v>271</v>
      </c>
      <c r="S201" s="61" t="s">
        <v>271</v>
      </c>
      <c r="T201" s="61" t="s">
        <v>271</v>
      </c>
      <c r="U201" s="60">
        <v>0</v>
      </c>
      <c r="V201" s="60">
        <v>0</v>
      </c>
      <c r="W201" s="60">
        <v>0</v>
      </c>
      <c r="X201" s="60">
        <v>0</v>
      </c>
      <c r="Y201" s="60">
        <v>0</v>
      </c>
      <c r="Z201" s="60">
        <v>0</v>
      </c>
      <c r="AA201" s="60">
        <v>0</v>
      </c>
      <c r="AB201" s="60">
        <v>0</v>
      </c>
      <c r="AC201" s="60">
        <v>0</v>
      </c>
      <c r="AD201" s="60">
        <v>0</v>
      </c>
      <c r="AE201" s="60">
        <v>0</v>
      </c>
      <c r="AF201" s="60">
        <v>0</v>
      </c>
      <c r="AG201" s="60">
        <v>0</v>
      </c>
      <c r="AH201" s="60">
        <v>0</v>
      </c>
      <c r="AI201" s="60">
        <v>0</v>
      </c>
      <c r="AJ201" s="60">
        <v>-3.2409612903225809E-4</v>
      </c>
      <c r="AK201" s="60">
        <v>-3.2258064516129032E-4</v>
      </c>
      <c r="AL201" s="61" t="s">
        <v>271</v>
      </c>
      <c r="AM201" s="60">
        <v>0</v>
      </c>
      <c r="AN201" s="60">
        <v>0</v>
      </c>
      <c r="AO201" s="60">
        <v>0</v>
      </c>
      <c r="AP201" s="60">
        <v>0</v>
      </c>
      <c r="AQ201" s="60">
        <v>0</v>
      </c>
      <c r="AR201" s="60">
        <v>0</v>
      </c>
      <c r="AS201" s="60">
        <v>0</v>
      </c>
      <c r="AT201" s="60">
        <v>0</v>
      </c>
    </row>
    <row r="202" spans="1:46" ht="78.75" x14ac:dyDescent="0.25">
      <c r="A202" s="64" t="s">
        <v>101</v>
      </c>
      <c r="B202" s="73" t="s">
        <v>299</v>
      </c>
      <c r="C202" s="95" t="s">
        <v>575</v>
      </c>
      <c r="D202" s="60">
        <v>0</v>
      </c>
      <c r="E202" s="61">
        <v>0</v>
      </c>
      <c r="F202" s="60">
        <v>0</v>
      </c>
      <c r="G202" s="60">
        <v>0</v>
      </c>
      <c r="H202" s="61">
        <v>0</v>
      </c>
      <c r="I202" s="61">
        <v>0</v>
      </c>
      <c r="J202" s="61">
        <v>0</v>
      </c>
      <c r="K202" s="60">
        <v>0</v>
      </c>
      <c r="L202" s="60">
        <v>0</v>
      </c>
      <c r="M202" s="60">
        <v>0</v>
      </c>
      <c r="N202" s="60">
        <v>0</v>
      </c>
      <c r="O202" s="61">
        <v>0</v>
      </c>
      <c r="P202" s="61">
        <v>0</v>
      </c>
      <c r="Q202" s="61">
        <v>0</v>
      </c>
      <c r="R202" s="61" t="s">
        <v>271</v>
      </c>
      <c r="S202" s="61" t="s">
        <v>271</v>
      </c>
      <c r="T202" s="61" t="s">
        <v>271</v>
      </c>
      <c r="U202" s="60">
        <v>0</v>
      </c>
      <c r="V202" s="60">
        <v>0</v>
      </c>
      <c r="W202" s="60">
        <v>0</v>
      </c>
      <c r="X202" s="60">
        <v>0</v>
      </c>
      <c r="Y202" s="60">
        <v>0</v>
      </c>
      <c r="Z202" s="60">
        <v>0</v>
      </c>
      <c r="AA202" s="60">
        <v>0</v>
      </c>
      <c r="AB202" s="60">
        <v>0</v>
      </c>
      <c r="AC202" s="60">
        <v>0</v>
      </c>
      <c r="AD202" s="60">
        <v>0</v>
      </c>
      <c r="AE202" s="60">
        <v>0</v>
      </c>
      <c r="AF202" s="60">
        <v>0</v>
      </c>
      <c r="AG202" s="60">
        <v>0</v>
      </c>
      <c r="AH202" s="60">
        <v>0</v>
      </c>
      <c r="AI202" s="60">
        <v>0</v>
      </c>
      <c r="AJ202" s="60">
        <v>0</v>
      </c>
      <c r="AK202" s="60">
        <v>0</v>
      </c>
      <c r="AL202" s="61" t="s">
        <v>271</v>
      </c>
      <c r="AM202" s="60">
        <v>0</v>
      </c>
      <c r="AN202" s="60">
        <v>0</v>
      </c>
      <c r="AO202" s="60">
        <v>0</v>
      </c>
      <c r="AP202" s="60">
        <v>0</v>
      </c>
      <c r="AQ202" s="60">
        <v>0</v>
      </c>
      <c r="AR202" s="60">
        <v>0</v>
      </c>
      <c r="AS202" s="60">
        <v>0</v>
      </c>
      <c r="AT202" s="60">
        <v>0</v>
      </c>
    </row>
    <row r="203" spans="1:46" ht="78.75" x14ac:dyDescent="0.25">
      <c r="A203" s="64" t="s">
        <v>101</v>
      </c>
      <c r="B203" s="73" t="s">
        <v>300</v>
      </c>
      <c r="C203" s="95" t="s">
        <v>576</v>
      </c>
      <c r="D203" s="60">
        <v>0</v>
      </c>
      <c r="E203" s="61">
        <v>0</v>
      </c>
      <c r="F203" s="60">
        <v>0</v>
      </c>
      <c r="G203" s="60">
        <v>0</v>
      </c>
      <c r="H203" s="61">
        <v>0</v>
      </c>
      <c r="I203" s="61">
        <v>0</v>
      </c>
      <c r="J203" s="61">
        <v>0</v>
      </c>
      <c r="K203" s="60">
        <v>0</v>
      </c>
      <c r="L203" s="60">
        <v>0</v>
      </c>
      <c r="M203" s="60">
        <v>0</v>
      </c>
      <c r="N203" s="60">
        <v>0</v>
      </c>
      <c r="O203" s="61">
        <v>0</v>
      </c>
      <c r="P203" s="61">
        <v>0</v>
      </c>
      <c r="Q203" s="61">
        <v>0</v>
      </c>
      <c r="R203" s="61" t="s">
        <v>271</v>
      </c>
      <c r="S203" s="61" t="s">
        <v>271</v>
      </c>
      <c r="T203" s="61" t="s">
        <v>271</v>
      </c>
      <c r="U203" s="60">
        <v>0</v>
      </c>
      <c r="V203" s="60">
        <v>0</v>
      </c>
      <c r="W203" s="60">
        <v>0</v>
      </c>
      <c r="X203" s="60">
        <v>0</v>
      </c>
      <c r="Y203" s="60">
        <v>0</v>
      </c>
      <c r="Z203" s="60">
        <v>0</v>
      </c>
      <c r="AA203" s="60">
        <v>0</v>
      </c>
      <c r="AB203" s="60">
        <v>0</v>
      </c>
      <c r="AC203" s="60">
        <v>0</v>
      </c>
      <c r="AD203" s="60">
        <v>0</v>
      </c>
      <c r="AE203" s="60">
        <v>0</v>
      </c>
      <c r="AF203" s="60">
        <v>0</v>
      </c>
      <c r="AG203" s="60">
        <v>0</v>
      </c>
      <c r="AH203" s="60">
        <v>0</v>
      </c>
      <c r="AI203" s="60">
        <v>0</v>
      </c>
      <c r="AJ203" s="60">
        <v>0</v>
      </c>
      <c r="AK203" s="60">
        <v>0</v>
      </c>
      <c r="AL203" s="61" t="s">
        <v>271</v>
      </c>
      <c r="AM203" s="60">
        <v>0</v>
      </c>
      <c r="AN203" s="60">
        <v>0</v>
      </c>
      <c r="AO203" s="60">
        <v>0</v>
      </c>
      <c r="AP203" s="60">
        <v>0</v>
      </c>
      <c r="AQ203" s="60">
        <v>0</v>
      </c>
      <c r="AR203" s="60">
        <v>0</v>
      </c>
      <c r="AS203" s="60">
        <v>0</v>
      </c>
      <c r="AT203" s="60">
        <v>0</v>
      </c>
    </row>
    <row r="204" spans="1:46" ht="47.25" x14ac:dyDescent="0.25">
      <c r="A204" s="64" t="s">
        <v>101</v>
      </c>
      <c r="B204" s="73" t="s">
        <v>301</v>
      </c>
      <c r="C204" s="95" t="s">
        <v>577</v>
      </c>
      <c r="D204" s="60">
        <v>0</v>
      </c>
      <c r="E204" s="61">
        <v>0</v>
      </c>
      <c r="F204" s="60">
        <v>0</v>
      </c>
      <c r="G204" s="60">
        <v>0</v>
      </c>
      <c r="H204" s="61">
        <v>0</v>
      </c>
      <c r="I204" s="61">
        <v>0</v>
      </c>
      <c r="J204" s="61">
        <v>0</v>
      </c>
      <c r="K204" s="60">
        <v>0</v>
      </c>
      <c r="L204" s="60">
        <v>0</v>
      </c>
      <c r="M204" s="60">
        <v>0</v>
      </c>
      <c r="N204" s="60">
        <v>0</v>
      </c>
      <c r="O204" s="61">
        <v>0</v>
      </c>
      <c r="P204" s="61">
        <v>0</v>
      </c>
      <c r="Q204" s="61">
        <v>0</v>
      </c>
      <c r="R204" s="61" t="s">
        <v>271</v>
      </c>
      <c r="S204" s="61" t="s">
        <v>271</v>
      </c>
      <c r="T204" s="61" t="s">
        <v>271</v>
      </c>
      <c r="U204" s="60">
        <v>0</v>
      </c>
      <c r="V204" s="60">
        <v>0</v>
      </c>
      <c r="W204" s="60">
        <v>0</v>
      </c>
      <c r="X204" s="60">
        <v>0</v>
      </c>
      <c r="Y204" s="60">
        <v>0</v>
      </c>
      <c r="Z204" s="60">
        <v>0</v>
      </c>
      <c r="AA204" s="60">
        <v>0</v>
      </c>
      <c r="AB204" s="60">
        <v>0</v>
      </c>
      <c r="AC204" s="60">
        <v>0</v>
      </c>
      <c r="AD204" s="60">
        <v>0</v>
      </c>
      <c r="AE204" s="60">
        <v>0</v>
      </c>
      <c r="AF204" s="60">
        <v>0</v>
      </c>
      <c r="AG204" s="60">
        <v>0</v>
      </c>
      <c r="AH204" s="60">
        <v>0</v>
      </c>
      <c r="AI204" s="60">
        <v>0</v>
      </c>
      <c r="AJ204" s="60">
        <v>0</v>
      </c>
      <c r="AK204" s="60">
        <v>0</v>
      </c>
      <c r="AL204" s="61" t="s">
        <v>271</v>
      </c>
      <c r="AM204" s="60">
        <v>0</v>
      </c>
      <c r="AN204" s="60">
        <v>0</v>
      </c>
      <c r="AO204" s="60">
        <v>0</v>
      </c>
      <c r="AP204" s="60">
        <v>0</v>
      </c>
      <c r="AQ204" s="60">
        <v>0</v>
      </c>
      <c r="AR204" s="60">
        <v>0</v>
      </c>
      <c r="AS204" s="60">
        <v>0</v>
      </c>
      <c r="AT204" s="60">
        <v>0</v>
      </c>
    </row>
    <row r="205" spans="1:46" ht="47.25" x14ac:dyDescent="0.25">
      <c r="A205" s="64" t="s">
        <v>101</v>
      </c>
      <c r="B205" s="73" t="s">
        <v>302</v>
      </c>
      <c r="C205" s="95" t="s">
        <v>578</v>
      </c>
      <c r="D205" s="60">
        <v>0</v>
      </c>
      <c r="E205" s="61">
        <v>0</v>
      </c>
      <c r="F205" s="60">
        <v>0</v>
      </c>
      <c r="G205" s="60">
        <v>0</v>
      </c>
      <c r="H205" s="61">
        <v>0</v>
      </c>
      <c r="I205" s="61">
        <v>0</v>
      </c>
      <c r="J205" s="61">
        <v>0</v>
      </c>
      <c r="K205" s="60">
        <v>0</v>
      </c>
      <c r="L205" s="60">
        <v>0</v>
      </c>
      <c r="M205" s="60">
        <v>0</v>
      </c>
      <c r="N205" s="60">
        <v>0</v>
      </c>
      <c r="O205" s="61">
        <v>0</v>
      </c>
      <c r="P205" s="61">
        <v>0</v>
      </c>
      <c r="Q205" s="61">
        <v>0</v>
      </c>
      <c r="R205" s="61" t="s">
        <v>271</v>
      </c>
      <c r="S205" s="61" t="s">
        <v>271</v>
      </c>
      <c r="T205" s="61" t="s">
        <v>271</v>
      </c>
      <c r="U205" s="60">
        <v>0</v>
      </c>
      <c r="V205" s="60">
        <v>0</v>
      </c>
      <c r="W205" s="60">
        <v>0</v>
      </c>
      <c r="X205" s="60">
        <v>0</v>
      </c>
      <c r="Y205" s="60">
        <v>0</v>
      </c>
      <c r="Z205" s="60">
        <v>0</v>
      </c>
      <c r="AA205" s="60">
        <v>0</v>
      </c>
      <c r="AB205" s="60">
        <v>0</v>
      </c>
      <c r="AC205" s="60">
        <v>0</v>
      </c>
      <c r="AD205" s="60">
        <v>0</v>
      </c>
      <c r="AE205" s="60">
        <v>0</v>
      </c>
      <c r="AF205" s="60">
        <v>0</v>
      </c>
      <c r="AG205" s="60">
        <v>0</v>
      </c>
      <c r="AH205" s="60">
        <v>0</v>
      </c>
      <c r="AI205" s="60">
        <v>0</v>
      </c>
      <c r="AJ205" s="60">
        <v>0</v>
      </c>
      <c r="AK205" s="60">
        <v>0</v>
      </c>
      <c r="AL205" s="61" t="s">
        <v>271</v>
      </c>
      <c r="AM205" s="60">
        <v>0</v>
      </c>
      <c r="AN205" s="60">
        <v>0</v>
      </c>
      <c r="AO205" s="60">
        <v>0</v>
      </c>
      <c r="AP205" s="60">
        <v>0</v>
      </c>
      <c r="AQ205" s="60">
        <v>0</v>
      </c>
      <c r="AR205" s="60">
        <v>0</v>
      </c>
      <c r="AS205" s="60">
        <v>0</v>
      </c>
      <c r="AT205" s="60">
        <v>0</v>
      </c>
    </row>
    <row r="206" spans="1:46" ht="47.25" x14ac:dyDescent="0.25">
      <c r="A206" s="64" t="s">
        <v>101</v>
      </c>
      <c r="B206" s="73" t="s">
        <v>303</v>
      </c>
      <c r="C206" s="95" t="s">
        <v>579</v>
      </c>
      <c r="D206" s="60">
        <v>0</v>
      </c>
      <c r="E206" s="61">
        <v>0</v>
      </c>
      <c r="F206" s="60">
        <v>0</v>
      </c>
      <c r="G206" s="60">
        <v>0</v>
      </c>
      <c r="H206" s="61">
        <v>0</v>
      </c>
      <c r="I206" s="61">
        <v>0</v>
      </c>
      <c r="J206" s="61">
        <v>0</v>
      </c>
      <c r="K206" s="60">
        <v>0</v>
      </c>
      <c r="L206" s="60">
        <v>0</v>
      </c>
      <c r="M206" s="60">
        <v>0</v>
      </c>
      <c r="N206" s="60">
        <v>0</v>
      </c>
      <c r="O206" s="61">
        <v>0</v>
      </c>
      <c r="P206" s="61">
        <v>0</v>
      </c>
      <c r="Q206" s="61">
        <v>0</v>
      </c>
      <c r="R206" s="61" t="s">
        <v>271</v>
      </c>
      <c r="S206" s="61" t="s">
        <v>271</v>
      </c>
      <c r="T206" s="61" t="s">
        <v>271</v>
      </c>
      <c r="U206" s="60">
        <v>0</v>
      </c>
      <c r="V206" s="60">
        <v>0</v>
      </c>
      <c r="W206" s="60">
        <v>0</v>
      </c>
      <c r="X206" s="60">
        <v>0</v>
      </c>
      <c r="Y206" s="60">
        <v>0</v>
      </c>
      <c r="Z206" s="60">
        <v>0</v>
      </c>
      <c r="AA206" s="60">
        <v>0</v>
      </c>
      <c r="AB206" s="60">
        <v>0</v>
      </c>
      <c r="AC206" s="60">
        <v>0</v>
      </c>
      <c r="AD206" s="60">
        <v>0</v>
      </c>
      <c r="AE206" s="60">
        <v>0</v>
      </c>
      <c r="AF206" s="60">
        <v>0</v>
      </c>
      <c r="AG206" s="60">
        <v>0</v>
      </c>
      <c r="AH206" s="60">
        <v>0</v>
      </c>
      <c r="AI206" s="60">
        <v>0</v>
      </c>
      <c r="AJ206" s="60">
        <v>0</v>
      </c>
      <c r="AK206" s="60">
        <v>0</v>
      </c>
      <c r="AL206" s="61" t="s">
        <v>271</v>
      </c>
      <c r="AM206" s="60">
        <v>0</v>
      </c>
      <c r="AN206" s="60">
        <v>0</v>
      </c>
      <c r="AO206" s="60">
        <v>0</v>
      </c>
      <c r="AP206" s="60">
        <v>0</v>
      </c>
      <c r="AQ206" s="60">
        <v>0</v>
      </c>
      <c r="AR206" s="60">
        <v>0</v>
      </c>
      <c r="AS206" s="60">
        <v>0</v>
      </c>
      <c r="AT206" s="60">
        <v>0</v>
      </c>
    </row>
    <row r="207" spans="1:46" ht="47.25" x14ac:dyDescent="0.25">
      <c r="A207" s="64" t="s">
        <v>101</v>
      </c>
      <c r="B207" s="73" t="s">
        <v>18</v>
      </c>
      <c r="C207" s="95" t="s">
        <v>580</v>
      </c>
      <c r="D207" s="60">
        <v>0</v>
      </c>
      <c r="E207" s="61">
        <v>0</v>
      </c>
      <c r="F207" s="60">
        <v>0</v>
      </c>
      <c r="G207" s="60">
        <v>0</v>
      </c>
      <c r="H207" s="61">
        <v>0</v>
      </c>
      <c r="I207" s="61">
        <v>0</v>
      </c>
      <c r="J207" s="61">
        <v>0</v>
      </c>
      <c r="K207" s="60">
        <v>0</v>
      </c>
      <c r="L207" s="60">
        <v>0</v>
      </c>
      <c r="M207" s="60">
        <v>0</v>
      </c>
      <c r="N207" s="60">
        <v>0</v>
      </c>
      <c r="O207" s="61">
        <v>0</v>
      </c>
      <c r="P207" s="61">
        <v>0</v>
      </c>
      <c r="Q207" s="61">
        <v>0</v>
      </c>
      <c r="R207" s="61" t="s">
        <v>271</v>
      </c>
      <c r="S207" s="61" t="s">
        <v>271</v>
      </c>
      <c r="T207" s="61" t="s">
        <v>271</v>
      </c>
      <c r="U207" s="60">
        <v>0</v>
      </c>
      <c r="V207" s="60">
        <v>0</v>
      </c>
      <c r="W207" s="60">
        <v>0</v>
      </c>
      <c r="X207" s="60">
        <v>0</v>
      </c>
      <c r="Y207" s="60">
        <v>0</v>
      </c>
      <c r="Z207" s="60">
        <v>0</v>
      </c>
      <c r="AA207" s="60">
        <v>0</v>
      </c>
      <c r="AB207" s="60">
        <v>0</v>
      </c>
      <c r="AC207" s="60">
        <v>0</v>
      </c>
      <c r="AD207" s="60">
        <v>0</v>
      </c>
      <c r="AE207" s="60">
        <v>0</v>
      </c>
      <c r="AF207" s="60">
        <v>0</v>
      </c>
      <c r="AG207" s="60">
        <v>0</v>
      </c>
      <c r="AH207" s="60">
        <v>0</v>
      </c>
      <c r="AI207" s="60">
        <v>0</v>
      </c>
      <c r="AJ207" s="60">
        <v>0</v>
      </c>
      <c r="AK207" s="60">
        <v>0</v>
      </c>
      <c r="AL207" s="61" t="s">
        <v>271</v>
      </c>
      <c r="AM207" s="60">
        <v>0</v>
      </c>
      <c r="AN207" s="60">
        <v>0</v>
      </c>
      <c r="AO207" s="60">
        <v>0</v>
      </c>
      <c r="AP207" s="60">
        <v>0</v>
      </c>
      <c r="AQ207" s="60">
        <v>0</v>
      </c>
      <c r="AR207" s="60">
        <v>0</v>
      </c>
      <c r="AS207" s="60">
        <v>0</v>
      </c>
      <c r="AT207" s="60">
        <v>0</v>
      </c>
    </row>
    <row r="208" spans="1:46" ht="78.75" x14ac:dyDescent="0.25">
      <c r="A208" s="64" t="s">
        <v>101</v>
      </c>
      <c r="B208" s="73" t="s">
        <v>28</v>
      </c>
      <c r="C208" s="95" t="s">
        <v>581</v>
      </c>
      <c r="D208" s="60">
        <v>0</v>
      </c>
      <c r="E208" s="61">
        <v>0</v>
      </c>
      <c r="F208" s="60">
        <v>0</v>
      </c>
      <c r="G208" s="60">
        <v>0</v>
      </c>
      <c r="H208" s="61">
        <v>0</v>
      </c>
      <c r="I208" s="61">
        <v>0</v>
      </c>
      <c r="J208" s="61">
        <v>0</v>
      </c>
      <c r="K208" s="60">
        <v>0</v>
      </c>
      <c r="L208" s="60">
        <v>0</v>
      </c>
      <c r="M208" s="60">
        <v>0</v>
      </c>
      <c r="N208" s="60">
        <v>0</v>
      </c>
      <c r="O208" s="61">
        <v>0</v>
      </c>
      <c r="P208" s="61">
        <v>0</v>
      </c>
      <c r="Q208" s="61">
        <v>0</v>
      </c>
      <c r="R208" s="61" t="s">
        <v>271</v>
      </c>
      <c r="S208" s="61" t="s">
        <v>271</v>
      </c>
      <c r="T208" s="61" t="s">
        <v>271</v>
      </c>
      <c r="U208" s="60">
        <v>0</v>
      </c>
      <c r="V208" s="60">
        <v>0</v>
      </c>
      <c r="W208" s="60">
        <v>0</v>
      </c>
      <c r="X208" s="60">
        <v>0</v>
      </c>
      <c r="Y208" s="60">
        <v>0</v>
      </c>
      <c r="Z208" s="60">
        <v>0</v>
      </c>
      <c r="AA208" s="60">
        <v>0</v>
      </c>
      <c r="AB208" s="60">
        <v>0</v>
      </c>
      <c r="AC208" s="60">
        <v>0</v>
      </c>
      <c r="AD208" s="60">
        <v>0</v>
      </c>
      <c r="AE208" s="60">
        <v>0</v>
      </c>
      <c r="AF208" s="60">
        <v>0</v>
      </c>
      <c r="AG208" s="60">
        <v>0</v>
      </c>
      <c r="AH208" s="60">
        <v>0</v>
      </c>
      <c r="AI208" s="60">
        <v>0</v>
      </c>
      <c r="AJ208" s="60">
        <v>0</v>
      </c>
      <c r="AK208" s="60">
        <v>0</v>
      </c>
      <c r="AL208" s="61" t="s">
        <v>271</v>
      </c>
      <c r="AM208" s="60">
        <v>0</v>
      </c>
      <c r="AN208" s="60">
        <v>0</v>
      </c>
      <c r="AO208" s="60">
        <v>0</v>
      </c>
      <c r="AP208" s="60">
        <v>0</v>
      </c>
      <c r="AQ208" s="60">
        <v>0</v>
      </c>
      <c r="AR208" s="60">
        <v>0</v>
      </c>
      <c r="AS208" s="60">
        <v>0</v>
      </c>
      <c r="AT208" s="60">
        <v>0</v>
      </c>
    </row>
    <row r="209" spans="1:46" ht="31.5" x14ac:dyDescent="0.25">
      <c r="A209" s="64" t="s">
        <v>101</v>
      </c>
      <c r="B209" s="73" t="s">
        <v>610</v>
      </c>
      <c r="C209" s="95" t="s">
        <v>651</v>
      </c>
      <c r="D209" s="60">
        <v>0</v>
      </c>
      <c r="E209" s="61">
        <v>0</v>
      </c>
      <c r="F209" s="60">
        <v>0</v>
      </c>
      <c r="G209" s="60">
        <v>0</v>
      </c>
      <c r="H209" s="61">
        <v>0</v>
      </c>
      <c r="I209" s="61">
        <v>0</v>
      </c>
      <c r="J209" s="61">
        <v>0</v>
      </c>
      <c r="K209" s="60">
        <v>0</v>
      </c>
      <c r="L209" s="60">
        <v>0</v>
      </c>
      <c r="M209" s="60">
        <v>0</v>
      </c>
      <c r="N209" s="60">
        <v>0</v>
      </c>
      <c r="O209" s="61">
        <v>0</v>
      </c>
      <c r="P209" s="61">
        <v>0</v>
      </c>
      <c r="Q209" s="61">
        <v>0</v>
      </c>
      <c r="R209" s="61" t="s">
        <v>271</v>
      </c>
      <c r="S209" s="61" t="s">
        <v>271</v>
      </c>
      <c r="T209" s="61" t="s">
        <v>271</v>
      </c>
      <c r="U209" s="60">
        <v>0</v>
      </c>
      <c r="V209" s="60">
        <v>0</v>
      </c>
      <c r="W209" s="60">
        <v>0</v>
      </c>
      <c r="X209" s="60">
        <v>0</v>
      </c>
      <c r="Y209" s="60">
        <v>0</v>
      </c>
      <c r="Z209" s="60">
        <v>0</v>
      </c>
      <c r="AA209" s="60">
        <v>0</v>
      </c>
      <c r="AB209" s="60">
        <v>0</v>
      </c>
      <c r="AC209" s="60">
        <v>0</v>
      </c>
      <c r="AD209" s="60">
        <v>0</v>
      </c>
      <c r="AE209" s="60">
        <v>0</v>
      </c>
      <c r="AF209" s="60">
        <v>0</v>
      </c>
      <c r="AG209" s="60">
        <v>0</v>
      </c>
      <c r="AH209" s="60">
        <v>0</v>
      </c>
      <c r="AI209" s="60">
        <v>0</v>
      </c>
      <c r="AJ209" s="60">
        <v>0</v>
      </c>
      <c r="AK209" s="60">
        <v>0</v>
      </c>
      <c r="AL209" s="61" t="s">
        <v>271</v>
      </c>
      <c r="AM209" s="60">
        <v>0</v>
      </c>
      <c r="AN209" s="60">
        <v>0</v>
      </c>
      <c r="AO209" s="60">
        <v>0</v>
      </c>
      <c r="AP209" s="60">
        <v>0</v>
      </c>
      <c r="AQ209" s="60">
        <v>0</v>
      </c>
      <c r="AR209" s="60">
        <v>0</v>
      </c>
      <c r="AS209" s="60">
        <v>0</v>
      </c>
      <c r="AT209" s="60">
        <v>0</v>
      </c>
    </row>
    <row r="210" spans="1:46" ht="94.5" x14ac:dyDescent="0.25">
      <c r="A210" s="64" t="s">
        <v>101</v>
      </c>
      <c r="B210" s="94" t="s">
        <v>611</v>
      </c>
      <c r="C210" s="95" t="s">
        <v>380</v>
      </c>
      <c r="D210" s="60">
        <v>0</v>
      </c>
      <c r="E210" s="61">
        <v>0</v>
      </c>
      <c r="F210" s="60">
        <v>0</v>
      </c>
      <c r="G210" s="60">
        <v>0</v>
      </c>
      <c r="H210" s="61">
        <v>0</v>
      </c>
      <c r="I210" s="61">
        <v>0</v>
      </c>
      <c r="J210" s="61">
        <v>0</v>
      </c>
      <c r="K210" s="60">
        <v>0</v>
      </c>
      <c r="L210" s="60">
        <v>0</v>
      </c>
      <c r="M210" s="60">
        <v>0</v>
      </c>
      <c r="N210" s="60">
        <v>0</v>
      </c>
      <c r="O210" s="61">
        <v>0</v>
      </c>
      <c r="P210" s="61">
        <v>0</v>
      </c>
      <c r="Q210" s="61">
        <v>0</v>
      </c>
      <c r="R210" s="61" t="s">
        <v>271</v>
      </c>
      <c r="S210" s="61" t="s">
        <v>271</v>
      </c>
      <c r="T210" s="61" t="s">
        <v>271</v>
      </c>
      <c r="U210" s="60">
        <v>0</v>
      </c>
      <c r="V210" s="60">
        <v>0</v>
      </c>
      <c r="W210" s="60">
        <v>0</v>
      </c>
      <c r="X210" s="60">
        <v>0</v>
      </c>
      <c r="Y210" s="60">
        <v>0</v>
      </c>
      <c r="Z210" s="60">
        <v>0</v>
      </c>
      <c r="AA210" s="60">
        <v>6.9059999999999997</v>
      </c>
      <c r="AB210" s="60">
        <v>0</v>
      </c>
      <c r="AC210" s="60">
        <v>0</v>
      </c>
      <c r="AD210" s="60">
        <v>0</v>
      </c>
      <c r="AE210" s="60">
        <v>0</v>
      </c>
      <c r="AF210" s="60">
        <v>0</v>
      </c>
      <c r="AG210" s="60">
        <v>0</v>
      </c>
      <c r="AH210" s="60">
        <v>0</v>
      </c>
      <c r="AI210" s="60">
        <v>0</v>
      </c>
      <c r="AJ210" s="60">
        <v>-3.2409612903225809E-4</v>
      </c>
      <c r="AK210" s="60">
        <v>-3.2258064516129032E-4</v>
      </c>
      <c r="AL210" s="61" t="s">
        <v>271</v>
      </c>
      <c r="AM210" s="60">
        <v>0</v>
      </c>
      <c r="AN210" s="60">
        <v>0</v>
      </c>
      <c r="AO210" s="60">
        <v>0</v>
      </c>
      <c r="AP210" s="60">
        <v>0</v>
      </c>
      <c r="AQ210" s="60">
        <v>0</v>
      </c>
      <c r="AR210" s="60">
        <v>0</v>
      </c>
      <c r="AS210" s="60">
        <v>0</v>
      </c>
      <c r="AT210" s="60">
        <v>0</v>
      </c>
    </row>
    <row r="211" spans="1:46" ht="47.25" x14ac:dyDescent="0.25">
      <c r="A211" s="64" t="s">
        <v>101</v>
      </c>
      <c r="B211" s="73" t="s">
        <v>612</v>
      </c>
      <c r="C211" s="95" t="s">
        <v>381</v>
      </c>
      <c r="D211" s="60">
        <v>0</v>
      </c>
      <c r="E211" s="61">
        <v>0</v>
      </c>
      <c r="F211" s="60">
        <v>0</v>
      </c>
      <c r="G211" s="60">
        <v>0</v>
      </c>
      <c r="H211" s="61">
        <v>0</v>
      </c>
      <c r="I211" s="61">
        <v>0</v>
      </c>
      <c r="J211" s="61">
        <v>0</v>
      </c>
      <c r="K211" s="60">
        <v>0</v>
      </c>
      <c r="L211" s="60">
        <v>0</v>
      </c>
      <c r="M211" s="60">
        <v>0</v>
      </c>
      <c r="N211" s="60">
        <v>0</v>
      </c>
      <c r="O211" s="61">
        <v>0</v>
      </c>
      <c r="P211" s="61">
        <v>0</v>
      </c>
      <c r="Q211" s="61">
        <v>0</v>
      </c>
      <c r="R211" s="61" t="s">
        <v>271</v>
      </c>
      <c r="S211" s="61" t="s">
        <v>271</v>
      </c>
      <c r="T211" s="61" t="s">
        <v>271</v>
      </c>
      <c r="U211" s="60">
        <v>0</v>
      </c>
      <c r="V211" s="60">
        <v>0</v>
      </c>
      <c r="W211" s="60">
        <v>0</v>
      </c>
      <c r="X211" s="60">
        <v>0</v>
      </c>
      <c r="Y211" s="60">
        <v>0</v>
      </c>
      <c r="Z211" s="60">
        <v>0</v>
      </c>
      <c r="AA211" s="60">
        <v>4.2</v>
      </c>
      <c r="AB211" s="60">
        <v>0</v>
      </c>
      <c r="AC211" s="60">
        <v>0</v>
      </c>
      <c r="AD211" s="60">
        <v>0</v>
      </c>
      <c r="AE211" s="60">
        <v>0</v>
      </c>
      <c r="AF211" s="60">
        <v>0</v>
      </c>
      <c r="AG211" s="60">
        <v>0</v>
      </c>
      <c r="AH211" s="60">
        <v>0</v>
      </c>
      <c r="AI211" s="60">
        <v>0</v>
      </c>
      <c r="AJ211" s="60">
        <v>-3.2409612903225809E-4</v>
      </c>
      <c r="AK211" s="60">
        <v>-3.2258064516129032E-4</v>
      </c>
      <c r="AL211" s="61" t="s">
        <v>271</v>
      </c>
      <c r="AM211" s="60">
        <v>0</v>
      </c>
      <c r="AN211" s="60">
        <v>0</v>
      </c>
      <c r="AO211" s="60">
        <v>0</v>
      </c>
      <c r="AP211" s="60">
        <v>0</v>
      </c>
      <c r="AQ211" s="60">
        <v>0</v>
      </c>
      <c r="AR211" s="60">
        <v>0</v>
      </c>
      <c r="AS211" s="60">
        <v>0</v>
      </c>
      <c r="AT211" s="60">
        <v>0</v>
      </c>
    </row>
    <row r="212" spans="1:46" ht="47.25" x14ac:dyDescent="0.25">
      <c r="A212" s="64" t="s">
        <v>101</v>
      </c>
      <c r="B212" s="73" t="s">
        <v>613</v>
      </c>
      <c r="C212" s="95" t="s">
        <v>382</v>
      </c>
      <c r="D212" s="60">
        <v>0</v>
      </c>
      <c r="E212" s="61">
        <v>0</v>
      </c>
      <c r="F212" s="60">
        <v>0</v>
      </c>
      <c r="G212" s="60">
        <v>0</v>
      </c>
      <c r="H212" s="61">
        <v>0</v>
      </c>
      <c r="I212" s="61">
        <v>0</v>
      </c>
      <c r="J212" s="61">
        <v>0</v>
      </c>
      <c r="K212" s="60">
        <v>0</v>
      </c>
      <c r="L212" s="60">
        <v>0</v>
      </c>
      <c r="M212" s="60">
        <v>0</v>
      </c>
      <c r="N212" s="60">
        <v>0</v>
      </c>
      <c r="O212" s="61">
        <v>0</v>
      </c>
      <c r="P212" s="61">
        <v>0</v>
      </c>
      <c r="Q212" s="61">
        <v>0</v>
      </c>
      <c r="R212" s="61" t="s">
        <v>271</v>
      </c>
      <c r="S212" s="61" t="s">
        <v>271</v>
      </c>
      <c r="T212" s="61" t="s">
        <v>271</v>
      </c>
      <c r="U212" s="60">
        <v>0</v>
      </c>
      <c r="V212" s="60">
        <v>0</v>
      </c>
      <c r="W212" s="60">
        <v>0</v>
      </c>
      <c r="X212" s="60">
        <v>0</v>
      </c>
      <c r="Y212" s="60">
        <v>0</v>
      </c>
      <c r="Z212" s="60">
        <v>0</v>
      </c>
      <c r="AA212" s="60">
        <v>23</v>
      </c>
      <c r="AB212" s="60">
        <v>0</v>
      </c>
      <c r="AC212" s="60">
        <v>0</v>
      </c>
      <c r="AD212" s="60">
        <v>0</v>
      </c>
      <c r="AE212" s="60">
        <v>0</v>
      </c>
      <c r="AF212" s="60">
        <v>0</v>
      </c>
      <c r="AG212" s="60">
        <v>0</v>
      </c>
      <c r="AH212" s="60">
        <v>0</v>
      </c>
      <c r="AI212" s="60">
        <v>0</v>
      </c>
      <c r="AJ212" s="60">
        <v>-3.2409612903225809E-4</v>
      </c>
      <c r="AK212" s="60">
        <v>-3.2258064516129032E-4</v>
      </c>
      <c r="AL212" s="61" t="s">
        <v>271</v>
      </c>
      <c r="AM212" s="60">
        <v>0</v>
      </c>
      <c r="AN212" s="60">
        <v>0</v>
      </c>
      <c r="AO212" s="60">
        <v>0</v>
      </c>
      <c r="AP212" s="60">
        <v>0</v>
      </c>
      <c r="AQ212" s="60">
        <v>0</v>
      </c>
      <c r="AR212" s="60">
        <v>0</v>
      </c>
      <c r="AS212" s="60">
        <v>0</v>
      </c>
      <c r="AT212" s="60">
        <v>0</v>
      </c>
    </row>
    <row r="213" spans="1:46" ht="47.25" x14ac:dyDescent="0.25">
      <c r="A213" s="64" t="s">
        <v>101</v>
      </c>
      <c r="B213" s="73" t="s">
        <v>614</v>
      </c>
      <c r="C213" s="95" t="s">
        <v>383</v>
      </c>
      <c r="D213" s="60">
        <v>0</v>
      </c>
      <c r="E213" s="61">
        <v>0</v>
      </c>
      <c r="F213" s="60">
        <v>0</v>
      </c>
      <c r="G213" s="60">
        <v>0</v>
      </c>
      <c r="H213" s="61">
        <v>0</v>
      </c>
      <c r="I213" s="61">
        <v>0</v>
      </c>
      <c r="J213" s="61">
        <v>0</v>
      </c>
      <c r="K213" s="60">
        <v>0</v>
      </c>
      <c r="L213" s="60">
        <v>0</v>
      </c>
      <c r="M213" s="60">
        <v>0</v>
      </c>
      <c r="N213" s="60">
        <v>0</v>
      </c>
      <c r="O213" s="61">
        <v>0</v>
      </c>
      <c r="P213" s="61">
        <v>0</v>
      </c>
      <c r="Q213" s="61">
        <v>0</v>
      </c>
      <c r="R213" s="61" t="s">
        <v>271</v>
      </c>
      <c r="S213" s="61" t="s">
        <v>271</v>
      </c>
      <c r="T213" s="61" t="s">
        <v>271</v>
      </c>
      <c r="U213" s="60">
        <v>0</v>
      </c>
      <c r="V213" s="60">
        <v>0</v>
      </c>
      <c r="W213" s="60">
        <v>0</v>
      </c>
      <c r="X213" s="60">
        <v>0</v>
      </c>
      <c r="Y213" s="60">
        <v>0</v>
      </c>
      <c r="Z213" s="60">
        <v>0</v>
      </c>
      <c r="AA213" s="60">
        <v>2.1550000000000002</v>
      </c>
      <c r="AB213" s="60">
        <v>0</v>
      </c>
      <c r="AC213" s="60">
        <v>0</v>
      </c>
      <c r="AD213" s="60">
        <v>0</v>
      </c>
      <c r="AE213" s="60">
        <v>0</v>
      </c>
      <c r="AF213" s="60">
        <v>0</v>
      </c>
      <c r="AG213" s="60">
        <v>0</v>
      </c>
      <c r="AH213" s="60">
        <v>0</v>
      </c>
      <c r="AI213" s="60">
        <v>0</v>
      </c>
      <c r="AJ213" s="60">
        <v>-3.2409612903225809E-4</v>
      </c>
      <c r="AK213" s="60">
        <v>-3.2258064516129032E-4</v>
      </c>
      <c r="AL213" s="61" t="s">
        <v>271</v>
      </c>
      <c r="AM213" s="60">
        <v>0</v>
      </c>
      <c r="AN213" s="60">
        <v>0</v>
      </c>
      <c r="AO213" s="60">
        <v>0</v>
      </c>
      <c r="AP213" s="60">
        <v>0</v>
      </c>
      <c r="AQ213" s="60">
        <v>0</v>
      </c>
      <c r="AR213" s="60">
        <v>0</v>
      </c>
      <c r="AS213" s="60">
        <v>0</v>
      </c>
      <c r="AT213" s="60">
        <v>0</v>
      </c>
    </row>
    <row r="214" spans="1:46" ht="47.25" x14ac:dyDescent="0.25">
      <c r="A214" s="64" t="s">
        <v>101</v>
      </c>
      <c r="B214" s="73" t="s">
        <v>615</v>
      </c>
      <c r="C214" s="95" t="s">
        <v>384</v>
      </c>
      <c r="D214" s="60">
        <v>0</v>
      </c>
      <c r="E214" s="61">
        <v>0</v>
      </c>
      <c r="F214" s="60">
        <v>0</v>
      </c>
      <c r="G214" s="60">
        <v>0</v>
      </c>
      <c r="H214" s="61">
        <v>0</v>
      </c>
      <c r="I214" s="61">
        <v>0</v>
      </c>
      <c r="J214" s="61">
        <v>0</v>
      </c>
      <c r="K214" s="60">
        <v>0</v>
      </c>
      <c r="L214" s="60">
        <v>0</v>
      </c>
      <c r="M214" s="60">
        <v>0</v>
      </c>
      <c r="N214" s="60">
        <v>0</v>
      </c>
      <c r="O214" s="61">
        <v>0</v>
      </c>
      <c r="P214" s="61">
        <v>0</v>
      </c>
      <c r="Q214" s="61">
        <v>0</v>
      </c>
      <c r="R214" s="61" t="s">
        <v>271</v>
      </c>
      <c r="S214" s="61" t="s">
        <v>271</v>
      </c>
      <c r="T214" s="61" t="s">
        <v>271</v>
      </c>
      <c r="U214" s="60">
        <v>0</v>
      </c>
      <c r="V214" s="60">
        <v>0</v>
      </c>
      <c r="W214" s="60">
        <v>0</v>
      </c>
      <c r="X214" s="60">
        <v>0</v>
      </c>
      <c r="Y214" s="60">
        <v>0</v>
      </c>
      <c r="Z214" s="60">
        <v>0</v>
      </c>
      <c r="AA214" s="60">
        <v>5.1100000000000003</v>
      </c>
      <c r="AB214" s="60">
        <v>0</v>
      </c>
      <c r="AC214" s="60">
        <v>0</v>
      </c>
      <c r="AD214" s="60">
        <v>0</v>
      </c>
      <c r="AE214" s="60">
        <v>0</v>
      </c>
      <c r="AF214" s="60">
        <v>0</v>
      </c>
      <c r="AG214" s="60">
        <v>0</v>
      </c>
      <c r="AH214" s="60">
        <v>0</v>
      </c>
      <c r="AI214" s="60">
        <v>0</v>
      </c>
      <c r="AJ214" s="60">
        <v>-3.2409612903225809E-4</v>
      </c>
      <c r="AK214" s="60">
        <v>-3.2258064516129032E-4</v>
      </c>
      <c r="AL214" s="61" t="s">
        <v>271</v>
      </c>
      <c r="AM214" s="60">
        <v>0</v>
      </c>
      <c r="AN214" s="60">
        <v>0</v>
      </c>
      <c r="AO214" s="60">
        <v>0</v>
      </c>
      <c r="AP214" s="60">
        <v>0</v>
      </c>
      <c r="AQ214" s="60">
        <v>0</v>
      </c>
      <c r="AR214" s="60">
        <v>0</v>
      </c>
      <c r="AS214" s="60">
        <v>0</v>
      </c>
      <c r="AT214" s="60">
        <v>0</v>
      </c>
    </row>
    <row r="215" spans="1:46" ht="63" x14ac:dyDescent="0.25">
      <c r="A215" s="64" t="s">
        <v>101</v>
      </c>
      <c r="B215" s="73" t="s">
        <v>616</v>
      </c>
      <c r="C215" s="95" t="s">
        <v>385</v>
      </c>
      <c r="D215" s="60">
        <v>0</v>
      </c>
      <c r="E215" s="61">
        <v>0</v>
      </c>
      <c r="F215" s="60">
        <v>0</v>
      </c>
      <c r="G215" s="60">
        <v>0</v>
      </c>
      <c r="H215" s="61">
        <v>0</v>
      </c>
      <c r="I215" s="61">
        <v>0</v>
      </c>
      <c r="J215" s="61">
        <v>0</v>
      </c>
      <c r="K215" s="60">
        <v>0</v>
      </c>
      <c r="L215" s="60">
        <v>0</v>
      </c>
      <c r="M215" s="60">
        <v>0</v>
      </c>
      <c r="N215" s="60">
        <v>0</v>
      </c>
      <c r="O215" s="61">
        <v>0</v>
      </c>
      <c r="P215" s="61">
        <v>0</v>
      </c>
      <c r="Q215" s="61">
        <v>0</v>
      </c>
      <c r="R215" s="61" t="s">
        <v>271</v>
      </c>
      <c r="S215" s="61" t="s">
        <v>271</v>
      </c>
      <c r="T215" s="61" t="s">
        <v>271</v>
      </c>
      <c r="U215" s="60">
        <v>0</v>
      </c>
      <c r="V215" s="60">
        <v>0</v>
      </c>
      <c r="W215" s="60">
        <v>0</v>
      </c>
      <c r="X215" s="60">
        <v>0</v>
      </c>
      <c r="Y215" s="60">
        <v>0</v>
      </c>
      <c r="Z215" s="60">
        <v>0</v>
      </c>
      <c r="AA215" s="60">
        <v>8.3699999999999992</v>
      </c>
      <c r="AB215" s="60">
        <v>0</v>
      </c>
      <c r="AC215" s="60">
        <v>0</v>
      </c>
      <c r="AD215" s="60">
        <v>0</v>
      </c>
      <c r="AE215" s="60">
        <v>0</v>
      </c>
      <c r="AF215" s="60">
        <v>0</v>
      </c>
      <c r="AG215" s="60">
        <v>0</v>
      </c>
      <c r="AH215" s="60">
        <v>0</v>
      </c>
      <c r="AI215" s="60">
        <v>0</v>
      </c>
      <c r="AJ215" s="60">
        <v>-3.2409612903225809E-4</v>
      </c>
      <c r="AK215" s="60">
        <v>-3.2258064516129032E-4</v>
      </c>
      <c r="AL215" s="61" t="s">
        <v>271</v>
      </c>
      <c r="AM215" s="60">
        <v>0</v>
      </c>
      <c r="AN215" s="60">
        <v>0</v>
      </c>
      <c r="AO215" s="60">
        <v>0</v>
      </c>
      <c r="AP215" s="60">
        <v>0</v>
      </c>
      <c r="AQ215" s="60">
        <v>0</v>
      </c>
      <c r="AR215" s="60">
        <v>0</v>
      </c>
      <c r="AS215" s="60">
        <v>0</v>
      </c>
      <c r="AT215" s="60">
        <v>0</v>
      </c>
    </row>
    <row r="216" spans="1:46" ht="63" x14ac:dyDescent="0.25">
      <c r="A216" s="64" t="s">
        <v>101</v>
      </c>
      <c r="B216" s="73" t="s">
        <v>617</v>
      </c>
      <c r="C216" s="95" t="s">
        <v>386</v>
      </c>
      <c r="D216" s="60">
        <v>0</v>
      </c>
      <c r="E216" s="61">
        <v>0</v>
      </c>
      <c r="F216" s="60">
        <v>0</v>
      </c>
      <c r="G216" s="60">
        <v>0</v>
      </c>
      <c r="H216" s="61">
        <v>0</v>
      </c>
      <c r="I216" s="61">
        <v>0</v>
      </c>
      <c r="J216" s="61">
        <v>0</v>
      </c>
      <c r="K216" s="60">
        <v>0</v>
      </c>
      <c r="L216" s="60">
        <v>0</v>
      </c>
      <c r="M216" s="60">
        <v>0</v>
      </c>
      <c r="N216" s="60">
        <v>0</v>
      </c>
      <c r="O216" s="61">
        <v>0</v>
      </c>
      <c r="P216" s="61">
        <v>0</v>
      </c>
      <c r="Q216" s="61">
        <v>0</v>
      </c>
      <c r="R216" s="61" t="s">
        <v>271</v>
      </c>
      <c r="S216" s="61" t="s">
        <v>271</v>
      </c>
      <c r="T216" s="61" t="s">
        <v>271</v>
      </c>
      <c r="U216" s="60">
        <v>0</v>
      </c>
      <c r="V216" s="60">
        <v>0</v>
      </c>
      <c r="W216" s="60">
        <v>0</v>
      </c>
      <c r="X216" s="60">
        <v>0</v>
      </c>
      <c r="Y216" s="60">
        <v>0</v>
      </c>
      <c r="Z216" s="60">
        <v>0</v>
      </c>
      <c r="AA216" s="60">
        <v>9.01</v>
      </c>
      <c r="AB216" s="60">
        <v>0</v>
      </c>
      <c r="AC216" s="60">
        <v>0</v>
      </c>
      <c r="AD216" s="60">
        <v>0</v>
      </c>
      <c r="AE216" s="60">
        <v>0</v>
      </c>
      <c r="AF216" s="60">
        <v>0</v>
      </c>
      <c r="AG216" s="60">
        <v>0</v>
      </c>
      <c r="AH216" s="60">
        <v>0</v>
      </c>
      <c r="AI216" s="60">
        <v>0</v>
      </c>
      <c r="AJ216" s="60">
        <v>-3.2409612903225809E-4</v>
      </c>
      <c r="AK216" s="60">
        <v>-3.2258064516129032E-4</v>
      </c>
      <c r="AL216" s="61" t="s">
        <v>271</v>
      </c>
      <c r="AM216" s="60">
        <v>0</v>
      </c>
      <c r="AN216" s="60">
        <v>0</v>
      </c>
      <c r="AO216" s="60">
        <v>0</v>
      </c>
      <c r="AP216" s="60">
        <v>0</v>
      </c>
      <c r="AQ216" s="60">
        <v>0</v>
      </c>
      <c r="AR216" s="60">
        <v>0</v>
      </c>
      <c r="AS216" s="60">
        <v>0</v>
      </c>
      <c r="AT216" s="60">
        <v>0</v>
      </c>
    </row>
    <row r="217" spans="1:46" ht="47.25" x14ac:dyDescent="0.25">
      <c r="A217" s="64" t="s">
        <v>101</v>
      </c>
      <c r="B217" s="73" t="s">
        <v>679</v>
      </c>
      <c r="C217" s="95" t="s">
        <v>387</v>
      </c>
      <c r="D217" s="60">
        <v>0</v>
      </c>
      <c r="E217" s="61">
        <v>0</v>
      </c>
      <c r="F217" s="60">
        <v>0</v>
      </c>
      <c r="G217" s="60">
        <v>0</v>
      </c>
      <c r="H217" s="61">
        <v>0</v>
      </c>
      <c r="I217" s="61">
        <v>0</v>
      </c>
      <c r="J217" s="61">
        <v>0</v>
      </c>
      <c r="K217" s="60">
        <v>0</v>
      </c>
      <c r="L217" s="60">
        <v>0</v>
      </c>
      <c r="M217" s="60">
        <v>0</v>
      </c>
      <c r="N217" s="60">
        <v>0</v>
      </c>
      <c r="O217" s="61">
        <v>0</v>
      </c>
      <c r="P217" s="61">
        <v>0</v>
      </c>
      <c r="Q217" s="61">
        <v>0</v>
      </c>
      <c r="R217" s="61" t="s">
        <v>271</v>
      </c>
      <c r="S217" s="61" t="s">
        <v>271</v>
      </c>
      <c r="T217" s="61" t="s">
        <v>271</v>
      </c>
      <c r="U217" s="60">
        <v>0</v>
      </c>
      <c r="V217" s="60">
        <v>0</v>
      </c>
      <c r="W217" s="60">
        <v>0</v>
      </c>
      <c r="X217" s="60">
        <v>0</v>
      </c>
      <c r="Y217" s="60">
        <v>0</v>
      </c>
      <c r="Z217" s="60">
        <v>0</v>
      </c>
      <c r="AA217" s="60">
        <v>0</v>
      </c>
      <c r="AB217" s="60">
        <v>0.5</v>
      </c>
      <c r="AC217" s="60">
        <v>0</v>
      </c>
      <c r="AD217" s="60">
        <v>0</v>
      </c>
      <c r="AE217" s="60">
        <v>0</v>
      </c>
      <c r="AF217" s="60">
        <v>0</v>
      </c>
      <c r="AG217" s="60">
        <v>0</v>
      </c>
      <c r="AH217" s="60">
        <v>0</v>
      </c>
      <c r="AI217" s="60">
        <v>0</v>
      </c>
      <c r="AJ217" s="60">
        <v>-3.2409612903225809E-4</v>
      </c>
      <c r="AK217" s="60">
        <v>-3.2258064516129032E-4</v>
      </c>
      <c r="AL217" s="61" t="s">
        <v>271</v>
      </c>
      <c r="AM217" s="60">
        <v>0</v>
      </c>
      <c r="AN217" s="60">
        <v>0</v>
      </c>
      <c r="AO217" s="60">
        <v>0</v>
      </c>
      <c r="AP217" s="60">
        <v>0</v>
      </c>
      <c r="AQ217" s="60">
        <v>0</v>
      </c>
      <c r="AR217" s="60">
        <v>0</v>
      </c>
      <c r="AS217" s="60">
        <v>0</v>
      </c>
      <c r="AT217" s="60">
        <v>0</v>
      </c>
    </row>
    <row r="218" spans="1:46" ht="78.75" x14ac:dyDescent="0.25">
      <c r="A218" s="64" t="s">
        <v>101</v>
      </c>
      <c r="B218" s="94" t="s">
        <v>618</v>
      </c>
      <c r="C218" s="95" t="s">
        <v>388</v>
      </c>
      <c r="D218" s="60">
        <v>0</v>
      </c>
      <c r="E218" s="61">
        <v>0</v>
      </c>
      <c r="F218" s="60">
        <v>0</v>
      </c>
      <c r="G218" s="60">
        <v>0</v>
      </c>
      <c r="H218" s="61">
        <v>0</v>
      </c>
      <c r="I218" s="61">
        <v>0</v>
      </c>
      <c r="J218" s="61">
        <v>0</v>
      </c>
      <c r="K218" s="60">
        <v>0</v>
      </c>
      <c r="L218" s="60">
        <v>0</v>
      </c>
      <c r="M218" s="60">
        <v>0</v>
      </c>
      <c r="N218" s="60">
        <v>0</v>
      </c>
      <c r="O218" s="61">
        <v>0</v>
      </c>
      <c r="P218" s="61">
        <v>0</v>
      </c>
      <c r="Q218" s="61">
        <v>0</v>
      </c>
      <c r="R218" s="61" t="s">
        <v>271</v>
      </c>
      <c r="S218" s="61" t="s">
        <v>271</v>
      </c>
      <c r="T218" s="61" t="s">
        <v>271</v>
      </c>
      <c r="U218" s="60">
        <v>0</v>
      </c>
      <c r="V218" s="60">
        <v>0</v>
      </c>
      <c r="W218" s="60">
        <v>0</v>
      </c>
      <c r="X218" s="60">
        <v>0</v>
      </c>
      <c r="Y218" s="60">
        <v>0</v>
      </c>
      <c r="Z218" s="60">
        <v>0</v>
      </c>
      <c r="AA218" s="60">
        <v>0</v>
      </c>
      <c r="AB218" s="60">
        <v>0.6</v>
      </c>
      <c r="AC218" s="60">
        <v>0</v>
      </c>
      <c r="AD218" s="60">
        <v>0</v>
      </c>
      <c r="AE218" s="60">
        <v>0</v>
      </c>
      <c r="AF218" s="60">
        <v>0</v>
      </c>
      <c r="AG218" s="60">
        <v>0</v>
      </c>
      <c r="AH218" s="60">
        <v>0</v>
      </c>
      <c r="AI218" s="60">
        <v>0</v>
      </c>
      <c r="AJ218" s="60">
        <v>-3.2409612903225809E-4</v>
      </c>
      <c r="AK218" s="60">
        <v>-3.2258064516129032E-4</v>
      </c>
      <c r="AL218" s="61" t="s">
        <v>271</v>
      </c>
      <c r="AM218" s="60">
        <v>0</v>
      </c>
      <c r="AN218" s="60">
        <v>0</v>
      </c>
      <c r="AO218" s="60">
        <v>0</v>
      </c>
      <c r="AP218" s="60">
        <v>0</v>
      </c>
      <c r="AQ218" s="60">
        <v>0</v>
      </c>
      <c r="AR218" s="60">
        <v>0</v>
      </c>
      <c r="AS218" s="60">
        <v>0</v>
      </c>
      <c r="AT218" s="60">
        <v>0</v>
      </c>
    </row>
    <row r="219" spans="1:46" ht="94.5" x14ac:dyDescent="0.25">
      <c r="A219" s="64" t="s">
        <v>101</v>
      </c>
      <c r="B219" s="94" t="s">
        <v>619</v>
      </c>
      <c r="C219" s="95" t="s">
        <v>389</v>
      </c>
      <c r="D219" s="60">
        <v>0</v>
      </c>
      <c r="E219" s="61">
        <v>0</v>
      </c>
      <c r="F219" s="60">
        <v>0</v>
      </c>
      <c r="G219" s="60">
        <v>0</v>
      </c>
      <c r="H219" s="61">
        <v>0</v>
      </c>
      <c r="I219" s="61">
        <v>0</v>
      </c>
      <c r="J219" s="61">
        <v>0</v>
      </c>
      <c r="K219" s="60">
        <v>0</v>
      </c>
      <c r="L219" s="60">
        <v>0</v>
      </c>
      <c r="M219" s="60">
        <v>0</v>
      </c>
      <c r="N219" s="60">
        <v>0</v>
      </c>
      <c r="O219" s="61">
        <v>0</v>
      </c>
      <c r="P219" s="61">
        <v>0</v>
      </c>
      <c r="Q219" s="61">
        <v>0</v>
      </c>
      <c r="R219" s="61" t="s">
        <v>271</v>
      </c>
      <c r="S219" s="61" t="s">
        <v>271</v>
      </c>
      <c r="T219" s="61" t="s">
        <v>271</v>
      </c>
      <c r="U219" s="60">
        <v>0</v>
      </c>
      <c r="V219" s="60">
        <v>0</v>
      </c>
      <c r="W219" s="60">
        <v>0</v>
      </c>
      <c r="X219" s="60">
        <v>0</v>
      </c>
      <c r="Y219" s="60">
        <v>0</v>
      </c>
      <c r="Z219" s="60">
        <v>0</v>
      </c>
      <c r="AA219" s="60">
        <v>0</v>
      </c>
      <c r="AB219" s="60">
        <v>1.7650000000000001</v>
      </c>
      <c r="AC219" s="60">
        <v>0</v>
      </c>
      <c r="AD219" s="60">
        <v>0</v>
      </c>
      <c r="AE219" s="60">
        <v>0</v>
      </c>
      <c r="AF219" s="60">
        <v>0</v>
      </c>
      <c r="AG219" s="60">
        <v>0</v>
      </c>
      <c r="AH219" s="60">
        <v>0</v>
      </c>
      <c r="AI219" s="60">
        <v>0</v>
      </c>
      <c r="AJ219" s="60">
        <v>-3.2409612903225809E-4</v>
      </c>
      <c r="AK219" s="60">
        <v>-3.2258064516129032E-4</v>
      </c>
      <c r="AL219" s="61" t="s">
        <v>271</v>
      </c>
      <c r="AM219" s="60">
        <v>0</v>
      </c>
      <c r="AN219" s="60">
        <v>0</v>
      </c>
      <c r="AO219" s="60">
        <v>0</v>
      </c>
      <c r="AP219" s="60">
        <v>0</v>
      </c>
      <c r="AQ219" s="60">
        <v>0</v>
      </c>
      <c r="AR219" s="60">
        <v>0</v>
      </c>
      <c r="AS219" s="60">
        <v>0</v>
      </c>
      <c r="AT219" s="60">
        <v>0</v>
      </c>
    </row>
    <row r="220" spans="1:46" ht="94.5" x14ac:dyDescent="0.25">
      <c r="A220" s="64" t="s">
        <v>101</v>
      </c>
      <c r="B220" s="94" t="s">
        <v>620</v>
      </c>
      <c r="C220" s="95" t="s">
        <v>390</v>
      </c>
      <c r="D220" s="60">
        <v>0</v>
      </c>
      <c r="E220" s="61">
        <v>0</v>
      </c>
      <c r="F220" s="60">
        <v>0</v>
      </c>
      <c r="G220" s="60">
        <v>0</v>
      </c>
      <c r="H220" s="61">
        <v>0</v>
      </c>
      <c r="I220" s="61">
        <v>0</v>
      </c>
      <c r="J220" s="61">
        <v>0</v>
      </c>
      <c r="K220" s="60">
        <v>0</v>
      </c>
      <c r="L220" s="60">
        <v>0</v>
      </c>
      <c r="M220" s="60">
        <v>0</v>
      </c>
      <c r="N220" s="60">
        <v>0</v>
      </c>
      <c r="O220" s="61">
        <v>0</v>
      </c>
      <c r="P220" s="61">
        <v>0</v>
      </c>
      <c r="Q220" s="61">
        <v>0</v>
      </c>
      <c r="R220" s="61" t="s">
        <v>271</v>
      </c>
      <c r="S220" s="61" t="s">
        <v>271</v>
      </c>
      <c r="T220" s="61" t="s">
        <v>271</v>
      </c>
      <c r="U220" s="60">
        <v>0</v>
      </c>
      <c r="V220" s="60">
        <v>0</v>
      </c>
      <c r="W220" s="60">
        <v>0</v>
      </c>
      <c r="X220" s="60">
        <v>0</v>
      </c>
      <c r="Y220" s="60">
        <v>0</v>
      </c>
      <c r="Z220" s="60">
        <v>0</v>
      </c>
      <c r="AA220" s="60">
        <v>0</v>
      </c>
      <c r="AB220" s="60">
        <v>1.73</v>
      </c>
      <c r="AC220" s="60">
        <v>0</v>
      </c>
      <c r="AD220" s="60">
        <v>0</v>
      </c>
      <c r="AE220" s="60">
        <v>0</v>
      </c>
      <c r="AF220" s="60">
        <v>0</v>
      </c>
      <c r="AG220" s="60">
        <v>0</v>
      </c>
      <c r="AH220" s="60">
        <v>0</v>
      </c>
      <c r="AI220" s="60">
        <v>0</v>
      </c>
      <c r="AJ220" s="60">
        <v>-3.2409612903225809E-4</v>
      </c>
      <c r="AK220" s="60">
        <v>-3.2258064516129032E-4</v>
      </c>
      <c r="AL220" s="61" t="s">
        <v>271</v>
      </c>
      <c r="AM220" s="60">
        <v>0</v>
      </c>
      <c r="AN220" s="60">
        <v>0</v>
      </c>
      <c r="AO220" s="60">
        <v>0</v>
      </c>
      <c r="AP220" s="60">
        <v>0</v>
      </c>
      <c r="AQ220" s="60">
        <v>0</v>
      </c>
      <c r="AR220" s="60">
        <v>0</v>
      </c>
      <c r="AS220" s="60">
        <v>0</v>
      </c>
      <c r="AT220" s="60">
        <v>0</v>
      </c>
    </row>
    <row r="221" spans="1:46" ht="63" x14ac:dyDescent="0.25">
      <c r="A221" s="64" t="s">
        <v>101</v>
      </c>
      <c r="B221" s="94" t="s">
        <v>621</v>
      </c>
      <c r="C221" s="95" t="s">
        <v>391</v>
      </c>
      <c r="D221" s="60">
        <v>0</v>
      </c>
      <c r="E221" s="61">
        <v>0</v>
      </c>
      <c r="F221" s="60">
        <v>0</v>
      </c>
      <c r="G221" s="60">
        <v>0</v>
      </c>
      <c r="H221" s="61">
        <v>0</v>
      </c>
      <c r="I221" s="61">
        <v>0</v>
      </c>
      <c r="J221" s="61">
        <v>0</v>
      </c>
      <c r="K221" s="60">
        <v>0</v>
      </c>
      <c r="L221" s="60">
        <v>0</v>
      </c>
      <c r="M221" s="60">
        <v>0</v>
      </c>
      <c r="N221" s="60">
        <v>0</v>
      </c>
      <c r="O221" s="61">
        <v>0</v>
      </c>
      <c r="P221" s="61">
        <v>0</v>
      </c>
      <c r="Q221" s="61">
        <v>0</v>
      </c>
      <c r="R221" s="61" t="s">
        <v>271</v>
      </c>
      <c r="S221" s="61" t="s">
        <v>271</v>
      </c>
      <c r="T221" s="61" t="s">
        <v>271</v>
      </c>
      <c r="U221" s="60">
        <v>0</v>
      </c>
      <c r="V221" s="60">
        <v>0</v>
      </c>
      <c r="W221" s="60">
        <v>0</v>
      </c>
      <c r="X221" s="60">
        <v>0</v>
      </c>
      <c r="Y221" s="60">
        <v>0</v>
      </c>
      <c r="Z221" s="60">
        <v>0</v>
      </c>
      <c r="AA221" s="60">
        <v>0</v>
      </c>
      <c r="AB221" s="60">
        <v>0.56999999999999995</v>
      </c>
      <c r="AC221" s="60">
        <v>0</v>
      </c>
      <c r="AD221" s="60">
        <v>0</v>
      </c>
      <c r="AE221" s="60">
        <v>0</v>
      </c>
      <c r="AF221" s="60">
        <v>0</v>
      </c>
      <c r="AG221" s="60">
        <v>0</v>
      </c>
      <c r="AH221" s="60">
        <v>0</v>
      </c>
      <c r="AI221" s="60">
        <v>0</v>
      </c>
      <c r="AJ221" s="60">
        <v>-3.2409612903225809E-4</v>
      </c>
      <c r="AK221" s="60">
        <v>-3.2258064516129032E-4</v>
      </c>
      <c r="AL221" s="61" t="s">
        <v>271</v>
      </c>
      <c r="AM221" s="60">
        <v>0</v>
      </c>
      <c r="AN221" s="60">
        <v>0</v>
      </c>
      <c r="AO221" s="60">
        <v>0</v>
      </c>
      <c r="AP221" s="60">
        <v>0</v>
      </c>
      <c r="AQ221" s="60">
        <v>0</v>
      </c>
      <c r="AR221" s="60">
        <v>0</v>
      </c>
      <c r="AS221" s="60">
        <v>0</v>
      </c>
      <c r="AT221" s="60">
        <v>0</v>
      </c>
    </row>
    <row r="222" spans="1:46" ht="63" x14ac:dyDescent="0.25">
      <c r="A222" s="64" t="s">
        <v>101</v>
      </c>
      <c r="B222" s="73" t="s">
        <v>622</v>
      </c>
      <c r="C222" s="95" t="s">
        <v>392</v>
      </c>
      <c r="D222" s="60">
        <v>0</v>
      </c>
      <c r="E222" s="61">
        <v>0</v>
      </c>
      <c r="F222" s="60">
        <v>0</v>
      </c>
      <c r="G222" s="60">
        <v>0</v>
      </c>
      <c r="H222" s="61">
        <v>0</v>
      </c>
      <c r="I222" s="61">
        <v>0</v>
      </c>
      <c r="J222" s="61">
        <v>0</v>
      </c>
      <c r="K222" s="60">
        <v>0</v>
      </c>
      <c r="L222" s="60">
        <v>0</v>
      </c>
      <c r="M222" s="60">
        <v>0</v>
      </c>
      <c r="N222" s="60">
        <v>0</v>
      </c>
      <c r="O222" s="61">
        <v>0</v>
      </c>
      <c r="P222" s="61">
        <v>0</v>
      </c>
      <c r="Q222" s="61">
        <v>0</v>
      </c>
      <c r="R222" s="61" t="s">
        <v>271</v>
      </c>
      <c r="S222" s="61" t="s">
        <v>271</v>
      </c>
      <c r="T222" s="61" t="s">
        <v>271</v>
      </c>
      <c r="U222" s="60">
        <v>0</v>
      </c>
      <c r="V222" s="60">
        <v>0</v>
      </c>
      <c r="W222" s="60">
        <v>0</v>
      </c>
      <c r="X222" s="60">
        <v>0</v>
      </c>
      <c r="Y222" s="60">
        <v>0</v>
      </c>
      <c r="Z222" s="60">
        <v>0</v>
      </c>
      <c r="AA222" s="60">
        <v>0.26</v>
      </c>
      <c r="AB222" s="60">
        <v>0</v>
      </c>
      <c r="AC222" s="60">
        <v>0</v>
      </c>
      <c r="AD222" s="60">
        <v>0</v>
      </c>
      <c r="AE222" s="60">
        <v>0</v>
      </c>
      <c r="AF222" s="60">
        <v>0</v>
      </c>
      <c r="AG222" s="60">
        <v>0</v>
      </c>
      <c r="AH222" s="60">
        <v>0</v>
      </c>
      <c r="AI222" s="60">
        <v>0</v>
      </c>
      <c r="AJ222" s="60">
        <v>-3.2409612903225809E-4</v>
      </c>
      <c r="AK222" s="60">
        <v>-3.2258064516129032E-4</v>
      </c>
      <c r="AL222" s="61" t="s">
        <v>271</v>
      </c>
      <c r="AM222" s="60">
        <v>0</v>
      </c>
      <c r="AN222" s="60">
        <v>0</v>
      </c>
      <c r="AO222" s="60">
        <v>0</v>
      </c>
      <c r="AP222" s="60">
        <v>0</v>
      </c>
      <c r="AQ222" s="60">
        <v>0</v>
      </c>
      <c r="AR222" s="60">
        <v>0</v>
      </c>
      <c r="AS222" s="60">
        <v>0</v>
      </c>
      <c r="AT222" s="60">
        <v>0</v>
      </c>
    </row>
    <row r="223" spans="1:46" ht="63" x14ac:dyDescent="0.25">
      <c r="A223" s="64" t="s">
        <v>101</v>
      </c>
      <c r="B223" s="73" t="s">
        <v>623</v>
      </c>
      <c r="C223" s="95" t="s">
        <v>393</v>
      </c>
      <c r="D223" s="60">
        <v>0</v>
      </c>
      <c r="E223" s="61">
        <v>0</v>
      </c>
      <c r="F223" s="60">
        <v>0</v>
      </c>
      <c r="G223" s="60">
        <v>0</v>
      </c>
      <c r="H223" s="61">
        <v>0</v>
      </c>
      <c r="I223" s="61">
        <v>0</v>
      </c>
      <c r="J223" s="61">
        <v>0</v>
      </c>
      <c r="K223" s="60">
        <v>0</v>
      </c>
      <c r="L223" s="60">
        <v>0</v>
      </c>
      <c r="M223" s="60">
        <v>0</v>
      </c>
      <c r="N223" s="60">
        <v>0</v>
      </c>
      <c r="O223" s="61">
        <v>0</v>
      </c>
      <c r="P223" s="61">
        <v>0</v>
      </c>
      <c r="Q223" s="61">
        <v>0</v>
      </c>
      <c r="R223" s="61" t="s">
        <v>271</v>
      </c>
      <c r="S223" s="61" t="s">
        <v>271</v>
      </c>
      <c r="T223" s="61" t="s">
        <v>271</v>
      </c>
      <c r="U223" s="60">
        <v>0</v>
      </c>
      <c r="V223" s="60">
        <v>0</v>
      </c>
      <c r="W223" s="60">
        <v>0</v>
      </c>
      <c r="X223" s="60">
        <v>0</v>
      </c>
      <c r="Y223" s="60">
        <v>0</v>
      </c>
      <c r="Z223" s="60">
        <v>0</v>
      </c>
      <c r="AA223" s="60">
        <v>0.12</v>
      </c>
      <c r="AB223" s="60">
        <v>0</v>
      </c>
      <c r="AC223" s="60">
        <v>0</v>
      </c>
      <c r="AD223" s="60">
        <v>0</v>
      </c>
      <c r="AE223" s="60">
        <v>0</v>
      </c>
      <c r="AF223" s="60">
        <v>0</v>
      </c>
      <c r="AG223" s="60">
        <v>0</v>
      </c>
      <c r="AH223" s="60">
        <v>0</v>
      </c>
      <c r="AI223" s="60">
        <v>0</v>
      </c>
      <c r="AJ223" s="60">
        <v>-3.2409612903225809E-4</v>
      </c>
      <c r="AK223" s="60">
        <v>-3.2258064516129032E-4</v>
      </c>
      <c r="AL223" s="61" t="s">
        <v>271</v>
      </c>
      <c r="AM223" s="60">
        <v>0</v>
      </c>
      <c r="AN223" s="60">
        <v>0</v>
      </c>
      <c r="AO223" s="60">
        <v>0</v>
      </c>
      <c r="AP223" s="60">
        <v>0</v>
      </c>
      <c r="AQ223" s="60">
        <v>0</v>
      </c>
      <c r="AR223" s="60">
        <v>0</v>
      </c>
      <c r="AS223" s="60">
        <v>0</v>
      </c>
      <c r="AT223" s="60">
        <v>0</v>
      </c>
    </row>
    <row r="224" spans="1:46" ht="47.25" x14ac:dyDescent="0.25">
      <c r="A224" s="64" t="s">
        <v>101</v>
      </c>
      <c r="B224" s="73" t="s">
        <v>624</v>
      </c>
      <c r="C224" s="95" t="s">
        <v>394</v>
      </c>
      <c r="D224" s="60">
        <v>0</v>
      </c>
      <c r="E224" s="61">
        <v>0</v>
      </c>
      <c r="F224" s="60">
        <v>0</v>
      </c>
      <c r="G224" s="60">
        <v>0</v>
      </c>
      <c r="H224" s="61">
        <v>0</v>
      </c>
      <c r="I224" s="61">
        <v>0</v>
      </c>
      <c r="J224" s="61">
        <v>0</v>
      </c>
      <c r="K224" s="60">
        <v>0</v>
      </c>
      <c r="L224" s="60">
        <v>0</v>
      </c>
      <c r="M224" s="60">
        <v>0</v>
      </c>
      <c r="N224" s="60">
        <v>0</v>
      </c>
      <c r="O224" s="61">
        <v>0</v>
      </c>
      <c r="P224" s="61">
        <v>0</v>
      </c>
      <c r="Q224" s="61">
        <v>0</v>
      </c>
      <c r="R224" s="61" t="s">
        <v>271</v>
      </c>
      <c r="S224" s="61" t="s">
        <v>271</v>
      </c>
      <c r="T224" s="61" t="s">
        <v>271</v>
      </c>
      <c r="U224" s="60">
        <v>0</v>
      </c>
      <c r="V224" s="60">
        <v>0</v>
      </c>
      <c r="W224" s="60">
        <v>0</v>
      </c>
      <c r="X224" s="60">
        <v>0</v>
      </c>
      <c r="Y224" s="60">
        <v>0</v>
      </c>
      <c r="Z224" s="60">
        <v>0</v>
      </c>
      <c r="AA224" s="60">
        <v>0.17</v>
      </c>
      <c r="AB224" s="60">
        <v>0</v>
      </c>
      <c r="AC224" s="60">
        <v>0</v>
      </c>
      <c r="AD224" s="60">
        <v>0</v>
      </c>
      <c r="AE224" s="60">
        <v>0</v>
      </c>
      <c r="AF224" s="60">
        <v>0</v>
      </c>
      <c r="AG224" s="60">
        <v>0</v>
      </c>
      <c r="AH224" s="60">
        <v>0</v>
      </c>
      <c r="AI224" s="60">
        <v>0</v>
      </c>
      <c r="AJ224" s="60">
        <v>-3.2409612903225809E-4</v>
      </c>
      <c r="AK224" s="60">
        <v>-3.2258064516129032E-4</v>
      </c>
      <c r="AL224" s="61" t="s">
        <v>271</v>
      </c>
      <c r="AM224" s="60">
        <v>0</v>
      </c>
      <c r="AN224" s="60">
        <v>0</v>
      </c>
      <c r="AO224" s="60">
        <v>0</v>
      </c>
      <c r="AP224" s="60">
        <v>0</v>
      </c>
      <c r="AQ224" s="60">
        <v>0</v>
      </c>
      <c r="AR224" s="60">
        <v>0</v>
      </c>
      <c r="AS224" s="60">
        <v>0</v>
      </c>
      <c r="AT224" s="60">
        <v>0</v>
      </c>
    </row>
    <row r="225" spans="1:46" ht="44.25" customHeight="1" x14ac:dyDescent="0.25">
      <c r="A225" s="64" t="s">
        <v>101</v>
      </c>
      <c r="B225" s="94" t="s">
        <v>662</v>
      </c>
      <c r="C225" s="95" t="s">
        <v>420</v>
      </c>
      <c r="D225" s="60">
        <v>0</v>
      </c>
      <c r="E225" s="61">
        <v>0</v>
      </c>
      <c r="F225" s="60">
        <v>0</v>
      </c>
      <c r="G225" s="60">
        <v>0</v>
      </c>
      <c r="H225" s="61">
        <v>0</v>
      </c>
      <c r="I225" s="61">
        <v>0</v>
      </c>
      <c r="J225" s="61">
        <v>0</v>
      </c>
      <c r="K225" s="60">
        <v>0</v>
      </c>
      <c r="L225" s="60">
        <v>0</v>
      </c>
      <c r="M225" s="60">
        <v>0</v>
      </c>
      <c r="N225" s="60">
        <v>0</v>
      </c>
      <c r="O225" s="61">
        <v>0</v>
      </c>
      <c r="P225" s="61">
        <v>0</v>
      </c>
      <c r="Q225" s="61">
        <v>0</v>
      </c>
      <c r="R225" s="61" t="s">
        <v>271</v>
      </c>
      <c r="S225" s="61" t="s">
        <v>271</v>
      </c>
      <c r="T225" s="61" t="s">
        <v>271</v>
      </c>
      <c r="U225" s="60">
        <v>0</v>
      </c>
      <c r="V225" s="60">
        <v>0</v>
      </c>
      <c r="W225" s="60">
        <v>0</v>
      </c>
      <c r="X225" s="60">
        <v>0</v>
      </c>
      <c r="Y225" s="60">
        <v>0</v>
      </c>
      <c r="Z225" s="60">
        <v>0</v>
      </c>
      <c r="AA225" s="60">
        <v>54.595671467890099</v>
      </c>
      <c r="AB225" s="60">
        <v>0</v>
      </c>
      <c r="AC225" s="60">
        <v>0</v>
      </c>
      <c r="AD225" s="60">
        <v>0</v>
      </c>
      <c r="AE225" s="60">
        <v>0</v>
      </c>
      <c r="AF225" s="60">
        <v>0</v>
      </c>
      <c r="AG225" s="60">
        <v>0</v>
      </c>
      <c r="AH225" s="60">
        <v>0</v>
      </c>
      <c r="AI225" s="60">
        <v>0</v>
      </c>
      <c r="AJ225" s="60">
        <v>-3.2409612903225809E-4</v>
      </c>
      <c r="AK225" s="60">
        <v>-3.2258064516129032E-4</v>
      </c>
      <c r="AL225" s="61" t="s">
        <v>271</v>
      </c>
      <c r="AM225" s="60">
        <v>0</v>
      </c>
      <c r="AN225" s="60">
        <v>0</v>
      </c>
      <c r="AO225" s="60">
        <v>0</v>
      </c>
      <c r="AP225" s="60">
        <v>0</v>
      </c>
      <c r="AQ225" s="60">
        <v>0</v>
      </c>
      <c r="AR225" s="60">
        <v>0</v>
      </c>
      <c r="AS225" s="60">
        <v>0</v>
      </c>
      <c r="AT225" s="60">
        <v>0</v>
      </c>
    </row>
    <row r="226" spans="1:46" ht="15.75" customHeight="1" x14ac:dyDescent="0.25">
      <c r="A226" s="64" t="s">
        <v>101</v>
      </c>
      <c r="B226" s="94" t="s">
        <v>625</v>
      </c>
      <c r="C226" s="95" t="s">
        <v>652</v>
      </c>
      <c r="D226" s="60">
        <v>0</v>
      </c>
      <c r="E226" s="61">
        <v>1.08</v>
      </c>
      <c r="F226" s="60">
        <v>0</v>
      </c>
      <c r="G226" s="60">
        <v>0</v>
      </c>
      <c r="H226" s="61">
        <v>0</v>
      </c>
      <c r="I226" s="61">
        <v>0</v>
      </c>
      <c r="J226" s="61">
        <v>0</v>
      </c>
      <c r="K226" s="60">
        <v>0</v>
      </c>
      <c r="L226" s="60">
        <v>0</v>
      </c>
      <c r="M226" s="60">
        <v>0</v>
      </c>
      <c r="N226" s="60">
        <v>0</v>
      </c>
      <c r="O226" s="61">
        <v>0</v>
      </c>
      <c r="P226" s="61">
        <v>0</v>
      </c>
      <c r="Q226" s="61">
        <v>0</v>
      </c>
      <c r="R226" s="61" t="s">
        <v>271</v>
      </c>
      <c r="S226" s="61" t="s">
        <v>271</v>
      </c>
      <c r="T226" s="61" t="s">
        <v>271</v>
      </c>
      <c r="U226" s="60">
        <v>0</v>
      </c>
      <c r="V226" s="60">
        <v>0</v>
      </c>
      <c r="W226" s="60">
        <v>0.4</v>
      </c>
      <c r="X226" s="60">
        <v>0</v>
      </c>
      <c r="Y226" s="60">
        <v>0</v>
      </c>
      <c r="Z226" s="60">
        <v>0</v>
      </c>
      <c r="AA226" s="60">
        <v>0</v>
      </c>
      <c r="AB226" s="60">
        <v>38.57</v>
      </c>
      <c r="AC226" s="60">
        <v>0</v>
      </c>
      <c r="AD226" s="60">
        <v>0</v>
      </c>
      <c r="AE226" s="60">
        <v>0</v>
      </c>
      <c r="AF226" s="60">
        <v>0</v>
      </c>
      <c r="AG226" s="60">
        <v>0</v>
      </c>
      <c r="AH226" s="60">
        <v>0</v>
      </c>
      <c r="AI226" s="60">
        <v>0</v>
      </c>
      <c r="AJ226" s="60">
        <v>-3.2409612903225809E-4</v>
      </c>
      <c r="AK226" s="60">
        <v>-3.2258064516129032E-4</v>
      </c>
      <c r="AL226" s="61" t="s">
        <v>271</v>
      </c>
      <c r="AM226" s="60">
        <v>0</v>
      </c>
      <c r="AN226" s="60">
        <v>0</v>
      </c>
      <c r="AO226" s="60">
        <v>0</v>
      </c>
      <c r="AP226" s="60">
        <v>0</v>
      </c>
      <c r="AQ226" s="60">
        <v>0</v>
      </c>
      <c r="AR226" s="60">
        <v>0</v>
      </c>
      <c r="AS226" s="60">
        <v>0</v>
      </c>
      <c r="AT226" s="60">
        <v>0</v>
      </c>
    </row>
    <row r="227" spans="1:46" ht="63" x14ac:dyDescent="0.25">
      <c r="A227" s="64" t="s">
        <v>101</v>
      </c>
      <c r="B227" s="73" t="s">
        <v>626</v>
      </c>
      <c r="C227" s="95" t="s">
        <v>653</v>
      </c>
      <c r="D227" s="60">
        <v>0</v>
      </c>
      <c r="E227" s="61">
        <v>0</v>
      </c>
      <c r="F227" s="60">
        <v>0</v>
      </c>
      <c r="G227" s="60">
        <v>0</v>
      </c>
      <c r="H227" s="61">
        <v>0</v>
      </c>
      <c r="I227" s="61">
        <v>0</v>
      </c>
      <c r="J227" s="61">
        <v>0</v>
      </c>
      <c r="K227" s="60">
        <v>0</v>
      </c>
      <c r="L227" s="60">
        <v>0</v>
      </c>
      <c r="M227" s="60">
        <v>0</v>
      </c>
      <c r="N227" s="60">
        <v>0</v>
      </c>
      <c r="O227" s="61">
        <v>0</v>
      </c>
      <c r="P227" s="61">
        <v>0</v>
      </c>
      <c r="Q227" s="61">
        <v>0</v>
      </c>
      <c r="R227" s="61" t="s">
        <v>271</v>
      </c>
      <c r="S227" s="61" t="s">
        <v>271</v>
      </c>
      <c r="T227" s="61" t="s">
        <v>271</v>
      </c>
      <c r="U227" s="60">
        <v>0</v>
      </c>
      <c r="V227" s="60">
        <v>0</v>
      </c>
      <c r="W227" s="60">
        <v>0</v>
      </c>
      <c r="X227" s="60">
        <v>0</v>
      </c>
      <c r="Y227" s="60">
        <v>0</v>
      </c>
      <c r="Z227" s="60">
        <v>0</v>
      </c>
      <c r="AA227" s="60">
        <v>33.773000000000003</v>
      </c>
      <c r="AB227" s="60">
        <v>0</v>
      </c>
      <c r="AC227" s="60">
        <v>0</v>
      </c>
      <c r="AD227" s="60">
        <v>0</v>
      </c>
      <c r="AE227" s="60">
        <v>0</v>
      </c>
      <c r="AF227" s="60">
        <v>0</v>
      </c>
      <c r="AG227" s="60">
        <v>0</v>
      </c>
      <c r="AH227" s="60">
        <v>0</v>
      </c>
      <c r="AI227" s="60">
        <v>0</v>
      </c>
      <c r="AJ227" s="60">
        <v>-3.2409612903225809E-4</v>
      </c>
      <c r="AK227" s="60">
        <v>-3.2258064516129032E-4</v>
      </c>
      <c r="AL227" s="61" t="s">
        <v>271</v>
      </c>
      <c r="AM227" s="60">
        <v>0</v>
      </c>
      <c r="AN227" s="60">
        <v>0</v>
      </c>
      <c r="AO227" s="60">
        <v>0</v>
      </c>
      <c r="AP227" s="60">
        <v>0</v>
      </c>
      <c r="AQ227" s="60">
        <v>0</v>
      </c>
      <c r="AR227" s="60">
        <v>0</v>
      </c>
      <c r="AS227" s="60">
        <v>0</v>
      </c>
      <c r="AT227" s="60">
        <v>0</v>
      </c>
    </row>
    <row r="228" spans="1:46" ht="63" x14ac:dyDescent="0.25">
      <c r="A228" s="64" t="s">
        <v>101</v>
      </c>
      <c r="B228" s="73" t="s">
        <v>627</v>
      </c>
      <c r="C228" s="95" t="s">
        <v>654</v>
      </c>
      <c r="D228" s="60">
        <v>0</v>
      </c>
      <c r="E228" s="61">
        <v>0</v>
      </c>
      <c r="F228" s="60">
        <v>0</v>
      </c>
      <c r="G228" s="60">
        <v>0</v>
      </c>
      <c r="H228" s="61">
        <v>0</v>
      </c>
      <c r="I228" s="61">
        <v>0</v>
      </c>
      <c r="J228" s="61">
        <v>0</v>
      </c>
      <c r="K228" s="60">
        <v>0</v>
      </c>
      <c r="L228" s="60">
        <v>0</v>
      </c>
      <c r="M228" s="60">
        <v>0</v>
      </c>
      <c r="N228" s="60">
        <v>0</v>
      </c>
      <c r="O228" s="61">
        <v>0</v>
      </c>
      <c r="P228" s="61">
        <v>0</v>
      </c>
      <c r="Q228" s="61">
        <v>0</v>
      </c>
      <c r="R228" s="61" t="s">
        <v>271</v>
      </c>
      <c r="S228" s="61" t="s">
        <v>271</v>
      </c>
      <c r="T228" s="61" t="s">
        <v>271</v>
      </c>
      <c r="U228" s="60">
        <v>0</v>
      </c>
      <c r="V228" s="60">
        <v>0</v>
      </c>
      <c r="W228" s="60">
        <v>0</v>
      </c>
      <c r="X228" s="60">
        <v>0</v>
      </c>
      <c r="Y228" s="60">
        <v>0</v>
      </c>
      <c r="Z228" s="60">
        <v>0</v>
      </c>
      <c r="AA228" s="60">
        <v>14.843</v>
      </c>
      <c r="AB228" s="60">
        <v>0</v>
      </c>
      <c r="AC228" s="60">
        <v>0</v>
      </c>
      <c r="AD228" s="60">
        <v>0</v>
      </c>
      <c r="AE228" s="60">
        <v>0</v>
      </c>
      <c r="AF228" s="60">
        <v>0</v>
      </c>
      <c r="AG228" s="60">
        <v>0</v>
      </c>
      <c r="AH228" s="60">
        <v>0</v>
      </c>
      <c r="AI228" s="60">
        <v>0</v>
      </c>
      <c r="AJ228" s="60">
        <v>-3.2409612903225809E-4</v>
      </c>
      <c r="AK228" s="60">
        <v>-3.2258064516129032E-4</v>
      </c>
      <c r="AL228" s="61" t="s">
        <v>271</v>
      </c>
      <c r="AM228" s="60">
        <v>0</v>
      </c>
      <c r="AN228" s="60">
        <v>0</v>
      </c>
      <c r="AO228" s="60">
        <v>0</v>
      </c>
      <c r="AP228" s="60">
        <v>0</v>
      </c>
      <c r="AQ228" s="60">
        <v>0</v>
      </c>
      <c r="AR228" s="60">
        <v>0</v>
      </c>
      <c r="AS228" s="60">
        <v>0</v>
      </c>
      <c r="AT228" s="60">
        <v>0</v>
      </c>
    </row>
    <row r="229" spans="1:46" ht="47.25" x14ac:dyDescent="0.25">
      <c r="A229" s="64" t="s">
        <v>101</v>
      </c>
      <c r="B229" s="73" t="s">
        <v>628</v>
      </c>
      <c r="C229" s="95" t="s">
        <v>655</v>
      </c>
      <c r="D229" s="60">
        <v>0</v>
      </c>
      <c r="E229" s="61">
        <v>0</v>
      </c>
      <c r="F229" s="60">
        <v>0</v>
      </c>
      <c r="G229" s="60">
        <v>0</v>
      </c>
      <c r="H229" s="61">
        <v>0</v>
      </c>
      <c r="I229" s="61">
        <v>0</v>
      </c>
      <c r="J229" s="61">
        <v>0</v>
      </c>
      <c r="K229" s="60">
        <v>0</v>
      </c>
      <c r="L229" s="60">
        <v>0</v>
      </c>
      <c r="M229" s="60">
        <v>0</v>
      </c>
      <c r="N229" s="60">
        <v>0</v>
      </c>
      <c r="O229" s="61">
        <v>0</v>
      </c>
      <c r="P229" s="61">
        <v>0</v>
      </c>
      <c r="Q229" s="61">
        <v>0</v>
      </c>
      <c r="R229" s="61" t="s">
        <v>271</v>
      </c>
      <c r="S229" s="61" t="s">
        <v>271</v>
      </c>
      <c r="T229" s="61" t="s">
        <v>271</v>
      </c>
      <c r="U229" s="60">
        <v>0</v>
      </c>
      <c r="V229" s="60">
        <v>0</v>
      </c>
      <c r="W229" s="60">
        <v>0</v>
      </c>
      <c r="X229" s="60">
        <v>0</v>
      </c>
      <c r="Y229" s="60">
        <v>0</v>
      </c>
      <c r="Z229" s="60">
        <v>0</v>
      </c>
      <c r="AA229" s="60">
        <v>0</v>
      </c>
      <c r="AB229" s="60">
        <v>0</v>
      </c>
      <c r="AC229" s="60">
        <v>0</v>
      </c>
      <c r="AD229" s="60">
        <v>0</v>
      </c>
      <c r="AE229" s="60">
        <v>0</v>
      </c>
      <c r="AF229" s="60">
        <v>0</v>
      </c>
      <c r="AG229" s="60">
        <v>0</v>
      </c>
      <c r="AH229" s="60">
        <v>0</v>
      </c>
      <c r="AI229" s="60">
        <v>0</v>
      </c>
      <c r="AJ229" s="60">
        <v>0</v>
      </c>
      <c r="AK229" s="60">
        <v>0</v>
      </c>
      <c r="AL229" s="61" t="s">
        <v>271</v>
      </c>
      <c r="AM229" s="60">
        <v>0</v>
      </c>
      <c r="AN229" s="60">
        <v>0</v>
      </c>
      <c r="AO229" s="60">
        <v>0</v>
      </c>
      <c r="AP229" s="60">
        <v>0</v>
      </c>
      <c r="AQ229" s="60">
        <v>0</v>
      </c>
      <c r="AR229" s="60">
        <v>0</v>
      </c>
      <c r="AS229" s="60">
        <v>0</v>
      </c>
      <c r="AT229" s="60">
        <v>0</v>
      </c>
    </row>
    <row r="230" spans="1:46" ht="47.25" x14ac:dyDescent="0.25">
      <c r="A230" s="64" t="s">
        <v>101</v>
      </c>
      <c r="B230" s="73" t="s">
        <v>2</v>
      </c>
      <c r="C230" s="95" t="s">
        <v>539</v>
      </c>
      <c r="D230" s="60">
        <v>0</v>
      </c>
      <c r="E230" s="61">
        <v>0</v>
      </c>
      <c r="F230" s="60">
        <v>0</v>
      </c>
      <c r="G230" s="60">
        <v>0</v>
      </c>
      <c r="H230" s="61">
        <v>0</v>
      </c>
      <c r="I230" s="61">
        <v>0</v>
      </c>
      <c r="J230" s="61">
        <v>0</v>
      </c>
      <c r="K230" s="60">
        <v>0</v>
      </c>
      <c r="L230" s="60">
        <v>0</v>
      </c>
      <c r="M230" s="60">
        <v>0</v>
      </c>
      <c r="N230" s="60">
        <v>0</v>
      </c>
      <c r="O230" s="61">
        <v>0</v>
      </c>
      <c r="P230" s="61">
        <v>0</v>
      </c>
      <c r="Q230" s="61">
        <v>0</v>
      </c>
      <c r="R230" s="61" t="s">
        <v>271</v>
      </c>
      <c r="S230" s="61" t="s">
        <v>271</v>
      </c>
      <c r="T230" s="61" t="s">
        <v>271</v>
      </c>
      <c r="U230" s="60">
        <v>0</v>
      </c>
      <c r="V230" s="60">
        <v>0</v>
      </c>
      <c r="W230" s="60">
        <v>0</v>
      </c>
      <c r="X230" s="60">
        <v>0</v>
      </c>
      <c r="Y230" s="60">
        <v>0</v>
      </c>
      <c r="Z230" s="60">
        <v>0</v>
      </c>
      <c r="AA230" s="60">
        <v>0</v>
      </c>
      <c r="AB230" s="60">
        <v>0</v>
      </c>
      <c r="AC230" s="60">
        <v>0</v>
      </c>
      <c r="AD230" s="60">
        <v>0</v>
      </c>
      <c r="AE230" s="60">
        <v>0</v>
      </c>
      <c r="AF230" s="60">
        <v>0</v>
      </c>
      <c r="AG230" s="60">
        <v>0</v>
      </c>
      <c r="AH230" s="60">
        <v>0</v>
      </c>
      <c r="AI230" s="60">
        <v>0</v>
      </c>
      <c r="AJ230" s="60">
        <v>0</v>
      </c>
      <c r="AK230" s="60">
        <v>0</v>
      </c>
      <c r="AL230" s="61" t="s">
        <v>271</v>
      </c>
      <c r="AM230" s="60">
        <v>0</v>
      </c>
      <c r="AN230" s="60">
        <v>0</v>
      </c>
      <c r="AO230" s="60">
        <v>0</v>
      </c>
      <c r="AP230" s="60">
        <v>0</v>
      </c>
      <c r="AQ230" s="60">
        <v>0</v>
      </c>
      <c r="AR230" s="60">
        <v>0</v>
      </c>
      <c r="AS230" s="60">
        <v>0</v>
      </c>
      <c r="AT230" s="60">
        <v>0</v>
      </c>
    </row>
    <row r="231" spans="1:46" ht="63" x14ac:dyDescent="0.25">
      <c r="A231" s="64" t="s">
        <v>101</v>
      </c>
      <c r="B231" s="73" t="s">
        <v>642</v>
      </c>
      <c r="C231" s="95" t="s">
        <v>656</v>
      </c>
      <c r="D231" s="60">
        <v>0</v>
      </c>
      <c r="E231" s="61">
        <v>0</v>
      </c>
      <c r="F231" s="60">
        <v>0</v>
      </c>
      <c r="G231" s="60">
        <v>0</v>
      </c>
      <c r="H231" s="61">
        <v>0</v>
      </c>
      <c r="I231" s="61">
        <v>0</v>
      </c>
      <c r="J231" s="61">
        <v>0</v>
      </c>
      <c r="K231" s="60">
        <v>0</v>
      </c>
      <c r="L231" s="60">
        <v>0</v>
      </c>
      <c r="M231" s="60">
        <v>0</v>
      </c>
      <c r="N231" s="60">
        <v>0</v>
      </c>
      <c r="O231" s="61">
        <v>0</v>
      </c>
      <c r="P231" s="61">
        <v>0</v>
      </c>
      <c r="Q231" s="61">
        <v>0</v>
      </c>
      <c r="R231" s="61" t="s">
        <v>271</v>
      </c>
      <c r="S231" s="61" t="s">
        <v>271</v>
      </c>
      <c r="T231" s="61" t="s">
        <v>271</v>
      </c>
      <c r="U231" s="60">
        <v>0</v>
      </c>
      <c r="V231" s="60">
        <v>0</v>
      </c>
      <c r="W231" s="60">
        <v>0</v>
      </c>
      <c r="X231" s="60">
        <v>0</v>
      </c>
      <c r="Y231" s="60">
        <v>0</v>
      </c>
      <c r="Z231" s="60">
        <v>0</v>
      </c>
      <c r="AA231" s="60">
        <v>0</v>
      </c>
      <c r="AB231" s="60">
        <v>0</v>
      </c>
      <c r="AC231" s="60">
        <v>0</v>
      </c>
      <c r="AD231" s="60">
        <v>0</v>
      </c>
      <c r="AE231" s="60">
        <v>0</v>
      </c>
      <c r="AF231" s="60">
        <v>0</v>
      </c>
      <c r="AG231" s="60">
        <v>0</v>
      </c>
      <c r="AH231" s="60">
        <v>0</v>
      </c>
      <c r="AI231" s="60">
        <v>0</v>
      </c>
      <c r="AJ231" s="60">
        <v>0</v>
      </c>
      <c r="AK231" s="60">
        <v>0</v>
      </c>
      <c r="AL231" s="61" t="s">
        <v>271</v>
      </c>
      <c r="AM231" s="60">
        <v>0</v>
      </c>
      <c r="AN231" s="60">
        <v>0</v>
      </c>
      <c r="AO231" s="60">
        <v>0</v>
      </c>
      <c r="AP231" s="60">
        <v>0</v>
      </c>
      <c r="AQ231" s="60">
        <v>0</v>
      </c>
      <c r="AR231" s="60">
        <v>0</v>
      </c>
      <c r="AS231" s="60">
        <v>0</v>
      </c>
      <c r="AT231" s="60">
        <v>0</v>
      </c>
    </row>
    <row r="232" spans="1:46" ht="15.75" customHeight="1" x14ac:dyDescent="0.25">
      <c r="A232" s="64" t="s">
        <v>101</v>
      </c>
      <c r="B232" s="94" t="s">
        <v>41</v>
      </c>
      <c r="C232" s="95" t="s">
        <v>542</v>
      </c>
      <c r="D232" s="60">
        <v>0</v>
      </c>
      <c r="E232" s="61">
        <v>0</v>
      </c>
      <c r="F232" s="60">
        <v>0</v>
      </c>
      <c r="G232" s="60">
        <v>0</v>
      </c>
      <c r="H232" s="61">
        <v>0</v>
      </c>
      <c r="I232" s="61">
        <v>0</v>
      </c>
      <c r="J232" s="61">
        <v>0</v>
      </c>
      <c r="K232" s="60">
        <v>0</v>
      </c>
      <c r="L232" s="60">
        <v>0</v>
      </c>
      <c r="M232" s="60">
        <v>0</v>
      </c>
      <c r="N232" s="60">
        <v>0</v>
      </c>
      <c r="O232" s="61">
        <v>0</v>
      </c>
      <c r="P232" s="61">
        <v>0</v>
      </c>
      <c r="Q232" s="61">
        <v>0</v>
      </c>
      <c r="R232" s="61" t="s">
        <v>271</v>
      </c>
      <c r="S232" s="61" t="s">
        <v>271</v>
      </c>
      <c r="T232" s="61" t="s">
        <v>271</v>
      </c>
      <c r="U232" s="60">
        <v>0</v>
      </c>
      <c r="V232" s="60">
        <v>0</v>
      </c>
      <c r="W232" s="60">
        <v>0</v>
      </c>
      <c r="X232" s="60">
        <v>0</v>
      </c>
      <c r="Y232" s="60">
        <v>0</v>
      </c>
      <c r="Z232" s="60">
        <v>0</v>
      </c>
      <c r="AA232" s="60">
        <v>0</v>
      </c>
      <c r="AB232" s="60">
        <v>0</v>
      </c>
      <c r="AC232" s="60">
        <v>0</v>
      </c>
      <c r="AD232" s="60">
        <v>0</v>
      </c>
      <c r="AE232" s="60">
        <v>0</v>
      </c>
      <c r="AF232" s="60">
        <v>0</v>
      </c>
      <c r="AG232" s="60">
        <v>0</v>
      </c>
      <c r="AH232" s="60">
        <v>0</v>
      </c>
      <c r="AI232" s="60">
        <v>0</v>
      </c>
      <c r="AJ232" s="60">
        <v>0</v>
      </c>
      <c r="AK232" s="60">
        <v>0</v>
      </c>
      <c r="AL232" s="61" t="s">
        <v>271</v>
      </c>
      <c r="AM232" s="60">
        <v>0</v>
      </c>
      <c r="AN232" s="60">
        <v>0</v>
      </c>
      <c r="AO232" s="60">
        <v>0</v>
      </c>
      <c r="AP232" s="60">
        <v>0</v>
      </c>
      <c r="AQ232" s="60">
        <v>0</v>
      </c>
      <c r="AR232" s="60">
        <v>0</v>
      </c>
      <c r="AS232" s="60">
        <v>0</v>
      </c>
      <c r="AT232" s="60">
        <v>0</v>
      </c>
    </row>
    <row r="233" spans="1:46" ht="15.75" customHeight="1" x14ac:dyDescent="0.25">
      <c r="A233" s="64" t="s">
        <v>101</v>
      </c>
      <c r="B233" s="94" t="s">
        <v>42</v>
      </c>
      <c r="C233" s="95" t="s">
        <v>543</v>
      </c>
      <c r="D233" s="60">
        <v>0</v>
      </c>
      <c r="E233" s="61">
        <v>0</v>
      </c>
      <c r="F233" s="60">
        <v>0</v>
      </c>
      <c r="G233" s="60">
        <v>0</v>
      </c>
      <c r="H233" s="61">
        <v>0</v>
      </c>
      <c r="I233" s="61">
        <v>0</v>
      </c>
      <c r="J233" s="61">
        <v>0</v>
      </c>
      <c r="K233" s="60">
        <v>0</v>
      </c>
      <c r="L233" s="60">
        <v>0</v>
      </c>
      <c r="M233" s="60">
        <v>0</v>
      </c>
      <c r="N233" s="60">
        <v>0</v>
      </c>
      <c r="O233" s="61">
        <v>0</v>
      </c>
      <c r="P233" s="61">
        <v>0</v>
      </c>
      <c r="Q233" s="61">
        <v>0</v>
      </c>
      <c r="R233" s="61" t="s">
        <v>271</v>
      </c>
      <c r="S233" s="61" t="s">
        <v>271</v>
      </c>
      <c r="T233" s="61" t="s">
        <v>271</v>
      </c>
      <c r="U233" s="60">
        <v>0</v>
      </c>
      <c r="V233" s="60">
        <v>0</v>
      </c>
      <c r="W233" s="60">
        <v>0</v>
      </c>
      <c r="X233" s="60">
        <v>0</v>
      </c>
      <c r="Y233" s="60">
        <v>0</v>
      </c>
      <c r="Z233" s="60">
        <v>0</v>
      </c>
      <c r="AA233" s="60">
        <v>0</v>
      </c>
      <c r="AB233" s="60">
        <v>0</v>
      </c>
      <c r="AC233" s="60">
        <v>0</v>
      </c>
      <c r="AD233" s="60">
        <v>0</v>
      </c>
      <c r="AE233" s="60">
        <v>0</v>
      </c>
      <c r="AF233" s="60">
        <v>0</v>
      </c>
      <c r="AG233" s="60">
        <v>0</v>
      </c>
      <c r="AH233" s="60">
        <v>0</v>
      </c>
      <c r="AI233" s="60">
        <v>0</v>
      </c>
      <c r="AJ233" s="60">
        <v>0</v>
      </c>
      <c r="AK233" s="60">
        <v>0</v>
      </c>
      <c r="AL233" s="61" t="s">
        <v>271</v>
      </c>
      <c r="AM233" s="60">
        <v>0</v>
      </c>
      <c r="AN233" s="60">
        <v>0</v>
      </c>
      <c r="AO233" s="60">
        <v>0</v>
      </c>
      <c r="AP233" s="60">
        <v>0</v>
      </c>
      <c r="AQ233" s="60">
        <v>0</v>
      </c>
      <c r="AR233" s="60">
        <v>0</v>
      </c>
      <c r="AS233" s="60">
        <v>0</v>
      </c>
      <c r="AT233" s="60">
        <v>0</v>
      </c>
    </row>
    <row r="234" spans="1:46" ht="31.5" x14ac:dyDescent="0.25">
      <c r="A234" s="64" t="s">
        <v>101</v>
      </c>
      <c r="B234" s="94" t="s">
        <v>412</v>
      </c>
      <c r="C234" s="95" t="s">
        <v>109</v>
      </c>
      <c r="D234" s="60">
        <v>0</v>
      </c>
      <c r="E234" s="61">
        <v>0</v>
      </c>
      <c r="F234" s="60">
        <v>0</v>
      </c>
      <c r="G234" s="60">
        <v>0</v>
      </c>
      <c r="H234" s="61">
        <v>0</v>
      </c>
      <c r="I234" s="61">
        <v>0</v>
      </c>
      <c r="J234" s="61">
        <v>0</v>
      </c>
      <c r="K234" s="60">
        <v>0</v>
      </c>
      <c r="L234" s="60">
        <v>0</v>
      </c>
      <c r="M234" s="60">
        <v>0</v>
      </c>
      <c r="N234" s="60">
        <v>0</v>
      </c>
      <c r="O234" s="61">
        <v>0</v>
      </c>
      <c r="P234" s="61">
        <v>0</v>
      </c>
      <c r="Q234" s="61">
        <v>0</v>
      </c>
      <c r="R234" s="61" t="s">
        <v>271</v>
      </c>
      <c r="S234" s="61" t="s">
        <v>271</v>
      </c>
      <c r="T234" s="61" t="s">
        <v>271</v>
      </c>
      <c r="U234" s="60">
        <v>0</v>
      </c>
      <c r="V234" s="60">
        <v>0</v>
      </c>
      <c r="W234" s="60">
        <v>0</v>
      </c>
      <c r="X234" s="60">
        <v>0</v>
      </c>
      <c r="Y234" s="60">
        <v>0</v>
      </c>
      <c r="Z234" s="60">
        <v>0</v>
      </c>
      <c r="AA234" s="60">
        <v>0</v>
      </c>
      <c r="AB234" s="60">
        <v>0</v>
      </c>
      <c r="AC234" s="60">
        <v>0</v>
      </c>
      <c r="AD234" s="60">
        <v>0</v>
      </c>
      <c r="AE234" s="60">
        <v>0</v>
      </c>
      <c r="AF234" s="60">
        <v>0</v>
      </c>
      <c r="AG234" s="60">
        <v>0</v>
      </c>
      <c r="AH234" s="60">
        <v>0</v>
      </c>
      <c r="AI234" s="60">
        <v>0</v>
      </c>
      <c r="AJ234" s="60">
        <v>0</v>
      </c>
      <c r="AK234" s="60">
        <v>0</v>
      </c>
      <c r="AL234" s="61" t="s">
        <v>271</v>
      </c>
      <c r="AM234" s="60">
        <v>0</v>
      </c>
      <c r="AN234" s="60">
        <v>0</v>
      </c>
      <c r="AO234" s="60">
        <v>0</v>
      </c>
      <c r="AP234" s="60">
        <v>0</v>
      </c>
      <c r="AQ234" s="60">
        <v>0</v>
      </c>
      <c r="AR234" s="60">
        <v>0</v>
      </c>
      <c r="AS234" s="60">
        <v>0</v>
      </c>
      <c r="AT234" s="60">
        <v>0</v>
      </c>
    </row>
    <row r="235" spans="1:46" ht="15.75" customHeight="1" x14ac:dyDescent="0.25">
      <c r="A235" s="64" t="s">
        <v>101</v>
      </c>
      <c r="B235" s="94" t="s">
        <v>756</v>
      </c>
      <c r="C235" s="95" t="s">
        <v>425</v>
      </c>
      <c r="D235" s="60">
        <v>0</v>
      </c>
      <c r="E235" s="61">
        <v>0</v>
      </c>
      <c r="F235" s="60">
        <v>0</v>
      </c>
      <c r="G235" s="60">
        <v>0</v>
      </c>
      <c r="H235" s="61">
        <v>0</v>
      </c>
      <c r="I235" s="61">
        <v>0</v>
      </c>
      <c r="J235" s="61">
        <v>0</v>
      </c>
      <c r="K235" s="60">
        <v>0</v>
      </c>
      <c r="L235" s="60">
        <v>0</v>
      </c>
      <c r="M235" s="60">
        <v>0</v>
      </c>
      <c r="N235" s="60">
        <v>0</v>
      </c>
      <c r="O235" s="61">
        <v>0</v>
      </c>
      <c r="P235" s="61">
        <v>0</v>
      </c>
      <c r="Q235" s="61">
        <v>0</v>
      </c>
      <c r="R235" s="61" t="s">
        <v>271</v>
      </c>
      <c r="S235" s="61" t="s">
        <v>271</v>
      </c>
      <c r="T235" s="61" t="s">
        <v>271</v>
      </c>
      <c r="U235" s="60">
        <v>0</v>
      </c>
      <c r="V235" s="60">
        <v>0</v>
      </c>
      <c r="W235" s="60">
        <v>0</v>
      </c>
      <c r="X235" s="60">
        <v>0</v>
      </c>
      <c r="Y235" s="60">
        <v>0</v>
      </c>
      <c r="Z235" s="60">
        <v>0</v>
      </c>
      <c r="AA235" s="60">
        <v>0</v>
      </c>
      <c r="AB235" s="60">
        <v>0</v>
      </c>
      <c r="AC235" s="60">
        <v>0</v>
      </c>
      <c r="AD235" s="60">
        <v>0</v>
      </c>
      <c r="AE235" s="60">
        <v>0</v>
      </c>
      <c r="AF235" s="60">
        <v>0</v>
      </c>
      <c r="AG235" s="60">
        <v>0</v>
      </c>
      <c r="AH235" s="60">
        <v>0</v>
      </c>
      <c r="AI235" s="60">
        <v>0</v>
      </c>
      <c r="AJ235" s="60">
        <v>0</v>
      </c>
      <c r="AK235" s="60">
        <v>0</v>
      </c>
      <c r="AL235" s="61" t="s">
        <v>271</v>
      </c>
      <c r="AM235" s="60">
        <v>0</v>
      </c>
      <c r="AN235" s="60">
        <v>0</v>
      </c>
      <c r="AO235" s="60">
        <v>0</v>
      </c>
      <c r="AP235" s="60">
        <v>0</v>
      </c>
      <c r="AQ235" s="60">
        <v>0</v>
      </c>
      <c r="AR235" s="60">
        <v>0</v>
      </c>
      <c r="AS235" s="60">
        <v>0</v>
      </c>
      <c r="AT235" s="60">
        <v>0</v>
      </c>
    </row>
    <row r="236" spans="1:46" ht="47.25" x14ac:dyDescent="0.25">
      <c r="A236" s="64" t="s">
        <v>101</v>
      </c>
      <c r="B236" s="73" t="s">
        <v>114</v>
      </c>
      <c r="C236" s="95" t="s">
        <v>546</v>
      </c>
      <c r="D236" s="60">
        <v>0</v>
      </c>
      <c r="E236" s="61">
        <v>0</v>
      </c>
      <c r="F236" s="60">
        <v>0</v>
      </c>
      <c r="G236" s="60">
        <v>0</v>
      </c>
      <c r="H236" s="61">
        <v>0</v>
      </c>
      <c r="I236" s="61">
        <v>0</v>
      </c>
      <c r="J236" s="61">
        <v>0</v>
      </c>
      <c r="K236" s="60">
        <v>0</v>
      </c>
      <c r="L236" s="60">
        <v>0</v>
      </c>
      <c r="M236" s="60">
        <v>0</v>
      </c>
      <c r="N236" s="60">
        <v>0</v>
      </c>
      <c r="O236" s="61">
        <v>0</v>
      </c>
      <c r="P236" s="61">
        <v>0</v>
      </c>
      <c r="Q236" s="61">
        <v>0</v>
      </c>
      <c r="R236" s="61" t="s">
        <v>271</v>
      </c>
      <c r="S236" s="61" t="s">
        <v>271</v>
      </c>
      <c r="T236" s="61" t="s">
        <v>271</v>
      </c>
      <c r="U236" s="60">
        <v>0</v>
      </c>
      <c r="V236" s="60">
        <v>0</v>
      </c>
      <c r="W236" s="60">
        <v>0</v>
      </c>
      <c r="X236" s="60">
        <v>0</v>
      </c>
      <c r="Y236" s="60">
        <v>0</v>
      </c>
      <c r="Z236" s="60">
        <v>0</v>
      </c>
      <c r="AA236" s="60">
        <v>0</v>
      </c>
      <c r="AB236" s="60">
        <v>0</v>
      </c>
      <c r="AC236" s="60">
        <v>0</v>
      </c>
      <c r="AD236" s="60">
        <v>0</v>
      </c>
      <c r="AE236" s="60">
        <v>0</v>
      </c>
      <c r="AF236" s="60">
        <v>0</v>
      </c>
      <c r="AG236" s="60">
        <v>0</v>
      </c>
      <c r="AH236" s="60">
        <v>0</v>
      </c>
      <c r="AI236" s="60">
        <v>0</v>
      </c>
      <c r="AJ236" s="60">
        <v>0</v>
      </c>
      <c r="AK236" s="60">
        <v>0</v>
      </c>
      <c r="AL236" s="61" t="s">
        <v>271</v>
      </c>
      <c r="AM236" s="60">
        <v>0</v>
      </c>
      <c r="AN236" s="60">
        <v>0</v>
      </c>
      <c r="AO236" s="60">
        <v>0</v>
      </c>
      <c r="AP236" s="60">
        <v>0</v>
      </c>
      <c r="AQ236" s="60">
        <v>0</v>
      </c>
      <c r="AR236" s="60">
        <v>0</v>
      </c>
      <c r="AS236" s="60">
        <v>0</v>
      </c>
      <c r="AT236" s="60">
        <v>0</v>
      </c>
    </row>
    <row r="237" spans="1:46" ht="15.75" x14ac:dyDescent="0.25">
      <c r="A237" s="64" t="s">
        <v>101</v>
      </c>
      <c r="B237" s="73" t="s">
        <v>708</v>
      </c>
      <c r="C237" s="95" t="s">
        <v>456</v>
      </c>
      <c r="D237" s="60">
        <v>0</v>
      </c>
      <c r="E237" s="61">
        <v>0</v>
      </c>
      <c r="F237" s="60">
        <v>0</v>
      </c>
      <c r="G237" s="60">
        <v>0</v>
      </c>
      <c r="H237" s="61">
        <v>0</v>
      </c>
      <c r="I237" s="61">
        <v>0</v>
      </c>
      <c r="J237" s="61">
        <v>0</v>
      </c>
      <c r="K237" s="60">
        <v>0</v>
      </c>
      <c r="L237" s="60">
        <v>0</v>
      </c>
      <c r="M237" s="60">
        <v>0</v>
      </c>
      <c r="N237" s="60">
        <v>0</v>
      </c>
      <c r="O237" s="61">
        <v>0</v>
      </c>
      <c r="P237" s="61">
        <v>0</v>
      </c>
      <c r="Q237" s="61">
        <v>0</v>
      </c>
      <c r="R237" s="61" t="s">
        <v>271</v>
      </c>
      <c r="S237" s="61" t="s">
        <v>271</v>
      </c>
      <c r="T237" s="61" t="s">
        <v>271</v>
      </c>
      <c r="U237" s="60">
        <v>0</v>
      </c>
      <c r="V237" s="60">
        <v>0</v>
      </c>
      <c r="W237" s="60">
        <v>0</v>
      </c>
      <c r="X237" s="60">
        <v>0</v>
      </c>
      <c r="Y237" s="60">
        <v>0</v>
      </c>
      <c r="Z237" s="60">
        <v>0</v>
      </c>
      <c r="AA237" s="60">
        <v>0</v>
      </c>
      <c r="AB237" s="60">
        <v>0</v>
      </c>
      <c r="AC237" s="60">
        <v>0</v>
      </c>
      <c r="AD237" s="60">
        <v>0</v>
      </c>
      <c r="AE237" s="60">
        <v>0</v>
      </c>
      <c r="AF237" s="60">
        <v>0</v>
      </c>
      <c r="AG237" s="60">
        <v>0</v>
      </c>
      <c r="AH237" s="60">
        <v>0</v>
      </c>
      <c r="AI237" s="60">
        <v>0</v>
      </c>
      <c r="AJ237" s="60">
        <v>0</v>
      </c>
      <c r="AK237" s="60">
        <v>0</v>
      </c>
      <c r="AL237" s="61" t="s">
        <v>271</v>
      </c>
      <c r="AM237" s="60">
        <v>0</v>
      </c>
      <c r="AN237" s="60">
        <v>0</v>
      </c>
      <c r="AO237" s="60">
        <v>0</v>
      </c>
      <c r="AP237" s="60">
        <v>0</v>
      </c>
      <c r="AQ237" s="60">
        <v>0</v>
      </c>
      <c r="AR237" s="60">
        <v>0</v>
      </c>
      <c r="AS237" s="60">
        <v>0</v>
      </c>
      <c r="AT237" s="60">
        <v>0</v>
      </c>
    </row>
    <row r="238" spans="1:46" ht="15.75" x14ac:dyDescent="0.25">
      <c r="A238" s="64" t="s">
        <v>101</v>
      </c>
      <c r="B238" s="73" t="s">
        <v>709</v>
      </c>
      <c r="C238" s="95" t="s">
        <v>457</v>
      </c>
      <c r="D238" s="60">
        <v>0</v>
      </c>
      <c r="E238" s="61">
        <v>0</v>
      </c>
      <c r="F238" s="60">
        <v>0</v>
      </c>
      <c r="G238" s="60">
        <v>0</v>
      </c>
      <c r="H238" s="61">
        <v>0</v>
      </c>
      <c r="I238" s="61">
        <v>0</v>
      </c>
      <c r="J238" s="61">
        <v>0</v>
      </c>
      <c r="K238" s="60">
        <v>0</v>
      </c>
      <c r="L238" s="60">
        <v>0</v>
      </c>
      <c r="M238" s="60">
        <v>0</v>
      </c>
      <c r="N238" s="60">
        <v>0</v>
      </c>
      <c r="O238" s="61">
        <v>0</v>
      </c>
      <c r="P238" s="61">
        <v>0</v>
      </c>
      <c r="Q238" s="61">
        <v>0</v>
      </c>
      <c r="R238" s="61" t="s">
        <v>271</v>
      </c>
      <c r="S238" s="61" t="s">
        <v>271</v>
      </c>
      <c r="T238" s="61" t="s">
        <v>271</v>
      </c>
      <c r="U238" s="60">
        <v>0</v>
      </c>
      <c r="V238" s="60">
        <v>0</v>
      </c>
      <c r="W238" s="60">
        <v>0</v>
      </c>
      <c r="X238" s="60">
        <v>0</v>
      </c>
      <c r="Y238" s="60">
        <v>0</v>
      </c>
      <c r="Z238" s="60">
        <v>0</v>
      </c>
      <c r="AA238" s="60">
        <v>0</v>
      </c>
      <c r="AB238" s="60">
        <v>0</v>
      </c>
      <c r="AC238" s="60">
        <v>0</v>
      </c>
      <c r="AD238" s="60">
        <v>0</v>
      </c>
      <c r="AE238" s="60">
        <v>0</v>
      </c>
      <c r="AF238" s="60">
        <v>0</v>
      </c>
      <c r="AG238" s="60">
        <v>0</v>
      </c>
      <c r="AH238" s="60">
        <v>0</v>
      </c>
      <c r="AI238" s="60">
        <v>0</v>
      </c>
      <c r="AJ238" s="60">
        <v>0</v>
      </c>
      <c r="AK238" s="60">
        <v>0</v>
      </c>
      <c r="AL238" s="61" t="s">
        <v>271</v>
      </c>
      <c r="AM238" s="60">
        <v>0</v>
      </c>
      <c r="AN238" s="60">
        <v>0</v>
      </c>
      <c r="AO238" s="60">
        <v>0</v>
      </c>
      <c r="AP238" s="60">
        <v>0</v>
      </c>
      <c r="AQ238" s="60">
        <v>0</v>
      </c>
      <c r="AR238" s="60">
        <v>0</v>
      </c>
      <c r="AS238" s="60">
        <v>0</v>
      </c>
      <c r="AT238" s="60">
        <v>0</v>
      </c>
    </row>
    <row r="239" spans="1:46" ht="15.75" x14ac:dyDescent="0.25">
      <c r="A239" s="64" t="s">
        <v>101</v>
      </c>
      <c r="B239" s="73" t="s">
        <v>710</v>
      </c>
      <c r="C239" s="95" t="s">
        <v>458</v>
      </c>
      <c r="D239" s="60">
        <v>0</v>
      </c>
      <c r="E239" s="61">
        <v>0</v>
      </c>
      <c r="F239" s="60">
        <v>0</v>
      </c>
      <c r="G239" s="60">
        <v>0</v>
      </c>
      <c r="H239" s="61">
        <v>0</v>
      </c>
      <c r="I239" s="61">
        <v>0</v>
      </c>
      <c r="J239" s="61">
        <v>0</v>
      </c>
      <c r="K239" s="60">
        <v>0</v>
      </c>
      <c r="L239" s="60">
        <v>0</v>
      </c>
      <c r="M239" s="60">
        <v>0</v>
      </c>
      <c r="N239" s="60">
        <v>0</v>
      </c>
      <c r="O239" s="61">
        <v>0</v>
      </c>
      <c r="P239" s="61">
        <v>0</v>
      </c>
      <c r="Q239" s="61">
        <v>0</v>
      </c>
      <c r="R239" s="61" t="s">
        <v>271</v>
      </c>
      <c r="S239" s="61" t="s">
        <v>271</v>
      </c>
      <c r="T239" s="61" t="s">
        <v>271</v>
      </c>
      <c r="U239" s="60">
        <v>0</v>
      </c>
      <c r="V239" s="60">
        <v>0</v>
      </c>
      <c r="W239" s="60">
        <v>0</v>
      </c>
      <c r="X239" s="60">
        <v>0</v>
      </c>
      <c r="Y239" s="60">
        <v>0</v>
      </c>
      <c r="Z239" s="60">
        <v>0</v>
      </c>
      <c r="AA239" s="60">
        <v>0</v>
      </c>
      <c r="AB239" s="60">
        <v>0</v>
      </c>
      <c r="AC239" s="60">
        <v>0</v>
      </c>
      <c r="AD239" s="60">
        <v>0</v>
      </c>
      <c r="AE239" s="60">
        <v>0</v>
      </c>
      <c r="AF239" s="60">
        <v>0</v>
      </c>
      <c r="AG239" s="60">
        <v>0</v>
      </c>
      <c r="AH239" s="60">
        <v>0</v>
      </c>
      <c r="AI239" s="60">
        <v>0</v>
      </c>
      <c r="AJ239" s="60">
        <v>0</v>
      </c>
      <c r="AK239" s="60">
        <v>0</v>
      </c>
      <c r="AL239" s="61" t="s">
        <v>271</v>
      </c>
      <c r="AM239" s="60">
        <v>0</v>
      </c>
      <c r="AN239" s="60">
        <v>0</v>
      </c>
      <c r="AO239" s="60">
        <v>0</v>
      </c>
      <c r="AP239" s="60">
        <v>0</v>
      </c>
      <c r="AQ239" s="60">
        <v>0</v>
      </c>
      <c r="AR239" s="60">
        <v>0</v>
      </c>
      <c r="AS239" s="60">
        <v>0</v>
      </c>
      <c r="AT239" s="60">
        <v>0</v>
      </c>
    </row>
    <row r="240" spans="1:46" ht="15.75" x14ac:dyDescent="0.25">
      <c r="A240" s="64" t="s">
        <v>101</v>
      </c>
      <c r="B240" s="73" t="s">
        <v>711</v>
      </c>
      <c r="C240" s="95" t="s">
        <v>459</v>
      </c>
      <c r="D240" s="60">
        <v>0</v>
      </c>
      <c r="E240" s="61">
        <v>0</v>
      </c>
      <c r="F240" s="60">
        <v>0</v>
      </c>
      <c r="G240" s="60">
        <v>0</v>
      </c>
      <c r="H240" s="61">
        <v>0</v>
      </c>
      <c r="I240" s="61">
        <v>0</v>
      </c>
      <c r="J240" s="61">
        <v>0</v>
      </c>
      <c r="K240" s="60">
        <v>0</v>
      </c>
      <c r="L240" s="60">
        <v>0</v>
      </c>
      <c r="M240" s="60">
        <v>0</v>
      </c>
      <c r="N240" s="60">
        <v>0</v>
      </c>
      <c r="O240" s="61">
        <v>0</v>
      </c>
      <c r="P240" s="61">
        <v>0</v>
      </c>
      <c r="Q240" s="61">
        <v>0</v>
      </c>
      <c r="R240" s="61" t="s">
        <v>271</v>
      </c>
      <c r="S240" s="61" t="s">
        <v>271</v>
      </c>
      <c r="T240" s="61" t="s">
        <v>271</v>
      </c>
      <c r="U240" s="60">
        <v>0</v>
      </c>
      <c r="V240" s="60">
        <v>0</v>
      </c>
      <c r="W240" s="60">
        <v>0</v>
      </c>
      <c r="X240" s="60">
        <v>0</v>
      </c>
      <c r="Y240" s="60">
        <v>0</v>
      </c>
      <c r="Z240" s="60">
        <v>0</v>
      </c>
      <c r="AA240" s="60">
        <v>0</v>
      </c>
      <c r="AB240" s="60">
        <v>0</v>
      </c>
      <c r="AC240" s="60">
        <v>0</v>
      </c>
      <c r="AD240" s="60">
        <v>0</v>
      </c>
      <c r="AE240" s="60">
        <v>0</v>
      </c>
      <c r="AF240" s="60">
        <v>0</v>
      </c>
      <c r="AG240" s="60">
        <v>0</v>
      </c>
      <c r="AH240" s="60">
        <v>0</v>
      </c>
      <c r="AI240" s="60">
        <v>0</v>
      </c>
      <c r="AJ240" s="60">
        <v>0</v>
      </c>
      <c r="AK240" s="60">
        <v>0</v>
      </c>
      <c r="AL240" s="61" t="s">
        <v>271</v>
      </c>
      <c r="AM240" s="60">
        <v>0</v>
      </c>
      <c r="AN240" s="60">
        <v>0</v>
      </c>
      <c r="AO240" s="60">
        <v>0</v>
      </c>
      <c r="AP240" s="60">
        <v>0</v>
      </c>
      <c r="AQ240" s="60">
        <v>0</v>
      </c>
      <c r="AR240" s="60">
        <v>0</v>
      </c>
      <c r="AS240" s="60">
        <v>0</v>
      </c>
      <c r="AT240" s="60">
        <v>0</v>
      </c>
    </row>
    <row r="241" spans="1:46" ht="15.75" x14ac:dyDescent="0.25">
      <c r="A241" s="64" t="s">
        <v>101</v>
      </c>
      <c r="B241" s="73" t="s">
        <v>712</v>
      </c>
      <c r="C241" s="95" t="s">
        <v>460</v>
      </c>
      <c r="D241" s="60">
        <v>0</v>
      </c>
      <c r="E241" s="61">
        <v>0</v>
      </c>
      <c r="F241" s="60">
        <v>0</v>
      </c>
      <c r="G241" s="60">
        <v>0</v>
      </c>
      <c r="H241" s="61">
        <v>0</v>
      </c>
      <c r="I241" s="61">
        <v>0</v>
      </c>
      <c r="J241" s="61">
        <v>0</v>
      </c>
      <c r="K241" s="60">
        <v>0</v>
      </c>
      <c r="L241" s="60">
        <v>0</v>
      </c>
      <c r="M241" s="60">
        <v>0</v>
      </c>
      <c r="N241" s="60">
        <v>0</v>
      </c>
      <c r="O241" s="61">
        <v>0</v>
      </c>
      <c r="P241" s="61">
        <v>0</v>
      </c>
      <c r="Q241" s="61">
        <v>0</v>
      </c>
      <c r="R241" s="61" t="s">
        <v>271</v>
      </c>
      <c r="S241" s="61" t="s">
        <v>271</v>
      </c>
      <c r="T241" s="61" t="s">
        <v>271</v>
      </c>
      <c r="U241" s="60">
        <v>0</v>
      </c>
      <c r="V241" s="60">
        <v>0</v>
      </c>
      <c r="W241" s="60">
        <v>0</v>
      </c>
      <c r="X241" s="60">
        <v>0</v>
      </c>
      <c r="Y241" s="60">
        <v>0</v>
      </c>
      <c r="Z241" s="60">
        <v>0</v>
      </c>
      <c r="AA241" s="60">
        <v>0</v>
      </c>
      <c r="AB241" s="60">
        <v>0</v>
      </c>
      <c r="AC241" s="60">
        <v>0</v>
      </c>
      <c r="AD241" s="60">
        <v>0</v>
      </c>
      <c r="AE241" s="60">
        <v>0</v>
      </c>
      <c r="AF241" s="60">
        <v>0</v>
      </c>
      <c r="AG241" s="60">
        <v>0</v>
      </c>
      <c r="AH241" s="60">
        <v>0</v>
      </c>
      <c r="AI241" s="60">
        <v>0</v>
      </c>
      <c r="AJ241" s="60">
        <v>0</v>
      </c>
      <c r="AK241" s="60">
        <v>0</v>
      </c>
      <c r="AL241" s="61" t="s">
        <v>271</v>
      </c>
      <c r="AM241" s="60">
        <v>0</v>
      </c>
      <c r="AN241" s="60">
        <v>0</v>
      </c>
      <c r="AO241" s="60">
        <v>0</v>
      </c>
      <c r="AP241" s="60">
        <v>0</v>
      </c>
      <c r="AQ241" s="60">
        <v>0</v>
      </c>
      <c r="AR241" s="60">
        <v>0</v>
      </c>
      <c r="AS241" s="60">
        <v>0</v>
      </c>
      <c r="AT241" s="60">
        <v>0</v>
      </c>
    </row>
    <row r="242" spans="1:46" ht="15.75" x14ac:dyDescent="0.25">
      <c r="A242" s="64" t="s">
        <v>101</v>
      </c>
      <c r="B242" s="73" t="s">
        <v>713</v>
      </c>
      <c r="C242" s="95" t="s">
        <v>461</v>
      </c>
      <c r="D242" s="60">
        <v>0</v>
      </c>
      <c r="E242" s="61">
        <v>0</v>
      </c>
      <c r="F242" s="60">
        <v>0</v>
      </c>
      <c r="G242" s="60">
        <v>0</v>
      </c>
      <c r="H242" s="61">
        <v>0</v>
      </c>
      <c r="I242" s="61">
        <v>0</v>
      </c>
      <c r="J242" s="61">
        <v>0</v>
      </c>
      <c r="K242" s="60">
        <v>0</v>
      </c>
      <c r="L242" s="60">
        <v>0</v>
      </c>
      <c r="M242" s="60">
        <v>0</v>
      </c>
      <c r="N242" s="60">
        <v>0</v>
      </c>
      <c r="O242" s="61">
        <v>0</v>
      </c>
      <c r="P242" s="61">
        <v>0</v>
      </c>
      <c r="Q242" s="61">
        <v>0</v>
      </c>
      <c r="R242" s="61" t="s">
        <v>271</v>
      </c>
      <c r="S242" s="61" t="s">
        <v>271</v>
      </c>
      <c r="T242" s="61" t="s">
        <v>271</v>
      </c>
      <c r="U242" s="60">
        <v>0</v>
      </c>
      <c r="V242" s="60">
        <v>0</v>
      </c>
      <c r="W242" s="60">
        <v>0</v>
      </c>
      <c r="X242" s="60">
        <v>0</v>
      </c>
      <c r="Y242" s="60">
        <v>0</v>
      </c>
      <c r="Z242" s="60">
        <v>0</v>
      </c>
      <c r="AA242" s="60">
        <v>0</v>
      </c>
      <c r="AB242" s="60">
        <v>0</v>
      </c>
      <c r="AC242" s="60">
        <v>0</v>
      </c>
      <c r="AD242" s="60">
        <v>0</v>
      </c>
      <c r="AE242" s="60">
        <v>0</v>
      </c>
      <c r="AF242" s="60">
        <v>0</v>
      </c>
      <c r="AG242" s="60">
        <v>0</v>
      </c>
      <c r="AH242" s="60">
        <v>0</v>
      </c>
      <c r="AI242" s="60">
        <v>0</v>
      </c>
      <c r="AJ242" s="60">
        <v>0</v>
      </c>
      <c r="AK242" s="60">
        <v>0</v>
      </c>
      <c r="AL242" s="61" t="s">
        <v>271</v>
      </c>
      <c r="AM242" s="60">
        <v>0</v>
      </c>
      <c r="AN242" s="60">
        <v>0</v>
      </c>
      <c r="AO242" s="60">
        <v>0</v>
      </c>
      <c r="AP242" s="60">
        <v>0</v>
      </c>
      <c r="AQ242" s="60">
        <v>0</v>
      </c>
      <c r="AR242" s="60">
        <v>0</v>
      </c>
      <c r="AS242" s="60">
        <v>0</v>
      </c>
      <c r="AT242" s="60">
        <v>0</v>
      </c>
    </row>
    <row r="243" spans="1:46" ht="15.75" x14ac:dyDescent="0.25">
      <c r="A243" s="64" t="s">
        <v>101</v>
      </c>
      <c r="B243" s="73" t="s">
        <v>714</v>
      </c>
      <c r="C243" s="95" t="s">
        <v>462</v>
      </c>
      <c r="D243" s="60">
        <v>0</v>
      </c>
      <c r="E243" s="61">
        <v>0</v>
      </c>
      <c r="F243" s="60">
        <v>0</v>
      </c>
      <c r="G243" s="60">
        <v>0</v>
      </c>
      <c r="H243" s="61">
        <v>0</v>
      </c>
      <c r="I243" s="61">
        <v>0</v>
      </c>
      <c r="J243" s="61">
        <v>0</v>
      </c>
      <c r="K243" s="60">
        <v>0</v>
      </c>
      <c r="L243" s="60">
        <v>0</v>
      </c>
      <c r="M243" s="60">
        <v>0</v>
      </c>
      <c r="N243" s="60">
        <v>0</v>
      </c>
      <c r="O243" s="61">
        <v>0</v>
      </c>
      <c r="P243" s="61">
        <v>0</v>
      </c>
      <c r="Q243" s="61">
        <v>0</v>
      </c>
      <c r="R243" s="61" t="s">
        <v>271</v>
      </c>
      <c r="S243" s="61" t="s">
        <v>271</v>
      </c>
      <c r="T243" s="61" t="s">
        <v>271</v>
      </c>
      <c r="U243" s="60">
        <v>0</v>
      </c>
      <c r="V243" s="60">
        <v>0</v>
      </c>
      <c r="W243" s="60">
        <v>0</v>
      </c>
      <c r="X243" s="60">
        <v>0</v>
      </c>
      <c r="Y243" s="60">
        <v>0</v>
      </c>
      <c r="Z243" s="60">
        <v>0</v>
      </c>
      <c r="AA243" s="60">
        <v>0</v>
      </c>
      <c r="AB243" s="60">
        <v>0</v>
      </c>
      <c r="AC243" s="60">
        <v>0</v>
      </c>
      <c r="AD243" s="60">
        <v>0</v>
      </c>
      <c r="AE243" s="60">
        <v>0</v>
      </c>
      <c r="AF243" s="60">
        <v>0</v>
      </c>
      <c r="AG243" s="60">
        <v>0</v>
      </c>
      <c r="AH243" s="60">
        <v>0</v>
      </c>
      <c r="AI243" s="60">
        <v>0</v>
      </c>
      <c r="AJ243" s="60">
        <v>0</v>
      </c>
      <c r="AK243" s="60">
        <v>0</v>
      </c>
      <c r="AL243" s="61" t="s">
        <v>271</v>
      </c>
      <c r="AM243" s="60">
        <v>0</v>
      </c>
      <c r="AN243" s="60">
        <v>0</v>
      </c>
      <c r="AO243" s="60">
        <v>0</v>
      </c>
      <c r="AP243" s="60">
        <v>0</v>
      </c>
      <c r="AQ243" s="60">
        <v>0</v>
      </c>
      <c r="AR243" s="60">
        <v>0</v>
      </c>
      <c r="AS243" s="60">
        <v>0</v>
      </c>
      <c r="AT243" s="60">
        <v>0</v>
      </c>
    </row>
    <row r="244" spans="1:46" ht="15.75" x14ac:dyDescent="0.25">
      <c r="A244" s="64" t="s">
        <v>101</v>
      </c>
      <c r="B244" s="73" t="s">
        <v>715</v>
      </c>
      <c r="C244" s="95" t="s">
        <v>463</v>
      </c>
      <c r="D244" s="60">
        <v>0</v>
      </c>
      <c r="E244" s="61">
        <v>0</v>
      </c>
      <c r="F244" s="60">
        <v>0</v>
      </c>
      <c r="G244" s="60">
        <v>0</v>
      </c>
      <c r="H244" s="61">
        <v>0</v>
      </c>
      <c r="I244" s="61">
        <v>0</v>
      </c>
      <c r="J244" s="61">
        <v>0</v>
      </c>
      <c r="K244" s="60">
        <v>0</v>
      </c>
      <c r="L244" s="60">
        <v>0</v>
      </c>
      <c r="M244" s="60">
        <v>0</v>
      </c>
      <c r="N244" s="60">
        <v>0</v>
      </c>
      <c r="O244" s="61">
        <v>0</v>
      </c>
      <c r="P244" s="61">
        <v>0</v>
      </c>
      <c r="Q244" s="61">
        <v>0</v>
      </c>
      <c r="R244" s="61" t="s">
        <v>271</v>
      </c>
      <c r="S244" s="61" t="s">
        <v>271</v>
      </c>
      <c r="T244" s="61" t="s">
        <v>271</v>
      </c>
      <c r="U244" s="60">
        <v>0</v>
      </c>
      <c r="V244" s="60">
        <v>0</v>
      </c>
      <c r="W244" s="60">
        <v>0</v>
      </c>
      <c r="X244" s="60">
        <v>0</v>
      </c>
      <c r="Y244" s="60">
        <v>0</v>
      </c>
      <c r="Z244" s="60">
        <v>0</v>
      </c>
      <c r="AA244" s="60">
        <v>0</v>
      </c>
      <c r="AB244" s="60">
        <v>0</v>
      </c>
      <c r="AC244" s="60">
        <v>0</v>
      </c>
      <c r="AD244" s="60">
        <v>0</v>
      </c>
      <c r="AE244" s="60">
        <v>0</v>
      </c>
      <c r="AF244" s="60">
        <v>0</v>
      </c>
      <c r="AG244" s="60">
        <v>0</v>
      </c>
      <c r="AH244" s="60">
        <v>0</v>
      </c>
      <c r="AI244" s="60">
        <v>0</v>
      </c>
      <c r="AJ244" s="60">
        <v>0</v>
      </c>
      <c r="AK244" s="60">
        <v>0</v>
      </c>
      <c r="AL244" s="61" t="s">
        <v>271</v>
      </c>
      <c r="AM244" s="60">
        <v>0</v>
      </c>
      <c r="AN244" s="60">
        <v>0</v>
      </c>
      <c r="AO244" s="60">
        <v>0</v>
      </c>
      <c r="AP244" s="60">
        <v>0</v>
      </c>
      <c r="AQ244" s="60">
        <v>0</v>
      </c>
      <c r="AR244" s="60">
        <v>0</v>
      </c>
      <c r="AS244" s="60">
        <v>0</v>
      </c>
      <c r="AT244" s="60">
        <v>0</v>
      </c>
    </row>
    <row r="245" spans="1:46" ht="15.75" x14ac:dyDescent="0.25">
      <c r="A245" s="64" t="s">
        <v>101</v>
      </c>
      <c r="B245" s="73" t="s">
        <v>716</v>
      </c>
      <c r="C245" s="95" t="s">
        <v>464</v>
      </c>
      <c r="D245" s="60">
        <v>0</v>
      </c>
      <c r="E245" s="61">
        <v>0</v>
      </c>
      <c r="F245" s="60">
        <v>0</v>
      </c>
      <c r="G245" s="60">
        <v>0</v>
      </c>
      <c r="H245" s="61">
        <v>0</v>
      </c>
      <c r="I245" s="61">
        <v>0</v>
      </c>
      <c r="J245" s="61">
        <v>0</v>
      </c>
      <c r="K245" s="60">
        <v>0</v>
      </c>
      <c r="L245" s="60">
        <v>0</v>
      </c>
      <c r="M245" s="60">
        <v>0</v>
      </c>
      <c r="N245" s="60">
        <v>0</v>
      </c>
      <c r="O245" s="61">
        <v>0</v>
      </c>
      <c r="P245" s="61">
        <v>0</v>
      </c>
      <c r="Q245" s="61">
        <v>0</v>
      </c>
      <c r="R245" s="61" t="s">
        <v>271</v>
      </c>
      <c r="S245" s="61" t="s">
        <v>271</v>
      </c>
      <c r="T245" s="61" t="s">
        <v>271</v>
      </c>
      <c r="U245" s="60">
        <v>0</v>
      </c>
      <c r="V245" s="60">
        <v>0</v>
      </c>
      <c r="W245" s="60">
        <v>0</v>
      </c>
      <c r="X245" s="60">
        <v>0</v>
      </c>
      <c r="Y245" s="60">
        <v>0</v>
      </c>
      <c r="Z245" s="60">
        <v>0</v>
      </c>
      <c r="AA245" s="60">
        <v>0</v>
      </c>
      <c r="AB245" s="60">
        <v>0</v>
      </c>
      <c r="AC245" s="60">
        <v>0</v>
      </c>
      <c r="AD245" s="60">
        <v>0</v>
      </c>
      <c r="AE245" s="60">
        <v>0</v>
      </c>
      <c r="AF245" s="60">
        <v>0</v>
      </c>
      <c r="AG245" s="60">
        <v>0</v>
      </c>
      <c r="AH245" s="60">
        <v>0</v>
      </c>
      <c r="AI245" s="60">
        <v>0</v>
      </c>
      <c r="AJ245" s="60">
        <v>0</v>
      </c>
      <c r="AK245" s="60">
        <v>0</v>
      </c>
      <c r="AL245" s="61" t="s">
        <v>271</v>
      </c>
      <c r="AM245" s="60">
        <v>0</v>
      </c>
      <c r="AN245" s="60">
        <v>0</v>
      </c>
      <c r="AO245" s="60">
        <v>0</v>
      </c>
      <c r="AP245" s="60">
        <v>0</v>
      </c>
      <c r="AQ245" s="60">
        <v>0</v>
      </c>
      <c r="AR245" s="60">
        <v>0</v>
      </c>
      <c r="AS245" s="60">
        <v>0</v>
      </c>
      <c r="AT245" s="60">
        <v>0</v>
      </c>
    </row>
    <row r="246" spans="1:46" ht="15.75" x14ac:dyDescent="0.25">
      <c r="A246" s="64" t="s">
        <v>101</v>
      </c>
      <c r="B246" s="73" t="s">
        <v>717</v>
      </c>
      <c r="C246" s="95" t="s">
        <v>465</v>
      </c>
      <c r="D246" s="60">
        <v>0</v>
      </c>
      <c r="E246" s="61">
        <v>0</v>
      </c>
      <c r="F246" s="60">
        <v>0</v>
      </c>
      <c r="G246" s="60">
        <v>0</v>
      </c>
      <c r="H246" s="61">
        <v>0</v>
      </c>
      <c r="I246" s="61">
        <v>0</v>
      </c>
      <c r="J246" s="61">
        <v>0</v>
      </c>
      <c r="K246" s="60">
        <v>0</v>
      </c>
      <c r="L246" s="60">
        <v>0</v>
      </c>
      <c r="M246" s="60">
        <v>0</v>
      </c>
      <c r="N246" s="60">
        <v>0</v>
      </c>
      <c r="O246" s="61">
        <v>0</v>
      </c>
      <c r="P246" s="61">
        <v>0</v>
      </c>
      <c r="Q246" s="61">
        <v>0</v>
      </c>
      <c r="R246" s="61" t="s">
        <v>271</v>
      </c>
      <c r="S246" s="61" t="s">
        <v>271</v>
      </c>
      <c r="T246" s="61" t="s">
        <v>271</v>
      </c>
      <c r="U246" s="60">
        <v>0</v>
      </c>
      <c r="V246" s="60">
        <v>0</v>
      </c>
      <c r="W246" s="60">
        <v>0</v>
      </c>
      <c r="X246" s="60">
        <v>0</v>
      </c>
      <c r="Y246" s="60">
        <v>0</v>
      </c>
      <c r="Z246" s="60">
        <v>0</v>
      </c>
      <c r="AA246" s="60">
        <v>0</v>
      </c>
      <c r="AB246" s="60">
        <v>0</v>
      </c>
      <c r="AC246" s="60">
        <v>0</v>
      </c>
      <c r="AD246" s="60">
        <v>0</v>
      </c>
      <c r="AE246" s="60">
        <v>0</v>
      </c>
      <c r="AF246" s="60">
        <v>0</v>
      </c>
      <c r="AG246" s="60">
        <v>0</v>
      </c>
      <c r="AH246" s="60">
        <v>0</v>
      </c>
      <c r="AI246" s="60">
        <v>0</v>
      </c>
      <c r="AJ246" s="60">
        <v>0</v>
      </c>
      <c r="AK246" s="60">
        <v>0</v>
      </c>
      <c r="AL246" s="61" t="s">
        <v>271</v>
      </c>
      <c r="AM246" s="60">
        <v>0</v>
      </c>
      <c r="AN246" s="60">
        <v>0</v>
      </c>
      <c r="AO246" s="60">
        <v>0</v>
      </c>
      <c r="AP246" s="60">
        <v>0</v>
      </c>
      <c r="AQ246" s="60">
        <v>0</v>
      </c>
      <c r="AR246" s="60">
        <v>0</v>
      </c>
      <c r="AS246" s="60">
        <v>0</v>
      </c>
      <c r="AT246" s="60">
        <v>0</v>
      </c>
    </row>
    <row r="247" spans="1:46" ht="15.75" x14ac:dyDescent="0.25">
      <c r="A247" s="64" t="s">
        <v>101</v>
      </c>
      <c r="B247" s="73" t="s">
        <v>718</v>
      </c>
      <c r="C247" s="95" t="s">
        <v>466</v>
      </c>
      <c r="D247" s="60">
        <v>0</v>
      </c>
      <c r="E247" s="61">
        <v>0</v>
      </c>
      <c r="F247" s="60">
        <v>0</v>
      </c>
      <c r="G247" s="60">
        <v>0</v>
      </c>
      <c r="H247" s="61">
        <v>0</v>
      </c>
      <c r="I247" s="61">
        <v>0</v>
      </c>
      <c r="J247" s="61">
        <v>0</v>
      </c>
      <c r="K247" s="60">
        <v>0</v>
      </c>
      <c r="L247" s="60">
        <v>0</v>
      </c>
      <c r="M247" s="60">
        <v>0</v>
      </c>
      <c r="N247" s="60">
        <v>0</v>
      </c>
      <c r="O247" s="61">
        <v>0</v>
      </c>
      <c r="P247" s="61">
        <v>0</v>
      </c>
      <c r="Q247" s="61">
        <v>0</v>
      </c>
      <c r="R247" s="61" t="s">
        <v>271</v>
      </c>
      <c r="S247" s="61" t="s">
        <v>271</v>
      </c>
      <c r="T247" s="61" t="s">
        <v>271</v>
      </c>
      <c r="U247" s="60">
        <v>0</v>
      </c>
      <c r="V247" s="60">
        <v>0</v>
      </c>
      <c r="W247" s="60">
        <v>0</v>
      </c>
      <c r="X247" s="60">
        <v>0</v>
      </c>
      <c r="Y247" s="60">
        <v>0</v>
      </c>
      <c r="Z247" s="60">
        <v>0</v>
      </c>
      <c r="AA247" s="60">
        <v>0</v>
      </c>
      <c r="AB247" s="60">
        <v>0</v>
      </c>
      <c r="AC247" s="60">
        <v>0</v>
      </c>
      <c r="AD247" s="60">
        <v>0</v>
      </c>
      <c r="AE247" s="60">
        <v>0</v>
      </c>
      <c r="AF247" s="60">
        <v>0</v>
      </c>
      <c r="AG247" s="60">
        <v>0</v>
      </c>
      <c r="AH247" s="60">
        <v>0</v>
      </c>
      <c r="AI247" s="60">
        <v>0</v>
      </c>
      <c r="AJ247" s="60">
        <v>0</v>
      </c>
      <c r="AK247" s="60">
        <v>0</v>
      </c>
      <c r="AL247" s="61" t="s">
        <v>271</v>
      </c>
      <c r="AM247" s="60">
        <v>0</v>
      </c>
      <c r="AN247" s="60">
        <v>0</v>
      </c>
      <c r="AO247" s="60">
        <v>0</v>
      </c>
      <c r="AP247" s="60">
        <v>0</v>
      </c>
      <c r="AQ247" s="60">
        <v>0</v>
      </c>
      <c r="AR247" s="60">
        <v>0</v>
      </c>
      <c r="AS247" s="60">
        <v>0</v>
      </c>
      <c r="AT247" s="60">
        <v>0</v>
      </c>
    </row>
    <row r="248" spans="1:46" ht="15.75" x14ac:dyDescent="0.25">
      <c r="A248" s="64" t="s">
        <v>101</v>
      </c>
      <c r="B248" s="73" t="s">
        <v>719</v>
      </c>
      <c r="C248" s="95" t="s">
        <v>467</v>
      </c>
      <c r="D248" s="60">
        <v>0</v>
      </c>
      <c r="E248" s="61">
        <v>0</v>
      </c>
      <c r="F248" s="60">
        <v>0</v>
      </c>
      <c r="G248" s="60">
        <v>0</v>
      </c>
      <c r="H248" s="61">
        <v>0</v>
      </c>
      <c r="I248" s="61">
        <v>0</v>
      </c>
      <c r="J248" s="61">
        <v>0</v>
      </c>
      <c r="K248" s="60">
        <v>0</v>
      </c>
      <c r="L248" s="60">
        <v>0</v>
      </c>
      <c r="M248" s="60">
        <v>0</v>
      </c>
      <c r="N248" s="60">
        <v>0</v>
      </c>
      <c r="O248" s="61">
        <v>0</v>
      </c>
      <c r="P248" s="61">
        <v>0</v>
      </c>
      <c r="Q248" s="61">
        <v>0</v>
      </c>
      <c r="R248" s="61" t="s">
        <v>271</v>
      </c>
      <c r="S248" s="61" t="s">
        <v>271</v>
      </c>
      <c r="T248" s="61" t="s">
        <v>271</v>
      </c>
      <c r="U248" s="60">
        <v>0</v>
      </c>
      <c r="V248" s="60">
        <v>0</v>
      </c>
      <c r="W248" s="60">
        <v>0</v>
      </c>
      <c r="X248" s="60">
        <v>0</v>
      </c>
      <c r="Y248" s="60">
        <v>0</v>
      </c>
      <c r="Z248" s="60">
        <v>0</v>
      </c>
      <c r="AA248" s="60">
        <v>0</v>
      </c>
      <c r="AB248" s="60">
        <v>0</v>
      </c>
      <c r="AC248" s="60">
        <v>0</v>
      </c>
      <c r="AD248" s="60">
        <v>0</v>
      </c>
      <c r="AE248" s="60">
        <v>0</v>
      </c>
      <c r="AF248" s="60">
        <v>0</v>
      </c>
      <c r="AG248" s="60">
        <v>0</v>
      </c>
      <c r="AH248" s="60">
        <v>0</v>
      </c>
      <c r="AI248" s="60">
        <v>0</v>
      </c>
      <c r="AJ248" s="60">
        <v>0</v>
      </c>
      <c r="AK248" s="60">
        <v>0</v>
      </c>
      <c r="AL248" s="61" t="s">
        <v>271</v>
      </c>
      <c r="AM248" s="60">
        <v>0</v>
      </c>
      <c r="AN248" s="60">
        <v>0</v>
      </c>
      <c r="AO248" s="60">
        <v>0</v>
      </c>
      <c r="AP248" s="60">
        <v>0</v>
      </c>
      <c r="AQ248" s="60">
        <v>0</v>
      </c>
      <c r="AR248" s="60">
        <v>0</v>
      </c>
      <c r="AS248" s="60">
        <v>0</v>
      </c>
      <c r="AT248" s="60">
        <v>0</v>
      </c>
    </row>
    <row r="249" spans="1:46" ht="15.75" x14ac:dyDescent="0.25">
      <c r="A249" s="64" t="s">
        <v>101</v>
      </c>
      <c r="B249" s="73" t="s">
        <v>720</v>
      </c>
      <c r="C249" s="95" t="s">
        <v>468</v>
      </c>
      <c r="D249" s="60">
        <v>0</v>
      </c>
      <c r="E249" s="61">
        <v>0</v>
      </c>
      <c r="F249" s="60">
        <v>0</v>
      </c>
      <c r="G249" s="60">
        <v>0</v>
      </c>
      <c r="H249" s="61">
        <v>0</v>
      </c>
      <c r="I249" s="61">
        <v>0</v>
      </c>
      <c r="J249" s="61">
        <v>0</v>
      </c>
      <c r="K249" s="60">
        <v>0</v>
      </c>
      <c r="L249" s="60">
        <v>0</v>
      </c>
      <c r="M249" s="60">
        <v>0</v>
      </c>
      <c r="N249" s="60">
        <v>0</v>
      </c>
      <c r="O249" s="61">
        <v>0</v>
      </c>
      <c r="P249" s="61">
        <v>0</v>
      </c>
      <c r="Q249" s="61">
        <v>0</v>
      </c>
      <c r="R249" s="61" t="s">
        <v>271</v>
      </c>
      <c r="S249" s="61" t="s">
        <v>271</v>
      </c>
      <c r="T249" s="61" t="s">
        <v>271</v>
      </c>
      <c r="U249" s="60">
        <v>0</v>
      </c>
      <c r="V249" s="60">
        <v>0</v>
      </c>
      <c r="W249" s="60">
        <v>0</v>
      </c>
      <c r="X249" s="60">
        <v>0</v>
      </c>
      <c r="Y249" s="60">
        <v>0</v>
      </c>
      <c r="Z249" s="60">
        <v>0</v>
      </c>
      <c r="AA249" s="60">
        <v>0</v>
      </c>
      <c r="AB249" s="60">
        <v>0</v>
      </c>
      <c r="AC249" s="60">
        <v>0</v>
      </c>
      <c r="AD249" s="60">
        <v>0</v>
      </c>
      <c r="AE249" s="60">
        <v>0</v>
      </c>
      <c r="AF249" s="60">
        <v>0</v>
      </c>
      <c r="AG249" s="60">
        <v>0</v>
      </c>
      <c r="AH249" s="60">
        <v>0</v>
      </c>
      <c r="AI249" s="60">
        <v>0</v>
      </c>
      <c r="AJ249" s="60">
        <v>0</v>
      </c>
      <c r="AK249" s="60">
        <v>0</v>
      </c>
      <c r="AL249" s="61" t="s">
        <v>271</v>
      </c>
      <c r="AM249" s="60">
        <v>0</v>
      </c>
      <c r="AN249" s="60">
        <v>0</v>
      </c>
      <c r="AO249" s="60">
        <v>0</v>
      </c>
      <c r="AP249" s="60">
        <v>0</v>
      </c>
      <c r="AQ249" s="60">
        <v>0</v>
      </c>
      <c r="AR249" s="60">
        <v>0</v>
      </c>
      <c r="AS249" s="60">
        <v>0</v>
      </c>
      <c r="AT249" s="60">
        <v>0</v>
      </c>
    </row>
    <row r="250" spans="1:46" ht="15.75" x14ac:dyDescent="0.25">
      <c r="A250" s="64" t="s">
        <v>101</v>
      </c>
      <c r="B250" s="73" t="s">
        <v>721</v>
      </c>
      <c r="C250" s="95" t="s">
        <v>469</v>
      </c>
      <c r="D250" s="60">
        <v>0</v>
      </c>
      <c r="E250" s="61">
        <v>0</v>
      </c>
      <c r="F250" s="60">
        <v>0</v>
      </c>
      <c r="G250" s="60">
        <v>0</v>
      </c>
      <c r="H250" s="61">
        <v>0</v>
      </c>
      <c r="I250" s="61">
        <v>0</v>
      </c>
      <c r="J250" s="61">
        <v>0</v>
      </c>
      <c r="K250" s="60">
        <v>0</v>
      </c>
      <c r="L250" s="60">
        <v>0</v>
      </c>
      <c r="M250" s="60">
        <v>0</v>
      </c>
      <c r="N250" s="60">
        <v>0</v>
      </c>
      <c r="O250" s="61">
        <v>0</v>
      </c>
      <c r="P250" s="61">
        <v>0</v>
      </c>
      <c r="Q250" s="61">
        <v>0</v>
      </c>
      <c r="R250" s="61" t="s">
        <v>271</v>
      </c>
      <c r="S250" s="61" t="s">
        <v>271</v>
      </c>
      <c r="T250" s="61" t="s">
        <v>271</v>
      </c>
      <c r="U250" s="60">
        <v>0</v>
      </c>
      <c r="V250" s="60">
        <v>0</v>
      </c>
      <c r="W250" s="60">
        <v>0</v>
      </c>
      <c r="X250" s="60">
        <v>0</v>
      </c>
      <c r="Y250" s="60">
        <v>0</v>
      </c>
      <c r="Z250" s="60">
        <v>0</v>
      </c>
      <c r="AA250" s="60">
        <v>0</v>
      </c>
      <c r="AB250" s="60">
        <v>0</v>
      </c>
      <c r="AC250" s="60">
        <v>0</v>
      </c>
      <c r="AD250" s="60">
        <v>0</v>
      </c>
      <c r="AE250" s="60">
        <v>0</v>
      </c>
      <c r="AF250" s="60">
        <v>0</v>
      </c>
      <c r="AG250" s="60">
        <v>0</v>
      </c>
      <c r="AH250" s="60">
        <v>0</v>
      </c>
      <c r="AI250" s="60">
        <v>0</v>
      </c>
      <c r="AJ250" s="60">
        <v>0</v>
      </c>
      <c r="AK250" s="60">
        <v>0</v>
      </c>
      <c r="AL250" s="61" t="s">
        <v>271</v>
      </c>
      <c r="AM250" s="60">
        <v>0</v>
      </c>
      <c r="AN250" s="60">
        <v>0</v>
      </c>
      <c r="AO250" s="60">
        <v>0</v>
      </c>
      <c r="AP250" s="60">
        <v>0</v>
      </c>
      <c r="AQ250" s="60">
        <v>0</v>
      </c>
      <c r="AR250" s="60">
        <v>0</v>
      </c>
      <c r="AS250" s="60">
        <v>0</v>
      </c>
      <c r="AT250" s="60">
        <v>0</v>
      </c>
    </row>
    <row r="251" spans="1:46" ht="15.75" x14ac:dyDescent="0.25">
      <c r="A251" s="64" t="s">
        <v>101</v>
      </c>
      <c r="B251" s="73" t="s">
        <v>722</v>
      </c>
      <c r="C251" s="95" t="s">
        <v>470</v>
      </c>
      <c r="D251" s="60">
        <v>0</v>
      </c>
      <c r="E251" s="61">
        <v>0</v>
      </c>
      <c r="F251" s="60">
        <v>0</v>
      </c>
      <c r="G251" s="60">
        <v>0</v>
      </c>
      <c r="H251" s="61">
        <v>0</v>
      </c>
      <c r="I251" s="61">
        <v>0</v>
      </c>
      <c r="J251" s="61">
        <v>0</v>
      </c>
      <c r="K251" s="60">
        <v>0</v>
      </c>
      <c r="L251" s="60">
        <v>0</v>
      </c>
      <c r="M251" s="60">
        <v>0</v>
      </c>
      <c r="N251" s="60">
        <v>0</v>
      </c>
      <c r="O251" s="61">
        <v>0</v>
      </c>
      <c r="P251" s="61">
        <v>0</v>
      </c>
      <c r="Q251" s="61">
        <v>0</v>
      </c>
      <c r="R251" s="61" t="s">
        <v>271</v>
      </c>
      <c r="S251" s="61" t="s">
        <v>271</v>
      </c>
      <c r="T251" s="61" t="s">
        <v>271</v>
      </c>
      <c r="U251" s="60">
        <v>0</v>
      </c>
      <c r="V251" s="60">
        <v>0</v>
      </c>
      <c r="W251" s="60">
        <v>0</v>
      </c>
      <c r="X251" s="60">
        <v>0</v>
      </c>
      <c r="Y251" s="60">
        <v>0</v>
      </c>
      <c r="Z251" s="60">
        <v>0</v>
      </c>
      <c r="AA251" s="60">
        <v>0</v>
      </c>
      <c r="AB251" s="60">
        <v>0</v>
      </c>
      <c r="AC251" s="60">
        <v>0</v>
      </c>
      <c r="AD251" s="60">
        <v>0</v>
      </c>
      <c r="AE251" s="60">
        <v>0</v>
      </c>
      <c r="AF251" s="60">
        <v>0</v>
      </c>
      <c r="AG251" s="60">
        <v>0</v>
      </c>
      <c r="AH251" s="60">
        <v>0</v>
      </c>
      <c r="AI251" s="60">
        <v>0</v>
      </c>
      <c r="AJ251" s="60">
        <v>0</v>
      </c>
      <c r="AK251" s="60">
        <v>0</v>
      </c>
      <c r="AL251" s="61" t="s">
        <v>271</v>
      </c>
      <c r="AM251" s="60">
        <v>0</v>
      </c>
      <c r="AN251" s="60">
        <v>0</v>
      </c>
      <c r="AO251" s="60">
        <v>0</v>
      </c>
      <c r="AP251" s="60">
        <v>0</v>
      </c>
      <c r="AQ251" s="60">
        <v>0</v>
      </c>
      <c r="AR251" s="60">
        <v>0</v>
      </c>
      <c r="AS251" s="60">
        <v>0</v>
      </c>
      <c r="AT251" s="60">
        <v>0</v>
      </c>
    </row>
    <row r="252" spans="1:46" ht="15.75" x14ac:dyDescent="0.25">
      <c r="A252" s="64" t="s">
        <v>101</v>
      </c>
      <c r="B252" s="73" t="s">
        <v>723</v>
      </c>
      <c r="C252" s="95" t="s">
        <v>471</v>
      </c>
      <c r="D252" s="60">
        <v>0</v>
      </c>
      <c r="E252" s="61">
        <v>0</v>
      </c>
      <c r="F252" s="60">
        <v>0</v>
      </c>
      <c r="G252" s="60">
        <v>0</v>
      </c>
      <c r="H252" s="61">
        <v>0</v>
      </c>
      <c r="I252" s="61">
        <v>0</v>
      </c>
      <c r="J252" s="61">
        <v>0</v>
      </c>
      <c r="K252" s="60">
        <v>0</v>
      </c>
      <c r="L252" s="60">
        <v>0</v>
      </c>
      <c r="M252" s="60">
        <v>0</v>
      </c>
      <c r="N252" s="60">
        <v>0</v>
      </c>
      <c r="O252" s="61">
        <v>0</v>
      </c>
      <c r="P252" s="61">
        <v>0</v>
      </c>
      <c r="Q252" s="61">
        <v>0</v>
      </c>
      <c r="R252" s="61" t="s">
        <v>271</v>
      </c>
      <c r="S252" s="61" t="s">
        <v>271</v>
      </c>
      <c r="T252" s="61" t="s">
        <v>271</v>
      </c>
      <c r="U252" s="60">
        <v>0</v>
      </c>
      <c r="V252" s="60">
        <v>0</v>
      </c>
      <c r="W252" s="60">
        <v>0</v>
      </c>
      <c r="X252" s="60">
        <v>0</v>
      </c>
      <c r="Y252" s="60">
        <v>0</v>
      </c>
      <c r="Z252" s="60">
        <v>0</v>
      </c>
      <c r="AA252" s="60">
        <v>0</v>
      </c>
      <c r="AB252" s="60">
        <v>0</v>
      </c>
      <c r="AC252" s="60">
        <v>0</v>
      </c>
      <c r="AD252" s="60">
        <v>0</v>
      </c>
      <c r="AE252" s="60">
        <v>0</v>
      </c>
      <c r="AF252" s="60">
        <v>0</v>
      </c>
      <c r="AG252" s="60">
        <v>0</v>
      </c>
      <c r="AH252" s="60">
        <v>0</v>
      </c>
      <c r="AI252" s="60">
        <v>0</v>
      </c>
      <c r="AJ252" s="60">
        <v>0</v>
      </c>
      <c r="AK252" s="60">
        <v>0</v>
      </c>
      <c r="AL252" s="61" t="s">
        <v>271</v>
      </c>
      <c r="AM252" s="60">
        <v>0</v>
      </c>
      <c r="AN252" s="60">
        <v>0</v>
      </c>
      <c r="AO252" s="60">
        <v>0</v>
      </c>
      <c r="AP252" s="60">
        <v>0</v>
      </c>
      <c r="AQ252" s="60">
        <v>0</v>
      </c>
      <c r="AR252" s="60">
        <v>0</v>
      </c>
      <c r="AS252" s="60">
        <v>0</v>
      </c>
      <c r="AT252" s="60">
        <v>0</v>
      </c>
    </row>
    <row r="253" spans="1:46" ht="15.75" x14ac:dyDescent="0.25">
      <c r="A253" s="64" t="s">
        <v>101</v>
      </c>
      <c r="B253" s="73" t="s">
        <v>724</v>
      </c>
      <c r="C253" s="95" t="s">
        <v>472</v>
      </c>
      <c r="D253" s="60">
        <v>0</v>
      </c>
      <c r="E253" s="61">
        <v>0</v>
      </c>
      <c r="F253" s="60">
        <v>0</v>
      </c>
      <c r="G253" s="60">
        <v>0</v>
      </c>
      <c r="H253" s="61">
        <v>0</v>
      </c>
      <c r="I253" s="61">
        <v>0</v>
      </c>
      <c r="J253" s="61">
        <v>0</v>
      </c>
      <c r="K253" s="60">
        <v>0</v>
      </c>
      <c r="L253" s="60">
        <v>0</v>
      </c>
      <c r="M253" s="60">
        <v>0</v>
      </c>
      <c r="N253" s="60">
        <v>0</v>
      </c>
      <c r="O253" s="61">
        <v>0</v>
      </c>
      <c r="P253" s="61">
        <v>0</v>
      </c>
      <c r="Q253" s="61">
        <v>0</v>
      </c>
      <c r="R253" s="61" t="s">
        <v>271</v>
      </c>
      <c r="S253" s="61" t="s">
        <v>271</v>
      </c>
      <c r="T253" s="61" t="s">
        <v>271</v>
      </c>
      <c r="U253" s="60">
        <v>0</v>
      </c>
      <c r="V253" s="60">
        <v>0</v>
      </c>
      <c r="W253" s="60">
        <v>0</v>
      </c>
      <c r="X253" s="60">
        <v>0</v>
      </c>
      <c r="Y253" s="60">
        <v>0</v>
      </c>
      <c r="Z253" s="60">
        <v>0</v>
      </c>
      <c r="AA253" s="60">
        <v>0</v>
      </c>
      <c r="AB253" s="60">
        <v>0</v>
      </c>
      <c r="AC253" s="60">
        <v>0</v>
      </c>
      <c r="AD253" s="60">
        <v>0</v>
      </c>
      <c r="AE253" s="60">
        <v>0</v>
      </c>
      <c r="AF253" s="60">
        <v>0</v>
      </c>
      <c r="AG253" s="60">
        <v>0</v>
      </c>
      <c r="AH253" s="60">
        <v>0</v>
      </c>
      <c r="AI253" s="60">
        <v>0</v>
      </c>
      <c r="AJ253" s="60">
        <v>0</v>
      </c>
      <c r="AK253" s="60">
        <v>0</v>
      </c>
      <c r="AL253" s="61" t="s">
        <v>271</v>
      </c>
      <c r="AM253" s="60">
        <v>0</v>
      </c>
      <c r="AN253" s="60">
        <v>0</v>
      </c>
      <c r="AO253" s="60">
        <v>0</v>
      </c>
      <c r="AP253" s="60">
        <v>0</v>
      </c>
      <c r="AQ253" s="60">
        <v>0</v>
      </c>
      <c r="AR253" s="60">
        <v>0</v>
      </c>
      <c r="AS253" s="60">
        <v>0</v>
      </c>
      <c r="AT253" s="60">
        <v>0</v>
      </c>
    </row>
    <row r="254" spans="1:46" ht="15.75" x14ac:dyDescent="0.25">
      <c r="A254" s="64" t="s">
        <v>101</v>
      </c>
      <c r="B254" s="73" t="s">
        <v>725</v>
      </c>
      <c r="C254" s="95" t="s">
        <v>473</v>
      </c>
      <c r="D254" s="60">
        <v>0</v>
      </c>
      <c r="E254" s="61">
        <v>0</v>
      </c>
      <c r="F254" s="60">
        <v>0</v>
      </c>
      <c r="G254" s="60">
        <v>0</v>
      </c>
      <c r="H254" s="61">
        <v>0</v>
      </c>
      <c r="I254" s="61">
        <v>0</v>
      </c>
      <c r="J254" s="61">
        <v>0</v>
      </c>
      <c r="K254" s="60">
        <v>0</v>
      </c>
      <c r="L254" s="60">
        <v>0</v>
      </c>
      <c r="M254" s="60">
        <v>0</v>
      </c>
      <c r="N254" s="60">
        <v>0</v>
      </c>
      <c r="O254" s="61">
        <v>0</v>
      </c>
      <c r="P254" s="61">
        <v>0</v>
      </c>
      <c r="Q254" s="61">
        <v>0</v>
      </c>
      <c r="R254" s="61" t="s">
        <v>271</v>
      </c>
      <c r="S254" s="61" t="s">
        <v>271</v>
      </c>
      <c r="T254" s="61" t="s">
        <v>271</v>
      </c>
      <c r="U254" s="60">
        <v>0</v>
      </c>
      <c r="V254" s="60">
        <v>0</v>
      </c>
      <c r="W254" s="60">
        <v>0</v>
      </c>
      <c r="X254" s="60">
        <v>0</v>
      </c>
      <c r="Y254" s="60">
        <v>0</v>
      </c>
      <c r="Z254" s="60">
        <v>0</v>
      </c>
      <c r="AA254" s="60">
        <v>0</v>
      </c>
      <c r="AB254" s="60">
        <v>0</v>
      </c>
      <c r="AC254" s="60">
        <v>0</v>
      </c>
      <c r="AD254" s="60">
        <v>0</v>
      </c>
      <c r="AE254" s="60">
        <v>0</v>
      </c>
      <c r="AF254" s="60">
        <v>0</v>
      </c>
      <c r="AG254" s="60">
        <v>0</v>
      </c>
      <c r="AH254" s="60">
        <v>0</v>
      </c>
      <c r="AI254" s="60">
        <v>0</v>
      </c>
      <c r="AJ254" s="60">
        <v>0</v>
      </c>
      <c r="AK254" s="60">
        <v>0</v>
      </c>
      <c r="AL254" s="61" t="s">
        <v>271</v>
      </c>
      <c r="AM254" s="60">
        <v>0</v>
      </c>
      <c r="AN254" s="60">
        <v>0</v>
      </c>
      <c r="AO254" s="60">
        <v>0</v>
      </c>
      <c r="AP254" s="60">
        <v>0</v>
      </c>
      <c r="AQ254" s="60">
        <v>0</v>
      </c>
      <c r="AR254" s="60">
        <v>0</v>
      </c>
      <c r="AS254" s="60">
        <v>0</v>
      </c>
      <c r="AT254" s="60">
        <v>0</v>
      </c>
    </row>
    <row r="255" spans="1:46" ht="15.75" x14ac:dyDescent="0.25">
      <c r="A255" s="64" t="s">
        <v>101</v>
      </c>
      <c r="B255" s="73" t="s">
        <v>726</v>
      </c>
      <c r="C255" s="95" t="s">
        <v>474</v>
      </c>
      <c r="D255" s="60">
        <v>0</v>
      </c>
      <c r="E255" s="61">
        <v>0</v>
      </c>
      <c r="F255" s="60">
        <v>0</v>
      </c>
      <c r="G255" s="60">
        <v>0</v>
      </c>
      <c r="H255" s="61">
        <v>0</v>
      </c>
      <c r="I255" s="61">
        <v>0</v>
      </c>
      <c r="J255" s="61">
        <v>0</v>
      </c>
      <c r="K255" s="60">
        <v>0</v>
      </c>
      <c r="L255" s="60">
        <v>0</v>
      </c>
      <c r="M255" s="60">
        <v>0</v>
      </c>
      <c r="N255" s="60">
        <v>0</v>
      </c>
      <c r="O255" s="61">
        <v>0</v>
      </c>
      <c r="P255" s="61">
        <v>0</v>
      </c>
      <c r="Q255" s="61">
        <v>0</v>
      </c>
      <c r="R255" s="61" t="s">
        <v>271</v>
      </c>
      <c r="S255" s="61" t="s">
        <v>271</v>
      </c>
      <c r="T255" s="61" t="s">
        <v>271</v>
      </c>
      <c r="U255" s="60">
        <v>0</v>
      </c>
      <c r="V255" s="60">
        <v>0</v>
      </c>
      <c r="W255" s="60">
        <v>0</v>
      </c>
      <c r="X255" s="60">
        <v>0</v>
      </c>
      <c r="Y255" s="60">
        <v>0</v>
      </c>
      <c r="Z255" s="60">
        <v>0</v>
      </c>
      <c r="AA255" s="60">
        <v>0</v>
      </c>
      <c r="AB255" s="60">
        <v>0</v>
      </c>
      <c r="AC255" s="60">
        <v>0</v>
      </c>
      <c r="AD255" s="60">
        <v>0</v>
      </c>
      <c r="AE255" s="60">
        <v>0</v>
      </c>
      <c r="AF255" s="60">
        <v>0</v>
      </c>
      <c r="AG255" s="60">
        <v>0</v>
      </c>
      <c r="AH255" s="60">
        <v>0</v>
      </c>
      <c r="AI255" s="60">
        <v>0</v>
      </c>
      <c r="AJ255" s="60">
        <v>0</v>
      </c>
      <c r="AK255" s="60">
        <v>0</v>
      </c>
      <c r="AL255" s="61" t="s">
        <v>271</v>
      </c>
      <c r="AM255" s="60">
        <v>0</v>
      </c>
      <c r="AN255" s="60">
        <v>0</v>
      </c>
      <c r="AO255" s="60">
        <v>0</v>
      </c>
      <c r="AP255" s="60">
        <v>0</v>
      </c>
      <c r="AQ255" s="60">
        <v>0</v>
      </c>
      <c r="AR255" s="60">
        <v>0</v>
      </c>
      <c r="AS255" s="60">
        <v>0</v>
      </c>
      <c r="AT255" s="60">
        <v>0</v>
      </c>
    </row>
    <row r="256" spans="1:46" ht="15.75" x14ac:dyDescent="0.25">
      <c r="A256" s="64" t="s">
        <v>101</v>
      </c>
      <c r="B256" s="73" t="s">
        <v>727</v>
      </c>
      <c r="C256" s="95" t="s">
        <v>475</v>
      </c>
      <c r="D256" s="60">
        <v>0</v>
      </c>
      <c r="E256" s="61">
        <v>0</v>
      </c>
      <c r="F256" s="60">
        <v>0</v>
      </c>
      <c r="G256" s="60">
        <v>0</v>
      </c>
      <c r="H256" s="61">
        <v>0</v>
      </c>
      <c r="I256" s="61">
        <v>0</v>
      </c>
      <c r="J256" s="61">
        <v>0</v>
      </c>
      <c r="K256" s="60">
        <v>0</v>
      </c>
      <c r="L256" s="60">
        <v>0</v>
      </c>
      <c r="M256" s="60">
        <v>0</v>
      </c>
      <c r="N256" s="60">
        <v>0</v>
      </c>
      <c r="O256" s="61">
        <v>0</v>
      </c>
      <c r="P256" s="61">
        <v>0</v>
      </c>
      <c r="Q256" s="61">
        <v>0</v>
      </c>
      <c r="R256" s="61" t="s">
        <v>271</v>
      </c>
      <c r="S256" s="61" t="s">
        <v>271</v>
      </c>
      <c r="T256" s="61" t="s">
        <v>271</v>
      </c>
      <c r="U256" s="60">
        <v>0</v>
      </c>
      <c r="V256" s="60">
        <v>0</v>
      </c>
      <c r="W256" s="60">
        <v>0</v>
      </c>
      <c r="X256" s="60">
        <v>0</v>
      </c>
      <c r="Y256" s="60">
        <v>0</v>
      </c>
      <c r="Z256" s="60">
        <v>0</v>
      </c>
      <c r="AA256" s="60">
        <v>0</v>
      </c>
      <c r="AB256" s="60">
        <v>0</v>
      </c>
      <c r="AC256" s="60">
        <v>0</v>
      </c>
      <c r="AD256" s="60">
        <v>0</v>
      </c>
      <c r="AE256" s="60">
        <v>0</v>
      </c>
      <c r="AF256" s="60">
        <v>0</v>
      </c>
      <c r="AG256" s="60">
        <v>0</v>
      </c>
      <c r="AH256" s="60">
        <v>0</v>
      </c>
      <c r="AI256" s="60">
        <v>0</v>
      </c>
      <c r="AJ256" s="60">
        <v>0</v>
      </c>
      <c r="AK256" s="60">
        <v>0</v>
      </c>
      <c r="AL256" s="61" t="s">
        <v>271</v>
      </c>
      <c r="AM256" s="60">
        <v>0</v>
      </c>
      <c r="AN256" s="60">
        <v>0</v>
      </c>
      <c r="AO256" s="60">
        <v>0</v>
      </c>
      <c r="AP256" s="60">
        <v>0</v>
      </c>
      <c r="AQ256" s="60">
        <v>0</v>
      </c>
      <c r="AR256" s="60">
        <v>0</v>
      </c>
      <c r="AS256" s="60">
        <v>0</v>
      </c>
      <c r="AT256" s="60">
        <v>0</v>
      </c>
    </row>
    <row r="257" spans="1:46" ht="15.75" x14ac:dyDescent="0.25">
      <c r="A257" s="64" t="s">
        <v>101</v>
      </c>
      <c r="B257" s="73" t="s">
        <v>728</v>
      </c>
      <c r="C257" s="95" t="s">
        <v>476</v>
      </c>
      <c r="D257" s="60">
        <v>0</v>
      </c>
      <c r="E257" s="61">
        <v>0</v>
      </c>
      <c r="F257" s="60">
        <v>0</v>
      </c>
      <c r="G257" s="60">
        <v>0</v>
      </c>
      <c r="H257" s="61">
        <v>0</v>
      </c>
      <c r="I257" s="61">
        <v>0</v>
      </c>
      <c r="J257" s="61">
        <v>0</v>
      </c>
      <c r="K257" s="60">
        <v>0</v>
      </c>
      <c r="L257" s="60">
        <v>0</v>
      </c>
      <c r="M257" s="60">
        <v>0</v>
      </c>
      <c r="N257" s="60">
        <v>0</v>
      </c>
      <c r="O257" s="61">
        <v>0</v>
      </c>
      <c r="P257" s="61">
        <v>0</v>
      </c>
      <c r="Q257" s="61">
        <v>0</v>
      </c>
      <c r="R257" s="61" t="s">
        <v>271</v>
      </c>
      <c r="S257" s="61" t="s">
        <v>271</v>
      </c>
      <c r="T257" s="61" t="s">
        <v>271</v>
      </c>
      <c r="U257" s="60">
        <v>0</v>
      </c>
      <c r="V257" s="60">
        <v>0</v>
      </c>
      <c r="W257" s="60">
        <v>0</v>
      </c>
      <c r="X257" s="60">
        <v>0</v>
      </c>
      <c r="Y257" s="60">
        <v>0</v>
      </c>
      <c r="Z257" s="60">
        <v>0</v>
      </c>
      <c r="AA257" s="60">
        <v>0</v>
      </c>
      <c r="AB257" s="60">
        <v>0</v>
      </c>
      <c r="AC257" s="60">
        <v>0</v>
      </c>
      <c r="AD257" s="60">
        <v>0</v>
      </c>
      <c r="AE257" s="60">
        <v>0</v>
      </c>
      <c r="AF257" s="60">
        <v>0</v>
      </c>
      <c r="AG257" s="60">
        <v>0</v>
      </c>
      <c r="AH257" s="60">
        <v>0</v>
      </c>
      <c r="AI257" s="60">
        <v>0</v>
      </c>
      <c r="AJ257" s="60">
        <v>0</v>
      </c>
      <c r="AK257" s="60">
        <v>0</v>
      </c>
      <c r="AL257" s="61" t="s">
        <v>271</v>
      </c>
      <c r="AM257" s="60">
        <v>0</v>
      </c>
      <c r="AN257" s="60">
        <v>0</v>
      </c>
      <c r="AO257" s="60">
        <v>0</v>
      </c>
      <c r="AP257" s="60">
        <v>0</v>
      </c>
      <c r="AQ257" s="60">
        <v>0</v>
      </c>
      <c r="AR257" s="60">
        <v>0</v>
      </c>
      <c r="AS257" s="60">
        <v>0</v>
      </c>
      <c r="AT257" s="60">
        <v>0</v>
      </c>
    </row>
    <row r="258" spans="1:46" ht="15.75" x14ac:dyDescent="0.25">
      <c r="A258" s="64" t="s">
        <v>101</v>
      </c>
      <c r="B258" s="73" t="s">
        <v>729</v>
      </c>
      <c r="C258" s="95" t="s">
        <v>477</v>
      </c>
      <c r="D258" s="60">
        <v>0</v>
      </c>
      <c r="E258" s="61">
        <v>0</v>
      </c>
      <c r="F258" s="60">
        <v>0</v>
      </c>
      <c r="G258" s="60">
        <v>0</v>
      </c>
      <c r="H258" s="61">
        <v>0</v>
      </c>
      <c r="I258" s="61">
        <v>0</v>
      </c>
      <c r="J258" s="61">
        <v>0</v>
      </c>
      <c r="K258" s="60">
        <v>0</v>
      </c>
      <c r="L258" s="60">
        <v>0</v>
      </c>
      <c r="M258" s="60">
        <v>0</v>
      </c>
      <c r="N258" s="60">
        <v>0</v>
      </c>
      <c r="O258" s="61">
        <v>0</v>
      </c>
      <c r="P258" s="61">
        <v>0</v>
      </c>
      <c r="Q258" s="61">
        <v>0</v>
      </c>
      <c r="R258" s="61" t="s">
        <v>271</v>
      </c>
      <c r="S258" s="61" t="s">
        <v>271</v>
      </c>
      <c r="T258" s="61" t="s">
        <v>271</v>
      </c>
      <c r="U258" s="60">
        <v>0</v>
      </c>
      <c r="V258" s="60">
        <v>0</v>
      </c>
      <c r="W258" s="60">
        <v>0</v>
      </c>
      <c r="X258" s="60">
        <v>0</v>
      </c>
      <c r="Y258" s="60">
        <v>0</v>
      </c>
      <c r="Z258" s="60">
        <v>0</v>
      </c>
      <c r="AA258" s="60">
        <v>0</v>
      </c>
      <c r="AB258" s="60">
        <v>0</v>
      </c>
      <c r="AC258" s="60">
        <v>0</v>
      </c>
      <c r="AD258" s="60">
        <v>0</v>
      </c>
      <c r="AE258" s="60">
        <v>0</v>
      </c>
      <c r="AF258" s="60">
        <v>0</v>
      </c>
      <c r="AG258" s="60">
        <v>0</v>
      </c>
      <c r="AH258" s="60">
        <v>0</v>
      </c>
      <c r="AI258" s="60">
        <v>0</v>
      </c>
      <c r="AJ258" s="60">
        <v>0</v>
      </c>
      <c r="AK258" s="60">
        <v>0</v>
      </c>
      <c r="AL258" s="61" t="s">
        <v>271</v>
      </c>
      <c r="AM258" s="60">
        <v>0</v>
      </c>
      <c r="AN258" s="60">
        <v>0</v>
      </c>
      <c r="AO258" s="60">
        <v>0</v>
      </c>
      <c r="AP258" s="60">
        <v>0</v>
      </c>
      <c r="AQ258" s="60">
        <v>0</v>
      </c>
      <c r="AR258" s="60">
        <v>0</v>
      </c>
      <c r="AS258" s="60">
        <v>0</v>
      </c>
      <c r="AT258" s="60">
        <v>0</v>
      </c>
    </row>
    <row r="259" spans="1:46" ht="15.75" x14ac:dyDescent="0.25">
      <c r="A259" s="64" t="s">
        <v>101</v>
      </c>
      <c r="B259" s="73" t="s">
        <v>730</v>
      </c>
      <c r="C259" s="95" t="s">
        <v>478</v>
      </c>
      <c r="D259" s="60">
        <v>0</v>
      </c>
      <c r="E259" s="61">
        <v>0</v>
      </c>
      <c r="F259" s="60">
        <v>0</v>
      </c>
      <c r="G259" s="60">
        <v>0</v>
      </c>
      <c r="H259" s="61">
        <v>0</v>
      </c>
      <c r="I259" s="61">
        <v>0</v>
      </c>
      <c r="J259" s="61">
        <v>0</v>
      </c>
      <c r="K259" s="60">
        <v>0</v>
      </c>
      <c r="L259" s="60">
        <v>0</v>
      </c>
      <c r="M259" s="60">
        <v>0</v>
      </c>
      <c r="N259" s="60">
        <v>0</v>
      </c>
      <c r="O259" s="61">
        <v>0</v>
      </c>
      <c r="P259" s="61">
        <v>0</v>
      </c>
      <c r="Q259" s="61">
        <v>0</v>
      </c>
      <c r="R259" s="61" t="s">
        <v>271</v>
      </c>
      <c r="S259" s="61" t="s">
        <v>271</v>
      </c>
      <c r="T259" s="61" t="s">
        <v>271</v>
      </c>
      <c r="U259" s="60">
        <v>0</v>
      </c>
      <c r="V259" s="60">
        <v>0</v>
      </c>
      <c r="W259" s="60">
        <v>0</v>
      </c>
      <c r="X259" s="60">
        <v>0</v>
      </c>
      <c r="Y259" s="60">
        <v>0</v>
      </c>
      <c r="Z259" s="60">
        <v>0</v>
      </c>
      <c r="AA259" s="60">
        <v>0</v>
      </c>
      <c r="AB259" s="60">
        <v>0</v>
      </c>
      <c r="AC259" s="60">
        <v>0</v>
      </c>
      <c r="AD259" s="60">
        <v>0</v>
      </c>
      <c r="AE259" s="60">
        <v>0</v>
      </c>
      <c r="AF259" s="60">
        <v>0</v>
      </c>
      <c r="AG259" s="60">
        <v>0</v>
      </c>
      <c r="AH259" s="60">
        <v>0</v>
      </c>
      <c r="AI259" s="60">
        <v>0</v>
      </c>
      <c r="AJ259" s="60">
        <v>0</v>
      </c>
      <c r="AK259" s="60">
        <v>0</v>
      </c>
      <c r="AL259" s="61" t="s">
        <v>271</v>
      </c>
      <c r="AM259" s="60">
        <v>0</v>
      </c>
      <c r="AN259" s="60">
        <v>0</v>
      </c>
      <c r="AO259" s="60">
        <v>0</v>
      </c>
      <c r="AP259" s="60">
        <v>0</v>
      </c>
      <c r="AQ259" s="60">
        <v>0</v>
      </c>
      <c r="AR259" s="60">
        <v>0</v>
      </c>
      <c r="AS259" s="60">
        <v>0</v>
      </c>
      <c r="AT259" s="60">
        <v>0</v>
      </c>
    </row>
    <row r="260" spans="1:46" ht="15.75" x14ac:dyDescent="0.25">
      <c r="A260" s="64" t="s">
        <v>101</v>
      </c>
      <c r="B260" s="73" t="s">
        <v>731</v>
      </c>
      <c r="C260" s="95" t="s">
        <v>479</v>
      </c>
      <c r="D260" s="60">
        <v>0</v>
      </c>
      <c r="E260" s="61">
        <v>0</v>
      </c>
      <c r="F260" s="60">
        <v>0</v>
      </c>
      <c r="G260" s="60">
        <v>0</v>
      </c>
      <c r="H260" s="61">
        <v>0</v>
      </c>
      <c r="I260" s="61">
        <v>0</v>
      </c>
      <c r="J260" s="61">
        <v>0</v>
      </c>
      <c r="K260" s="60">
        <v>0</v>
      </c>
      <c r="L260" s="60">
        <v>0</v>
      </c>
      <c r="M260" s="60">
        <v>0</v>
      </c>
      <c r="N260" s="60">
        <v>0</v>
      </c>
      <c r="O260" s="61">
        <v>0</v>
      </c>
      <c r="P260" s="61">
        <v>0</v>
      </c>
      <c r="Q260" s="61">
        <v>0</v>
      </c>
      <c r="R260" s="61" t="s">
        <v>271</v>
      </c>
      <c r="S260" s="61" t="s">
        <v>271</v>
      </c>
      <c r="T260" s="61" t="s">
        <v>271</v>
      </c>
      <c r="U260" s="60">
        <v>0</v>
      </c>
      <c r="V260" s="60">
        <v>0</v>
      </c>
      <c r="W260" s="60">
        <v>0</v>
      </c>
      <c r="X260" s="60">
        <v>0</v>
      </c>
      <c r="Y260" s="60">
        <v>0</v>
      </c>
      <c r="Z260" s="60">
        <v>0</v>
      </c>
      <c r="AA260" s="60">
        <v>0</v>
      </c>
      <c r="AB260" s="60">
        <v>0</v>
      </c>
      <c r="AC260" s="60">
        <v>0</v>
      </c>
      <c r="AD260" s="60">
        <v>0</v>
      </c>
      <c r="AE260" s="60">
        <v>0</v>
      </c>
      <c r="AF260" s="60">
        <v>0</v>
      </c>
      <c r="AG260" s="60">
        <v>0</v>
      </c>
      <c r="AH260" s="60">
        <v>0</v>
      </c>
      <c r="AI260" s="60">
        <v>0</v>
      </c>
      <c r="AJ260" s="60">
        <v>0</v>
      </c>
      <c r="AK260" s="60">
        <v>0</v>
      </c>
      <c r="AL260" s="61" t="s">
        <v>271</v>
      </c>
      <c r="AM260" s="60">
        <v>0</v>
      </c>
      <c r="AN260" s="60">
        <v>0</v>
      </c>
      <c r="AO260" s="60">
        <v>0</v>
      </c>
      <c r="AP260" s="60">
        <v>0</v>
      </c>
      <c r="AQ260" s="60">
        <v>0</v>
      </c>
      <c r="AR260" s="60">
        <v>0</v>
      </c>
      <c r="AS260" s="60">
        <v>0</v>
      </c>
      <c r="AT260" s="60">
        <v>0</v>
      </c>
    </row>
    <row r="261" spans="1:46" ht="47.25" x14ac:dyDescent="0.25">
      <c r="A261" s="64" t="s">
        <v>101</v>
      </c>
      <c r="B261" s="73" t="s">
        <v>736</v>
      </c>
      <c r="C261" s="95" t="s">
        <v>480</v>
      </c>
      <c r="D261" s="60">
        <v>0</v>
      </c>
      <c r="E261" s="61">
        <v>0</v>
      </c>
      <c r="F261" s="60">
        <v>0</v>
      </c>
      <c r="G261" s="60">
        <v>0</v>
      </c>
      <c r="H261" s="61">
        <v>0</v>
      </c>
      <c r="I261" s="61">
        <v>0</v>
      </c>
      <c r="J261" s="61">
        <v>0</v>
      </c>
      <c r="K261" s="60">
        <v>0</v>
      </c>
      <c r="L261" s="60">
        <v>0</v>
      </c>
      <c r="M261" s="60">
        <v>0</v>
      </c>
      <c r="N261" s="60">
        <v>0</v>
      </c>
      <c r="O261" s="61">
        <v>0</v>
      </c>
      <c r="P261" s="61">
        <v>0</v>
      </c>
      <c r="Q261" s="61">
        <v>0</v>
      </c>
      <c r="R261" s="61" t="s">
        <v>271</v>
      </c>
      <c r="S261" s="61" t="s">
        <v>271</v>
      </c>
      <c r="T261" s="61" t="s">
        <v>271</v>
      </c>
      <c r="U261" s="60">
        <v>0</v>
      </c>
      <c r="V261" s="60">
        <v>0</v>
      </c>
      <c r="W261" s="60">
        <v>0</v>
      </c>
      <c r="X261" s="60">
        <v>0</v>
      </c>
      <c r="Y261" s="60">
        <v>0</v>
      </c>
      <c r="Z261" s="60">
        <v>0</v>
      </c>
      <c r="AA261" s="60">
        <v>0</v>
      </c>
      <c r="AB261" s="60">
        <v>0</v>
      </c>
      <c r="AC261" s="60">
        <v>0</v>
      </c>
      <c r="AD261" s="60">
        <v>0</v>
      </c>
      <c r="AE261" s="60">
        <v>0</v>
      </c>
      <c r="AF261" s="60">
        <v>0</v>
      </c>
      <c r="AG261" s="60">
        <v>0</v>
      </c>
      <c r="AH261" s="60">
        <v>0</v>
      </c>
      <c r="AI261" s="60">
        <v>0</v>
      </c>
      <c r="AJ261" s="60">
        <v>0</v>
      </c>
      <c r="AK261" s="60">
        <v>0</v>
      </c>
      <c r="AL261" s="61" t="s">
        <v>271</v>
      </c>
      <c r="AM261" s="60">
        <v>0</v>
      </c>
      <c r="AN261" s="60">
        <v>0</v>
      </c>
      <c r="AO261" s="60">
        <v>0</v>
      </c>
      <c r="AP261" s="60">
        <v>0</v>
      </c>
      <c r="AQ261" s="60">
        <v>0</v>
      </c>
      <c r="AR261" s="60">
        <v>0</v>
      </c>
      <c r="AS261" s="60">
        <v>0</v>
      </c>
      <c r="AT261" s="60">
        <v>0</v>
      </c>
    </row>
    <row r="262" spans="1:46" ht="47.25" x14ac:dyDescent="0.25">
      <c r="A262" s="64" t="s">
        <v>101</v>
      </c>
      <c r="B262" s="73" t="s">
        <v>737</v>
      </c>
      <c r="C262" s="95" t="s">
        <v>481</v>
      </c>
      <c r="D262" s="60">
        <v>0</v>
      </c>
      <c r="E262" s="61">
        <v>0</v>
      </c>
      <c r="F262" s="60">
        <v>0</v>
      </c>
      <c r="G262" s="60">
        <v>0</v>
      </c>
      <c r="H262" s="61">
        <v>0</v>
      </c>
      <c r="I262" s="61">
        <v>0</v>
      </c>
      <c r="J262" s="61">
        <v>0</v>
      </c>
      <c r="K262" s="60">
        <v>0</v>
      </c>
      <c r="L262" s="60">
        <v>0</v>
      </c>
      <c r="M262" s="60">
        <v>0</v>
      </c>
      <c r="N262" s="60">
        <v>0</v>
      </c>
      <c r="O262" s="61">
        <v>0</v>
      </c>
      <c r="P262" s="61">
        <v>0</v>
      </c>
      <c r="Q262" s="61">
        <v>0</v>
      </c>
      <c r="R262" s="61" t="s">
        <v>271</v>
      </c>
      <c r="S262" s="61" t="s">
        <v>271</v>
      </c>
      <c r="T262" s="61" t="s">
        <v>271</v>
      </c>
      <c r="U262" s="60">
        <v>0</v>
      </c>
      <c r="V262" s="60">
        <v>0</v>
      </c>
      <c r="W262" s="60">
        <v>0</v>
      </c>
      <c r="X262" s="60">
        <v>0</v>
      </c>
      <c r="Y262" s="60">
        <v>0</v>
      </c>
      <c r="Z262" s="60">
        <v>0</v>
      </c>
      <c r="AA262" s="60">
        <v>0</v>
      </c>
      <c r="AB262" s="60">
        <v>0</v>
      </c>
      <c r="AC262" s="60">
        <v>0</v>
      </c>
      <c r="AD262" s="60">
        <v>0</v>
      </c>
      <c r="AE262" s="60">
        <v>0</v>
      </c>
      <c r="AF262" s="60">
        <v>0</v>
      </c>
      <c r="AG262" s="60">
        <v>0</v>
      </c>
      <c r="AH262" s="60">
        <v>0</v>
      </c>
      <c r="AI262" s="60">
        <v>0</v>
      </c>
      <c r="AJ262" s="60">
        <v>0</v>
      </c>
      <c r="AK262" s="60">
        <v>0</v>
      </c>
      <c r="AL262" s="61" t="s">
        <v>271</v>
      </c>
      <c r="AM262" s="60">
        <v>0</v>
      </c>
      <c r="AN262" s="60">
        <v>0</v>
      </c>
      <c r="AO262" s="60">
        <v>0</v>
      </c>
      <c r="AP262" s="60">
        <v>0</v>
      </c>
      <c r="AQ262" s="60">
        <v>0</v>
      </c>
      <c r="AR262" s="60">
        <v>0</v>
      </c>
      <c r="AS262" s="60">
        <v>0</v>
      </c>
      <c r="AT262" s="60">
        <v>0</v>
      </c>
    </row>
    <row r="263" spans="1:46" ht="47.25" x14ac:dyDescent="0.25">
      <c r="A263" s="64" t="s">
        <v>101</v>
      </c>
      <c r="B263" s="73" t="s">
        <v>738</v>
      </c>
      <c r="C263" s="95" t="s">
        <v>482</v>
      </c>
      <c r="D263" s="60">
        <v>0</v>
      </c>
      <c r="E263" s="61">
        <v>0</v>
      </c>
      <c r="F263" s="60">
        <v>0</v>
      </c>
      <c r="G263" s="60">
        <v>0</v>
      </c>
      <c r="H263" s="61">
        <v>0</v>
      </c>
      <c r="I263" s="61">
        <v>0</v>
      </c>
      <c r="J263" s="61">
        <v>0</v>
      </c>
      <c r="K263" s="60">
        <v>0</v>
      </c>
      <c r="L263" s="60">
        <v>0</v>
      </c>
      <c r="M263" s="60">
        <v>0</v>
      </c>
      <c r="N263" s="60">
        <v>0</v>
      </c>
      <c r="O263" s="61">
        <v>0</v>
      </c>
      <c r="P263" s="61">
        <v>0</v>
      </c>
      <c r="Q263" s="61">
        <v>0</v>
      </c>
      <c r="R263" s="61" t="s">
        <v>271</v>
      </c>
      <c r="S263" s="61" t="s">
        <v>271</v>
      </c>
      <c r="T263" s="61" t="s">
        <v>271</v>
      </c>
      <c r="U263" s="60">
        <v>0</v>
      </c>
      <c r="V263" s="60">
        <v>0</v>
      </c>
      <c r="W263" s="60">
        <v>0</v>
      </c>
      <c r="X263" s="60">
        <v>0</v>
      </c>
      <c r="Y263" s="60">
        <v>0</v>
      </c>
      <c r="Z263" s="60">
        <v>0</v>
      </c>
      <c r="AA263" s="60">
        <v>0</v>
      </c>
      <c r="AB263" s="60">
        <v>0</v>
      </c>
      <c r="AC263" s="60">
        <v>0</v>
      </c>
      <c r="AD263" s="60">
        <v>0</v>
      </c>
      <c r="AE263" s="60">
        <v>0</v>
      </c>
      <c r="AF263" s="60">
        <v>0</v>
      </c>
      <c r="AG263" s="60">
        <v>0</v>
      </c>
      <c r="AH263" s="60">
        <v>0</v>
      </c>
      <c r="AI263" s="60">
        <v>0</v>
      </c>
      <c r="AJ263" s="60">
        <v>0</v>
      </c>
      <c r="AK263" s="60">
        <v>0</v>
      </c>
      <c r="AL263" s="61" t="s">
        <v>271</v>
      </c>
      <c r="AM263" s="60">
        <v>0</v>
      </c>
      <c r="AN263" s="60">
        <v>0</v>
      </c>
      <c r="AO263" s="60">
        <v>0</v>
      </c>
      <c r="AP263" s="60">
        <v>0</v>
      </c>
      <c r="AQ263" s="60">
        <v>0</v>
      </c>
      <c r="AR263" s="60">
        <v>0</v>
      </c>
      <c r="AS263" s="60">
        <v>0</v>
      </c>
      <c r="AT263" s="60">
        <v>0</v>
      </c>
    </row>
    <row r="264" spans="1:46" ht="47.25" x14ac:dyDescent="0.25">
      <c r="A264" s="64" t="s">
        <v>101</v>
      </c>
      <c r="B264" s="73" t="s">
        <v>739</v>
      </c>
      <c r="C264" s="95" t="s">
        <v>483</v>
      </c>
      <c r="D264" s="60">
        <v>0</v>
      </c>
      <c r="E264" s="61">
        <v>0</v>
      </c>
      <c r="F264" s="60">
        <v>0</v>
      </c>
      <c r="G264" s="60">
        <v>0</v>
      </c>
      <c r="H264" s="61">
        <v>0</v>
      </c>
      <c r="I264" s="61">
        <v>0</v>
      </c>
      <c r="J264" s="61">
        <v>0</v>
      </c>
      <c r="K264" s="60">
        <v>0</v>
      </c>
      <c r="L264" s="60">
        <v>0</v>
      </c>
      <c r="M264" s="60">
        <v>0</v>
      </c>
      <c r="N264" s="60">
        <v>0</v>
      </c>
      <c r="O264" s="61">
        <v>0</v>
      </c>
      <c r="P264" s="61">
        <v>0</v>
      </c>
      <c r="Q264" s="61">
        <v>0</v>
      </c>
      <c r="R264" s="61" t="s">
        <v>271</v>
      </c>
      <c r="S264" s="61" t="s">
        <v>271</v>
      </c>
      <c r="T264" s="61" t="s">
        <v>271</v>
      </c>
      <c r="U264" s="60">
        <v>0</v>
      </c>
      <c r="V264" s="60">
        <v>0</v>
      </c>
      <c r="W264" s="60">
        <v>0</v>
      </c>
      <c r="X264" s="60">
        <v>0</v>
      </c>
      <c r="Y264" s="60">
        <v>0</v>
      </c>
      <c r="Z264" s="60">
        <v>0</v>
      </c>
      <c r="AA264" s="60">
        <v>0</v>
      </c>
      <c r="AB264" s="60">
        <v>0</v>
      </c>
      <c r="AC264" s="60">
        <v>0</v>
      </c>
      <c r="AD264" s="60">
        <v>0</v>
      </c>
      <c r="AE264" s="60">
        <v>0</v>
      </c>
      <c r="AF264" s="60">
        <v>0</v>
      </c>
      <c r="AG264" s="60">
        <v>0</v>
      </c>
      <c r="AH264" s="60">
        <v>0</v>
      </c>
      <c r="AI264" s="60">
        <v>0</v>
      </c>
      <c r="AJ264" s="60">
        <v>0</v>
      </c>
      <c r="AK264" s="60">
        <v>0</v>
      </c>
      <c r="AL264" s="61" t="s">
        <v>271</v>
      </c>
      <c r="AM264" s="60">
        <v>0</v>
      </c>
      <c r="AN264" s="60">
        <v>0</v>
      </c>
      <c r="AO264" s="60">
        <v>0</v>
      </c>
      <c r="AP264" s="60">
        <v>0</v>
      </c>
      <c r="AQ264" s="60">
        <v>0</v>
      </c>
      <c r="AR264" s="60">
        <v>0</v>
      </c>
      <c r="AS264" s="60">
        <v>0</v>
      </c>
      <c r="AT264" s="60">
        <v>0</v>
      </c>
    </row>
    <row r="265" spans="1:46" ht="47.25" x14ac:dyDescent="0.25">
      <c r="A265" s="64" t="s">
        <v>101</v>
      </c>
      <c r="B265" s="73" t="s">
        <v>740</v>
      </c>
      <c r="C265" s="95" t="s">
        <v>484</v>
      </c>
      <c r="D265" s="60">
        <v>0</v>
      </c>
      <c r="E265" s="61">
        <v>0</v>
      </c>
      <c r="F265" s="60">
        <v>0</v>
      </c>
      <c r="G265" s="60">
        <v>0</v>
      </c>
      <c r="H265" s="61">
        <v>0</v>
      </c>
      <c r="I265" s="61">
        <v>0</v>
      </c>
      <c r="J265" s="61">
        <v>0</v>
      </c>
      <c r="K265" s="60">
        <v>0</v>
      </c>
      <c r="L265" s="60">
        <v>0</v>
      </c>
      <c r="M265" s="60">
        <v>0</v>
      </c>
      <c r="N265" s="60">
        <v>0</v>
      </c>
      <c r="O265" s="61">
        <v>0</v>
      </c>
      <c r="P265" s="61">
        <v>0</v>
      </c>
      <c r="Q265" s="61">
        <v>0</v>
      </c>
      <c r="R265" s="61" t="s">
        <v>271</v>
      </c>
      <c r="S265" s="61" t="s">
        <v>271</v>
      </c>
      <c r="T265" s="61" t="s">
        <v>271</v>
      </c>
      <c r="U265" s="60">
        <v>0</v>
      </c>
      <c r="V265" s="60">
        <v>0</v>
      </c>
      <c r="W265" s="60">
        <v>0</v>
      </c>
      <c r="X265" s="60">
        <v>0</v>
      </c>
      <c r="Y265" s="60">
        <v>0</v>
      </c>
      <c r="Z265" s="60">
        <v>0</v>
      </c>
      <c r="AA265" s="60">
        <v>0</v>
      </c>
      <c r="AB265" s="60">
        <v>0</v>
      </c>
      <c r="AC265" s="60">
        <v>0</v>
      </c>
      <c r="AD265" s="60">
        <v>0</v>
      </c>
      <c r="AE265" s="60">
        <v>0</v>
      </c>
      <c r="AF265" s="60">
        <v>0</v>
      </c>
      <c r="AG265" s="60">
        <v>0</v>
      </c>
      <c r="AH265" s="60">
        <v>0</v>
      </c>
      <c r="AI265" s="60">
        <v>0</v>
      </c>
      <c r="AJ265" s="60">
        <v>0</v>
      </c>
      <c r="AK265" s="60">
        <v>0</v>
      </c>
      <c r="AL265" s="61" t="s">
        <v>271</v>
      </c>
      <c r="AM265" s="60">
        <v>0</v>
      </c>
      <c r="AN265" s="60">
        <v>0</v>
      </c>
      <c r="AO265" s="60">
        <v>0</v>
      </c>
      <c r="AP265" s="60">
        <v>0</v>
      </c>
      <c r="AQ265" s="60">
        <v>0</v>
      </c>
      <c r="AR265" s="60">
        <v>0</v>
      </c>
      <c r="AS265" s="60">
        <v>0</v>
      </c>
      <c r="AT265" s="60">
        <v>0</v>
      </c>
    </row>
    <row r="266" spans="1:46" ht="47.25" x14ac:dyDescent="0.25">
      <c r="A266" s="64" t="s">
        <v>101</v>
      </c>
      <c r="B266" s="73" t="s">
        <v>741</v>
      </c>
      <c r="C266" s="95" t="s">
        <v>485</v>
      </c>
      <c r="D266" s="60">
        <v>0</v>
      </c>
      <c r="E266" s="61">
        <v>0</v>
      </c>
      <c r="F266" s="60">
        <v>0</v>
      </c>
      <c r="G266" s="60">
        <v>0</v>
      </c>
      <c r="H266" s="61">
        <v>0</v>
      </c>
      <c r="I266" s="61">
        <v>0</v>
      </c>
      <c r="J266" s="61">
        <v>0</v>
      </c>
      <c r="K266" s="60">
        <v>0</v>
      </c>
      <c r="L266" s="60">
        <v>0</v>
      </c>
      <c r="M266" s="60">
        <v>0</v>
      </c>
      <c r="N266" s="60">
        <v>0</v>
      </c>
      <c r="O266" s="61">
        <v>0</v>
      </c>
      <c r="P266" s="61">
        <v>0</v>
      </c>
      <c r="Q266" s="61">
        <v>0</v>
      </c>
      <c r="R266" s="61" t="s">
        <v>271</v>
      </c>
      <c r="S266" s="61" t="s">
        <v>271</v>
      </c>
      <c r="T266" s="61" t="s">
        <v>271</v>
      </c>
      <c r="U266" s="60">
        <v>0</v>
      </c>
      <c r="V266" s="60">
        <v>0</v>
      </c>
      <c r="W266" s="60">
        <v>0</v>
      </c>
      <c r="X266" s="60">
        <v>0</v>
      </c>
      <c r="Y266" s="60">
        <v>0</v>
      </c>
      <c r="Z266" s="60">
        <v>0</v>
      </c>
      <c r="AA266" s="60">
        <v>0</v>
      </c>
      <c r="AB266" s="60">
        <v>0</v>
      </c>
      <c r="AC266" s="60">
        <v>0</v>
      </c>
      <c r="AD266" s="60">
        <v>0</v>
      </c>
      <c r="AE266" s="60">
        <v>0</v>
      </c>
      <c r="AF266" s="60">
        <v>0</v>
      </c>
      <c r="AG266" s="60">
        <v>0</v>
      </c>
      <c r="AH266" s="60">
        <v>0</v>
      </c>
      <c r="AI266" s="60">
        <v>0</v>
      </c>
      <c r="AJ266" s="60">
        <v>0</v>
      </c>
      <c r="AK266" s="60">
        <v>0</v>
      </c>
      <c r="AL266" s="61" t="s">
        <v>271</v>
      </c>
      <c r="AM266" s="60">
        <v>0</v>
      </c>
      <c r="AN266" s="60">
        <v>0</v>
      </c>
      <c r="AO266" s="60">
        <v>0</v>
      </c>
      <c r="AP266" s="60">
        <v>0</v>
      </c>
      <c r="AQ266" s="60">
        <v>0</v>
      </c>
      <c r="AR266" s="60">
        <v>0</v>
      </c>
      <c r="AS266" s="60">
        <v>0</v>
      </c>
      <c r="AT266" s="60">
        <v>0</v>
      </c>
    </row>
    <row r="267" spans="1:46" ht="47.25" x14ac:dyDescent="0.25">
      <c r="A267" s="64" t="s">
        <v>101</v>
      </c>
      <c r="B267" s="73" t="s">
        <v>742</v>
      </c>
      <c r="C267" s="95" t="s">
        <v>486</v>
      </c>
      <c r="D267" s="60">
        <v>0</v>
      </c>
      <c r="E267" s="61">
        <v>0</v>
      </c>
      <c r="F267" s="60">
        <v>0</v>
      </c>
      <c r="G267" s="60">
        <v>0</v>
      </c>
      <c r="H267" s="61">
        <v>0</v>
      </c>
      <c r="I267" s="61">
        <v>0</v>
      </c>
      <c r="J267" s="61">
        <v>0</v>
      </c>
      <c r="K267" s="60">
        <v>0</v>
      </c>
      <c r="L267" s="60">
        <v>0</v>
      </c>
      <c r="M267" s="60">
        <v>0</v>
      </c>
      <c r="N267" s="60">
        <v>0</v>
      </c>
      <c r="O267" s="61">
        <v>0</v>
      </c>
      <c r="P267" s="61">
        <v>0</v>
      </c>
      <c r="Q267" s="61">
        <v>0</v>
      </c>
      <c r="R267" s="61" t="s">
        <v>271</v>
      </c>
      <c r="S267" s="61" t="s">
        <v>271</v>
      </c>
      <c r="T267" s="61" t="s">
        <v>271</v>
      </c>
      <c r="U267" s="60">
        <v>0</v>
      </c>
      <c r="V267" s="60">
        <v>0</v>
      </c>
      <c r="W267" s="60">
        <v>0</v>
      </c>
      <c r="X267" s="60">
        <v>0</v>
      </c>
      <c r="Y267" s="60">
        <v>0</v>
      </c>
      <c r="Z267" s="60">
        <v>0</v>
      </c>
      <c r="AA267" s="60">
        <v>0</v>
      </c>
      <c r="AB267" s="60">
        <v>0</v>
      </c>
      <c r="AC267" s="60">
        <v>0</v>
      </c>
      <c r="AD267" s="60">
        <v>0</v>
      </c>
      <c r="AE267" s="60">
        <v>0</v>
      </c>
      <c r="AF267" s="60">
        <v>0</v>
      </c>
      <c r="AG267" s="60">
        <v>0</v>
      </c>
      <c r="AH267" s="60">
        <v>0</v>
      </c>
      <c r="AI267" s="60">
        <v>0</v>
      </c>
      <c r="AJ267" s="60">
        <v>0</v>
      </c>
      <c r="AK267" s="60">
        <v>0</v>
      </c>
      <c r="AL267" s="61" t="s">
        <v>271</v>
      </c>
      <c r="AM267" s="60">
        <v>0</v>
      </c>
      <c r="AN267" s="60">
        <v>0</v>
      </c>
      <c r="AO267" s="60">
        <v>0</v>
      </c>
      <c r="AP267" s="60">
        <v>0</v>
      </c>
      <c r="AQ267" s="60">
        <v>0</v>
      </c>
      <c r="AR267" s="60">
        <v>0</v>
      </c>
      <c r="AS267" s="60">
        <v>0</v>
      </c>
      <c r="AT267" s="60">
        <v>0</v>
      </c>
    </row>
    <row r="268" spans="1:46" ht="47.25" x14ac:dyDescent="0.25">
      <c r="A268" s="64" t="s">
        <v>101</v>
      </c>
      <c r="B268" s="73" t="s">
        <v>743</v>
      </c>
      <c r="C268" s="95" t="s">
        <v>487</v>
      </c>
      <c r="D268" s="60">
        <v>0</v>
      </c>
      <c r="E268" s="61">
        <v>0</v>
      </c>
      <c r="F268" s="60">
        <v>0</v>
      </c>
      <c r="G268" s="60">
        <v>0</v>
      </c>
      <c r="H268" s="61">
        <v>0</v>
      </c>
      <c r="I268" s="61">
        <v>0</v>
      </c>
      <c r="J268" s="61">
        <v>0</v>
      </c>
      <c r="K268" s="60">
        <v>0</v>
      </c>
      <c r="L268" s="60">
        <v>0</v>
      </c>
      <c r="M268" s="60">
        <v>0</v>
      </c>
      <c r="N268" s="60">
        <v>0</v>
      </c>
      <c r="O268" s="61">
        <v>0</v>
      </c>
      <c r="P268" s="61">
        <v>0</v>
      </c>
      <c r="Q268" s="61">
        <v>0</v>
      </c>
      <c r="R268" s="61" t="s">
        <v>271</v>
      </c>
      <c r="S268" s="61" t="s">
        <v>271</v>
      </c>
      <c r="T268" s="61" t="s">
        <v>271</v>
      </c>
      <c r="U268" s="60">
        <v>0</v>
      </c>
      <c r="V268" s="60">
        <v>0</v>
      </c>
      <c r="W268" s="60">
        <v>0</v>
      </c>
      <c r="X268" s="60">
        <v>0</v>
      </c>
      <c r="Y268" s="60">
        <v>0</v>
      </c>
      <c r="Z268" s="60">
        <v>0</v>
      </c>
      <c r="AA268" s="60">
        <v>0</v>
      </c>
      <c r="AB268" s="60">
        <v>0</v>
      </c>
      <c r="AC268" s="60">
        <v>0</v>
      </c>
      <c r="AD268" s="60">
        <v>0</v>
      </c>
      <c r="AE268" s="60">
        <v>0</v>
      </c>
      <c r="AF268" s="60">
        <v>0</v>
      </c>
      <c r="AG268" s="60">
        <v>0</v>
      </c>
      <c r="AH268" s="60">
        <v>0</v>
      </c>
      <c r="AI268" s="60">
        <v>0</v>
      </c>
      <c r="AJ268" s="60">
        <v>0</v>
      </c>
      <c r="AK268" s="60">
        <v>0</v>
      </c>
      <c r="AL268" s="61" t="s">
        <v>271</v>
      </c>
      <c r="AM268" s="60">
        <v>0</v>
      </c>
      <c r="AN268" s="60">
        <v>0</v>
      </c>
      <c r="AO268" s="60">
        <v>0</v>
      </c>
      <c r="AP268" s="60">
        <v>0</v>
      </c>
      <c r="AQ268" s="60">
        <v>0</v>
      </c>
      <c r="AR268" s="60">
        <v>0</v>
      </c>
      <c r="AS268" s="60">
        <v>0</v>
      </c>
      <c r="AT268" s="60">
        <v>0</v>
      </c>
    </row>
    <row r="269" spans="1:46" ht="47.25" x14ac:dyDescent="0.25">
      <c r="A269" s="64" t="s">
        <v>101</v>
      </c>
      <c r="B269" s="73" t="s">
        <v>744</v>
      </c>
      <c r="C269" s="95" t="s">
        <v>488</v>
      </c>
      <c r="D269" s="60">
        <v>0</v>
      </c>
      <c r="E269" s="61">
        <v>0</v>
      </c>
      <c r="F269" s="60">
        <v>0</v>
      </c>
      <c r="G269" s="60">
        <v>0</v>
      </c>
      <c r="H269" s="61">
        <v>0</v>
      </c>
      <c r="I269" s="61">
        <v>0</v>
      </c>
      <c r="J269" s="61">
        <v>0</v>
      </c>
      <c r="K269" s="60">
        <v>0</v>
      </c>
      <c r="L269" s="60">
        <v>0</v>
      </c>
      <c r="M269" s="60">
        <v>0</v>
      </c>
      <c r="N269" s="60">
        <v>0</v>
      </c>
      <c r="O269" s="61">
        <v>0</v>
      </c>
      <c r="P269" s="61">
        <v>0</v>
      </c>
      <c r="Q269" s="61">
        <v>0</v>
      </c>
      <c r="R269" s="61" t="s">
        <v>271</v>
      </c>
      <c r="S269" s="61" t="s">
        <v>271</v>
      </c>
      <c r="T269" s="61" t="s">
        <v>271</v>
      </c>
      <c r="U269" s="60">
        <v>0</v>
      </c>
      <c r="V269" s="60">
        <v>0</v>
      </c>
      <c r="W269" s="60">
        <v>0</v>
      </c>
      <c r="X269" s="60">
        <v>0</v>
      </c>
      <c r="Y269" s="60">
        <v>0</v>
      </c>
      <c r="Z269" s="60">
        <v>0</v>
      </c>
      <c r="AA269" s="60">
        <v>5.95</v>
      </c>
      <c r="AB269" s="60">
        <v>0</v>
      </c>
      <c r="AC269" s="60">
        <v>0</v>
      </c>
      <c r="AD269" s="60">
        <v>0</v>
      </c>
      <c r="AE269" s="60">
        <v>0</v>
      </c>
      <c r="AF269" s="60">
        <v>0</v>
      </c>
      <c r="AG269" s="60">
        <v>0</v>
      </c>
      <c r="AH269" s="60">
        <v>0</v>
      </c>
      <c r="AI269" s="60">
        <v>0</v>
      </c>
      <c r="AJ269" s="60">
        <v>-3.2409612903225809E-4</v>
      </c>
      <c r="AK269" s="60">
        <v>-3.2258064516129032E-4</v>
      </c>
      <c r="AL269" s="61" t="s">
        <v>271</v>
      </c>
      <c r="AM269" s="60">
        <v>0</v>
      </c>
      <c r="AN269" s="60">
        <v>0</v>
      </c>
      <c r="AO269" s="60">
        <v>14.008888082713586</v>
      </c>
      <c r="AP269" s="60">
        <v>0</v>
      </c>
      <c r="AQ269" s="60">
        <v>0</v>
      </c>
      <c r="AR269" s="60">
        <v>0</v>
      </c>
      <c r="AS269" s="60">
        <v>0</v>
      </c>
      <c r="AT269" s="60">
        <v>0</v>
      </c>
    </row>
    <row r="270" spans="1:46" ht="47.25" x14ac:dyDescent="0.25">
      <c r="A270" s="64" t="s">
        <v>101</v>
      </c>
      <c r="B270" s="73" t="s">
        <v>745</v>
      </c>
      <c r="C270" s="95" t="s">
        <v>400</v>
      </c>
      <c r="D270" s="60">
        <v>0</v>
      </c>
      <c r="E270" s="61">
        <v>0</v>
      </c>
      <c r="F270" s="60">
        <v>0</v>
      </c>
      <c r="G270" s="60">
        <v>0</v>
      </c>
      <c r="H270" s="61">
        <v>0</v>
      </c>
      <c r="I270" s="61">
        <v>0</v>
      </c>
      <c r="J270" s="61">
        <v>0</v>
      </c>
      <c r="K270" s="60">
        <v>0</v>
      </c>
      <c r="L270" s="60">
        <v>0</v>
      </c>
      <c r="M270" s="60">
        <v>0</v>
      </c>
      <c r="N270" s="60">
        <v>0</v>
      </c>
      <c r="O270" s="61">
        <v>0</v>
      </c>
      <c r="P270" s="61">
        <v>0</v>
      </c>
      <c r="Q270" s="61">
        <v>0</v>
      </c>
      <c r="R270" s="61" t="s">
        <v>271</v>
      </c>
      <c r="S270" s="61" t="s">
        <v>271</v>
      </c>
      <c r="T270" s="61" t="s">
        <v>271</v>
      </c>
      <c r="U270" s="60">
        <v>0</v>
      </c>
      <c r="V270" s="60">
        <v>0</v>
      </c>
      <c r="W270" s="60">
        <v>0</v>
      </c>
      <c r="X270" s="60">
        <v>0</v>
      </c>
      <c r="Y270" s="60">
        <v>0</v>
      </c>
      <c r="Z270" s="60">
        <v>0</v>
      </c>
      <c r="AA270" s="60">
        <v>0</v>
      </c>
      <c r="AB270" s="60">
        <v>0</v>
      </c>
      <c r="AC270" s="60">
        <v>0</v>
      </c>
      <c r="AD270" s="60">
        <v>0</v>
      </c>
      <c r="AE270" s="60">
        <v>0</v>
      </c>
      <c r="AF270" s="60">
        <v>0</v>
      </c>
      <c r="AG270" s="60">
        <v>0</v>
      </c>
      <c r="AH270" s="60">
        <v>0</v>
      </c>
      <c r="AI270" s="60">
        <v>0</v>
      </c>
      <c r="AJ270" s="60">
        <v>0</v>
      </c>
      <c r="AK270" s="60">
        <v>0</v>
      </c>
      <c r="AL270" s="61" t="s">
        <v>271</v>
      </c>
      <c r="AM270" s="60">
        <v>0</v>
      </c>
      <c r="AN270" s="60">
        <v>0</v>
      </c>
      <c r="AO270" s="60">
        <v>0</v>
      </c>
      <c r="AP270" s="60">
        <v>0</v>
      </c>
      <c r="AQ270" s="60">
        <v>0</v>
      </c>
      <c r="AR270" s="60">
        <v>0</v>
      </c>
      <c r="AS270" s="60">
        <v>0</v>
      </c>
      <c r="AT270" s="60">
        <v>0</v>
      </c>
    </row>
    <row r="271" spans="1:46" ht="47.25" x14ac:dyDescent="0.25">
      <c r="A271" s="64" t="s">
        <v>101</v>
      </c>
      <c r="B271" s="73" t="s">
        <v>746</v>
      </c>
      <c r="C271" s="95" t="s">
        <v>401</v>
      </c>
      <c r="D271" s="60">
        <v>0</v>
      </c>
      <c r="E271" s="61">
        <v>0</v>
      </c>
      <c r="F271" s="60">
        <v>0</v>
      </c>
      <c r="G271" s="60">
        <v>0</v>
      </c>
      <c r="H271" s="61">
        <v>0</v>
      </c>
      <c r="I271" s="61">
        <v>0</v>
      </c>
      <c r="J271" s="61">
        <v>0</v>
      </c>
      <c r="K271" s="60">
        <v>0</v>
      </c>
      <c r="L271" s="60">
        <v>0</v>
      </c>
      <c r="M271" s="60">
        <v>0</v>
      </c>
      <c r="N271" s="60">
        <v>0</v>
      </c>
      <c r="O271" s="61">
        <v>0</v>
      </c>
      <c r="P271" s="61">
        <v>0</v>
      </c>
      <c r="Q271" s="61">
        <v>0</v>
      </c>
      <c r="R271" s="61" t="s">
        <v>271</v>
      </c>
      <c r="S271" s="61" t="s">
        <v>271</v>
      </c>
      <c r="T271" s="61" t="s">
        <v>271</v>
      </c>
      <c r="U271" s="60">
        <v>0</v>
      </c>
      <c r="V271" s="60">
        <v>0</v>
      </c>
      <c r="W271" s="60">
        <v>0</v>
      </c>
      <c r="X271" s="60">
        <v>0</v>
      </c>
      <c r="Y271" s="60">
        <v>0</v>
      </c>
      <c r="Z271" s="60">
        <v>0</v>
      </c>
      <c r="AA271" s="60">
        <v>0</v>
      </c>
      <c r="AB271" s="60">
        <v>0</v>
      </c>
      <c r="AC271" s="60">
        <v>0</v>
      </c>
      <c r="AD271" s="60">
        <v>0</v>
      </c>
      <c r="AE271" s="60">
        <v>0</v>
      </c>
      <c r="AF271" s="60">
        <v>0</v>
      </c>
      <c r="AG271" s="60">
        <v>0</v>
      </c>
      <c r="AH271" s="60">
        <v>0</v>
      </c>
      <c r="AI271" s="60">
        <v>0</v>
      </c>
      <c r="AJ271" s="60">
        <v>0</v>
      </c>
      <c r="AK271" s="60">
        <v>0</v>
      </c>
      <c r="AL271" s="61" t="s">
        <v>271</v>
      </c>
      <c r="AM271" s="60">
        <v>0</v>
      </c>
      <c r="AN271" s="60">
        <v>0</v>
      </c>
      <c r="AO271" s="60">
        <v>0</v>
      </c>
      <c r="AP271" s="60">
        <v>0</v>
      </c>
      <c r="AQ271" s="60">
        <v>0</v>
      </c>
      <c r="AR271" s="60">
        <v>0</v>
      </c>
      <c r="AS271" s="60">
        <v>0</v>
      </c>
      <c r="AT271" s="60">
        <v>0</v>
      </c>
    </row>
    <row r="272" spans="1:46" ht="47.25" x14ac:dyDescent="0.25">
      <c r="A272" s="64" t="s">
        <v>101</v>
      </c>
      <c r="B272" s="73" t="s">
        <v>747</v>
      </c>
      <c r="C272" s="95" t="s">
        <v>402</v>
      </c>
      <c r="D272" s="60">
        <v>0</v>
      </c>
      <c r="E272" s="61">
        <v>0</v>
      </c>
      <c r="F272" s="60">
        <v>0</v>
      </c>
      <c r="G272" s="60">
        <v>0</v>
      </c>
      <c r="H272" s="61">
        <v>0</v>
      </c>
      <c r="I272" s="61">
        <v>0</v>
      </c>
      <c r="J272" s="61">
        <v>0</v>
      </c>
      <c r="K272" s="60">
        <v>0</v>
      </c>
      <c r="L272" s="60">
        <v>0</v>
      </c>
      <c r="M272" s="60">
        <v>0</v>
      </c>
      <c r="N272" s="60">
        <v>0</v>
      </c>
      <c r="O272" s="61">
        <v>0</v>
      </c>
      <c r="P272" s="61">
        <v>0</v>
      </c>
      <c r="Q272" s="61">
        <v>0</v>
      </c>
      <c r="R272" s="61" t="s">
        <v>271</v>
      </c>
      <c r="S272" s="61" t="s">
        <v>271</v>
      </c>
      <c r="T272" s="61" t="s">
        <v>271</v>
      </c>
      <c r="U272" s="60">
        <v>0</v>
      </c>
      <c r="V272" s="60">
        <v>0</v>
      </c>
      <c r="W272" s="60">
        <v>0</v>
      </c>
      <c r="X272" s="60">
        <v>0</v>
      </c>
      <c r="Y272" s="60">
        <v>0</v>
      </c>
      <c r="Z272" s="60">
        <v>0</v>
      </c>
      <c r="AA272" s="60">
        <v>0</v>
      </c>
      <c r="AB272" s="60">
        <v>0</v>
      </c>
      <c r="AC272" s="60">
        <v>0</v>
      </c>
      <c r="AD272" s="60">
        <v>0</v>
      </c>
      <c r="AE272" s="60">
        <v>0</v>
      </c>
      <c r="AF272" s="60">
        <v>0</v>
      </c>
      <c r="AG272" s="60">
        <v>0</v>
      </c>
      <c r="AH272" s="60">
        <v>0</v>
      </c>
      <c r="AI272" s="60">
        <v>0</v>
      </c>
      <c r="AJ272" s="60">
        <v>0</v>
      </c>
      <c r="AK272" s="60">
        <v>0</v>
      </c>
      <c r="AL272" s="61" t="s">
        <v>271</v>
      </c>
      <c r="AM272" s="60">
        <v>0</v>
      </c>
      <c r="AN272" s="60">
        <v>0</v>
      </c>
      <c r="AO272" s="60">
        <v>0</v>
      </c>
      <c r="AP272" s="60">
        <v>0</v>
      </c>
      <c r="AQ272" s="60">
        <v>0</v>
      </c>
      <c r="AR272" s="60">
        <v>0</v>
      </c>
      <c r="AS272" s="60">
        <v>0</v>
      </c>
      <c r="AT272" s="60">
        <v>0</v>
      </c>
    </row>
    <row r="273" spans="1:46" ht="15.75" x14ac:dyDescent="0.25">
      <c r="A273" s="64" t="s">
        <v>101</v>
      </c>
      <c r="B273" s="73" t="s">
        <v>732</v>
      </c>
      <c r="C273" s="95" t="s">
        <v>403</v>
      </c>
      <c r="D273" s="60">
        <v>0</v>
      </c>
      <c r="E273" s="61">
        <v>0</v>
      </c>
      <c r="F273" s="60">
        <v>0</v>
      </c>
      <c r="G273" s="60">
        <v>0</v>
      </c>
      <c r="H273" s="61">
        <v>0</v>
      </c>
      <c r="I273" s="61">
        <v>0</v>
      </c>
      <c r="J273" s="61">
        <v>0</v>
      </c>
      <c r="K273" s="60">
        <v>0</v>
      </c>
      <c r="L273" s="60">
        <v>0</v>
      </c>
      <c r="M273" s="60">
        <v>0</v>
      </c>
      <c r="N273" s="60">
        <v>0</v>
      </c>
      <c r="O273" s="61">
        <v>0</v>
      </c>
      <c r="P273" s="61">
        <v>0</v>
      </c>
      <c r="Q273" s="61">
        <v>0</v>
      </c>
      <c r="R273" s="61" t="s">
        <v>271</v>
      </c>
      <c r="S273" s="61" t="s">
        <v>271</v>
      </c>
      <c r="T273" s="61" t="s">
        <v>271</v>
      </c>
      <c r="U273" s="60">
        <v>0</v>
      </c>
      <c r="V273" s="60">
        <v>0</v>
      </c>
      <c r="W273" s="60">
        <v>0</v>
      </c>
      <c r="X273" s="60">
        <v>0</v>
      </c>
      <c r="Y273" s="60">
        <v>0</v>
      </c>
      <c r="Z273" s="60">
        <v>0</v>
      </c>
      <c r="AA273" s="60">
        <v>0</v>
      </c>
      <c r="AB273" s="60">
        <v>0</v>
      </c>
      <c r="AC273" s="60">
        <v>0</v>
      </c>
      <c r="AD273" s="60">
        <v>0</v>
      </c>
      <c r="AE273" s="60">
        <v>0</v>
      </c>
      <c r="AF273" s="60">
        <v>0</v>
      </c>
      <c r="AG273" s="60">
        <v>0</v>
      </c>
      <c r="AH273" s="60">
        <v>0</v>
      </c>
      <c r="AI273" s="60">
        <v>0</v>
      </c>
      <c r="AJ273" s="60">
        <v>0</v>
      </c>
      <c r="AK273" s="60">
        <v>0</v>
      </c>
      <c r="AL273" s="61" t="s">
        <v>271</v>
      </c>
      <c r="AM273" s="60">
        <v>0</v>
      </c>
      <c r="AN273" s="60">
        <v>0</v>
      </c>
      <c r="AO273" s="60">
        <v>0</v>
      </c>
      <c r="AP273" s="60">
        <v>0</v>
      </c>
      <c r="AQ273" s="60">
        <v>0</v>
      </c>
      <c r="AR273" s="60">
        <v>0</v>
      </c>
      <c r="AS273" s="60">
        <v>0</v>
      </c>
      <c r="AT273" s="60">
        <v>0</v>
      </c>
    </row>
    <row r="274" spans="1:46" ht="47.25" x14ac:dyDescent="0.25">
      <c r="A274" s="64" t="s">
        <v>101</v>
      </c>
      <c r="B274" s="73" t="s">
        <v>748</v>
      </c>
      <c r="C274" s="95" t="s">
        <v>404</v>
      </c>
      <c r="D274" s="60">
        <v>0</v>
      </c>
      <c r="E274" s="61">
        <v>0</v>
      </c>
      <c r="F274" s="60">
        <v>0</v>
      </c>
      <c r="G274" s="60">
        <v>0</v>
      </c>
      <c r="H274" s="61">
        <v>0</v>
      </c>
      <c r="I274" s="61">
        <v>0</v>
      </c>
      <c r="J274" s="61">
        <v>0</v>
      </c>
      <c r="K274" s="60">
        <v>0</v>
      </c>
      <c r="L274" s="60">
        <v>0</v>
      </c>
      <c r="M274" s="60">
        <v>0</v>
      </c>
      <c r="N274" s="60">
        <v>0</v>
      </c>
      <c r="O274" s="61">
        <v>0</v>
      </c>
      <c r="P274" s="61">
        <v>0</v>
      </c>
      <c r="Q274" s="61">
        <v>0</v>
      </c>
      <c r="R274" s="61" t="s">
        <v>271</v>
      </c>
      <c r="S274" s="61" t="s">
        <v>271</v>
      </c>
      <c r="T274" s="61" t="s">
        <v>271</v>
      </c>
      <c r="U274" s="60">
        <v>0</v>
      </c>
      <c r="V274" s="60">
        <v>0</v>
      </c>
      <c r="W274" s="60">
        <v>0</v>
      </c>
      <c r="X274" s="60">
        <v>0</v>
      </c>
      <c r="Y274" s="60">
        <v>0</v>
      </c>
      <c r="Z274" s="60">
        <v>0</v>
      </c>
      <c r="AA274" s="60">
        <v>0</v>
      </c>
      <c r="AB274" s="60">
        <v>0</v>
      </c>
      <c r="AC274" s="60">
        <v>0</v>
      </c>
      <c r="AD274" s="60">
        <v>0</v>
      </c>
      <c r="AE274" s="60">
        <v>0</v>
      </c>
      <c r="AF274" s="60">
        <v>0</v>
      </c>
      <c r="AG274" s="60">
        <v>0</v>
      </c>
      <c r="AH274" s="60">
        <v>0</v>
      </c>
      <c r="AI274" s="60">
        <v>0</v>
      </c>
      <c r="AJ274" s="60">
        <v>0</v>
      </c>
      <c r="AK274" s="60">
        <v>0</v>
      </c>
      <c r="AL274" s="61" t="s">
        <v>271</v>
      </c>
      <c r="AM274" s="60">
        <v>0</v>
      </c>
      <c r="AN274" s="60">
        <v>0</v>
      </c>
      <c r="AO274" s="60">
        <v>0</v>
      </c>
      <c r="AP274" s="60">
        <v>0</v>
      </c>
      <c r="AQ274" s="60">
        <v>0</v>
      </c>
      <c r="AR274" s="60">
        <v>0</v>
      </c>
      <c r="AS274" s="60">
        <v>0</v>
      </c>
      <c r="AT274" s="60">
        <v>0</v>
      </c>
    </row>
    <row r="275" spans="1:46" ht="47.25" x14ac:dyDescent="0.25">
      <c r="A275" s="64" t="s">
        <v>101</v>
      </c>
      <c r="B275" s="73" t="s">
        <v>749</v>
      </c>
      <c r="C275" s="95" t="s">
        <v>455</v>
      </c>
      <c r="D275" s="60">
        <v>0</v>
      </c>
      <c r="E275" s="61">
        <v>0</v>
      </c>
      <c r="F275" s="60">
        <v>0</v>
      </c>
      <c r="G275" s="60">
        <v>0</v>
      </c>
      <c r="H275" s="61">
        <v>0</v>
      </c>
      <c r="I275" s="61">
        <v>0</v>
      </c>
      <c r="J275" s="61">
        <v>0</v>
      </c>
      <c r="K275" s="60">
        <v>0</v>
      </c>
      <c r="L275" s="60">
        <v>0</v>
      </c>
      <c r="M275" s="60">
        <v>0</v>
      </c>
      <c r="N275" s="60">
        <v>0</v>
      </c>
      <c r="O275" s="61">
        <v>0</v>
      </c>
      <c r="P275" s="61">
        <v>0</v>
      </c>
      <c r="Q275" s="61">
        <v>0</v>
      </c>
      <c r="R275" s="61" t="s">
        <v>271</v>
      </c>
      <c r="S275" s="61" t="s">
        <v>271</v>
      </c>
      <c r="T275" s="61" t="s">
        <v>271</v>
      </c>
      <c r="U275" s="60">
        <v>0</v>
      </c>
      <c r="V275" s="60">
        <v>0</v>
      </c>
      <c r="W275" s="60">
        <v>0</v>
      </c>
      <c r="X275" s="60">
        <v>0</v>
      </c>
      <c r="Y275" s="60">
        <v>0</v>
      </c>
      <c r="Z275" s="60">
        <v>0</v>
      </c>
      <c r="AA275" s="60">
        <v>5.2</v>
      </c>
      <c r="AB275" s="60">
        <v>0</v>
      </c>
      <c r="AC275" s="60">
        <v>0</v>
      </c>
      <c r="AD275" s="60">
        <v>0</v>
      </c>
      <c r="AE275" s="60">
        <v>0</v>
      </c>
      <c r="AF275" s="60">
        <v>0</v>
      </c>
      <c r="AG275" s="60">
        <v>0</v>
      </c>
      <c r="AH275" s="60">
        <v>0</v>
      </c>
      <c r="AI275" s="60">
        <v>0</v>
      </c>
      <c r="AJ275" s="60">
        <v>-3.2409612903225809E-4</v>
      </c>
      <c r="AK275" s="60">
        <v>-3.2258064516129032E-4</v>
      </c>
      <c r="AL275" s="61" t="s">
        <v>271</v>
      </c>
      <c r="AM275" s="60">
        <v>0</v>
      </c>
      <c r="AN275" s="60">
        <v>0</v>
      </c>
      <c r="AO275" s="60">
        <v>12.259921951872011</v>
      </c>
      <c r="AP275" s="60">
        <v>0</v>
      </c>
      <c r="AQ275" s="60">
        <v>0</v>
      </c>
      <c r="AR275" s="60">
        <v>0</v>
      </c>
      <c r="AS275" s="60">
        <v>0</v>
      </c>
      <c r="AT275" s="60">
        <v>0</v>
      </c>
    </row>
    <row r="276" spans="1:46" ht="47.25" x14ac:dyDescent="0.25">
      <c r="A276" s="64" t="s">
        <v>101</v>
      </c>
      <c r="B276" s="73" t="s">
        <v>750</v>
      </c>
      <c r="C276" s="95" t="s">
        <v>405</v>
      </c>
      <c r="D276" s="60">
        <v>0</v>
      </c>
      <c r="E276" s="61">
        <v>0</v>
      </c>
      <c r="F276" s="60">
        <v>0</v>
      </c>
      <c r="G276" s="60">
        <v>0</v>
      </c>
      <c r="H276" s="61">
        <v>0</v>
      </c>
      <c r="I276" s="61">
        <v>0</v>
      </c>
      <c r="J276" s="61">
        <v>0</v>
      </c>
      <c r="K276" s="60">
        <v>0</v>
      </c>
      <c r="L276" s="60">
        <v>0</v>
      </c>
      <c r="M276" s="60">
        <v>0</v>
      </c>
      <c r="N276" s="60">
        <v>0</v>
      </c>
      <c r="O276" s="61">
        <v>0</v>
      </c>
      <c r="P276" s="61">
        <v>0</v>
      </c>
      <c r="Q276" s="61">
        <v>0</v>
      </c>
      <c r="R276" s="61" t="s">
        <v>271</v>
      </c>
      <c r="S276" s="61" t="s">
        <v>271</v>
      </c>
      <c r="T276" s="61" t="s">
        <v>271</v>
      </c>
      <c r="U276" s="60">
        <v>0</v>
      </c>
      <c r="V276" s="60">
        <v>0</v>
      </c>
      <c r="W276" s="60">
        <v>0</v>
      </c>
      <c r="X276" s="60">
        <v>0</v>
      </c>
      <c r="Y276" s="60">
        <v>0</v>
      </c>
      <c r="Z276" s="60">
        <v>0</v>
      </c>
      <c r="AA276" s="60">
        <v>0</v>
      </c>
      <c r="AB276" s="60">
        <v>0</v>
      </c>
      <c r="AC276" s="60">
        <v>0</v>
      </c>
      <c r="AD276" s="60">
        <v>0</v>
      </c>
      <c r="AE276" s="60">
        <v>0</v>
      </c>
      <c r="AF276" s="60">
        <v>0</v>
      </c>
      <c r="AG276" s="60">
        <v>0</v>
      </c>
      <c r="AH276" s="60">
        <v>0</v>
      </c>
      <c r="AI276" s="60">
        <v>0</v>
      </c>
      <c r="AJ276" s="60">
        <v>0</v>
      </c>
      <c r="AK276" s="60">
        <v>0</v>
      </c>
      <c r="AL276" s="61" t="s">
        <v>271</v>
      </c>
      <c r="AM276" s="60">
        <v>0</v>
      </c>
      <c r="AN276" s="60">
        <v>0</v>
      </c>
      <c r="AO276" s="60">
        <v>0</v>
      </c>
      <c r="AP276" s="60">
        <v>0</v>
      </c>
      <c r="AQ276" s="60">
        <v>0</v>
      </c>
      <c r="AR276" s="60">
        <v>0</v>
      </c>
      <c r="AS276" s="60">
        <v>0</v>
      </c>
      <c r="AT276" s="60">
        <v>0</v>
      </c>
    </row>
    <row r="277" spans="1:46" ht="31.5" x14ac:dyDescent="0.25">
      <c r="A277" s="64" t="s">
        <v>101</v>
      </c>
      <c r="B277" s="73" t="s">
        <v>733</v>
      </c>
      <c r="C277" s="95" t="s">
        <v>406</v>
      </c>
      <c r="D277" s="60">
        <v>0</v>
      </c>
      <c r="E277" s="61">
        <v>0</v>
      </c>
      <c r="F277" s="60">
        <v>0</v>
      </c>
      <c r="G277" s="60">
        <v>0</v>
      </c>
      <c r="H277" s="61">
        <v>0</v>
      </c>
      <c r="I277" s="61">
        <v>0</v>
      </c>
      <c r="J277" s="61">
        <v>0</v>
      </c>
      <c r="K277" s="60">
        <v>0</v>
      </c>
      <c r="L277" s="60">
        <v>0</v>
      </c>
      <c r="M277" s="60">
        <v>0</v>
      </c>
      <c r="N277" s="60">
        <v>0</v>
      </c>
      <c r="O277" s="61">
        <v>0</v>
      </c>
      <c r="P277" s="61">
        <v>0</v>
      </c>
      <c r="Q277" s="61">
        <v>0</v>
      </c>
      <c r="R277" s="61" t="s">
        <v>271</v>
      </c>
      <c r="S277" s="61" t="s">
        <v>271</v>
      </c>
      <c r="T277" s="61" t="s">
        <v>271</v>
      </c>
      <c r="U277" s="60">
        <v>0</v>
      </c>
      <c r="V277" s="60">
        <v>0</v>
      </c>
      <c r="W277" s="60">
        <v>0</v>
      </c>
      <c r="X277" s="60">
        <v>0</v>
      </c>
      <c r="Y277" s="60">
        <v>0</v>
      </c>
      <c r="Z277" s="60">
        <v>0</v>
      </c>
      <c r="AA277" s="60">
        <v>0</v>
      </c>
      <c r="AB277" s="60">
        <v>0</v>
      </c>
      <c r="AC277" s="60">
        <v>0</v>
      </c>
      <c r="AD277" s="60">
        <v>0</v>
      </c>
      <c r="AE277" s="60">
        <v>0</v>
      </c>
      <c r="AF277" s="60">
        <v>0</v>
      </c>
      <c r="AG277" s="60">
        <v>0</v>
      </c>
      <c r="AH277" s="60">
        <v>0</v>
      </c>
      <c r="AI277" s="60">
        <v>0</v>
      </c>
      <c r="AJ277" s="60">
        <v>0</v>
      </c>
      <c r="AK277" s="60">
        <v>0</v>
      </c>
      <c r="AL277" s="61" t="s">
        <v>271</v>
      </c>
      <c r="AM277" s="60">
        <v>0</v>
      </c>
      <c r="AN277" s="60">
        <v>0</v>
      </c>
      <c r="AO277" s="60">
        <v>0</v>
      </c>
      <c r="AP277" s="60">
        <v>0</v>
      </c>
      <c r="AQ277" s="60">
        <v>0</v>
      </c>
      <c r="AR277" s="60">
        <v>0</v>
      </c>
      <c r="AS277" s="60">
        <v>0</v>
      </c>
      <c r="AT277" s="60">
        <v>0</v>
      </c>
    </row>
    <row r="278" spans="1:46" ht="47.25" x14ac:dyDescent="0.25">
      <c r="A278" s="64" t="s">
        <v>101</v>
      </c>
      <c r="B278" s="73" t="s">
        <v>751</v>
      </c>
      <c r="C278" s="95" t="s">
        <v>407</v>
      </c>
      <c r="D278" s="60">
        <v>0</v>
      </c>
      <c r="E278" s="61">
        <v>0</v>
      </c>
      <c r="F278" s="60">
        <v>0</v>
      </c>
      <c r="G278" s="60">
        <v>0</v>
      </c>
      <c r="H278" s="61">
        <v>0</v>
      </c>
      <c r="I278" s="61">
        <v>0</v>
      </c>
      <c r="J278" s="61">
        <v>0</v>
      </c>
      <c r="K278" s="60">
        <v>0</v>
      </c>
      <c r="L278" s="60">
        <v>0</v>
      </c>
      <c r="M278" s="60">
        <v>0</v>
      </c>
      <c r="N278" s="60">
        <v>0</v>
      </c>
      <c r="O278" s="61">
        <v>0</v>
      </c>
      <c r="P278" s="61">
        <v>0</v>
      </c>
      <c r="Q278" s="61">
        <v>0</v>
      </c>
      <c r="R278" s="61" t="s">
        <v>271</v>
      </c>
      <c r="S278" s="61" t="s">
        <v>271</v>
      </c>
      <c r="T278" s="61" t="s">
        <v>271</v>
      </c>
      <c r="U278" s="60">
        <v>0</v>
      </c>
      <c r="V278" s="60">
        <v>0</v>
      </c>
      <c r="W278" s="60">
        <v>0</v>
      </c>
      <c r="X278" s="60">
        <v>0</v>
      </c>
      <c r="Y278" s="60">
        <v>0</v>
      </c>
      <c r="Z278" s="60">
        <v>0</v>
      </c>
      <c r="AA278" s="60">
        <v>0</v>
      </c>
      <c r="AB278" s="60">
        <v>0</v>
      </c>
      <c r="AC278" s="60">
        <v>0</v>
      </c>
      <c r="AD278" s="60">
        <v>0</v>
      </c>
      <c r="AE278" s="60">
        <v>0</v>
      </c>
      <c r="AF278" s="60">
        <v>0</v>
      </c>
      <c r="AG278" s="60">
        <v>0</v>
      </c>
      <c r="AH278" s="60">
        <v>0</v>
      </c>
      <c r="AI278" s="60">
        <v>0</v>
      </c>
      <c r="AJ278" s="60">
        <v>0</v>
      </c>
      <c r="AK278" s="60">
        <v>0</v>
      </c>
      <c r="AL278" s="61" t="s">
        <v>271</v>
      </c>
      <c r="AM278" s="60">
        <v>0</v>
      </c>
      <c r="AN278" s="60">
        <v>0</v>
      </c>
      <c r="AO278" s="60">
        <v>0</v>
      </c>
      <c r="AP278" s="60">
        <v>0</v>
      </c>
      <c r="AQ278" s="60">
        <v>0</v>
      </c>
      <c r="AR278" s="60">
        <v>0</v>
      </c>
      <c r="AS278" s="60">
        <v>0</v>
      </c>
      <c r="AT278" s="60">
        <v>0</v>
      </c>
    </row>
    <row r="279" spans="1:46" ht="47.25" x14ac:dyDescent="0.25">
      <c r="A279" s="64" t="s">
        <v>101</v>
      </c>
      <c r="B279" s="73" t="s">
        <v>752</v>
      </c>
      <c r="C279" s="95" t="s">
        <v>408</v>
      </c>
      <c r="D279" s="60">
        <v>0</v>
      </c>
      <c r="E279" s="61">
        <v>0</v>
      </c>
      <c r="F279" s="60">
        <v>0</v>
      </c>
      <c r="G279" s="60">
        <v>0</v>
      </c>
      <c r="H279" s="61">
        <v>0</v>
      </c>
      <c r="I279" s="61">
        <v>0</v>
      </c>
      <c r="J279" s="61">
        <v>0</v>
      </c>
      <c r="K279" s="60">
        <v>0</v>
      </c>
      <c r="L279" s="60">
        <v>0</v>
      </c>
      <c r="M279" s="60">
        <v>0</v>
      </c>
      <c r="N279" s="60">
        <v>0</v>
      </c>
      <c r="O279" s="61">
        <v>0</v>
      </c>
      <c r="P279" s="61">
        <v>0</v>
      </c>
      <c r="Q279" s="61">
        <v>0</v>
      </c>
      <c r="R279" s="61" t="s">
        <v>271</v>
      </c>
      <c r="S279" s="61" t="s">
        <v>271</v>
      </c>
      <c r="T279" s="61" t="s">
        <v>271</v>
      </c>
      <c r="U279" s="60">
        <v>0</v>
      </c>
      <c r="V279" s="60">
        <v>0</v>
      </c>
      <c r="W279" s="60">
        <v>0</v>
      </c>
      <c r="X279" s="60">
        <v>0</v>
      </c>
      <c r="Y279" s="60">
        <v>0</v>
      </c>
      <c r="Z279" s="60">
        <v>0</v>
      </c>
      <c r="AA279" s="60">
        <v>0</v>
      </c>
      <c r="AB279" s="60">
        <v>0</v>
      </c>
      <c r="AC279" s="60">
        <v>0</v>
      </c>
      <c r="AD279" s="60">
        <v>0</v>
      </c>
      <c r="AE279" s="60">
        <v>0</v>
      </c>
      <c r="AF279" s="60">
        <v>0</v>
      </c>
      <c r="AG279" s="60">
        <v>0</v>
      </c>
      <c r="AH279" s="60">
        <v>0</v>
      </c>
      <c r="AI279" s="60">
        <v>0</v>
      </c>
      <c r="AJ279" s="60">
        <v>0</v>
      </c>
      <c r="AK279" s="60">
        <v>0</v>
      </c>
      <c r="AL279" s="61" t="s">
        <v>271</v>
      </c>
      <c r="AM279" s="60">
        <v>0</v>
      </c>
      <c r="AN279" s="60">
        <v>0</v>
      </c>
      <c r="AO279" s="60">
        <v>0</v>
      </c>
      <c r="AP279" s="60">
        <v>0</v>
      </c>
      <c r="AQ279" s="60">
        <v>0</v>
      </c>
      <c r="AR279" s="60">
        <v>0</v>
      </c>
      <c r="AS279" s="60">
        <v>0</v>
      </c>
      <c r="AT279" s="60">
        <v>0</v>
      </c>
    </row>
    <row r="280" spans="1:46" ht="47.25" x14ac:dyDescent="0.25">
      <c r="A280" s="64" t="s">
        <v>101</v>
      </c>
      <c r="B280" s="73" t="s">
        <v>753</v>
      </c>
      <c r="C280" s="95" t="s">
        <v>409</v>
      </c>
      <c r="D280" s="60">
        <v>0</v>
      </c>
      <c r="E280" s="61">
        <v>0</v>
      </c>
      <c r="F280" s="60">
        <v>0</v>
      </c>
      <c r="G280" s="60">
        <v>0</v>
      </c>
      <c r="H280" s="61">
        <v>0</v>
      </c>
      <c r="I280" s="61">
        <v>0</v>
      </c>
      <c r="J280" s="61">
        <v>0</v>
      </c>
      <c r="K280" s="60">
        <v>0</v>
      </c>
      <c r="L280" s="60">
        <v>0</v>
      </c>
      <c r="M280" s="60">
        <v>0</v>
      </c>
      <c r="N280" s="60">
        <v>0</v>
      </c>
      <c r="O280" s="61">
        <v>0</v>
      </c>
      <c r="P280" s="61">
        <v>0</v>
      </c>
      <c r="Q280" s="61">
        <v>0</v>
      </c>
      <c r="R280" s="61" t="s">
        <v>271</v>
      </c>
      <c r="S280" s="61" t="s">
        <v>271</v>
      </c>
      <c r="T280" s="61" t="s">
        <v>271</v>
      </c>
      <c r="U280" s="60">
        <v>0</v>
      </c>
      <c r="V280" s="60">
        <v>0</v>
      </c>
      <c r="W280" s="60">
        <v>0</v>
      </c>
      <c r="X280" s="60">
        <v>0</v>
      </c>
      <c r="Y280" s="60">
        <v>0</v>
      </c>
      <c r="Z280" s="60">
        <v>0</v>
      </c>
      <c r="AA280" s="60">
        <v>0</v>
      </c>
      <c r="AB280" s="60">
        <v>0</v>
      </c>
      <c r="AC280" s="60">
        <v>0</v>
      </c>
      <c r="AD280" s="60">
        <v>0</v>
      </c>
      <c r="AE280" s="60">
        <v>0</v>
      </c>
      <c r="AF280" s="60">
        <v>0</v>
      </c>
      <c r="AG280" s="60">
        <v>0</v>
      </c>
      <c r="AH280" s="60">
        <v>0</v>
      </c>
      <c r="AI280" s="60">
        <v>0</v>
      </c>
      <c r="AJ280" s="60">
        <v>0</v>
      </c>
      <c r="AK280" s="60">
        <v>0</v>
      </c>
      <c r="AL280" s="61" t="s">
        <v>271</v>
      </c>
      <c r="AM280" s="60">
        <v>0</v>
      </c>
      <c r="AN280" s="60">
        <v>0</v>
      </c>
      <c r="AO280" s="60">
        <v>0</v>
      </c>
      <c r="AP280" s="60">
        <v>0</v>
      </c>
      <c r="AQ280" s="60">
        <v>0</v>
      </c>
      <c r="AR280" s="60">
        <v>0</v>
      </c>
      <c r="AS280" s="60">
        <v>0</v>
      </c>
      <c r="AT280" s="60">
        <v>0</v>
      </c>
    </row>
    <row r="281" spans="1:46" ht="47.25" x14ac:dyDescent="0.25">
      <c r="A281" s="64" t="s">
        <v>101</v>
      </c>
      <c r="B281" s="73" t="s">
        <v>754</v>
      </c>
      <c r="C281" s="95" t="s">
        <v>453</v>
      </c>
      <c r="D281" s="60">
        <v>0</v>
      </c>
      <c r="E281" s="61">
        <v>0</v>
      </c>
      <c r="F281" s="60">
        <v>0</v>
      </c>
      <c r="G281" s="60">
        <v>0</v>
      </c>
      <c r="H281" s="61">
        <v>0</v>
      </c>
      <c r="I281" s="61">
        <v>0</v>
      </c>
      <c r="J281" s="61">
        <v>0</v>
      </c>
      <c r="K281" s="60">
        <v>0</v>
      </c>
      <c r="L281" s="60">
        <v>0</v>
      </c>
      <c r="M281" s="60">
        <v>0</v>
      </c>
      <c r="N281" s="60">
        <v>0</v>
      </c>
      <c r="O281" s="61">
        <v>0</v>
      </c>
      <c r="P281" s="61">
        <v>0</v>
      </c>
      <c r="Q281" s="61">
        <v>0</v>
      </c>
      <c r="R281" s="61" t="s">
        <v>271</v>
      </c>
      <c r="S281" s="61" t="s">
        <v>271</v>
      </c>
      <c r="T281" s="61" t="s">
        <v>271</v>
      </c>
      <c r="U281" s="60">
        <v>0</v>
      </c>
      <c r="V281" s="60">
        <v>0</v>
      </c>
      <c r="W281" s="60">
        <v>0</v>
      </c>
      <c r="X281" s="60">
        <v>0</v>
      </c>
      <c r="Y281" s="60">
        <v>0</v>
      </c>
      <c r="Z281" s="60">
        <v>0</v>
      </c>
      <c r="AA281" s="60">
        <v>0</v>
      </c>
      <c r="AB281" s="60">
        <v>0</v>
      </c>
      <c r="AC281" s="60">
        <v>0</v>
      </c>
      <c r="AD281" s="60">
        <v>0</v>
      </c>
      <c r="AE281" s="60">
        <v>0</v>
      </c>
      <c r="AF281" s="60">
        <v>0</v>
      </c>
      <c r="AG281" s="60">
        <v>0</v>
      </c>
      <c r="AH281" s="60">
        <v>0</v>
      </c>
      <c r="AI281" s="60">
        <v>0</v>
      </c>
      <c r="AJ281" s="60">
        <v>0</v>
      </c>
      <c r="AK281" s="60">
        <v>0</v>
      </c>
      <c r="AL281" s="61" t="s">
        <v>271</v>
      </c>
      <c r="AM281" s="60">
        <v>0</v>
      </c>
      <c r="AN281" s="60">
        <v>0</v>
      </c>
      <c r="AO281" s="60">
        <v>0</v>
      </c>
      <c r="AP281" s="60">
        <v>0</v>
      </c>
      <c r="AQ281" s="60">
        <v>0</v>
      </c>
      <c r="AR281" s="60">
        <v>0</v>
      </c>
      <c r="AS281" s="60">
        <v>0</v>
      </c>
      <c r="AT281" s="60">
        <v>0</v>
      </c>
    </row>
    <row r="282" spans="1:46" ht="47.25" x14ac:dyDescent="0.25">
      <c r="A282" s="64" t="s">
        <v>101</v>
      </c>
      <c r="B282" s="73" t="s">
        <v>755</v>
      </c>
      <c r="C282" s="95" t="s">
        <v>454</v>
      </c>
      <c r="D282" s="60">
        <v>0</v>
      </c>
      <c r="E282" s="61">
        <v>0</v>
      </c>
      <c r="F282" s="60">
        <v>0</v>
      </c>
      <c r="G282" s="60">
        <v>0</v>
      </c>
      <c r="H282" s="61">
        <v>0</v>
      </c>
      <c r="I282" s="61">
        <v>0</v>
      </c>
      <c r="J282" s="61">
        <v>0</v>
      </c>
      <c r="K282" s="60">
        <v>0</v>
      </c>
      <c r="L282" s="60">
        <v>0</v>
      </c>
      <c r="M282" s="60">
        <v>0</v>
      </c>
      <c r="N282" s="60">
        <v>0</v>
      </c>
      <c r="O282" s="61">
        <v>0</v>
      </c>
      <c r="P282" s="61">
        <v>0</v>
      </c>
      <c r="Q282" s="61">
        <v>0</v>
      </c>
      <c r="R282" s="61" t="s">
        <v>271</v>
      </c>
      <c r="S282" s="61" t="s">
        <v>271</v>
      </c>
      <c r="T282" s="61" t="s">
        <v>271</v>
      </c>
      <c r="U282" s="60">
        <v>0</v>
      </c>
      <c r="V282" s="60">
        <v>0</v>
      </c>
      <c r="W282" s="60">
        <v>0</v>
      </c>
      <c r="X282" s="60">
        <v>0</v>
      </c>
      <c r="Y282" s="60">
        <v>0</v>
      </c>
      <c r="Z282" s="60">
        <v>0</v>
      </c>
      <c r="AA282" s="60">
        <v>13.14</v>
      </c>
      <c r="AB282" s="60">
        <v>0</v>
      </c>
      <c r="AC282" s="60">
        <v>0</v>
      </c>
      <c r="AD282" s="60">
        <v>0</v>
      </c>
      <c r="AE282" s="60">
        <v>0</v>
      </c>
      <c r="AF282" s="60">
        <v>0</v>
      </c>
      <c r="AG282" s="60">
        <v>0</v>
      </c>
      <c r="AH282" s="60">
        <v>0</v>
      </c>
      <c r="AI282" s="60">
        <v>0</v>
      </c>
      <c r="AJ282" s="60">
        <v>-3.2409612903225809E-4</v>
      </c>
      <c r="AK282" s="60">
        <v>-3.2258064516129032E-4</v>
      </c>
      <c r="AL282" s="61" t="s">
        <v>271</v>
      </c>
      <c r="AM282" s="60">
        <v>0</v>
      </c>
      <c r="AN282" s="60">
        <v>0</v>
      </c>
      <c r="AO282" s="60">
        <v>32.731189965414409</v>
      </c>
      <c r="AP282" s="60">
        <v>0</v>
      </c>
      <c r="AQ282" s="60">
        <v>0</v>
      </c>
      <c r="AR282" s="60">
        <v>0</v>
      </c>
      <c r="AS282" s="60">
        <v>0</v>
      </c>
      <c r="AT282" s="60">
        <v>0</v>
      </c>
    </row>
    <row r="283" spans="1:46" ht="31.5" x14ac:dyDescent="0.25">
      <c r="A283" s="64" t="s">
        <v>160</v>
      </c>
      <c r="B283" s="58" t="s">
        <v>243</v>
      </c>
      <c r="C283" s="95" t="s">
        <v>273</v>
      </c>
      <c r="D283" s="60">
        <v>0</v>
      </c>
      <c r="E283" s="60">
        <v>0</v>
      </c>
      <c r="F283" s="60">
        <v>0</v>
      </c>
      <c r="G283" s="60">
        <v>0</v>
      </c>
      <c r="H283" s="60">
        <v>0</v>
      </c>
      <c r="I283" s="60">
        <v>0</v>
      </c>
      <c r="J283" s="60">
        <v>0</v>
      </c>
      <c r="K283" s="60">
        <v>0</v>
      </c>
      <c r="L283" s="60">
        <v>0</v>
      </c>
      <c r="M283" s="60">
        <v>0</v>
      </c>
      <c r="N283" s="60">
        <v>0</v>
      </c>
      <c r="O283" s="60">
        <v>0</v>
      </c>
      <c r="P283" s="60">
        <v>0</v>
      </c>
      <c r="Q283" s="60">
        <v>0</v>
      </c>
      <c r="R283" s="61" t="s">
        <v>271</v>
      </c>
      <c r="S283" s="61" t="s">
        <v>271</v>
      </c>
      <c r="T283" s="61" t="s">
        <v>271</v>
      </c>
      <c r="U283" s="61" t="s">
        <v>271</v>
      </c>
      <c r="V283" s="60">
        <v>0</v>
      </c>
      <c r="W283" s="60">
        <v>0</v>
      </c>
      <c r="X283" s="60">
        <v>0</v>
      </c>
      <c r="Y283" s="60">
        <v>0</v>
      </c>
      <c r="Z283" s="60">
        <v>0</v>
      </c>
      <c r="AA283" s="60">
        <v>0</v>
      </c>
      <c r="AB283" s="60">
        <v>0</v>
      </c>
      <c r="AC283" s="60">
        <v>0</v>
      </c>
      <c r="AD283" s="60">
        <v>0</v>
      </c>
      <c r="AE283" s="60">
        <v>0</v>
      </c>
      <c r="AF283" s="60">
        <v>0</v>
      </c>
      <c r="AG283" s="60">
        <v>0</v>
      </c>
      <c r="AH283" s="60">
        <v>0</v>
      </c>
      <c r="AI283" s="61" t="s">
        <v>271</v>
      </c>
      <c r="AJ283" s="60">
        <v>-3.2409612903225809E-4</v>
      </c>
      <c r="AK283" s="60">
        <v>-3.2258064516129032E-4</v>
      </c>
      <c r="AL283" s="61" t="s">
        <v>271</v>
      </c>
      <c r="AM283" s="61" t="s">
        <v>271</v>
      </c>
      <c r="AN283" s="61" t="s">
        <v>271</v>
      </c>
      <c r="AO283" s="60">
        <v>0</v>
      </c>
      <c r="AP283" s="60">
        <v>0</v>
      </c>
      <c r="AQ283" s="60">
        <v>0</v>
      </c>
      <c r="AR283" s="60">
        <v>0</v>
      </c>
      <c r="AS283" s="60">
        <v>0</v>
      </c>
      <c r="AT283" s="60">
        <v>0</v>
      </c>
    </row>
    <row r="284" spans="1:46" ht="47.25" x14ac:dyDescent="0.25">
      <c r="A284" s="64" t="s">
        <v>160</v>
      </c>
      <c r="B284" s="73" t="s">
        <v>524</v>
      </c>
      <c r="C284" s="95" t="s">
        <v>667</v>
      </c>
      <c r="D284" s="60">
        <v>0</v>
      </c>
      <c r="E284" s="61">
        <v>0</v>
      </c>
      <c r="F284" s="60">
        <v>0</v>
      </c>
      <c r="G284" s="60">
        <v>0</v>
      </c>
      <c r="H284" s="61">
        <v>0</v>
      </c>
      <c r="I284" s="61">
        <v>0</v>
      </c>
      <c r="J284" s="61">
        <v>0</v>
      </c>
      <c r="K284" s="60">
        <v>0</v>
      </c>
      <c r="L284" s="60">
        <v>0</v>
      </c>
      <c r="M284" s="60">
        <v>0</v>
      </c>
      <c r="N284" s="60">
        <v>0</v>
      </c>
      <c r="O284" s="61">
        <v>0</v>
      </c>
      <c r="P284" s="61">
        <v>0</v>
      </c>
      <c r="Q284" s="61">
        <v>0</v>
      </c>
      <c r="R284" s="61" t="s">
        <v>271</v>
      </c>
      <c r="S284" s="61" t="s">
        <v>271</v>
      </c>
      <c r="T284" s="61" t="s">
        <v>271</v>
      </c>
      <c r="U284" s="60">
        <v>0</v>
      </c>
      <c r="V284" s="60">
        <v>0</v>
      </c>
      <c r="W284" s="60">
        <v>0</v>
      </c>
      <c r="X284" s="60">
        <v>0</v>
      </c>
      <c r="Y284" s="60">
        <v>0</v>
      </c>
      <c r="Z284" s="60">
        <v>0</v>
      </c>
      <c r="AA284" s="60">
        <v>0</v>
      </c>
      <c r="AB284" s="60">
        <v>0</v>
      </c>
      <c r="AC284" s="60">
        <v>0</v>
      </c>
      <c r="AD284" s="60">
        <v>0</v>
      </c>
      <c r="AE284" s="60">
        <v>0</v>
      </c>
      <c r="AF284" s="60">
        <v>0</v>
      </c>
      <c r="AG284" s="60">
        <v>0</v>
      </c>
      <c r="AH284" s="60">
        <v>0</v>
      </c>
      <c r="AI284" s="60">
        <v>0</v>
      </c>
      <c r="AJ284" s="60">
        <v>0</v>
      </c>
      <c r="AK284" s="60">
        <v>0</v>
      </c>
      <c r="AL284" s="61" t="s">
        <v>271</v>
      </c>
      <c r="AM284" s="60">
        <v>0</v>
      </c>
      <c r="AN284" s="60">
        <v>0</v>
      </c>
      <c r="AO284" s="60">
        <v>0</v>
      </c>
      <c r="AP284" s="60">
        <v>0</v>
      </c>
      <c r="AQ284" s="60">
        <v>0</v>
      </c>
      <c r="AR284" s="60">
        <v>0</v>
      </c>
      <c r="AS284" s="60">
        <v>0</v>
      </c>
      <c r="AT284" s="60">
        <v>0</v>
      </c>
    </row>
    <row r="285" spans="1:46" ht="15.75" customHeight="1" x14ac:dyDescent="0.25">
      <c r="A285" s="64" t="s">
        <v>160</v>
      </c>
      <c r="B285" s="94" t="s">
        <v>769</v>
      </c>
      <c r="C285" s="95" t="s">
        <v>674</v>
      </c>
      <c r="D285" s="60">
        <v>0</v>
      </c>
      <c r="E285" s="61">
        <v>0</v>
      </c>
      <c r="F285" s="60">
        <v>0</v>
      </c>
      <c r="G285" s="60">
        <v>0</v>
      </c>
      <c r="H285" s="61">
        <v>0</v>
      </c>
      <c r="I285" s="61">
        <v>0</v>
      </c>
      <c r="J285" s="61">
        <v>0</v>
      </c>
      <c r="K285" s="60">
        <v>0</v>
      </c>
      <c r="L285" s="60">
        <v>0</v>
      </c>
      <c r="M285" s="60">
        <v>0</v>
      </c>
      <c r="N285" s="60">
        <v>0</v>
      </c>
      <c r="O285" s="61">
        <v>0</v>
      </c>
      <c r="P285" s="61">
        <v>0</v>
      </c>
      <c r="Q285" s="61">
        <v>0</v>
      </c>
      <c r="R285" s="61" t="s">
        <v>271</v>
      </c>
      <c r="S285" s="61" t="s">
        <v>271</v>
      </c>
      <c r="T285" s="61" t="s">
        <v>271</v>
      </c>
      <c r="U285" s="60">
        <v>0</v>
      </c>
      <c r="V285" s="60">
        <v>0</v>
      </c>
      <c r="W285" s="60">
        <v>0</v>
      </c>
      <c r="X285" s="60">
        <v>0</v>
      </c>
      <c r="Y285" s="60">
        <v>0</v>
      </c>
      <c r="Z285" s="60">
        <v>0</v>
      </c>
      <c r="AA285" s="60">
        <v>0</v>
      </c>
      <c r="AB285" s="60">
        <v>0</v>
      </c>
      <c r="AC285" s="60">
        <v>0</v>
      </c>
      <c r="AD285" s="60">
        <v>0</v>
      </c>
      <c r="AE285" s="60">
        <v>0</v>
      </c>
      <c r="AF285" s="60">
        <v>0</v>
      </c>
      <c r="AG285" s="60">
        <v>0</v>
      </c>
      <c r="AH285" s="60">
        <v>0</v>
      </c>
      <c r="AI285" s="60">
        <v>0</v>
      </c>
      <c r="AJ285" s="60">
        <v>0</v>
      </c>
      <c r="AK285" s="60">
        <v>0</v>
      </c>
      <c r="AL285" s="61" t="s">
        <v>271</v>
      </c>
      <c r="AM285" s="60">
        <v>0</v>
      </c>
      <c r="AN285" s="60">
        <v>0</v>
      </c>
      <c r="AO285" s="60">
        <v>0</v>
      </c>
      <c r="AP285" s="60">
        <v>0</v>
      </c>
      <c r="AQ285" s="60">
        <v>0</v>
      </c>
      <c r="AR285" s="60">
        <v>0</v>
      </c>
      <c r="AS285" s="60">
        <v>0</v>
      </c>
      <c r="AT285" s="60">
        <v>0</v>
      </c>
    </row>
    <row r="286" spans="1:46" ht="63" x14ac:dyDescent="0.25">
      <c r="A286" s="64" t="s">
        <v>160</v>
      </c>
      <c r="B286" s="73" t="s">
        <v>649</v>
      </c>
      <c r="C286" s="95" t="s">
        <v>161</v>
      </c>
      <c r="D286" s="60">
        <v>0</v>
      </c>
      <c r="E286" s="61">
        <v>0</v>
      </c>
      <c r="F286" s="60">
        <v>0</v>
      </c>
      <c r="G286" s="60">
        <v>0</v>
      </c>
      <c r="H286" s="61">
        <v>0</v>
      </c>
      <c r="I286" s="61">
        <v>0</v>
      </c>
      <c r="J286" s="61">
        <v>0</v>
      </c>
      <c r="K286" s="60">
        <v>0</v>
      </c>
      <c r="L286" s="60">
        <v>0</v>
      </c>
      <c r="M286" s="60">
        <v>0</v>
      </c>
      <c r="N286" s="60">
        <v>0</v>
      </c>
      <c r="O286" s="61">
        <v>0</v>
      </c>
      <c r="P286" s="61">
        <v>0</v>
      </c>
      <c r="Q286" s="61">
        <v>0</v>
      </c>
      <c r="R286" s="61" t="s">
        <v>271</v>
      </c>
      <c r="S286" s="61" t="s">
        <v>271</v>
      </c>
      <c r="T286" s="61" t="s">
        <v>271</v>
      </c>
      <c r="U286" s="60">
        <v>0</v>
      </c>
      <c r="V286" s="60">
        <v>0</v>
      </c>
      <c r="W286" s="60">
        <v>0</v>
      </c>
      <c r="X286" s="60">
        <v>0</v>
      </c>
      <c r="Y286" s="60">
        <v>0</v>
      </c>
      <c r="Z286" s="60">
        <v>0</v>
      </c>
      <c r="AA286" s="60">
        <v>0</v>
      </c>
      <c r="AB286" s="60">
        <v>0</v>
      </c>
      <c r="AC286" s="60">
        <v>0</v>
      </c>
      <c r="AD286" s="60">
        <v>0</v>
      </c>
      <c r="AE286" s="60">
        <v>0</v>
      </c>
      <c r="AF286" s="60">
        <v>0</v>
      </c>
      <c r="AG286" s="60">
        <v>0</v>
      </c>
      <c r="AH286" s="60">
        <v>0</v>
      </c>
      <c r="AI286" s="60">
        <v>0</v>
      </c>
      <c r="AJ286" s="60">
        <v>-3.2409612903225809E-4</v>
      </c>
      <c r="AK286" s="60">
        <v>-3.2258064516129032E-4</v>
      </c>
      <c r="AL286" s="61" t="s">
        <v>271</v>
      </c>
      <c r="AM286" s="60">
        <v>0</v>
      </c>
      <c r="AN286" s="60">
        <v>0</v>
      </c>
      <c r="AO286" s="60">
        <v>0</v>
      </c>
      <c r="AP286" s="60">
        <v>0</v>
      </c>
      <c r="AQ286" s="60">
        <v>0</v>
      </c>
      <c r="AR286" s="60">
        <v>0</v>
      </c>
      <c r="AS286" s="60">
        <v>0</v>
      </c>
      <c r="AT286" s="60">
        <v>0</v>
      </c>
    </row>
    <row r="287" spans="1:46" ht="31.5" x14ac:dyDescent="0.25">
      <c r="A287" s="64" t="s">
        <v>14</v>
      </c>
      <c r="B287" s="58" t="s">
        <v>249</v>
      </c>
      <c r="C287" s="95" t="s">
        <v>273</v>
      </c>
      <c r="D287" s="60">
        <v>0</v>
      </c>
      <c r="E287" s="60">
        <v>0</v>
      </c>
      <c r="F287" s="60">
        <v>0</v>
      </c>
      <c r="G287" s="60">
        <v>0</v>
      </c>
      <c r="H287" s="60">
        <v>0</v>
      </c>
      <c r="I287" s="60">
        <v>0</v>
      </c>
      <c r="J287" s="60">
        <v>0</v>
      </c>
      <c r="K287" s="60">
        <v>0</v>
      </c>
      <c r="L287" s="60">
        <v>0</v>
      </c>
      <c r="M287" s="60">
        <v>0</v>
      </c>
      <c r="N287" s="60">
        <v>0</v>
      </c>
      <c r="O287" s="60">
        <v>0</v>
      </c>
      <c r="P287" s="60">
        <v>0</v>
      </c>
      <c r="Q287" s="60">
        <v>0</v>
      </c>
      <c r="R287" s="61" t="s">
        <v>271</v>
      </c>
      <c r="S287" s="61" t="s">
        <v>271</v>
      </c>
      <c r="T287" s="61" t="s">
        <v>271</v>
      </c>
      <c r="U287" s="61" t="s">
        <v>271</v>
      </c>
      <c r="V287" s="60">
        <v>0</v>
      </c>
      <c r="W287" s="60">
        <v>0</v>
      </c>
      <c r="X287" s="60">
        <v>0</v>
      </c>
      <c r="Y287" s="60">
        <v>0</v>
      </c>
      <c r="Z287" s="60">
        <v>0</v>
      </c>
      <c r="AA287" s="60">
        <v>0</v>
      </c>
      <c r="AB287" s="60">
        <v>0</v>
      </c>
      <c r="AC287" s="60">
        <v>0</v>
      </c>
      <c r="AD287" s="60">
        <v>0</v>
      </c>
      <c r="AE287" s="60">
        <v>0</v>
      </c>
      <c r="AF287" s="60">
        <v>0</v>
      </c>
      <c r="AG287" s="60">
        <v>0</v>
      </c>
      <c r="AH287" s="60">
        <v>0</v>
      </c>
      <c r="AI287" s="61" t="s">
        <v>271</v>
      </c>
      <c r="AJ287" s="60">
        <v>-3.2409612903225809E-4</v>
      </c>
      <c r="AK287" s="60">
        <v>-3.2258064516129032E-4</v>
      </c>
      <c r="AL287" s="61" t="s">
        <v>271</v>
      </c>
      <c r="AM287" s="61" t="s">
        <v>271</v>
      </c>
      <c r="AN287" s="61" t="s">
        <v>271</v>
      </c>
      <c r="AO287" s="60">
        <v>61.764740000000003</v>
      </c>
      <c r="AP287" s="60">
        <v>0</v>
      </c>
      <c r="AQ287" s="60">
        <v>61.764740000000003</v>
      </c>
      <c r="AR287" s="60">
        <v>0</v>
      </c>
      <c r="AS287" s="60">
        <v>0</v>
      </c>
      <c r="AT287" s="60">
        <v>0</v>
      </c>
    </row>
    <row r="288" spans="1:46" ht="31.5" x14ac:dyDescent="0.25">
      <c r="A288" s="64" t="s">
        <v>97</v>
      </c>
      <c r="B288" s="58" t="s">
        <v>250</v>
      </c>
      <c r="C288" s="95" t="s">
        <v>273</v>
      </c>
      <c r="D288" s="60">
        <v>0</v>
      </c>
      <c r="E288" s="60">
        <v>0</v>
      </c>
      <c r="F288" s="60">
        <v>0</v>
      </c>
      <c r="G288" s="60">
        <v>0</v>
      </c>
      <c r="H288" s="60">
        <v>0</v>
      </c>
      <c r="I288" s="60">
        <v>0</v>
      </c>
      <c r="J288" s="60">
        <v>0</v>
      </c>
      <c r="K288" s="60">
        <v>0</v>
      </c>
      <c r="L288" s="60">
        <v>0</v>
      </c>
      <c r="M288" s="60">
        <v>0</v>
      </c>
      <c r="N288" s="60">
        <v>0</v>
      </c>
      <c r="O288" s="60">
        <v>0</v>
      </c>
      <c r="P288" s="60">
        <v>0</v>
      </c>
      <c r="Q288" s="60">
        <v>0</v>
      </c>
      <c r="R288" s="61" t="s">
        <v>271</v>
      </c>
      <c r="S288" s="61" t="s">
        <v>271</v>
      </c>
      <c r="T288" s="61" t="s">
        <v>271</v>
      </c>
      <c r="U288" s="61" t="s">
        <v>271</v>
      </c>
      <c r="V288" s="60">
        <v>0</v>
      </c>
      <c r="W288" s="60">
        <v>0</v>
      </c>
      <c r="X288" s="60">
        <v>0</v>
      </c>
      <c r="Y288" s="60">
        <v>0</v>
      </c>
      <c r="Z288" s="60">
        <v>0</v>
      </c>
      <c r="AA288" s="60">
        <v>0</v>
      </c>
      <c r="AB288" s="60">
        <v>0</v>
      </c>
      <c r="AC288" s="60">
        <v>0</v>
      </c>
      <c r="AD288" s="60">
        <v>0</v>
      </c>
      <c r="AE288" s="60">
        <v>0</v>
      </c>
      <c r="AF288" s="60">
        <v>0</v>
      </c>
      <c r="AG288" s="60">
        <v>0</v>
      </c>
      <c r="AH288" s="60">
        <v>0</v>
      </c>
      <c r="AI288" s="61" t="s">
        <v>271</v>
      </c>
      <c r="AJ288" s="60">
        <v>-3.2409612903225809E-4</v>
      </c>
      <c r="AK288" s="60">
        <v>-3.2258064516129032E-4</v>
      </c>
      <c r="AL288" s="61" t="s">
        <v>271</v>
      </c>
      <c r="AM288" s="61" t="s">
        <v>271</v>
      </c>
      <c r="AN288" s="61" t="s">
        <v>271</v>
      </c>
      <c r="AO288" s="60">
        <v>61.764740000000003</v>
      </c>
      <c r="AP288" s="60">
        <v>0</v>
      </c>
      <c r="AQ288" s="60">
        <v>61.764740000000003</v>
      </c>
      <c r="AR288" s="60">
        <v>0</v>
      </c>
      <c r="AS288" s="60">
        <v>0</v>
      </c>
      <c r="AT288" s="60">
        <v>0</v>
      </c>
    </row>
    <row r="289" spans="1:46" ht="15.75" customHeight="1" x14ac:dyDescent="0.25">
      <c r="A289" s="64" t="s">
        <v>97</v>
      </c>
      <c r="B289" s="73" t="s">
        <v>325</v>
      </c>
      <c r="C289" s="95" t="s">
        <v>181</v>
      </c>
      <c r="D289" s="60">
        <v>0</v>
      </c>
      <c r="E289" s="61">
        <v>0</v>
      </c>
      <c r="F289" s="60">
        <v>0</v>
      </c>
      <c r="G289" s="60">
        <v>0</v>
      </c>
      <c r="H289" s="61">
        <v>0</v>
      </c>
      <c r="I289" s="61">
        <v>0</v>
      </c>
      <c r="J289" s="61">
        <v>0</v>
      </c>
      <c r="K289" s="60">
        <v>0</v>
      </c>
      <c r="L289" s="60">
        <v>0</v>
      </c>
      <c r="M289" s="60">
        <v>0</v>
      </c>
      <c r="N289" s="60">
        <v>0</v>
      </c>
      <c r="O289" s="61">
        <v>0</v>
      </c>
      <c r="P289" s="61">
        <v>0</v>
      </c>
      <c r="Q289" s="61">
        <v>0</v>
      </c>
      <c r="R289" s="61" t="s">
        <v>271</v>
      </c>
      <c r="S289" s="61" t="s">
        <v>271</v>
      </c>
      <c r="T289" s="61" t="s">
        <v>271</v>
      </c>
      <c r="U289" s="60">
        <v>0</v>
      </c>
      <c r="V289" s="60">
        <v>0</v>
      </c>
      <c r="W289" s="60">
        <v>0</v>
      </c>
      <c r="X289" s="60">
        <v>0</v>
      </c>
      <c r="Y289" s="60">
        <v>0</v>
      </c>
      <c r="Z289" s="60">
        <v>0</v>
      </c>
      <c r="AA289" s="60">
        <v>0</v>
      </c>
      <c r="AB289" s="60">
        <v>0</v>
      </c>
      <c r="AC289" s="60">
        <v>0</v>
      </c>
      <c r="AD289" s="60">
        <v>0</v>
      </c>
      <c r="AE289" s="60">
        <v>0</v>
      </c>
      <c r="AF289" s="60">
        <v>0</v>
      </c>
      <c r="AG289" s="60">
        <v>0</v>
      </c>
      <c r="AH289" s="60">
        <v>0</v>
      </c>
      <c r="AI289" s="60">
        <v>0</v>
      </c>
      <c r="AJ289" s="60">
        <v>-3.2409612903225809E-4</v>
      </c>
      <c r="AK289" s="60">
        <v>-3.2258064516129032E-4</v>
      </c>
      <c r="AL289" s="61" t="s">
        <v>271</v>
      </c>
      <c r="AM289" s="60">
        <v>0</v>
      </c>
      <c r="AN289" s="60">
        <v>0</v>
      </c>
      <c r="AO289" s="60">
        <v>61.764740000000003</v>
      </c>
      <c r="AP289" s="60">
        <v>0</v>
      </c>
      <c r="AQ289" s="60">
        <v>61.764740000000003</v>
      </c>
      <c r="AR289" s="60">
        <v>0</v>
      </c>
      <c r="AS289" s="60">
        <v>0</v>
      </c>
      <c r="AT289" s="60">
        <v>0</v>
      </c>
    </row>
    <row r="290" spans="1:46" ht="31.5" x14ac:dyDescent="0.25">
      <c r="A290" s="64" t="s">
        <v>98</v>
      </c>
      <c r="B290" s="58" t="s">
        <v>251</v>
      </c>
      <c r="C290" s="95" t="s">
        <v>273</v>
      </c>
      <c r="D290" s="60">
        <v>0</v>
      </c>
      <c r="E290" s="60">
        <v>0</v>
      </c>
      <c r="F290" s="60">
        <v>0</v>
      </c>
      <c r="G290" s="60">
        <v>0</v>
      </c>
      <c r="H290" s="60">
        <v>0</v>
      </c>
      <c r="I290" s="60">
        <v>0</v>
      </c>
      <c r="J290" s="60">
        <v>0</v>
      </c>
      <c r="K290" s="60">
        <v>0</v>
      </c>
      <c r="L290" s="60">
        <v>0</v>
      </c>
      <c r="M290" s="60">
        <v>0</v>
      </c>
      <c r="N290" s="60">
        <v>0</v>
      </c>
      <c r="O290" s="60">
        <v>0</v>
      </c>
      <c r="P290" s="60">
        <v>0</v>
      </c>
      <c r="Q290" s="60">
        <v>0</v>
      </c>
      <c r="R290" s="61" t="s">
        <v>271</v>
      </c>
      <c r="S290" s="61" t="s">
        <v>271</v>
      </c>
      <c r="T290" s="61" t="s">
        <v>271</v>
      </c>
      <c r="U290" s="61" t="s">
        <v>271</v>
      </c>
      <c r="V290" s="60">
        <v>0</v>
      </c>
      <c r="W290" s="60">
        <v>0</v>
      </c>
      <c r="X290" s="60">
        <v>0</v>
      </c>
      <c r="Y290" s="60">
        <v>0</v>
      </c>
      <c r="Z290" s="60">
        <v>0</v>
      </c>
      <c r="AA290" s="60">
        <v>0</v>
      </c>
      <c r="AB290" s="60">
        <v>0</v>
      </c>
      <c r="AC290" s="60">
        <v>0</v>
      </c>
      <c r="AD290" s="60">
        <v>0</v>
      </c>
      <c r="AE290" s="60">
        <v>0</v>
      </c>
      <c r="AF290" s="60">
        <v>0</v>
      </c>
      <c r="AG290" s="60">
        <v>0</v>
      </c>
      <c r="AH290" s="60">
        <v>0</v>
      </c>
      <c r="AI290" s="61" t="s">
        <v>271</v>
      </c>
      <c r="AJ290" s="60">
        <v>0</v>
      </c>
      <c r="AK290" s="60">
        <v>0</v>
      </c>
      <c r="AL290" s="61" t="s">
        <v>271</v>
      </c>
      <c r="AM290" s="61" t="s">
        <v>271</v>
      </c>
      <c r="AN290" s="61" t="s">
        <v>271</v>
      </c>
      <c r="AO290" s="60">
        <v>0</v>
      </c>
      <c r="AP290" s="60">
        <v>0</v>
      </c>
      <c r="AQ290" s="60">
        <v>0</v>
      </c>
      <c r="AR290" s="60">
        <v>0</v>
      </c>
      <c r="AS290" s="60">
        <v>0</v>
      </c>
      <c r="AT290" s="60">
        <v>0</v>
      </c>
    </row>
    <row r="291" spans="1:46" ht="78.75" x14ac:dyDescent="0.25">
      <c r="A291" s="64" t="s">
        <v>98</v>
      </c>
      <c r="B291" s="73" t="s">
        <v>326</v>
      </c>
      <c r="C291" s="95" t="s">
        <v>735</v>
      </c>
      <c r="D291" s="60">
        <v>0</v>
      </c>
      <c r="E291" s="61">
        <v>0</v>
      </c>
      <c r="F291" s="60">
        <v>0</v>
      </c>
      <c r="G291" s="60">
        <v>0</v>
      </c>
      <c r="H291" s="61">
        <v>0</v>
      </c>
      <c r="I291" s="61">
        <v>0</v>
      </c>
      <c r="J291" s="61">
        <v>0</v>
      </c>
      <c r="K291" s="60">
        <v>0</v>
      </c>
      <c r="L291" s="60">
        <v>0</v>
      </c>
      <c r="M291" s="60">
        <v>0</v>
      </c>
      <c r="N291" s="60">
        <v>0</v>
      </c>
      <c r="O291" s="61">
        <v>0</v>
      </c>
      <c r="P291" s="61">
        <v>0</v>
      </c>
      <c r="Q291" s="61">
        <v>0</v>
      </c>
      <c r="R291" s="61" t="s">
        <v>271</v>
      </c>
      <c r="S291" s="61" t="s">
        <v>271</v>
      </c>
      <c r="T291" s="61" t="s">
        <v>271</v>
      </c>
      <c r="U291" s="60">
        <v>0</v>
      </c>
      <c r="V291" s="60">
        <v>0</v>
      </c>
      <c r="W291" s="60">
        <v>0</v>
      </c>
      <c r="X291" s="60">
        <v>0</v>
      </c>
      <c r="Y291" s="60">
        <v>0</v>
      </c>
      <c r="Z291" s="60">
        <v>0</v>
      </c>
      <c r="AA291" s="60">
        <v>0</v>
      </c>
      <c r="AB291" s="60">
        <v>0</v>
      </c>
      <c r="AC291" s="60">
        <v>0</v>
      </c>
      <c r="AD291" s="60">
        <v>0</v>
      </c>
      <c r="AE291" s="60">
        <v>0</v>
      </c>
      <c r="AF291" s="60">
        <v>0</v>
      </c>
      <c r="AG291" s="60">
        <v>0</v>
      </c>
      <c r="AH291" s="60">
        <v>0</v>
      </c>
      <c r="AI291" s="60">
        <v>0</v>
      </c>
      <c r="AJ291" s="60">
        <v>0</v>
      </c>
      <c r="AK291" s="60">
        <v>0</v>
      </c>
      <c r="AL291" s="61" t="s">
        <v>271</v>
      </c>
      <c r="AM291" s="60">
        <v>0</v>
      </c>
      <c r="AN291" s="60">
        <v>0</v>
      </c>
      <c r="AO291" s="60">
        <v>0</v>
      </c>
      <c r="AP291" s="60">
        <v>0</v>
      </c>
      <c r="AQ291" s="60">
        <v>0</v>
      </c>
      <c r="AR291" s="60">
        <v>0</v>
      </c>
      <c r="AS291" s="60">
        <v>0</v>
      </c>
      <c r="AT291" s="60">
        <v>0</v>
      </c>
    </row>
    <row r="292" spans="1:46" ht="31.5" x14ac:dyDescent="0.25">
      <c r="A292" s="64" t="s">
        <v>99</v>
      </c>
      <c r="B292" s="58" t="s">
        <v>252</v>
      </c>
      <c r="C292" s="95" t="s">
        <v>273</v>
      </c>
      <c r="D292" s="60">
        <v>0</v>
      </c>
      <c r="E292" s="60">
        <v>0</v>
      </c>
      <c r="F292" s="60">
        <v>0</v>
      </c>
      <c r="G292" s="60">
        <v>0</v>
      </c>
      <c r="H292" s="60">
        <v>0</v>
      </c>
      <c r="I292" s="60">
        <v>0</v>
      </c>
      <c r="J292" s="60">
        <v>0</v>
      </c>
      <c r="K292" s="60">
        <v>0</v>
      </c>
      <c r="L292" s="60">
        <v>0</v>
      </c>
      <c r="M292" s="60">
        <v>0</v>
      </c>
      <c r="N292" s="60">
        <v>0</v>
      </c>
      <c r="O292" s="60">
        <v>0</v>
      </c>
      <c r="P292" s="60">
        <v>0</v>
      </c>
      <c r="Q292" s="60">
        <v>0</v>
      </c>
      <c r="R292" s="61" t="s">
        <v>271</v>
      </c>
      <c r="S292" s="61" t="s">
        <v>271</v>
      </c>
      <c r="T292" s="61" t="s">
        <v>271</v>
      </c>
      <c r="U292" s="61" t="s">
        <v>271</v>
      </c>
      <c r="V292" s="60">
        <v>0</v>
      </c>
      <c r="W292" s="60">
        <v>0</v>
      </c>
      <c r="X292" s="60">
        <v>0</v>
      </c>
      <c r="Y292" s="60">
        <v>0</v>
      </c>
      <c r="Z292" s="60">
        <v>0</v>
      </c>
      <c r="AA292" s="60">
        <v>0</v>
      </c>
      <c r="AB292" s="60">
        <v>0</v>
      </c>
      <c r="AC292" s="60">
        <v>0</v>
      </c>
      <c r="AD292" s="60">
        <v>0</v>
      </c>
      <c r="AE292" s="60">
        <v>0</v>
      </c>
      <c r="AF292" s="60">
        <v>0</v>
      </c>
      <c r="AG292" s="60">
        <v>0</v>
      </c>
      <c r="AH292" s="60">
        <v>0</v>
      </c>
      <c r="AI292" s="61" t="s">
        <v>271</v>
      </c>
      <c r="AJ292" s="60">
        <v>0</v>
      </c>
      <c r="AK292" s="60">
        <v>0</v>
      </c>
      <c r="AL292" s="61" t="s">
        <v>271</v>
      </c>
      <c r="AM292" s="61" t="s">
        <v>271</v>
      </c>
      <c r="AN292" s="61" t="s">
        <v>271</v>
      </c>
      <c r="AO292" s="60">
        <v>0</v>
      </c>
      <c r="AP292" s="60">
        <v>0</v>
      </c>
      <c r="AQ292" s="60">
        <v>0</v>
      </c>
      <c r="AR292" s="60">
        <v>0</v>
      </c>
      <c r="AS292" s="60">
        <v>0</v>
      </c>
      <c r="AT292" s="60">
        <v>0</v>
      </c>
    </row>
    <row r="293" spans="1:46" ht="78.75" x14ac:dyDescent="0.25">
      <c r="A293" s="64" t="s">
        <v>99</v>
      </c>
      <c r="B293" s="73" t="s">
        <v>325</v>
      </c>
      <c r="C293" s="95" t="s">
        <v>357</v>
      </c>
      <c r="D293" s="60">
        <v>0</v>
      </c>
      <c r="E293" s="61">
        <v>0</v>
      </c>
      <c r="F293" s="60">
        <v>0</v>
      </c>
      <c r="G293" s="60">
        <v>0</v>
      </c>
      <c r="H293" s="61">
        <v>0</v>
      </c>
      <c r="I293" s="61">
        <v>0</v>
      </c>
      <c r="J293" s="61">
        <v>0</v>
      </c>
      <c r="K293" s="60">
        <v>0</v>
      </c>
      <c r="L293" s="60">
        <v>0</v>
      </c>
      <c r="M293" s="60">
        <v>0</v>
      </c>
      <c r="N293" s="60">
        <v>0</v>
      </c>
      <c r="O293" s="61">
        <v>0</v>
      </c>
      <c r="P293" s="61">
        <v>0</v>
      </c>
      <c r="Q293" s="61">
        <v>0</v>
      </c>
      <c r="R293" s="61" t="s">
        <v>271</v>
      </c>
      <c r="S293" s="61" t="s">
        <v>271</v>
      </c>
      <c r="T293" s="61" t="s">
        <v>271</v>
      </c>
      <c r="U293" s="60">
        <v>0</v>
      </c>
      <c r="V293" s="60">
        <v>0</v>
      </c>
      <c r="W293" s="60">
        <v>0</v>
      </c>
      <c r="X293" s="60">
        <v>0</v>
      </c>
      <c r="Y293" s="60">
        <v>0</v>
      </c>
      <c r="Z293" s="60">
        <v>0</v>
      </c>
      <c r="AA293" s="60">
        <v>0</v>
      </c>
      <c r="AB293" s="60">
        <v>0</v>
      </c>
      <c r="AC293" s="60">
        <v>0</v>
      </c>
      <c r="AD293" s="60">
        <v>0</v>
      </c>
      <c r="AE293" s="60">
        <v>0</v>
      </c>
      <c r="AF293" s="60">
        <v>0</v>
      </c>
      <c r="AG293" s="60">
        <v>0</v>
      </c>
      <c r="AH293" s="60">
        <v>0</v>
      </c>
      <c r="AI293" s="60">
        <v>0</v>
      </c>
      <c r="AJ293" s="60">
        <v>0</v>
      </c>
      <c r="AK293" s="60">
        <v>0</v>
      </c>
      <c r="AL293" s="61" t="s">
        <v>271</v>
      </c>
      <c r="AM293" s="60">
        <v>0</v>
      </c>
      <c r="AN293" s="60">
        <v>0</v>
      </c>
      <c r="AO293" s="60">
        <v>0</v>
      </c>
      <c r="AP293" s="60">
        <v>0</v>
      </c>
      <c r="AQ293" s="60">
        <v>0</v>
      </c>
      <c r="AR293" s="60">
        <v>0</v>
      </c>
      <c r="AS293" s="60">
        <v>0</v>
      </c>
      <c r="AT293" s="60">
        <v>0</v>
      </c>
    </row>
    <row r="294" spans="1:46" ht="31.5" x14ac:dyDescent="0.25">
      <c r="A294" s="64" t="s">
        <v>244</v>
      </c>
      <c r="B294" s="58" t="s">
        <v>253</v>
      </c>
      <c r="C294" s="95" t="s">
        <v>273</v>
      </c>
      <c r="D294" s="60">
        <v>0</v>
      </c>
      <c r="E294" s="60">
        <v>0</v>
      </c>
      <c r="F294" s="60">
        <v>0</v>
      </c>
      <c r="G294" s="60">
        <v>0</v>
      </c>
      <c r="H294" s="60">
        <v>0</v>
      </c>
      <c r="I294" s="60">
        <v>0</v>
      </c>
      <c r="J294" s="60">
        <v>0</v>
      </c>
      <c r="K294" s="60">
        <v>0</v>
      </c>
      <c r="L294" s="60">
        <v>0</v>
      </c>
      <c r="M294" s="60">
        <v>0</v>
      </c>
      <c r="N294" s="60">
        <v>0</v>
      </c>
      <c r="O294" s="60">
        <v>0</v>
      </c>
      <c r="P294" s="60">
        <v>0</v>
      </c>
      <c r="Q294" s="60">
        <v>0</v>
      </c>
      <c r="R294" s="61" t="s">
        <v>271</v>
      </c>
      <c r="S294" s="61" t="s">
        <v>271</v>
      </c>
      <c r="T294" s="61" t="s">
        <v>271</v>
      </c>
      <c r="U294" s="61" t="s">
        <v>271</v>
      </c>
      <c r="V294" s="60">
        <v>0</v>
      </c>
      <c r="W294" s="60">
        <v>0</v>
      </c>
      <c r="X294" s="60">
        <v>0</v>
      </c>
      <c r="Y294" s="60">
        <v>0</v>
      </c>
      <c r="Z294" s="60">
        <v>0</v>
      </c>
      <c r="AA294" s="60">
        <v>0</v>
      </c>
      <c r="AB294" s="60">
        <v>0</v>
      </c>
      <c r="AC294" s="60">
        <v>0</v>
      </c>
      <c r="AD294" s="60">
        <v>0</v>
      </c>
      <c r="AE294" s="60">
        <v>0</v>
      </c>
      <c r="AF294" s="60">
        <v>0</v>
      </c>
      <c r="AG294" s="60">
        <v>0</v>
      </c>
      <c r="AH294" s="60">
        <v>0</v>
      </c>
      <c r="AI294" s="61" t="s">
        <v>271</v>
      </c>
      <c r="AJ294" s="60">
        <v>0</v>
      </c>
      <c r="AK294" s="60">
        <v>0</v>
      </c>
      <c r="AL294" s="61" t="s">
        <v>271</v>
      </c>
      <c r="AM294" s="61" t="s">
        <v>271</v>
      </c>
      <c r="AN294" s="61" t="s">
        <v>271</v>
      </c>
      <c r="AO294" s="60">
        <v>0</v>
      </c>
      <c r="AP294" s="60">
        <v>0</v>
      </c>
      <c r="AQ294" s="60">
        <v>0</v>
      </c>
      <c r="AR294" s="60">
        <v>0</v>
      </c>
      <c r="AS294" s="60">
        <v>0</v>
      </c>
      <c r="AT294" s="60">
        <v>0</v>
      </c>
    </row>
    <row r="295" spans="1:46" ht="31.5" x14ac:dyDescent="0.25">
      <c r="A295" s="64" t="s">
        <v>245</v>
      </c>
      <c r="B295" s="58" t="s">
        <v>254</v>
      </c>
      <c r="C295" s="95" t="s">
        <v>273</v>
      </c>
      <c r="D295" s="60">
        <v>0</v>
      </c>
      <c r="E295" s="60">
        <v>0</v>
      </c>
      <c r="F295" s="60">
        <v>0</v>
      </c>
      <c r="G295" s="60">
        <v>0</v>
      </c>
      <c r="H295" s="60">
        <v>0</v>
      </c>
      <c r="I295" s="60">
        <v>0</v>
      </c>
      <c r="J295" s="60">
        <v>0</v>
      </c>
      <c r="K295" s="60">
        <v>0</v>
      </c>
      <c r="L295" s="60">
        <v>0</v>
      </c>
      <c r="M295" s="60">
        <v>0</v>
      </c>
      <c r="N295" s="60">
        <v>0</v>
      </c>
      <c r="O295" s="60">
        <v>0</v>
      </c>
      <c r="P295" s="60">
        <v>0</v>
      </c>
      <c r="Q295" s="60">
        <v>0</v>
      </c>
      <c r="R295" s="61" t="s">
        <v>271</v>
      </c>
      <c r="S295" s="61" t="s">
        <v>271</v>
      </c>
      <c r="T295" s="61" t="s">
        <v>271</v>
      </c>
      <c r="U295" s="61" t="s">
        <v>271</v>
      </c>
      <c r="V295" s="60">
        <v>0</v>
      </c>
      <c r="W295" s="60">
        <v>0</v>
      </c>
      <c r="X295" s="60">
        <v>0</v>
      </c>
      <c r="Y295" s="60">
        <v>0</v>
      </c>
      <c r="Z295" s="60">
        <v>0</v>
      </c>
      <c r="AA295" s="60">
        <v>0</v>
      </c>
      <c r="AB295" s="60">
        <v>0</v>
      </c>
      <c r="AC295" s="60">
        <v>0</v>
      </c>
      <c r="AD295" s="60">
        <v>0</v>
      </c>
      <c r="AE295" s="60">
        <v>0</v>
      </c>
      <c r="AF295" s="60">
        <v>0</v>
      </c>
      <c r="AG295" s="60">
        <v>0</v>
      </c>
      <c r="AH295" s="60">
        <v>0</v>
      </c>
      <c r="AI295" s="61" t="s">
        <v>271</v>
      </c>
      <c r="AJ295" s="60">
        <v>0</v>
      </c>
      <c r="AK295" s="60">
        <v>0</v>
      </c>
      <c r="AL295" s="61" t="s">
        <v>271</v>
      </c>
      <c r="AM295" s="61" t="s">
        <v>271</v>
      </c>
      <c r="AN295" s="61" t="s">
        <v>271</v>
      </c>
      <c r="AO295" s="60">
        <v>0</v>
      </c>
      <c r="AP295" s="60">
        <v>0</v>
      </c>
      <c r="AQ295" s="60">
        <v>0</v>
      </c>
      <c r="AR295" s="60">
        <v>0</v>
      </c>
      <c r="AS295" s="60">
        <v>0</v>
      </c>
      <c r="AT295" s="60">
        <v>0</v>
      </c>
    </row>
    <row r="296" spans="1:46" ht="31.5" x14ac:dyDescent="0.25">
      <c r="A296" s="64" t="s">
        <v>246</v>
      </c>
      <c r="B296" s="58" t="s">
        <v>255</v>
      </c>
      <c r="C296" s="95" t="s">
        <v>273</v>
      </c>
      <c r="D296" s="60">
        <v>0</v>
      </c>
      <c r="E296" s="60">
        <v>0</v>
      </c>
      <c r="F296" s="60">
        <v>0</v>
      </c>
      <c r="G296" s="60">
        <v>0</v>
      </c>
      <c r="H296" s="60">
        <v>0</v>
      </c>
      <c r="I296" s="60">
        <v>0</v>
      </c>
      <c r="J296" s="60">
        <v>0</v>
      </c>
      <c r="K296" s="60">
        <v>0</v>
      </c>
      <c r="L296" s="60">
        <v>0</v>
      </c>
      <c r="M296" s="60">
        <v>0</v>
      </c>
      <c r="N296" s="60">
        <v>0</v>
      </c>
      <c r="O296" s="60">
        <v>0</v>
      </c>
      <c r="P296" s="60">
        <v>0</v>
      </c>
      <c r="Q296" s="60">
        <v>0</v>
      </c>
      <c r="R296" s="61" t="s">
        <v>271</v>
      </c>
      <c r="S296" s="61" t="s">
        <v>271</v>
      </c>
      <c r="T296" s="61" t="s">
        <v>271</v>
      </c>
      <c r="U296" s="61" t="s">
        <v>271</v>
      </c>
      <c r="V296" s="60">
        <v>0</v>
      </c>
      <c r="W296" s="60">
        <v>0</v>
      </c>
      <c r="X296" s="60">
        <v>0</v>
      </c>
      <c r="Y296" s="60">
        <v>0</v>
      </c>
      <c r="Z296" s="60">
        <v>0</v>
      </c>
      <c r="AA296" s="60">
        <v>0</v>
      </c>
      <c r="AB296" s="60">
        <v>0</v>
      </c>
      <c r="AC296" s="60">
        <v>0</v>
      </c>
      <c r="AD296" s="60">
        <v>0</v>
      </c>
      <c r="AE296" s="60">
        <v>0</v>
      </c>
      <c r="AF296" s="60">
        <v>0</v>
      </c>
      <c r="AG296" s="60">
        <v>0</v>
      </c>
      <c r="AH296" s="60">
        <v>0</v>
      </c>
      <c r="AI296" s="61" t="s">
        <v>271</v>
      </c>
      <c r="AJ296" s="60">
        <v>0</v>
      </c>
      <c r="AK296" s="60">
        <v>0</v>
      </c>
      <c r="AL296" s="61" t="s">
        <v>271</v>
      </c>
      <c r="AM296" s="61" t="s">
        <v>271</v>
      </c>
      <c r="AN296" s="61" t="s">
        <v>271</v>
      </c>
      <c r="AO296" s="60">
        <v>0</v>
      </c>
      <c r="AP296" s="60">
        <v>0</v>
      </c>
      <c r="AQ296" s="60">
        <v>0</v>
      </c>
      <c r="AR296" s="60">
        <v>0</v>
      </c>
      <c r="AS296" s="60">
        <v>0</v>
      </c>
      <c r="AT296" s="60">
        <v>0</v>
      </c>
    </row>
    <row r="297" spans="1:46" ht="31.5" x14ac:dyDescent="0.25">
      <c r="A297" s="64" t="s">
        <v>247</v>
      </c>
      <c r="B297" s="58" t="s">
        <v>256</v>
      </c>
      <c r="C297" s="95" t="s">
        <v>273</v>
      </c>
      <c r="D297" s="60">
        <v>0</v>
      </c>
      <c r="E297" s="60">
        <v>0</v>
      </c>
      <c r="F297" s="60">
        <v>0</v>
      </c>
      <c r="G297" s="60">
        <v>0</v>
      </c>
      <c r="H297" s="60">
        <v>0</v>
      </c>
      <c r="I297" s="60">
        <v>0</v>
      </c>
      <c r="J297" s="60">
        <v>0</v>
      </c>
      <c r="K297" s="60">
        <v>0</v>
      </c>
      <c r="L297" s="60">
        <v>0</v>
      </c>
      <c r="M297" s="60">
        <v>0</v>
      </c>
      <c r="N297" s="60">
        <v>0</v>
      </c>
      <c r="O297" s="60">
        <v>0</v>
      </c>
      <c r="P297" s="60">
        <v>0</v>
      </c>
      <c r="Q297" s="60">
        <v>0</v>
      </c>
      <c r="R297" s="61" t="s">
        <v>271</v>
      </c>
      <c r="S297" s="61" t="s">
        <v>271</v>
      </c>
      <c r="T297" s="61" t="s">
        <v>271</v>
      </c>
      <c r="U297" s="61" t="s">
        <v>271</v>
      </c>
      <c r="V297" s="60">
        <v>0</v>
      </c>
      <c r="W297" s="60">
        <v>0</v>
      </c>
      <c r="X297" s="60">
        <v>0</v>
      </c>
      <c r="Y297" s="60">
        <v>0</v>
      </c>
      <c r="Z297" s="60">
        <v>0</v>
      </c>
      <c r="AA297" s="60">
        <v>0</v>
      </c>
      <c r="AB297" s="60">
        <v>0</v>
      </c>
      <c r="AC297" s="60">
        <v>0</v>
      </c>
      <c r="AD297" s="60">
        <v>0</v>
      </c>
      <c r="AE297" s="60">
        <v>0</v>
      </c>
      <c r="AF297" s="60">
        <v>0</v>
      </c>
      <c r="AG297" s="60">
        <v>0</v>
      </c>
      <c r="AH297" s="60">
        <v>0</v>
      </c>
      <c r="AI297" s="61" t="s">
        <v>271</v>
      </c>
      <c r="AJ297" s="60">
        <v>0</v>
      </c>
      <c r="AK297" s="60">
        <v>0</v>
      </c>
      <c r="AL297" s="61" t="s">
        <v>271</v>
      </c>
      <c r="AM297" s="61" t="s">
        <v>271</v>
      </c>
      <c r="AN297" s="61" t="s">
        <v>271</v>
      </c>
      <c r="AO297" s="60">
        <v>0</v>
      </c>
      <c r="AP297" s="60">
        <v>0</v>
      </c>
      <c r="AQ297" s="60">
        <v>0</v>
      </c>
      <c r="AR297" s="60">
        <v>0</v>
      </c>
      <c r="AS297" s="60">
        <v>0</v>
      </c>
      <c r="AT297" s="60">
        <v>0</v>
      </c>
    </row>
    <row r="298" spans="1:46" ht="31.5" x14ac:dyDescent="0.25">
      <c r="A298" s="64" t="s">
        <v>248</v>
      </c>
      <c r="B298" s="58" t="s">
        <v>257</v>
      </c>
      <c r="C298" s="95" t="s">
        <v>273</v>
      </c>
      <c r="D298" s="60">
        <v>0</v>
      </c>
      <c r="E298" s="60">
        <v>0</v>
      </c>
      <c r="F298" s="60">
        <v>0</v>
      </c>
      <c r="G298" s="60">
        <v>0</v>
      </c>
      <c r="H298" s="60">
        <v>0</v>
      </c>
      <c r="I298" s="60">
        <v>0</v>
      </c>
      <c r="J298" s="60">
        <v>0</v>
      </c>
      <c r="K298" s="60">
        <v>0</v>
      </c>
      <c r="L298" s="60">
        <v>0</v>
      </c>
      <c r="M298" s="60">
        <v>0</v>
      </c>
      <c r="N298" s="60">
        <v>0</v>
      </c>
      <c r="O298" s="60">
        <v>0</v>
      </c>
      <c r="P298" s="60">
        <v>0</v>
      </c>
      <c r="Q298" s="60">
        <v>0</v>
      </c>
      <c r="R298" s="61" t="s">
        <v>271</v>
      </c>
      <c r="S298" s="61" t="s">
        <v>271</v>
      </c>
      <c r="T298" s="61" t="s">
        <v>271</v>
      </c>
      <c r="U298" s="61" t="s">
        <v>271</v>
      </c>
      <c r="V298" s="60">
        <v>0</v>
      </c>
      <c r="W298" s="60">
        <v>0</v>
      </c>
      <c r="X298" s="60">
        <v>0</v>
      </c>
      <c r="Y298" s="60">
        <v>0</v>
      </c>
      <c r="Z298" s="60">
        <v>0</v>
      </c>
      <c r="AA298" s="60">
        <v>0</v>
      </c>
      <c r="AB298" s="60">
        <v>0</v>
      </c>
      <c r="AC298" s="60">
        <v>0</v>
      </c>
      <c r="AD298" s="60">
        <v>0</v>
      </c>
      <c r="AE298" s="60">
        <v>0</v>
      </c>
      <c r="AF298" s="60">
        <v>0</v>
      </c>
      <c r="AG298" s="60">
        <v>0</v>
      </c>
      <c r="AH298" s="60">
        <v>0</v>
      </c>
      <c r="AI298" s="61" t="s">
        <v>271</v>
      </c>
      <c r="AJ298" s="60">
        <v>0</v>
      </c>
      <c r="AK298" s="60">
        <v>0</v>
      </c>
      <c r="AL298" s="61" t="s">
        <v>271</v>
      </c>
      <c r="AM298" s="61" t="s">
        <v>271</v>
      </c>
      <c r="AN298" s="61" t="s">
        <v>271</v>
      </c>
      <c r="AO298" s="60">
        <v>0</v>
      </c>
      <c r="AP298" s="60">
        <v>0</v>
      </c>
      <c r="AQ298" s="60">
        <v>0</v>
      </c>
      <c r="AR298" s="60">
        <v>0</v>
      </c>
      <c r="AS298" s="60">
        <v>0</v>
      </c>
      <c r="AT298" s="60">
        <v>0</v>
      </c>
    </row>
    <row r="299" spans="1:46" ht="31.5" x14ac:dyDescent="0.25">
      <c r="A299" s="64" t="s">
        <v>37</v>
      </c>
      <c r="B299" s="58" t="s">
        <v>259</v>
      </c>
      <c r="C299" s="95" t="s">
        <v>273</v>
      </c>
      <c r="D299" s="60">
        <v>0</v>
      </c>
      <c r="E299" s="60">
        <v>0</v>
      </c>
      <c r="F299" s="60">
        <v>0</v>
      </c>
      <c r="G299" s="60">
        <v>0</v>
      </c>
      <c r="H299" s="60">
        <v>0</v>
      </c>
      <c r="I299" s="60">
        <v>0</v>
      </c>
      <c r="J299" s="60">
        <v>0</v>
      </c>
      <c r="K299" s="60">
        <v>0</v>
      </c>
      <c r="L299" s="60">
        <v>0</v>
      </c>
      <c r="M299" s="60">
        <v>0</v>
      </c>
      <c r="N299" s="60">
        <v>0</v>
      </c>
      <c r="O299" s="60">
        <v>0</v>
      </c>
      <c r="P299" s="60">
        <v>0</v>
      </c>
      <c r="Q299" s="60">
        <v>0</v>
      </c>
      <c r="R299" s="61" t="s">
        <v>271</v>
      </c>
      <c r="S299" s="61" t="s">
        <v>271</v>
      </c>
      <c r="T299" s="61" t="s">
        <v>271</v>
      </c>
      <c r="U299" s="61" t="s">
        <v>271</v>
      </c>
      <c r="V299" s="60">
        <v>0</v>
      </c>
      <c r="W299" s="60">
        <v>0</v>
      </c>
      <c r="X299" s="60">
        <v>0</v>
      </c>
      <c r="Y299" s="60">
        <v>0</v>
      </c>
      <c r="Z299" s="60">
        <v>0</v>
      </c>
      <c r="AA299" s="60">
        <v>0</v>
      </c>
      <c r="AB299" s="60">
        <v>0</v>
      </c>
      <c r="AC299" s="60">
        <v>0</v>
      </c>
      <c r="AD299" s="60">
        <v>0</v>
      </c>
      <c r="AE299" s="60">
        <v>0</v>
      </c>
      <c r="AF299" s="60">
        <v>0</v>
      </c>
      <c r="AG299" s="60">
        <v>0</v>
      </c>
      <c r="AH299" s="60">
        <v>0</v>
      </c>
      <c r="AI299" s="61" t="s">
        <v>271</v>
      </c>
      <c r="AJ299" s="60">
        <v>-3.2409612903225809E-4</v>
      </c>
      <c r="AK299" s="60">
        <v>-3.2258064516129032E-4</v>
      </c>
      <c r="AL299" s="61" t="s">
        <v>271</v>
      </c>
      <c r="AM299" s="61" t="s">
        <v>271</v>
      </c>
      <c r="AN299" s="61" t="s">
        <v>271</v>
      </c>
      <c r="AO299" s="60">
        <v>18.761274563664099</v>
      </c>
      <c r="AP299" s="60">
        <v>0</v>
      </c>
      <c r="AQ299" s="60">
        <v>0</v>
      </c>
      <c r="AR299" s="60">
        <v>0</v>
      </c>
      <c r="AS299" s="60">
        <v>0</v>
      </c>
      <c r="AT299" s="60">
        <v>0</v>
      </c>
    </row>
    <row r="300" spans="1:46" ht="31.5" x14ac:dyDescent="0.25">
      <c r="A300" s="64" t="s">
        <v>258</v>
      </c>
      <c r="B300" s="58" t="s">
        <v>260</v>
      </c>
      <c r="C300" s="95" t="s">
        <v>273</v>
      </c>
      <c r="D300" s="60">
        <v>0</v>
      </c>
      <c r="E300" s="60">
        <v>0</v>
      </c>
      <c r="F300" s="60">
        <v>0</v>
      </c>
      <c r="G300" s="60">
        <v>0</v>
      </c>
      <c r="H300" s="60">
        <v>0</v>
      </c>
      <c r="I300" s="60">
        <v>0</v>
      </c>
      <c r="J300" s="60">
        <v>0</v>
      </c>
      <c r="K300" s="60">
        <v>0</v>
      </c>
      <c r="L300" s="60">
        <v>0</v>
      </c>
      <c r="M300" s="60">
        <v>0</v>
      </c>
      <c r="N300" s="60">
        <v>0</v>
      </c>
      <c r="O300" s="60">
        <v>0</v>
      </c>
      <c r="P300" s="60">
        <v>0</v>
      </c>
      <c r="Q300" s="60">
        <v>0</v>
      </c>
      <c r="R300" s="61" t="s">
        <v>271</v>
      </c>
      <c r="S300" s="61" t="s">
        <v>271</v>
      </c>
      <c r="T300" s="61" t="s">
        <v>271</v>
      </c>
      <c r="U300" s="61" t="s">
        <v>271</v>
      </c>
      <c r="V300" s="60">
        <v>0</v>
      </c>
      <c r="W300" s="60">
        <v>0</v>
      </c>
      <c r="X300" s="60">
        <v>0</v>
      </c>
      <c r="Y300" s="60">
        <v>0</v>
      </c>
      <c r="Z300" s="60">
        <v>0</v>
      </c>
      <c r="AA300" s="60">
        <v>0</v>
      </c>
      <c r="AB300" s="60">
        <v>0</v>
      </c>
      <c r="AC300" s="60">
        <v>0</v>
      </c>
      <c r="AD300" s="60">
        <v>0</v>
      </c>
      <c r="AE300" s="60">
        <v>0</v>
      </c>
      <c r="AF300" s="60">
        <v>0</v>
      </c>
      <c r="AG300" s="60">
        <v>0</v>
      </c>
      <c r="AH300" s="60">
        <v>0</v>
      </c>
      <c r="AI300" s="61" t="s">
        <v>271</v>
      </c>
      <c r="AJ300" s="60">
        <v>0</v>
      </c>
      <c r="AK300" s="60">
        <v>0</v>
      </c>
      <c r="AL300" s="61" t="s">
        <v>271</v>
      </c>
      <c r="AM300" s="61" t="s">
        <v>271</v>
      </c>
      <c r="AN300" s="61" t="s">
        <v>271</v>
      </c>
      <c r="AO300" s="60">
        <v>0</v>
      </c>
      <c r="AP300" s="60">
        <v>0</v>
      </c>
      <c r="AQ300" s="60">
        <v>0</v>
      </c>
      <c r="AR300" s="60">
        <v>0</v>
      </c>
      <c r="AS300" s="60">
        <v>0</v>
      </c>
      <c r="AT300" s="60">
        <v>0</v>
      </c>
    </row>
    <row r="301" spans="1:46" ht="47.25" x14ac:dyDescent="0.25">
      <c r="A301" s="64" t="s">
        <v>258</v>
      </c>
      <c r="B301" s="73" t="s">
        <v>38</v>
      </c>
      <c r="C301" s="95" t="s">
        <v>105</v>
      </c>
      <c r="D301" s="60">
        <v>0</v>
      </c>
      <c r="E301" s="61">
        <v>0</v>
      </c>
      <c r="F301" s="60">
        <v>0</v>
      </c>
      <c r="G301" s="60">
        <v>0</v>
      </c>
      <c r="H301" s="61">
        <v>0</v>
      </c>
      <c r="I301" s="61">
        <v>0</v>
      </c>
      <c r="J301" s="61">
        <v>0</v>
      </c>
      <c r="K301" s="60">
        <v>0</v>
      </c>
      <c r="L301" s="60">
        <v>0</v>
      </c>
      <c r="M301" s="60">
        <v>0</v>
      </c>
      <c r="N301" s="60">
        <v>0</v>
      </c>
      <c r="O301" s="61">
        <v>0</v>
      </c>
      <c r="P301" s="61">
        <v>0</v>
      </c>
      <c r="Q301" s="61">
        <v>0</v>
      </c>
      <c r="R301" s="61" t="s">
        <v>271</v>
      </c>
      <c r="S301" s="61" t="s">
        <v>271</v>
      </c>
      <c r="T301" s="61" t="s">
        <v>271</v>
      </c>
      <c r="U301" s="60">
        <v>0</v>
      </c>
      <c r="V301" s="60">
        <v>0</v>
      </c>
      <c r="W301" s="60">
        <v>0</v>
      </c>
      <c r="X301" s="60">
        <v>0</v>
      </c>
      <c r="Y301" s="60">
        <v>0</v>
      </c>
      <c r="Z301" s="60">
        <v>0</v>
      </c>
      <c r="AA301" s="60">
        <v>0</v>
      </c>
      <c r="AB301" s="60">
        <v>0</v>
      </c>
      <c r="AC301" s="60">
        <v>0</v>
      </c>
      <c r="AD301" s="60">
        <v>0</v>
      </c>
      <c r="AE301" s="60">
        <v>0</v>
      </c>
      <c r="AF301" s="60">
        <v>0</v>
      </c>
      <c r="AG301" s="60">
        <v>0</v>
      </c>
      <c r="AH301" s="60">
        <v>0</v>
      </c>
      <c r="AI301" s="60">
        <v>0</v>
      </c>
      <c r="AJ301" s="60">
        <v>0</v>
      </c>
      <c r="AK301" s="60">
        <v>0</v>
      </c>
      <c r="AL301" s="61" t="s">
        <v>271</v>
      </c>
      <c r="AM301" s="60">
        <v>0</v>
      </c>
      <c r="AN301" s="60">
        <v>0</v>
      </c>
      <c r="AO301" s="60">
        <v>0</v>
      </c>
      <c r="AP301" s="60">
        <v>0</v>
      </c>
      <c r="AQ301" s="60">
        <v>0</v>
      </c>
      <c r="AR301" s="60">
        <v>0</v>
      </c>
      <c r="AS301" s="60">
        <v>0</v>
      </c>
      <c r="AT301" s="60">
        <v>0</v>
      </c>
    </row>
    <row r="302" spans="1:46" ht="47.25" x14ac:dyDescent="0.25">
      <c r="A302" s="64" t="s">
        <v>258</v>
      </c>
      <c r="B302" s="73" t="s">
        <v>39</v>
      </c>
      <c r="C302" s="95" t="s">
        <v>106</v>
      </c>
      <c r="D302" s="60">
        <v>0</v>
      </c>
      <c r="E302" s="61">
        <v>0</v>
      </c>
      <c r="F302" s="60">
        <v>0</v>
      </c>
      <c r="G302" s="60">
        <v>0</v>
      </c>
      <c r="H302" s="61">
        <v>0</v>
      </c>
      <c r="I302" s="61">
        <v>0</v>
      </c>
      <c r="J302" s="61">
        <v>0</v>
      </c>
      <c r="K302" s="60">
        <v>0</v>
      </c>
      <c r="L302" s="60">
        <v>0</v>
      </c>
      <c r="M302" s="60">
        <v>0</v>
      </c>
      <c r="N302" s="60">
        <v>0</v>
      </c>
      <c r="O302" s="61">
        <v>0</v>
      </c>
      <c r="P302" s="61">
        <v>0</v>
      </c>
      <c r="Q302" s="61">
        <v>0</v>
      </c>
      <c r="R302" s="61" t="s">
        <v>271</v>
      </c>
      <c r="S302" s="61" t="s">
        <v>271</v>
      </c>
      <c r="T302" s="61" t="s">
        <v>271</v>
      </c>
      <c r="U302" s="60">
        <v>0</v>
      </c>
      <c r="V302" s="60">
        <v>0</v>
      </c>
      <c r="W302" s="60">
        <v>0</v>
      </c>
      <c r="X302" s="60">
        <v>0</v>
      </c>
      <c r="Y302" s="60">
        <v>0</v>
      </c>
      <c r="Z302" s="60">
        <v>0</v>
      </c>
      <c r="AA302" s="60">
        <v>0</v>
      </c>
      <c r="AB302" s="60">
        <v>0</v>
      </c>
      <c r="AC302" s="60">
        <v>0</v>
      </c>
      <c r="AD302" s="60">
        <v>0</v>
      </c>
      <c r="AE302" s="60">
        <v>0</v>
      </c>
      <c r="AF302" s="60">
        <v>0</v>
      </c>
      <c r="AG302" s="60">
        <v>0</v>
      </c>
      <c r="AH302" s="60">
        <v>0</v>
      </c>
      <c r="AI302" s="60">
        <v>0</v>
      </c>
      <c r="AJ302" s="60">
        <v>0</v>
      </c>
      <c r="AK302" s="60">
        <v>0</v>
      </c>
      <c r="AL302" s="61" t="s">
        <v>271</v>
      </c>
      <c r="AM302" s="60">
        <v>0</v>
      </c>
      <c r="AN302" s="60">
        <v>0</v>
      </c>
      <c r="AO302" s="60">
        <v>0</v>
      </c>
      <c r="AP302" s="60">
        <v>0</v>
      </c>
      <c r="AQ302" s="60">
        <v>0</v>
      </c>
      <c r="AR302" s="60">
        <v>0</v>
      </c>
      <c r="AS302" s="60">
        <v>0</v>
      </c>
      <c r="AT302" s="60">
        <v>0</v>
      </c>
    </row>
    <row r="303" spans="1:46" ht="47.25" x14ac:dyDescent="0.25">
      <c r="A303" s="64" t="s">
        <v>258</v>
      </c>
      <c r="B303" s="73" t="s">
        <v>355</v>
      </c>
      <c r="C303" s="95" t="s">
        <v>107</v>
      </c>
      <c r="D303" s="60">
        <v>0</v>
      </c>
      <c r="E303" s="61">
        <v>0</v>
      </c>
      <c r="F303" s="60">
        <v>0</v>
      </c>
      <c r="G303" s="60">
        <v>0</v>
      </c>
      <c r="H303" s="61">
        <v>0</v>
      </c>
      <c r="I303" s="61">
        <v>0</v>
      </c>
      <c r="J303" s="61">
        <v>0</v>
      </c>
      <c r="K303" s="60">
        <v>0</v>
      </c>
      <c r="L303" s="60">
        <v>0</v>
      </c>
      <c r="M303" s="60">
        <v>0</v>
      </c>
      <c r="N303" s="60">
        <v>0</v>
      </c>
      <c r="O303" s="61">
        <v>0</v>
      </c>
      <c r="P303" s="61">
        <v>0</v>
      </c>
      <c r="Q303" s="61">
        <v>0</v>
      </c>
      <c r="R303" s="61" t="s">
        <v>271</v>
      </c>
      <c r="S303" s="61" t="s">
        <v>271</v>
      </c>
      <c r="T303" s="61" t="s">
        <v>271</v>
      </c>
      <c r="U303" s="60">
        <v>0</v>
      </c>
      <c r="V303" s="60">
        <v>0</v>
      </c>
      <c r="W303" s="60">
        <v>0</v>
      </c>
      <c r="X303" s="60">
        <v>0</v>
      </c>
      <c r="Y303" s="60">
        <v>0</v>
      </c>
      <c r="Z303" s="60">
        <v>0</v>
      </c>
      <c r="AA303" s="60">
        <v>0</v>
      </c>
      <c r="AB303" s="60">
        <v>0</v>
      </c>
      <c r="AC303" s="60">
        <v>0</v>
      </c>
      <c r="AD303" s="60">
        <v>0</v>
      </c>
      <c r="AE303" s="60">
        <v>0</v>
      </c>
      <c r="AF303" s="60">
        <v>0</v>
      </c>
      <c r="AG303" s="60">
        <v>0</v>
      </c>
      <c r="AH303" s="60">
        <v>0</v>
      </c>
      <c r="AI303" s="60">
        <v>0</v>
      </c>
      <c r="AJ303" s="60">
        <v>0</v>
      </c>
      <c r="AK303" s="60">
        <v>0</v>
      </c>
      <c r="AL303" s="61" t="s">
        <v>271</v>
      </c>
      <c r="AM303" s="60">
        <v>0</v>
      </c>
      <c r="AN303" s="60">
        <v>0</v>
      </c>
      <c r="AO303" s="60">
        <v>0</v>
      </c>
      <c r="AP303" s="60">
        <v>0</v>
      </c>
      <c r="AQ303" s="60">
        <v>0</v>
      </c>
      <c r="AR303" s="60">
        <v>0</v>
      </c>
      <c r="AS303" s="60">
        <v>0</v>
      </c>
      <c r="AT303" s="60">
        <v>0</v>
      </c>
    </row>
    <row r="304" spans="1:46" ht="31.5" x14ac:dyDescent="0.25">
      <c r="A304" s="64" t="s">
        <v>176</v>
      </c>
      <c r="B304" s="58" t="s">
        <v>261</v>
      </c>
      <c r="C304" s="95" t="s">
        <v>273</v>
      </c>
      <c r="D304" s="60">
        <v>0</v>
      </c>
      <c r="E304" s="60">
        <v>0</v>
      </c>
      <c r="F304" s="60">
        <v>0</v>
      </c>
      <c r="G304" s="60">
        <v>0</v>
      </c>
      <c r="H304" s="60">
        <v>0</v>
      </c>
      <c r="I304" s="60">
        <v>0</v>
      </c>
      <c r="J304" s="60">
        <v>0</v>
      </c>
      <c r="K304" s="60">
        <v>0</v>
      </c>
      <c r="L304" s="60">
        <v>0</v>
      </c>
      <c r="M304" s="60">
        <v>0</v>
      </c>
      <c r="N304" s="60">
        <v>0</v>
      </c>
      <c r="O304" s="60">
        <v>0</v>
      </c>
      <c r="P304" s="60">
        <v>0</v>
      </c>
      <c r="Q304" s="60">
        <v>0</v>
      </c>
      <c r="R304" s="61" t="s">
        <v>271</v>
      </c>
      <c r="S304" s="61" t="s">
        <v>271</v>
      </c>
      <c r="T304" s="61" t="s">
        <v>271</v>
      </c>
      <c r="U304" s="61" t="s">
        <v>271</v>
      </c>
      <c r="V304" s="60">
        <v>0</v>
      </c>
      <c r="W304" s="60">
        <v>0</v>
      </c>
      <c r="X304" s="60">
        <v>0</v>
      </c>
      <c r="Y304" s="60">
        <v>0</v>
      </c>
      <c r="Z304" s="60">
        <v>0</v>
      </c>
      <c r="AA304" s="60">
        <v>0</v>
      </c>
      <c r="AB304" s="60">
        <v>0</v>
      </c>
      <c r="AC304" s="60">
        <v>0</v>
      </c>
      <c r="AD304" s="60">
        <v>0</v>
      </c>
      <c r="AE304" s="60">
        <v>0</v>
      </c>
      <c r="AF304" s="60">
        <v>0</v>
      </c>
      <c r="AG304" s="60">
        <v>0</v>
      </c>
      <c r="AH304" s="60">
        <v>0</v>
      </c>
      <c r="AI304" s="61" t="s">
        <v>271</v>
      </c>
      <c r="AJ304" s="60">
        <v>-3.2409612903225809E-4</v>
      </c>
      <c r="AK304" s="60">
        <v>-3.2258064516129032E-4</v>
      </c>
      <c r="AL304" s="61" t="s">
        <v>271</v>
      </c>
      <c r="AM304" s="61" t="s">
        <v>271</v>
      </c>
      <c r="AN304" s="61" t="s">
        <v>271</v>
      </c>
      <c r="AO304" s="60">
        <v>18.761274563664099</v>
      </c>
      <c r="AP304" s="60">
        <v>0</v>
      </c>
      <c r="AQ304" s="60">
        <v>0</v>
      </c>
      <c r="AR304" s="60">
        <v>0</v>
      </c>
      <c r="AS304" s="60">
        <v>0</v>
      </c>
      <c r="AT304" s="60">
        <v>0</v>
      </c>
    </row>
    <row r="305" spans="1:46" ht="31.5" x14ac:dyDescent="0.25">
      <c r="A305" s="64" t="s">
        <v>176</v>
      </c>
      <c r="B305" s="73" t="s">
        <v>332</v>
      </c>
      <c r="C305" s="95" t="s">
        <v>177</v>
      </c>
      <c r="D305" s="60">
        <v>0</v>
      </c>
      <c r="E305" s="61">
        <v>0</v>
      </c>
      <c r="F305" s="60">
        <v>0</v>
      </c>
      <c r="G305" s="60">
        <v>0</v>
      </c>
      <c r="H305" s="61">
        <v>0</v>
      </c>
      <c r="I305" s="61">
        <v>0</v>
      </c>
      <c r="J305" s="61">
        <v>0</v>
      </c>
      <c r="K305" s="60">
        <v>0</v>
      </c>
      <c r="L305" s="60">
        <v>0</v>
      </c>
      <c r="M305" s="60">
        <v>0</v>
      </c>
      <c r="N305" s="60">
        <v>0</v>
      </c>
      <c r="O305" s="61">
        <v>0</v>
      </c>
      <c r="P305" s="61">
        <v>0</v>
      </c>
      <c r="Q305" s="61">
        <v>0</v>
      </c>
      <c r="R305" s="61" t="s">
        <v>271</v>
      </c>
      <c r="S305" s="61" t="s">
        <v>271</v>
      </c>
      <c r="T305" s="61" t="s">
        <v>271</v>
      </c>
      <c r="U305" s="60">
        <v>0</v>
      </c>
      <c r="V305" s="60">
        <v>0</v>
      </c>
      <c r="W305" s="60">
        <v>0</v>
      </c>
      <c r="X305" s="60">
        <v>0</v>
      </c>
      <c r="Y305" s="60">
        <v>0</v>
      </c>
      <c r="Z305" s="60">
        <v>0</v>
      </c>
      <c r="AA305" s="60">
        <v>0</v>
      </c>
      <c r="AB305" s="60">
        <v>0</v>
      </c>
      <c r="AC305" s="60">
        <v>0</v>
      </c>
      <c r="AD305" s="60">
        <v>0</v>
      </c>
      <c r="AE305" s="60">
        <v>0</v>
      </c>
      <c r="AF305" s="60">
        <v>0</v>
      </c>
      <c r="AG305" s="60">
        <v>0</v>
      </c>
      <c r="AH305" s="60">
        <v>0</v>
      </c>
      <c r="AI305" s="60">
        <v>0</v>
      </c>
      <c r="AJ305" s="60">
        <v>0</v>
      </c>
      <c r="AK305" s="60">
        <v>0</v>
      </c>
      <c r="AL305" s="61" t="s">
        <v>271</v>
      </c>
      <c r="AM305" s="60">
        <v>0</v>
      </c>
      <c r="AN305" s="60">
        <v>0</v>
      </c>
      <c r="AO305" s="60">
        <v>0</v>
      </c>
      <c r="AP305" s="60">
        <v>0</v>
      </c>
      <c r="AQ305" s="60">
        <v>0</v>
      </c>
      <c r="AR305" s="60">
        <v>0</v>
      </c>
      <c r="AS305" s="60">
        <v>0</v>
      </c>
      <c r="AT305" s="60">
        <v>0</v>
      </c>
    </row>
    <row r="306" spans="1:46" ht="31.5" x14ac:dyDescent="0.25">
      <c r="A306" s="64" t="s">
        <v>176</v>
      </c>
      <c r="B306" s="73" t="s">
        <v>333</v>
      </c>
      <c r="C306" s="95" t="s">
        <v>178</v>
      </c>
      <c r="D306" s="60">
        <v>0</v>
      </c>
      <c r="E306" s="61">
        <v>0</v>
      </c>
      <c r="F306" s="60">
        <v>0</v>
      </c>
      <c r="G306" s="60">
        <v>0</v>
      </c>
      <c r="H306" s="61">
        <v>0</v>
      </c>
      <c r="I306" s="61">
        <v>0</v>
      </c>
      <c r="J306" s="61">
        <v>0</v>
      </c>
      <c r="K306" s="60">
        <v>0</v>
      </c>
      <c r="L306" s="60">
        <v>0</v>
      </c>
      <c r="M306" s="60">
        <v>0</v>
      </c>
      <c r="N306" s="60">
        <v>0</v>
      </c>
      <c r="O306" s="61">
        <v>0</v>
      </c>
      <c r="P306" s="61">
        <v>0</v>
      </c>
      <c r="Q306" s="61">
        <v>0</v>
      </c>
      <c r="R306" s="61" t="s">
        <v>271</v>
      </c>
      <c r="S306" s="61" t="s">
        <v>271</v>
      </c>
      <c r="T306" s="61" t="s">
        <v>271</v>
      </c>
      <c r="U306" s="60">
        <v>0</v>
      </c>
      <c r="V306" s="60">
        <v>0</v>
      </c>
      <c r="W306" s="60">
        <v>0</v>
      </c>
      <c r="X306" s="60">
        <v>0</v>
      </c>
      <c r="Y306" s="60">
        <v>0</v>
      </c>
      <c r="Z306" s="60">
        <v>0</v>
      </c>
      <c r="AA306" s="60">
        <v>0</v>
      </c>
      <c r="AB306" s="60">
        <v>0</v>
      </c>
      <c r="AC306" s="60">
        <v>0</v>
      </c>
      <c r="AD306" s="60">
        <v>0</v>
      </c>
      <c r="AE306" s="60">
        <v>0</v>
      </c>
      <c r="AF306" s="60">
        <v>0</v>
      </c>
      <c r="AG306" s="60">
        <v>0</v>
      </c>
      <c r="AH306" s="60">
        <v>0</v>
      </c>
      <c r="AI306" s="60">
        <v>0</v>
      </c>
      <c r="AJ306" s="60">
        <v>0</v>
      </c>
      <c r="AK306" s="60">
        <v>0</v>
      </c>
      <c r="AL306" s="61" t="s">
        <v>271</v>
      </c>
      <c r="AM306" s="60">
        <v>0</v>
      </c>
      <c r="AN306" s="60">
        <v>0</v>
      </c>
      <c r="AO306" s="60">
        <v>0</v>
      </c>
      <c r="AP306" s="60">
        <v>0</v>
      </c>
      <c r="AQ306" s="60">
        <v>0</v>
      </c>
      <c r="AR306" s="60">
        <v>0</v>
      </c>
      <c r="AS306" s="60">
        <v>0</v>
      </c>
      <c r="AT306" s="60">
        <v>0</v>
      </c>
    </row>
    <row r="307" spans="1:46" ht="31.5" x14ac:dyDescent="0.25">
      <c r="A307" s="64" t="s">
        <v>176</v>
      </c>
      <c r="B307" s="73" t="s">
        <v>334</v>
      </c>
      <c r="C307" s="95" t="s">
        <v>179</v>
      </c>
      <c r="D307" s="60">
        <v>0</v>
      </c>
      <c r="E307" s="61">
        <v>0</v>
      </c>
      <c r="F307" s="60">
        <v>0</v>
      </c>
      <c r="G307" s="60">
        <v>0</v>
      </c>
      <c r="H307" s="61">
        <v>0</v>
      </c>
      <c r="I307" s="61">
        <v>0</v>
      </c>
      <c r="J307" s="61">
        <v>0</v>
      </c>
      <c r="K307" s="60">
        <v>0</v>
      </c>
      <c r="L307" s="60">
        <v>0</v>
      </c>
      <c r="M307" s="60">
        <v>0</v>
      </c>
      <c r="N307" s="60">
        <v>0</v>
      </c>
      <c r="O307" s="61">
        <v>0</v>
      </c>
      <c r="P307" s="61">
        <v>0</v>
      </c>
      <c r="Q307" s="61">
        <v>0</v>
      </c>
      <c r="R307" s="61" t="s">
        <v>271</v>
      </c>
      <c r="S307" s="61" t="s">
        <v>271</v>
      </c>
      <c r="T307" s="61" t="s">
        <v>271</v>
      </c>
      <c r="U307" s="60">
        <v>0</v>
      </c>
      <c r="V307" s="60">
        <v>0</v>
      </c>
      <c r="W307" s="60">
        <v>0</v>
      </c>
      <c r="X307" s="60">
        <v>0</v>
      </c>
      <c r="Y307" s="60">
        <v>0</v>
      </c>
      <c r="Z307" s="60">
        <v>0</v>
      </c>
      <c r="AA307" s="60">
        <v>0</v>
      </c>
      <c r="AB307" s="60">
        <v>0</v>
      </c>
      <c r="AC307" s="60">
        <v>0</v>
      </c>
      <c r="AD307" s="60">
        <v>0</v>
      </c>
      <c r="AE307" s="60">
        <v>0</v>
      </c>
      <c r="AF307" s="60">
        <v>0</v>
      </c>
      <c r="AG307" s="60">
        <v>0</v>
      </c>
      <c r="AH307" s="60">
        <v>0</v>
      </c>
      <c r="AI307" s="60">
        <v>0</v>
      </c>
      <c r="AJ307" s="60">
        <v>0</v>
      </c>
      <c r="AK307" s="60">
        <v>0</v>
      </c>
      <c r="AL307" s="61" t="s">
        <v>271</v>
      </c>
      <c r="AM307" s="60">
        <v>0</v>
      </c>
      <c r="AN307" s="60">
        <v>0</v>
      </c>
      <c r="AO307" s="60">
        <v>0</v>
      </c>
      <c r="AP307" s="60">
        <v>0</v>
      </c>
      <c r="AQ307" s="60">
        <v>0</v>
      </c>
      <c r="AR307" s="60">
        <v>0</v>
      </c>
      <c r="AS307" s="60">
        <v>0</v>
      </c>
      <c r="AT307" s="60">
        <v>0</v>
      </c>
    </row>
    <row r="308" spans="1:46" ht="47.25" x14ac:dyDescent="0.25">
      <c r="A308" s="64" t="s">
        <v>176</v>
      </c>
      <c r="B308" s="73" t="s">
        <v>353</v>
      </c>
      <c r="C308" s="95" t="s">
        <v>589</v>
      </c>
      <c r="D308" s="60">
        <v>0</v>
      </c>
      <c r="E308" s="61">
        <v>0</v>
      </c>
      <c r="F308" s="60">
        <v>0</v>
      </c>
      <c r="G308" s="60">
        <v>0</v>
      </c>
      <c r="H308" s="61">
        <v>0</v>
      </c>
      <c r="I308" s="61">
        <v>0</v>
      </c>
      <c r="J308" s="61">
        <v>0</v>
      </c>
      <c r="K308" s="60">
        <v>0</v>
      </c>
      <c r="L308" s="60">
        <v>0</v>
      </c>
      <c r="M308" s="60">
        <v>0</v>
      </c>
      <c r="N308" s="60">
        <v>0</v>
      </c>
      <c r="O308" s="61">
        <v>0</v>
      </c>
      <c r="P308" s="61">
        <v>0</v>
      </c>
      <c r="Q308" s="61">
        <v>0</v>
      </c>
      <c r="R308" s="61" t="s">
        <v>271</v>
      </c>
      <c r="S308" s="61" t="s">
        <v>271</v>
      </c>
      <c r="T308" s="61" t="s">
        <v>271</v>
      </c>
      <c r="U308" s="60">
        <v>0</v>
      </c>
      <c r="V308" s="60">
        <v>0</v>
      </c>
      <c r="W308" s="60">
        <v>0</v>
      </c>
      <c r="X308" s="60">
        <v>0</v>
      </c>
      <c r="Y308" s="60">
        <v>0</v>
      </c>
      <c r="Z308" s="60">
        <v>0</v>
      </c>
      <c r="AA308" s="60">
        <v>0</v>
      </c>
      <c r="AB308" s="60">
        <v>0</v>
      </c>
      <c r="AC308" s="60">
        <v>0</v>
      </c>
      <c r="AD308" s="60">
        <v>0</v>
      </c>
      <c r="AE308" s="60">
        <v>0</v>
      </c>
      <c r="AF308" s="60">
        <v>0</v>
      </c>
      <c r="AG308" s="60">
        <v>0</v>
      </c>
      <c r="AH308" s="60">
        <v>0</v>
      </c>
      <c r="AI308" s="60">
        <v>0</v>
      </c>
      <c r="AJ308" s="60">
        <v>0</v>
      </c>
      <c r="AK308" s="60">
        <v>0</v>
      </c>
      <c r="AL308" s="61" t="s">
        <v>271</v>
      </c>
      <c r="AM308" s="60">
        <v>0</v>
      </c>
      <c r="AN308" s="60">
        <v>0</v>
      </c>
      <c r="AO308" s="60">
        <v>0</v>
      </c>
      <c r="AP308" s="60">
        <v>0</v>
      </c>
      <c r="AQ308" s="60">
        <v>0</v>
      </c>
      <c r="AR308" s="60">
        <v>0</v>
      </c>
      <c r="AS308" s="60">
        <v>0</v>
      </c>
      <c r="AT308" s="60">
        <v>0</v>
      </c>
    </row>
    <row r="309" spans="1:46" ht="15.75" customHeight="1" x14ac:dyDescent="0.25">
      <c r="A309" s="64" t="s">
        <v>176</v>
      </c>
      <c r="B309" s="94" t="s">
        <v>629</v>
      </c>
      <c r="C309" s="95" t="s">
        <v>436</v>
      </c>
      <c r="D309" s="60">
        <v>0</v>
      </c>
      <c r="E309" s="61">
        <v>0</v>
      </c>
      <c r="F309" s="60">
        <v>0</v>
      </c>
      <c r="G309" s="60">
        <v>0</v>
      </c>
      <c r="H309" s="61">
        <v>0</v>
      </c>
      <c r="I309" s="61">
        <v>0</v>
      </c>
      <c r="J309" s="61">
        <v>0</v>
      </c>
      <c r="K309" s="60">
        <v>0</v>
      </c>
      <c r="L309" s="60">
        <v>0</v>
      </c>
      <c r="M309" s="60">
        <v>0</v>
      </c>
      <c r="N309" s="60">
        <v>0</v>
      </c>
      <c r="O309" s="61">
        <v>0</v>
      </c>
      <c r="P309" s="61">
        <v>0</v>
      </c>
      <c r="Q309" s="61">
        <v>0</v>
      </c>
      <c r="R309" s="61" t="s">
        <v>271</v>
      </c>
      <c r="S309" s="61" t="s">
        <v>271</v>
      </c>
      <c r="T309" s="61" t="s">
        <v>271</v>
      </c>
      <c r="U309" s="60">
        <v>0</v>
      </c>
      <c r="V309" s="60">
        <v>0</v>
      </c>
      <c r="W309" s="60">
        <v>0</v>
      </c>
      <c r="X309" s="60">
        <v>0</v>
      </c>
      <c r="Y309" s="60">
        <v>0</v>
      </c>
      <c r="Z309" s="60">
        <v>0</v>
      </c>
      <c r="AA309" s="60">
        <v>0</v>
      </c>
      <c r="AB309" s="60">
        <v>0</v>
      </c>
      <c r="AC309" s="60">
        <v>0</v>
      </c>
      <c r="AD309" s="60">
        <v>0</v>
      </c>
      <c r="AE309" s="60">
        <v>0</v>
      </c>
      <c r="AF309" s="60">
        <v>0</v>
      </c>
      <c r="AG309" s="60">
        <v>0</v>
      </c>
      <c r="AH309" s="60">
        <v>0</v>
      </c>
      <c r="AI309" s="60">
        <v>0</v>
      </c>
      <c r="AJ309" s="60">
        <v>0</v>
      </c>
      <c r="AK309" s="60">
        <v>0</v>
      </c>
      <c r="AL309" s="61" t="s">
        <v>271</v>
      </c>
      <c r="AM309" s="60">
        <v>0</v>
      </c>
      <c r="AN309" s="60">
        <v>0</v>
      </c>
      <c r="AO309" s="60">
        <v>0</v>
      </c>
      <c r="AP309" s="60">
        <v>0</v>
      </c>
      <c r="AQ309" s="60">
        <v>0</v>
      </c>
      <c r="AR309" s="60">
        <v>0</v>
      </c>
      <c r="AS309" s="60">
        <v>0</v>
      </c>
      <c r="AT309" s="60">
        <v>0</v>
      </c>
    </row>
    <row r="310" spans="1:46" ht="15.75" customHeight="1" x14ac:dyDescent="0.25">
      <c r="A310" s="64" t="s">
        <v>176</v>
      </c>
      <c r="B310" s="94" t="s">
        <v>630</v>
      </c>
      <c r="C310" s="95" t="s">
        <v>437</v>
      </c>
      <c r="D310" s="60">
        <v>0</v>
      </c>
      <c r="E310" s="61">
        <v>0</v>
      </c>
      <c r="F310" s="60">
        <v>0</v>
      </c>
      <c r="G310" s="60">
        <v>0</v>
      </c>
      <c r="H310" s="61">
        <v>0</v>
      </c>
      <c r="I310" s="61">
        <v>0</v>
      </c>
      <c r="J310" s="61">
        <v>0</v>
      </c>
      <c r="K310" s="60">
        <v>0</v>
      </c>
      <c r="L310" s="60">
        <v>0</v>
      </c>
      <c r="M310" s="60">
        <v>0</v>
      </c>
      <c r="N310" s="60">
        <v>0</v>
      </c>
      <c r="O310" s="61">
        <v>0</v>
      </c>
      <c r="P310" s="61">
        <v>0</v>
      </c>
      <c r="Q310" s="61">
        <v>0</v>
      </c>
      <c r="R310" s="61" t="s">
        <v>271</v>
      </c>
      <c r="S310" s="61" t="s">
        <v>271</v>
      </c>
      <c r="T310" s="61" t="s">
        <v>271</v>
      </c>
      <c r="U310" s="60">
        <v>0</v>
      </c>
      <c r="V310" s="60">
        <v>0</v>
      </c>
      <c r="W310" s="60">
        <v>0</v>
      </c>
      <c r="X310" s="60">
        <v>0</v>
      </c>
      <c r="Y310" s="60">
        <v>0</v>
      </c>
      <c r="Z310" s="60">
        <v>0</v>
      </c>
      <c r="AA310" s="60">
        <v>0</v>
      </c>
      <c r="AB310" s="60">
        <v>0</v>
      </c>
      <c r="AC310" s="60">
        <v>0</v>
      </c>
      <c r="AD310" s="60">
        <v>0</v>
      </c>
      <c r="AE310" s="60">
        <v>0</v>
      </c>
      <c r="AF310" s="60">
        <v>0</v>
      </c>
      <c r="AG310" s="60">
        <v>0</v>
      </c>
      <c r="AH310" s="60">
        <v>0</v>
      </c>
      <c r="AI310" s="60">
        <v>0</v>
      </c>
      <c r="AJ310" s="60">
        <v>0</v>
      </c>
      <c r="AK310" s="60">
        <v>0</v>
      </c>
      <c r="AL310" s="61" t="s">
        <v>271</v>
      </c>
      <c r="AM310" s="60">
        <v>0</v>
      </c>
      <c r="AN310" s="60">
        <v>0</v>
      </c>
      <c r="AO310" s="60">
        <v>0</v>
      </c>
      <c r="AP310" s="60">
        <v>0</v>
      </c>
      <c r="AQ310" s="60">
        <v>0</v>
      </c>
      <c r="AR310" s="60">
        <v>0</v>
      </c>
      <c r="AS310" s="60">
        <v>0</v>
      </c>
      <c r="AT310" s="60">
        <v>0</v>
      </c>
    </row>
    <row r="311" spans="1:46" ht="15.75" customHeight="1" x14ac:dyDescent="0.25">
      <c r="A311" s="64" t="s">
        <v>176</v>
      </c>
      <c r="B311" s="94" t="s">
        <v>631</v>
      </c>
      <c r="C311" s="95" t="s">
        <v>435</v>
      </c>
      <c r="D311" s="60">
        <v>0</v>
      </c>
      <c r="E311" s="61">
        <v>0</v>
      </c>
      <c r="F311" s="60">
        <v>0</v>
      </c>
      <c r="G311" s="60">
        <v>0</v>
      </c>
      <c r="H311" s="61">
        <v>0</v>
      </c>
      <c r="I311" s="61">
        <v>0</v>
      </c>
      <c r="J311" s="61">
        <v>0</v>
      </c>
      <c r="K311" s="60">
        <v>0</v>
      </c>
      <c r="L311" s="60">
        <v>0</v>
      </c>
      <c r="M311" s="60">
        <v>0</v>
      </c>
      <c r="N311" s="60">
        <v>0</v>
      </c>
      <c r="O311" s="61">
        <v>0</v>
      </c>
      <c r="P311" s="61">
        <v>0</v>
      </c>
      <c r="Q311" s="61">
        <v>0</v>
      </c>
      <c r="R311" s="61" t="s">
        <v>271</v>
      </c>
      <c r="S311" s="61" t="s">
        <v>271</v>
      </c>
      <c r="T311" s="61" t="s">
        <v>271</v>
      </c>
      <c r="U311" s="60">
        <v>0</v>
      </c>
      <c r="V311" s="60">
        <v>0</v>
      </c>
      <c r="W311" s="60">
        <v>0</v>
      </c>
      <c r="X311" s="60">
        <v>0</v>
      </c>
      <c r="Y311" s="60">
        <v>0</v>
      </c>
      <c r="Z311" s="60">
        <v>0</v>
      </c>
      <c r="AA311" s="60">
        <v>0</v>
      </c>
      <c r="AB311" s="60">
        <v>0</v>
      </c>
      <c r="AC311" s="60">
        <v>0</v>
      </c>
      <c r="AD311" s="60">
        <v>0</v>
      </c>
      <c r="AE311" s="60">
        <v>0</v>
      </c>
      <c r="AF311" s="60">
        <v>0</v>
      </c>
      <c r="AG311" s="60">
        <v>0</v>
      </c>
      <c r="AH311" s="60">
        <v>0</v>
      </c>
      <c r="AI311" s="60">
        <v>0</v>
      </c>
      <c r="AJ311" s="60">
        <v>0</v>
      </c>
      <c r="AK311" s="60">
        <v>0</v>
      </c>
      <c r="AL311" s="61" t="s">
        <v>271</v>
      </c>
      <c r="AM311" s="60">
        <v>0</v>
      </c>
      <c r="AN311" s="60">
        <v>0</v>
      </c>
      <c r="AO311" s="60">
        <v>0</v>
      </c>
      <c r="AP311" s="60">
        <v>0</v>
      </c>
      <c r="AQ311" s="60">
        <v>0</v>
      </c>
      <c r="AR311" s="60">
        <v>0</v>
      </c>
      <c r="AS311" s="60">
        <v>0</v>
      </c>
      <c r="AT311" s="60">
        <v>0</v>
      </c>
    </row>
    <row r="312" spans="1:46" ht="15.75" customHeight="1" x14ac:dyDescent="0.25">
      <c r="A312" s="64" t="s">
        <v>176</v>
      </c>
      <c r="B312" s="94" t="s">
        <v>632</v>
      </c>
      <c r="C312" s="95" t="s">
        <v>606</v>
      </c>
      <c r="D312" s="60">
        <v>0</v>
      </c>
      <c r="E312" s="61">
        <v>0</v>
      </c>
      <c r="F312" s="60">
        <v>0</v>
      </c>
      <c r="G312" s="60">
        <v>0</v>
      </c>
      <c r="H312" s="61">
        <v>0</v>
      </c>
      <c r="I312" s="61">
        <v>0</v>
      </c>
      <c r="J312" s="61">
        <v>0</v>
      </c>
      <c r="K312" s="60">
        <v>0</v>
      </c>
      <c r="L312" s="60">
        <v>0</v>
      </c>
      <c r="M312" s="60">
        <v>0</v>
      </c>
      <c r="N312" s="60">
        <v>0</v>
      </c>
      <c r="O312" s="61">
        <v>0</v>
      </c>
      <c r="P312" s="61">
        <v>0</v>
      </c>
      <c r="Q312" s="61">
        <v>0</v>
      </c>
      <c r="R312" s="61" t="s">
        <v>271</v>
      </c>
      <c r="S312" s="61" t="s">
        <v>271</v>
      </c>
      <c r="T312" s="61" t="s">
        <v>271</v>
      </c>
      <c r="U312" s="60">
        <v>0</v>
      </c>
      <c r="V312" s="60">
        <v>0</v>
      </c>
      <c r="W312" s="60">
        <v>0</v>
      </c>
      <c r="X312" s="60">
        <v>0</v>
      </c>
      <c r="Y312" s="60">
        <v>0</v>
      </c>
      <c r="Z312" s="60">
        <v>0</v>
      </c>
      <c r="AA312" s="60">
        <v>0</v>
      </c>
      <c r="AB312" s="60">
        <v>0</v>
      </c>
      <c r="AC312" s="60">
        <v>0</v>
      </c>
      <c r="AD312" s="60">
        <v>0</v>
      </c>
      <c r="AE312" s="60">
        <v>0</v>
      </c>
      <c r="AF312" s="60">
        <v>0</v>
      </c>
      <c r="AG312" s="60">
        <v>0</v>
      </c>
      <c r="AH312" s="60">
        <v>0</v>
      </c>
      <c r="AI312" s="60">
        <v>0</v>
      </c>
      <c r="AJ312" s="60">
        <v>0</v>
      </c>
      <c r="AK312" s="60">
        <v>0</v>
      </c>
      <c r="AL312" s="61" t="s">
        <v>271</v>
      </c>
      <c r="AM312" s="60">
        <v>0</v>
      </c>
      <c r="AN312" s="60">
        <v>0</v>
      </c>
      <c r="AO312" s="60">
        <v>0</v>
      </c>
      <c r="AP312" s="60">
        <v>0</v>
      </c>
      <c r="AQ312" s="60">
        <v>0</v>
      </c>
      <c r="AR312" s="60">
        <v>0</v>
      </c>
      <c r="AS312" s="60">
        <v>0</v>
      </c>
      <c r="AT312" s="60">
        <v>0</v>
      </c>
    </row>
    <row r="313" spans="1:46" ht="47.25" x14ac:dyDescent="0.25">
      <c r="A313" s="64" t="s">
        <v>176</v>
      </c>
      <c r="B313" s="73" t="s">
        <v>343</v>
      </c>
      <c r="C313" s="95" t="s">
        <v>590</v>
      </c>
      <c r="D313" s="60">
        <v>0</v>
      </c>
      <c r="E313" s="61">
        <v>0</v>
      </c>
      <c r="F313" s="60">
        <v>0</v>
      </c>
      <c r="G313" s="60">
        <v>0</v>
      </c>
      <c r="H313" s="61">
        <v>0</v>
      </c>
      <c r="I313" s="61">
        <v>0</v>
      </c>
      <c r="J313" s="61">
        <v>0</v>
      </c>
      <c r="K313" s="60">
        <v>0</v>
      </c>
      <c r="L313" s="60">
        <v>0</v>
      </c>
      <c r="M313" s="60">
        <v>0</v>
      </c>
      <c r="N313" s="60">
        <v>0</v>
      </c>
      <c r="O313" s="61">
        <v>0</v>
      </c>
      <c r="P313" s="61">
        <v>0</v>
      </c>
      <c r="Q313" s="61">
        <v>0</v>
      </c>
      <c r="R313" s="61" t="s">
        <v>271</v>
      </c>
      <c r="S313" s="61" t="s">
        <v>271</v>
      </c>
      <c r="T313" s="61" t="s">
        <v>271</v>
      </c>
      <c r="U313" s="60">
        <v>0</v>
      </c>
      <c r="V313" s="60">
        <v>0</v>
      </c>
      <c r="W313" s="60">
        <v>0</v>
      </c>
      <c r="X313" s="60">
        <v>0</v>
      </c>
      <c r="Y313" s="60">
        <v>0</v>
      </c>
      <c r="Z313" s="60">
        <v>0</v>
      </c>
      <c r="AA313" s="60">
        <v>0</v>
      </c>
      <c r="AB313" s="60">
        <v>0</v>
      </c>
      <c r="AC313" s="60">
        <v>0</v>
      </c>
      <c r="AD313" s="60">
        <v>0</v>
      </c>
      <c r="AE313" s="60">
        <v>0</v>
      </c>
      <c r="AF313" s="60">
        <v>0</v>
      </c>
      <c r="AG313" s="60">
        <v>0</v>
      </c>
      <c r="AH313" s="60">
        <v>0</v>
      </c>
      <c r="AI313" s="60">
        <v>0</v>
      </c>
      <c r="AJ313" s="60">
        <v>0</v>
      </c>
      <c r="AK313" s="60">
        <v>0</v>
      </c>
      <c r="AL313" s="61" t="s">
        <v>271</v>
      </c>
      <c r="AM313" s="60">
        <v>0</v>
      </c>
      <c r="AN313" s="60">
        <v>0</v>
      </c>
      <c r="AO313" s="60">
        <v>0</v>
      </c>
      <c r="AP313" s="60">
        <v>0</v>
      </c>
      <c r="AQ313" s="60">
        <v>0</v>
      </c>
      <c r="AR313" s="60">
        <v>0</v>
      </c>
      <c r="AS313" s="60">
        <v>0</v>
      </c>
      <c r="AT313" s="60">
        <v>0</v>
      </c>
    </row>
    <row r="314" spans="1:46" ht="47.25" x14ac:dyDescent="0.25">
      <c r="A314" s="64" t="s">
        <v>176</v>
      </c>
      <c r="B314" s="73" t="s">
        <v>344</v>
      </c>
      <c r="C314" s="95" t="s">
        <v>591</v>
      </c>
      <c r="D314" s="60">
        <v>0</v>
      </c>
      <c r="E314" s="61">
        <v>0</v>
      </c>
      <c r="F314" s="60">
        <v>0</v>
      </c>
      <c r="G314" s="60">
        <v>0</v>
      </c>
      <c r="H314" s="61">
        <v>0</v>
      </c>
      <c r="I314" s="61">
        <v>0</v>
      </c>
      <c r="J314" s="61">
        <v>0</v>
      </c>
      <c r="K314" s="60">
        <v>0</v>
      </c>
      <c r="L314" s="60">
        <v>0</v>
      </c>
      <c r="M314" s="60">
        <v>0</v>
      </c>
      <c r="N314" s="60">
        <v>0</v>
      </c>
      <c r="O314" s="61">
        <v>0</v>
      </c>
      <c r="P314" s="61">
        <v>0</v>
      </c>
      <c r="Q314" s="61">
        <v>0</v>
      </c>
      <c r="R314" s="61" t="s">
        <v>271</v>
      </c>
      <c r="S314" s="61" t="s">
        <v>271</v>
      </c>
      <c r="T314" s="61" t="s">
        <v>271</v>
      </c>
      <c r="U314" s="60">
        <v>0</v>
      </c>
      <c r="V314" s="60">
        <v>0</v>
      </c>
      <c r="W314" s="60">
        <v>0</v>
      </c>
      <c r="X314" s="60">
        <v>0</v>
      </c>
      <c r="Y314" s="60">
        <v>0</v>
      </c>
      <c r="Z314" s="60">
        <v>0</v>
      </c>
      <c r="AA314" s="60">
        <v>0</v>
      </c>
      <c r="AB314" s="60">
        <v>0</v>
      </c>
      <c r="AC314" s="60">
        <v>0</v>
      </c>
      <c r="AD314" s="60">
        <v>0</v>
      </c>
      <c r="AE314" s="60">
        <v>0</v>
      </c>
      <c r="AF314" s="60">
        <v>0</v>
      </c>
      <c r="AG314" s="60">
        <v>0</v>
      </c>
      <c r="AH314" s="60">
        <v>0</v>
      </c>
      <c r="AI314" s="60">
        <v>0</v>
      </c>
      <c r="AJ314" s="60">
        <v>0</v>
      </c>
      <c r="AK314" s="60">
        <v>0</v>
      </c>
      <c r="AL314" s="61" t="s">
        <v>271</v>
      </c>
      <c r="AM314" s="60">
        <v>0</v>
      </c>
      <c r="AN314" s="60">
        <v>0</v>
      </c>
      <c r="AO314" s="60">
        <v>0</v>
      </c>
      <c r="AP314" s="60">
        <v>0</v>
      </c>
      <c r="AQ314" s="60">
        <v>0</v>
      </c>
      <c r="AR314" s="60">
        <v>0</v>
      </c>
      <c r="AS314" s="60">
        <v>0</v>
      </c>
      <c r="AT314" s="60">
        <v>0</v>
      </c>
    </row>
    <row r="315" spans="1:46" ht="47.25" x14ac:dyDescent="0.25">
      <c r="A315" s="64" t="s">
        <v>176</v>
      </c>
      <c r="B315" s="73" t="s">
        <v>345</v>
      </c>
      <c r="C315" s="95" t="s">
        <v>592</v>
      </c>
      <c r="D315" s="60">
        <v>0</v>
      </c>
      <c r="E315" s="61">
        <v>0</v>
      </c>
      <c r="F315" s="60">
        <v>0</v>
      </c>
      <c r="G315" s="60">
        <v>0</v>
      </c>
      <c r="H315" s="61">
        <v>0</v>
      </c>
      <c r="I315" s="61">
        <v>0</v>
      </c>
      <c r="J315" s="61">
        <v>0</v>
      </c>
      <c r="K315" s="60">
        <v>0</v>
      </c>
      <c r="L315" s="60">
        <v>0</v>
      </c>
      <c r="M315" s="60">
        <v>0</v>
      </c>
      <c r="N315" s="60">
        <v>0</v>
      </c>
      <c r="O315" s="61">
        <v>0</v>
      </c>
      <c r="P315" s="61">
        <v>0</v>
      </c>
      <c r="Q315" s="61">
        <v>0</v>
      </c>
      <c r="R315" s="61" t="s">
        <v>271</v>
      </c>
      <c r="S315" s="61" t="s">
        <v>271</v>
      </c>
      <c r="T315" s="61" t="s">
        <v>271</v>
      </c>
      <c r="U315" s="60">
        <v>0</v>
      </c>
      <c r="V315" s="60">
        <v>0</v>
      </c>
      <c r="W315" s="60">
        <v>0</v>
      </c>
      <c r="X315" s="60">
        <v>0</v>
      </c>
      <c r="Y315" s="60">
        <v>0</v>
      </c>
      <c r="Z315" s="60">
        <v>0</v>
      </c>
      <c r="AA315" s="60">
        <v>0</v>
      </c>
      <c r="AB315" s="60">
        <v>0</v>
      </c>
      <c r="AC315" s="60">
        <v>0</v>
      </c>
      <c r="AD315" s="60">
        <v>0</v>
      </c>
      <c r="AE315" s="60">
        <v>0</v>
      </c>
      <c r="AF315" s="60">
        <v>0</v>
      </c>
      <c r="AG315" s="60">
        <v>0</v>
      </c>
      <c r="AH315" s="60">
        <v>0</v>
      </c>
      <c r="AI315" s="60">
        <v>0</v>
      </c>
      <c r="AJ315" s="60">
        <v>0</v>
      </c>
      <c r="AK315" s="60">
        <v>0</v>
      </c>
      <c r="AL315" s="61" t="s">
        <v>271</v>
      </c>
      <c r="AM315" s="60">
        <v>0</v>
      </c>
      <c r="AN315" s="60">
        <v>0</v>
      </c>
      <c r="AO315" s="60">
        <v>0</v>
      </c>
      <c r="AP315" s="60">
        <v>0</v>
      </c>
      <c r="AQ315" s="60">
        <v>0</v>
      </c>
      <c r="AR315" s="60">
        <v>0</v>
      </c>
      <c r="AS315" s="60">
        <v>0</v>
      </c>
      <c r="AT315" s="60">
        <v>0</v>
      </c>
    </row>
    <row r="316" spans="1:46" ht="15.75" customHeight="1" x14ac:dyDescent="0.25">
      <c r="A316" s="64" t="s">
        <v>176</v>
      </c>
      <c r="B316" s="94" t="s">
        <v>633</v>
      </c>
      <c r="C316" s="95" t="s">
        <v>593</v>
      </c>
      <c r="D316" s="60">
        <v>0</v>
      </c>
      <c r="E316" s="61">
        <v>0</v>
      </c>
      <c r="F316" s="60">
        <v>0</v>
      </c>
      <c r="G316" s="60">
        <v>0</v>
      </c>
      <c r="H316" s="61">
        <v>0</v>
      </c>
      <c r="I316" s="61">
        <v>0</v>
      </c>
      <c r="J316" s="61">
        <v>0</v>
      </c>
      <c r="K316" s="60">
        <v>0</v>
      </c>
      <c r="L316" s="60">
        <v>0</v>
      </c>
      <c r="M316" s="60">
        <v>0</v>
      </c>
      <c r="N316" s="60">
        <v>0</v>
      </c>
      <c r="O316" s="61">
        <v>0</v>
      </c>
      <c r="P316" s="61">
        <v>0</v>
      </c>
      <c r="Q316" s="61">
        <v>0</v>
      </c>
      <c r="R316" s="61" t="s">
        <v>271</v>
      </c>
      <c r="S316" s="61" t="s">
        <v>271</v>
      </c>
      <c r="T316" s="61" t="s">
        <v>271</v>
      </c>
      <c r="U316" s="60">
        <v>0</v>
      </c>
      <c r="V316" s="60">
        <v>0</v>
      </c>
      <c r="W316" s="60">
        <v>0</v>
      </c>
      <c r="X316" s="60">
        <v>0</v>
      </c>
      <c r="Y316" s="60">
        <v>0</v>
      </c>
      <c r="Z316" s="60">
        <v>0</v>
      </c>
      <c r="AA316" s="60">
        <v>0</v>
      </c>
      <c r="AB316" s="60">
        <v>0</v>
      </c>
      <c r="AC316" s="60">
        <v>0</v>
      </c>
      <c r="AD316" s="60">
        <v>0</v>
      </c>
      <c r="AE316" s="60">
        <v>0</v>
      </c>
      <c r="AF316" s="60">
        <v>0</v>
      </c>
      <c r="AG316" s="60">
        <v>0</v>
      </c>
      <c r="AH316" s="60">
        <v>0</v>
      </c>
      <c r="AI316" s="60">
        <v>0</v>
      </c>
      <c r="AJ316" s="60">
        <v>0</v>
      </c>
      <c r="AK316" s="60">
        <v>0</v>
      </c>
      <c r="AL316" s="61" t="s">
        <v>271</v>
      </c>
      <c r="AM316" s="60">
        <v>0</v>
      </c>
      <c r="AN316" s="60">
        <v>0</v>
      </c>
      <c r="AO316" s="60">
        <v>0</v>
      </c>
      <c r="AP316" s="60">
        <v>0</v>
      </c>
      <c r="AQ316" s="60">
        <v>0</v>
      </c>
      <c r="AR316" s="60">
        <v>0</v>
      </c>
      <c r="AS316" s="60">
        <v>0</v>
      </c>
      <c r="AT316" s="60">
        <v>0</v>
      </c>
    </row>
    <row r="317" spans="1:46" ht="15.75" customHeight="1" x14ac:dyDescent="0.25">
      <c r="A317" s="64" t="s">
        <v>176</v>
      </c>
      <c r="B317" s="94" t="s">
        <v>634</v>
      </c>
      <c r="C317" s="95" t="s">
        <v>594</v>
      </c>
      <c r="D317" s="60">
        <v>0</v>
      </c>
      <c r="E317" s="61">
        <v>0</v>
      </c>
      <c r="F317" s="60">
        <v>0</v>
      </c>
      <c r="G317" s="60">
        <v>0</v>
      </c>
      <c r="H317" s="61">
        <v>0</v>
      </c>
      <c r="I317" s="61">
        <v>0</v>
      </c>
      <c r="J317" s="61">
        <v>0</v>
      </c>
      <c r="K317" s="60">
        <v>0</v>
      </c>
      <c r="L317" s="60">
        <v>0</v>
      </c>
      <c r="M317" s="60">
        <v>0</v>
      </c>
      <c r="N317" s="60">
        <v>0</v>
      </c>
      <c r="O317" s="61">
        <v>0</v>
      </c>
      <c r="P317" s="61">
        <v>0</v>
      </c>
      <c r="Q317" s="61">
        <v>0</v>
      </c>
      <c r="R317" s="61" t="s">
        <v>271</v>
      </c>
      <c r="S317" s="61" t="s">
        <v>271</v>
      </c>
      <c r="T317" s="61" t="s">
        <v>271</v>
      </c>
      <c r="U317" s="60">
        <v>0</v>
      </c>
      <c r="V317" s="60">
        <v>0</v>
      </c>
      <c r="W317" s="60">
        <v>0</v>
      </c>
      <c r="X317" s="60">
        <v>0</v>
      </c>
      <c r="Y317" s="60">
        <v>0</v>
      </c>
      <c r="Z317" s="60">
        <v>0</v>
      </c>
      <c r="AA317" s="60">
        <v>0</v>
      </c>
      <c r="AB317" s="60">
        <v>0</v>
      </c>
      <c r="AC317" s="60">
        <v>0</v>
      </c>
      <c r="AD317" s="60">
        <v>0</v>
      </c>
      <c r="AE317" s="60">
        <v>0</v>
      </c>
      <c r="AF317" s="60">
        <v>0</v>
      </c>
      <c r="AG317" s="60">
        <v>0</v>
      </c>
      <c r="AH317" s="60">
        <v>0</v>
      </c>
      <c r="AI317" s="60">
        <v>0</v>
      </c>
      <c r="AJ317" s="60">
        <v>0</v>
      </c>
      <c r="AK317" s="60">
        <v>0</v>
      </c>
      <c r="AL317" s="61" t="s">
        <v>271</v>
      </c>
      <c r="AM317" s="60">
        <v>0</v>
      </c>
      <c r="AN317" s="60">
        <v>0</v>
      </c>
      <c r="AO317" s="60">
        <v>0.90269999999999995</v>
      </c>
      <c r="AP317" s="60">
        <v>0</v>
      </c>
      <c r="AQ317" s="60">
        <v>0</v>
      </c>
      <c r="AR317" s="60">
        <v>0</v>
      </c>
      <c r="AS317" s="60">
        <v>0</v>
      </c>
      <c r="AT317" s="60">
        <v>0</v>
      </c>
    </row>
    <row r="318" spans="1:46" ht="47.25" x14ac:dyDescent="0.25">
      <c r="A318" s="64" t="s">
        <v>176</v>
      </c>
      <c r="B318" s="73" t="s">
        <v>346</v>
      </c>
      <c r="C318" s="95" t="s">
        <v>595</v>
      </c>
      <c r="D318" s="60">
        <v>0</v>
      </c>
      <c r="E318" s="61">
        <v>0</v>
      </c>
      <c r="F318" s="60">
        <v>0</v>
      </c>
      <c r="G318" s="60">
        <v>0</v>
      </c>
      <c r="H318" s="61">
        <v>0</v>
      </c>
      <c r="I318" s="61">
        <v>0</v>
      </c>
      <c r="J318" s="61">
        <v>0</v>
      </c>
      <c r="K318" s="60">
        <v>0</v>
      </c>
      <c r="L318" s="60">
        <v>0</v>
      </c>
      <c r="M318" s="60">
        <v>0</v>
      </c>
      <c r="N318" s="60">
        <v>0</v>
      </c>
      <c r="O318" s="61">
        <v>0</v>
      </c>
      <c r="P318" s="61">
        <v>0</v>
      </c>
      <c r="Q318" s="61">
        <v>0</v>
      </c>
      <c r="R318" s="61" t="s">
        <v>271</v>
      </c>
      <c r="S318" s="61" t="s">
        <v>271</v>
      </c>
      <c r="T318" s="61" t="s">
        <v>271</v>
      </c>
      <c r="U318" s="60">
        <v>0</v>
      </c>
      <c r="V318" s="60">
        <v>0</v>
      </c>
      <c r="W318" s="60">
        <v>0</v>
      </c>
      <c r="X318" s="60">
        <v>0</v>
      </c>
      <c r="Y318" s="60">
        <v>0</v>
      </c>
      <c r="Z318" s="60">
        <v>0</v>
      </c>
      <c r="AA318" s="60">
        <v>0</v>
      </c>
      <c r="AB318" s="60">
        <v>0</v>
      </c>
      <c r="AC318" s="60">
        <v>0</v>
      </c>
      <c r="AD318" s="60">
        <v>0</v>
      </c>
      <c r="AE318" s="60">
        <v>0</v>
      </c>
      <c r="AF318" s="60">
        <v>0</v>
      </c>
      <c r="AG318" s="60">
        <v>0</v>
      </c>
      <c r="AH318" s="60">
        <v>0</v>
      </c>
      <c r="AI318" s="60">
        <v>0</v>
      </c>
      <c r="AJ318" s="60">
        <v>0</v>
      </c>
      <c r="AK318" s="60">
        <v>0</v>
      </c>
      <c r="AL318" s="61" t="s">
        <v>271</v>
      </c>
      <c r="AM318" s="60">
        <v>0</v>
      </c>
      <c r="AN318" s="60">
        <v>0</v>
      </c>
      <c r="AO318" s="60">
        <v>0</v>
      </c>
      <c r="AP318" s="60">
        <v>0</v>
      </c>
      <c r="AQ318" s="60">
        <v>0</v>
      </c>
      <c r="AR318" s="60">
        <v>0</v>
      </c>
      <c r="AS318" s="60">
        <v>0</v>
      </c>
      <c r="AT318" s="60">
        <v>0</v>
      </c>
    </row>
    <row r="319" spans="1:46" ht="47.25" x14ac:dyDescent="0.25">
      <c r="A319" s="64" t="s">
        <v>176</v>
      </c>
      <c r="B319" s="73" t="s">
        <v>347</v>
      </c>
      <c r="C319" s="95" t="s">
        <v>596</v>
      </c>
      <c r="D319" s="60">
        <v>0</v>
      </c>
      <c r="E319" s="61">
        <v>0</v>
      </c>
      <c r="F319" s="60">
        <v>0</v>
      </c>
      <c r="G319" s="60">
        <v>0</v>
      </c>
      <c r="H319" s="61">
        <v>0</v>
      </c>
      <c r="I319" s="61">
        <v>0</v>
      </c>
      <c r="J319" s="61">
        <v>0</v>
      </c>
      <c r="K319" s="60">
        <v>0</v>
      </c>
      <c r="L319" s="60">
        <v>0</v>
      </c>
      <c r="M319" s="60">
        <v>0</v>
      </c>
      <c r="N319" s="60">
        <v>0</v>
      </c>
      <c r="O319" s="61">
        <v>0</v>
      </c>
      <c r="P319" s="61">
        <v>0</v>
      </c>
      <c r="Q319" s="61">
        <v>0</v>
      </c>
      <c r="R319" s="61" t="s">
        <v>271</v>
      </c>
      <c r="S319" s="61" t="s">
        <v>271</v>
      </c>
      <c r="T319" s="61" t="s">
        <v>271</v>
      </c>
      <c r="U319" s="60">
        <v>0</v>
      </c>
      <c r="V319" s="60">
        <v>0</v>
      </c>
      <c r="W319" s="60">
        <v>0</v>
      </c>
      <c r="X319" s="60">
        <v>0</v>
      </c>
      <c r="Y319" s="60">
        <v>0</v>
      </c>
      <c r="Z319" s="60">
        <v>0</v>
      </c>
      <c r="AA319" s="60">
        <v>0</v>
      </c>
      <c r="AB319" s="60">
        <v>0</v>
      </c>
      <c r="AC319" s="60">
        <v>0</v>
      </c>
      <c r="AD319" s="60">
        <v>0</v>
      </c>
      <c r="AE319" s="60">
        <v>0</v>
      </c>
      <c r="AF319" s="60">
        <v>0</v>
      </c>
      <c r="AG319" s="60">
        <v>0</v>
      </c>
      <c r="AH319" s="60">
        <v>0</v>
      </c>
      <c r="AI319" s="60">
        <v>0</v>
      </c>
      <c r="AJ319" s="60">
        <v>0</v>
      </c>
      <c r="AK319" s="60">
        <v>0</v>
      </c>
      <c r="AL319" s="61" t="s">
        <v>271</v>
      </c>
      <c r="AM319" s="60">
        <v>0</v>
      </c>
      <c r="AN319" s="60">
        <v>0</v>
      </c>
      <c r="AO319" s="60">
        <v>0</v>
      </c>
      <c r="AP319" s="60">
        <v>0</v>
      </c>
      <c r="AQ319" s="60">
        <v>0</v>
      </c>
      <c r="AR319" s="60">
        <v>0</v>
      </c>
      <c r="AS319" s="60">
        <v>0</v>
      </c>
      <c r="AT319" s="60">
        <v>0</v>
      </c>
    </row>
    <row r="320" spans="1:46" ht="47.25" x14ac:dyDescent="0.25">
      <c r="A320" s="64" t="s">
        <v>176</v>
      </c>
      <c r="B320" s="73" t="s">
        <v>348</v>
      </c>
      <c r="C320" s="95" t="s">
        <v>597</v>
      </c>
      <c r="D320" s="60">
        <v>0</v>
      </c>
      <c r="E320" s="61">
        <v>0</v>
      </c>
      <c r="F320" s="60">
        <v>0</v>
      </c>
      <c r="G320" s="60">
        <v>0</v>
      </c>
      <c r="H320" s="61">
        <v>0</v>
      </c>
      <c r="I320" s="61">
        <v>0</v>
      </c>
      <c r="J320" s="61">
        <v>0</v>
      </c>
      <c r="K320" s="60">
        <v>0</v>
      </c>
      <c r="L320" s="60">
        <v>0</v>
      </c>
      <c r="M320" s="60">
        <v>0</v>
      </c>
      <c r="N320" s="60">
        <v>0</v>
      </c>
      <c r="O320" s="61">
        <v>0</v>
      </c>
      <c r="P320" s="61">
        <v>0</v>
      </c>
      <c r="Q320" s="61">
        <v>0</v>
      </c>
      <c r="R320" s="61" t="s">
        <v>271</v>
      </c>
      <c r="S320" s="61" t="s">
        <v>271</v>
      </c>
      <c r="T320" s="61" t="s">
        <v>271</v>
      </c>
      <c r="U320" s="60">
        <v>0</v>
      </c>
      <c r="V320" s="60">
        <v>0</v>
      </c>
      <c r="W320" s="60">
        <v>0</v>
      </c>
      <c r="X320" s="60">
        <v>0</v>
      </c>
      <c r="Y320" s="60">
        <v>0</v>
      </c>
      <c r="Z320" s="60">
        <v>0</v>
      </c>
      <c r="AA320" s="60">
        <v>0</v>
      </c>
      <c r="AB320" s="60">
        <v>0</v>
      </c>
      <c r="AC320" s="60">
        <v>0</v>
      </c>
      <c r="AD320" s="60">
        <v>0</v>
      </c>
      <c r="AE320" s="60">
        <v>0</v>
      </c>
      <c r="AF320" s="60">
        <v>0</v>
      </c>
      <c r="AG320" s="60">
        <v>0</v>
      </c>
      <c r="AH320" s="60">
        <v>0</v>
      </c>
      <c r="AI320" s="60">
        <v>0</v>
      </c>
      <c r="AJ320" s="60">
        <v>0</v>
      </c>
      <c r="AK320" s="60">
        <v>0</v>
      </c>
      <c r="AL320" s="61" t="s">
        <v>271</v>
      </c>
      <c r="AM320" s="60">
        <v>0</v>
      </c>
      <c r="AN320" s="60">
        <v>0</v>
      </c>
      <c r="AO320" s="60">
        <v>0</v>
      </c>
      <c r="AP320" s="60">
        <v>0</v>
      </c>
      <c r="AQ320" s="60">
        <v>0</v>
      </c>
      <c r="AR320" s="60">
        <v>0</v>
      </c>
      <c r="AS320" s="60">
        <v>0</v>
      </c>
      <c r="AT320" s="60">
        <v>0</v>
      </c>
    </row>
    <row r="321" spans="1:46" ht="47.25" x14ac:dyDescent="0.25">
      <c r="A321" s="64" t="s">
        <v>176</v>
      </c>
      <c r="B321" s="73" t="s">
        <v>349</v>
      </c>
      <c r="C321" s="95" t="s">
        <v>598</v>
      </c>
      <c r="D321" s="60">
        <v>0</v>
      </c>
      <c r="E321" s="61">
        <v>0</v>
      </c>
      <c r="F321" s="60">
        <v>0</v>
      </c>
      <c r="G321" s="60">
        <v>0</v>
      </c>
      <c r="H321" s="61">
        <v>0</v>
      </c>
      <c r="I321" s="61">
        <v>0</v>
      </c>
      <c r="J321" s="61">
        <v>0</v>
      </c>
      <c r="K321" s="60">
        <v>0</v>
      </c>
      <c r="L321" s="60">
        <v>0</v>
      </c>
      <c r="M321" s="60">
        <v>0</v>
      </c>
      <c r="N321" s="60">
        <v>0</v>
      </c>
      <c r="O321" s="61">
        <v>0</v>
      </c>
      <c r="P321" s="61">
        <v>0</v>
      </c>
      <c r="Q321" s="61">
        <v>0</v>
      </c>
      <c r="R321" s="61" t="s">
        <v>271</v>
      </c>
      <c r="S321" s="61" t="s">
        <v>271</v>
      </c>
      <c r="T321" s="61" t="s">
        <v>271</v>
      </c>
      <c r="U321" s="60">
        <v>0</v>
      </c>
      <c r="V321" s="60">
        <v>0</v>
      </c>
      <c r="W321" s="60">
        <v>0</v>
      </c>
      <c r="X321" s="60">
        <v>0</v>
      </c>
      <c r="Y321" s="60">
        <v>0</v>
      </c>
      <c r="Z321" s="60">
        <v>0</v>
      </c>
      <c r="AA321" s="60">
        <v>0</v>
      </c>
      <c r="AB321" s="60">
        <v>0</v>
      </c>
      <c r="AC321" s="60">
        <v>0</v>
      </c>
      <c r="AD321" s="60">
        <v>0</v>
      </c>
      <c r="AE321" s="60">
        <v>0</v>
      </c>
      <c r="AF321" s="60">
        <v>0</v>
      </c>
      <c r="AG321" s="60">
        <v>0</v>
      </c>
      <c r="AH321" s="60">
        <v>0</v>
      </c>
      <c r="AI321" s="60">
        <v>0</v>
      </c>
      <c r="AJ321" s="60">
        <v>0</v>
      </c>
      <c r="AK321" s="60">
        <v>0</v>
      </c>
      <c r="AL321" s="61" t="s">
        <v>271</v>
      </c>
      <c r="AM321" s="60">
        <v>0</v>
      </c>
      <c r="AN321" s="60">
        <v>0</v>
      </c>
      <c r="AO321" s="60">
        <v>0</v>
      </c>
      <c r="AP321" s="60">
        <v>0</v>
      </c>
      <c r="AQ321" s="60">
        <v>0</v>
      </c>
      <c r="AR321" s="60">
        <v>0</v>
      </c>
      <c r="AS321" s="60">
        <v>0</v>
      </c>
      <c r="AT321" s="60">
        <v>0</v>
      </c>
    </row>
    <row r="322" spans="1:46" ht="15.75" customHeight="1" x14ac:dyDescent="0.25">
      <c r="A322" s="64" t="s">
        <v>176</v>
      </c>
      <c r="B322" s="94" t="s">
        <v>635</v>
      </c>
      <c r="C322" s="95" t="s">
        <v>599</v>
      </c>
      <c r="D322" s="60">
        <v>0</v>
      </c>
      <c r="E322" s="61">
        <v>0</v>
      </c>
      <c r="F322" s="60">
        <v>0</v>
      </c>
      <c r="G322" s="60">
        <v>0</v>
      </c>
      <c r="H322" s="61">
        <v>0</v>
      </c>
      <c r="I322" s="61">
        <v>0</v>
      </c>
      <c r="J322" s="61">
        <v>0</v>
      </c>
      <c r="K322" s="60">
        <v>0</v>
      </c>
      <c r="L322" s="60">
        <v>0</v>
      </c>
      <c r="M322" s="60">
        <v>0</v>
      </c>
      <c r="N322" s="60">
        <v>0</v>
      </c>
      <c r="O322" s="61">
        <v>0</v>
      </c>
      <c r="P322" s="61">
        <v>0</v>
      </c>
      <c r="Q322" s="61">
        <v>0</v>
      </c>
      <c r="R322" s="61" t="s">
        <v>271</v>
      </c>
      <c r="S322" s="61" t="s">
        <v>271</v>
      </c>
      <c r="T322" s="61" t="s">
        <v>271</v>
      </c>
      <c r="U322" s="60">
        <v>0</v>
      </c>
      <c r="V322" s="60">
        <v>0</v>
      </c>
      <c r="W322" s="60">
        <v>0</v>
      </c>
      <c r="X322" s="60">
        <v>0</v>
      </c>
      <c r="Y322" s="60">
        <v>0</v>
      </c>
      <c r="Z322" s="60">
        <v>0</v>
      </c>
      <c r="AA322" s="60">
        <v>0</v>
      </c>
      <c r="AB322" s="60">
        <v>0</v>
      </c>
      <c r="AC322" s="60">
        <v>0</v>
      </c>
      <c r="AD322" s="60">
        <v>0</v>
      </c>
      <c r="AE322" s="60">
        <v>0</v>
      </c>
      <c r="AF322" s="60">
        <v>0</v>
      </c>
      <c r="AG322" s="60">
        <v>0</v>
      </c>
      <c r="AH322" s="60">
        <v>0</v>
      </c>
      <c r="AI322" s="60">
        <v>0</v>
      </c>
      <c r="AJ322" s="60">
        <v>0</v>
      </c>
      <c r="AK322" s="60">
        <v>0</v>
      </c>
      <c r="AL322" s="61" t="s">
        <v>271</v>
      </c>
      <c r="AM322" s="60">
        <v>0</v>
      </c>
      <c r="AN322" s="60">
        <v>0</v>
      </c>
      <c r="AO322" s="60">
        <v>0</v>
      </c>
      <c r="AP322" s="60">
        <v>0</v>
      </c>
      <c r="AQ322" s="60">
        <v>0</v>
      </c>
      <c r="AR322" s="60">
        <v>0</v>
      </c>
      <c r="AS322" s="60">
        <v>0</v>
      </c>
      <c r="AT322" s="60">
        <v>0</v>
      </c>
    </row>
    <row r="323" spans="1:46" ht="15.75" customHeight="1" x14ac:dyDescent="0.25">
      <c r="A323" s="64" t="s">
        <v>176</v>
      </c>
      <c r="B323" s="94" t="s">
        <v>350</v>
      </c>
      <c r="C323" s="95" t="s">
        <v>600</v>
      </c>
      <c r="D323" s="60">
        <v>0</v>
      </c>
      <c r="E323" s="61">
        <v>0</v>
      </c>
      <c r="F323" s="60">
        <v>0</v>
      </c>
      <c r="G323" s="60">
        <v>0</v>
      </c>
      <c r="H323" s="61">
        <v>0</v>
      </c>
      <c r="I323" s="61">
        <v>0</v>
      </c>
      <c r="J323" s="61">
        <v>0</v>
      </c>
      <c r="K323" s="60">
        <v>0</v>
      </c>
      <c r="L323" s="60">
        <v>0</v>
      </c>
      <c r="M323" s="60">
        <v>0</v>
      </c>
      <c r="N323" s="60">
        <v>0</v>
      </c>
      <c r="O323" s="61">
        <v>0</v>
      </c>
      <c r="P323" s="61">
        <v>0</v>
      </c>
      <c r="Q323" s="61">
        <v>0</v>
      </c>
      <c r="R323" s="61" t="s">
        <v>271</v>
      </c>
      <c r="S323" s="61" t="s">
        <v>271</v>
      </c>
      <c r="T323" s="61" t="s">
        <v>271</v>
      </c>
      <c r="U323" s="60">
        <v>0</v>
      </c>
      <c r="V323" s="60">
        <v>0</v>
      </c>
      <c r="W323" s="60">
        <v>0</v>
      </c>
      <c r="X323" s="60">
        <v>0</v>
      </c>
      <c r="Y323" s="60">
        <v>0</v>
      </c>
      <c r="Z323" s="60">
        <v>0</v>
      </c>
      <c r="AA323" s="60">
        <v>0</v>
      </c>
      <c r="AB323" s="60">
        <v>0</v>
      </c>
      <c r="AC323" s="60">
        <v>0</v>
      </c>
      <c r="AD323" s="60">
        <v>0</v>
      </c>
      <c r="AE323" s="60">
        <v>0</v>
      </c>
      <c r="AF323" s="60">
        <v>0</v>
      </c>
      <c r="AG323" s="60">
        <v>0</v>
      </c>
      <c r="AH323" s="60">
        <v>0</v>
      </c>
      <c r="AI323" s="60">
        <v>0</v>
      </c>
      <c r="AJ323" s="60">
        <v>0</v>
      </c>
      <c r="AK323" s="60">
        <v>0</v>
      </c>
      <c r="AL323" s="61" t="s">
        <v>271</v>
      </c>
      <c r="AM323" s="60">
        <v>0</v>
      </c>
      <c r="AN323" s="60">
        <v>0</v>
      </c>
      <c r="AO323" s="60">
        <v>0</v>
      </c>
      <c r="AP323" s="60">
        <v>0</v>
      </c>
      <c r="AQ323" s="60">
        <v>0</v>
      </c>
      <c r="AR323" s="60">
        <v>0</v>
      </c>
      <c r="AS323" s="60">
        <v>0</v>
      </c>
      <c r="AT323" s="60">
        <v>0</v>
      </c>
    </row>
    <row r="324" spans="1:46" ht="15.75" customHeight="1" x14ac:dyDescent="0.25">
      <c r="A324" s="64" t="s">
        <v>176</v>
      </c>
      <c r="B324" s="94" t="s">
        <v>636</v>
      </c>
      <c r="C324" s="95" t="s">
        <v>601</v>
      </c>
      <c r="D324" s="60">
        <v>0</v>
      </c>
      <c r="E324" s="61">
        <v>0</v>
      </c>
      <c r="F324" s="60">
        <v>0</v>
      </c>
      <c r="G324" s="60">
        <v>0</v>
      </c>
      <c r="H324" s="61">
        <v>0</v>
      </c>
      <c r="I324" s="61">
        <v>0</v>
      </c>
      <c r="J324" s="61">
        <v>0</v>
      </c>
      <c r="K324" s="60">
        <v>0</v>
      </c>
      <c r="L324" s="60">
        <v>0</v>
      </c>
      <c r="M324" s="60">
        <v>0</v>
      </c>
      <c r="N324" s="60">
        <v>0</v>
      </c>
      <c r="O324" s="61">
        <v>0</v>
      </c>
      <c r="P324" s="61">
        <v>0</v>
      </c>
      <c r="Q324" s="61">
        <v>0</v>
      </c>
      <c r="R324" s="61" t="s">
        <v>271</v>
      </c>
      <c r="S324" s="61" t="s">
        <v>271</v>
      </c>
      <c r="T324" s="61" t="s">
        <v>271</v>
      </c>
      <c r="U324" s="60">
        <v>0.80399999999999994</v>
      </c>
      <c r="V324" s="60">
        <v>0</v>
      </c>
      <c r="W324" s="60">
        <v>0</v>
      </c>
      <c r="X324" s="60">
        <v>0</v>
      </c>
      <c r="Y324" s="60">
        <v>0</v>
      </c>
      <c r="Z324" s="60">
        <v>0</v>
      </c>
      <c r="AA324" s="60">
        <v>0</v>
      </c>
      <c r="AB324" s="60">
        <v>0</v>
      </c>
      <c r="AC324" s="60">
        <v>0</v>
      </c>
      <c r="AD324" s="60">
        <v>0</v>
      </c>
      <c r="AE324" s="60">
        <v>0</v>
      </c>
      <c r="AF324" s="60">
        <v>0</v>
      </c>
      <c r="AG324" s="60">
        <v>0</v>
      </c>
      <c r="AH324" s="60">
        <v>0</v>
      </c>
      <c r="AI324" s="60">
        <v>0</v>
      </c>
      <c r="AJ324" s="60">
        <v>-3.2409612903225809E-4</v>
      </c>
      <c r="AK324" s="60">
        <v>-3.2258064516129032E-4</v>
      </c>
      <c r="AL324" s="61" t="s">
        <v>271</v>
      </c>
      <c r="AM324" s="60">
        <v>0</v>
      </c>
      <c r="AN324" s="60">
        <v>0</v>
      </c>
      <c r="AO324" s="60">
        <v>2.2337400000000001</v>
      </c>
      <c r="AP324" s="60">
        <v>0</v>
      </c>
      <c r="AQ324" s="60">
        <v>0</v>
      </c>
      <c r="AR324" s="60">
        <v>0</v>
      </c>
      <c r="AS324" s="60">
        <v>0</v>
      </c>
      <c r="AT324" s="60">
        <v>0</v>
      </c>
    </row>
    <row r="325" spans="1:46" ht="15.75" customHeight="1" x14ac:dyDescent="0.25">
      <c r="A325" s="64" t="s">
        <v>176</v>
      </c>
      <c r="B325" s="94" t="s">
        <v>637</v>
      </c>
      <c r="C325" s="95" t="s">
        <v>602</v>
      </c>
      <c r="D325" s="60">
        <v>0</v>
      </c>
      <c r="E325" s="61">
        <v>0</v>
      </c>
      <c r="F325" s="60">
        <v>0</v>
      </c>
      <c r="G325" s="60">
        <v>0</v>
      </c>
      <c r="H325" s="61">
        <v>0</v>
      </c>
      <c r="I325" s="61">
        <v>0</v>
      </c>
      <c r="J325" s="61">
        <v>0</v>
      </c>
      <c r="K325" s="60">
        <v>0</v>
      </c>
      <c r="L325" s="60">
        <v>0</v>
      </c>
      <c r="M325" s="60">
        <v>0</v>
      </c>
      <c r="N325" s="60">
        <v>0</v>
      </c>
      <c r="O325" s="61">
        <v>0</v>
      </c>
      <c r="P325" s="61">
        <v>0</v>
      </c>
      <c r="Q325" s="61">
        <v>0</v>
      </c>
      <c r="R325" s="61" t="s">
        <v>271</v>
      </c>
      <c r="S325" s="61" t="s">
        <v>271</v>
      </c>
      <c r="T325" s="61" t="s">
        <v>271</v>
      </c>
      <c r="U325" s="60">
        <v>0</v>
      </c>
      <c r="V325" s="60">
        <v>0</v>
      </c>
      <c r="W325" s="60">
        <v>0</v>
      </c>
      <c r="X325" s="60">
        <v>0</v>
      </c>
      <c r="Y325" s="60">
        <v>0</v>
      </c>
      <c r="Z325" s="60">
        <v>0</v>
      </c>
      <c r="AA325" s="60">
        <v>0</v>
      </c>
      <c r="AB325" s="60">
        <v>0</v>
      </c>
      <c r="AC325" s="60">
        <v>0</v>
      </c>
      <c r="AD325" s="60">
        <v>0</v>
      </c>
      <c r="AE325" s="60">
        <v>0</v>
      </c>
      <c r="AF325" s="60">
        <v>0</v>
      </c>
      <c r="AG325" s="60">
        <v>0</v>
      </c>
      <c r="AH325" s="60">
        <v>0</v>
      </c>
      <c r="AI325" s="60">
        <v>0</v>
      </c>
      <c r="AJ325" s="60">
        <v>0</v>
      </c>
      <c r="AK325" s="60">
        <v>0</v>
      </c>
      <c r="AL325" s="61" t="s">
        <v>271</v>
      </c>
      <c r="AM325" s="60">
        <v>0</v>
      </c>
      <c r="AN325" s="60">
        <v>0</v>
      </c>
      <c r="AO325" s="60">
        <v>0</v>
      </c>
      <c r="AP325" s="60">
        <v>0</v>
      </c>
      <c r="AQ325" s="60">
        <v>0</v>
      </c>
      <c r="AR325" s="60">
        <v>0</v>
      </c>
      <c r="AS325" s="60">
        <v>0</v>
      </c>
      <c r="AT325" s="60">
        <v>0</v>
      </c>
    </row>
    <row r="326" spans="1:46" ht="15.75" customHeight="1" x14ac:dyDescent="0.25">
      <c r="A326" s="64" t="s">
        <v>176</v>
      </c>
      <c r="B326" s="94" t="s">
        <v>351</v>
      </c>
      <c r="C326" s="95" t="s">
        <v>603</v>
      </c>
      <c r="D326" s="60">
        <v>0</v>
      </c>
      <c r="E326" s="61">
        <v>0</v>
      </c>
      <c r="F326" s="60">
        <v>0</v>
      </c>
      <c r="G326" s="60">
        <v>0</v>
      </c>
      <c r="H326" s="61">
        <v>0</v>
      </c>
      <c r="I326" s="61">
        <v>0</v>
      </c>
      <c r="J326" s="61">
        <v>0</v>
      </c>
      <c r="K326" s="60">
        <v>0</v>
      </c>
      <c r="L326" s="60">
        <v>0</v>
      </c>
      <c r="M326" s="60">
        <v>0</v>
      </c>
      <c r="N326" s="60">
        <v>0</v>
      </c>
      <c r="O326" s="61">
        <v>0</v>
      </c>
      <c r="P326" s="61">
        <v>0</v>
      </c>
      <c r="Q326" s="61">
        <v>0</v>
      </c>
      <c r="R326" s="61" t="s">
        <v>271</v>
      </c>
      <c r="S326" s="61" t="s">
        <v>271</v>
      </c>
      <c r="T326" s="61" t="s">
        <v>271</v>
      </c>
      <c r="U326" s="60">
        <v>0</v>
      </c>
      <c r="V326" s="60">
        <v>0</v>
      </c>
      <c r="W326" s="60">
        <v>0</v>
      </c>
      <c r="X326" s="60">
        <v>0</v>
      </c>
      <c r="Y326" s="60">
        <v>0</v>
      </c>
      <c r="Z326" s="60">
        <v>0</v>
      </c>
      <c r="AA326" s="60">
        <v>0</v>
      </c>
      <c r="AB326" s="60">
        <v>0</v>
      </c>
      <c r="AC326" s="60">
        <v>0</v>
      </c>
      <c r="AD326" s="60">
        <v>0</v>
      </c>
      <c r="AE326" s="60">
        <v>0</v>
      </c>
      <c r="AF326" s="60">
        <v>0</v>
      </c>
      <c r="AG326" s="60">
        <v>0</v>
      </c>
      <c r="AH326" s="60">
        <v>0</v>
      </c>
      <c r="AI326" s="60">
        <v>0</v>
      </c>
      <c r="AJ326" s="60">
        <v>0</v>
      </c>
      <c r="AK326" s="60">
        <v>0</v>
      </c>
      <c r="AL326" s="61" t="s">
        <v>271</v>
      </c>
      <c r="AM326" s="60">
        <v>0</v>
      </c>
      <c r="AN326" s="60">
        <v>0</v>
      </c>
      <c r="AO326" s="60">
        <v>0</v>
      </c>
      <c r="AP326" s="60">
        <v>0</v>
      </c>
      <c r="AQ326" s="60">
        <v>0</v>
      </c>
      <c r="AR326" s="60">
        <v>0</v>
      </c>
      <c r="AS326" s="60">
        <v>0</v>
      </c>
      <c r="AT326" s="60">
        <v>0</v>
      </c>
    </row>
    <row r="327" spans="1:46" ht="15.75" customHeight="1" x14ac:dyDescent="0.25">
      <c r="A327" s="64" t="s">
        <v>176</v>
      </c>
      <c r="B327" s="94" t="s">
        <v>638</v>
      </c>
      <c r="C327" s="95" t="s">
        <v>604</v>
      </c>
      <c r="D327" s="60">
        <v>0</v>
      </c>
      <c r="E327" s="61">
        <v>0</v>
      </c>
      <c r="F327" s="60">
        <v>0</v>
      </c>
      <c r="G327" s="60">
        <v>0</v>
      </c>
      <c r="H327" s="61">
        <v>0</v>
      </c>
      <c r="I327" s="61">
        <v>0</v>
      </c>
      <c r="J327" s="61">
        <v>0</v>
      </c>
      <c r="K327" s="60">
        <v>0</v>
      </c>
      <c r="L327" s="60">
        <v>0</v>
      </c>
      <c r="M327" s="60">
        <v>0</v>
      </c>
      <c r="N327" s="60">
        <v>0</v>
      </c>
      <c r="O327" s="61">
        <v>0</v>
      </c>
      <c r="P327" s="61">
        <v>0</v>
      </c>
      <c r="Q327" s="61">
        <v>0</v>
      </c>
      <c r="R327" s="61" t="s">
        <v>271</v>
      </c>
      <c r="S327" s="61" t="s">
        <v>271</v>
      </c>
      <c r="T327" s="61" t="s">
        <v>271</v>
      </c>
      <c r="U327" s="60">
        <v>0</v>
      </c>
      <c r="V327" s="60">
        <v>0</v>
      </c>
      <c r="W327" s="60">
        <v>0</v>
      </c>
      <c r="X327" s="60">
        <v>0</v>
      </c>
      <c r="Y327" s="60">
        <v>0</v>
      </c>
      <c r="Z327" s="60">
        <v>0</v>
      </c>
      <c r="AA327" s="60">
        <v>0</v>
      </c>
      <c r="AB327" s="60">
        <v>0</v>
      </c>
      <c r="AC327" s="60">
        <v>0</v>
      </c>
      <c r="AD327" s="60">
        <v>0</v>
      </c>
      <c r="AE327" s="60">
        <v>0</v>
      </c>
      <c r="AF327" s="60">
        <v>0</v>
      </c>
      <c r="AG327" s="60">
        <v>0</v>
      </c>
      <c r="AH327" s="60">
        <v>0</v>
      </c>
      <c r="AI327" s="60">
        <v>0</v>
      </c>
      <c r="AJ327" s="60">
        <v>0</v>
      </c>
      <c r="AK327" s="60">
        <v>0</v>
      </c>
      <c r="AL327" s="61" t="s">
        <v>271</v>
      </c>
      <c r="AM327" s="60">
        <v>0</v>
      </c>
      <c r="AN327" s="60">
        <v>0</v>
      </c>
      <c r="AO327" s="60">
        <v>0</v>
      </c>
      <c r="AP327" s="60">
        <v>0</v>
      </c>
      <c r="AQ327" s="60">
        <v>0</v>
      </c>
      <c r="AR327" s="60">
        <v>0</v>
      </c>
      <c r="AS327" s="60">
        <v>0</v>
      </c>
      <c r="AT327" s="60">
        <v>0</v>
      </c>
    </row>
    <row r="328" spans="1:46" ht="15.75" customHeight="1" x14ac:dyDescent="0.25">
      <c r="A328" s="64" t="s">
        <v>176</v>
      </c>
      <c r="B328" s="94" t="s">
        <v>639</v>
      </c>
      <c r="C328" s="95" t="s">
        <v>605</v>
      </c>
      <c r="D328" s="60">
        <v>0</v>
      </c>
      <c r="E328" s="61">
        <v>0</v>
      </c>
      <c r="F328" s="60">
        <v>0</v>
      </c>
      <c r="G328" s="60">
        <v>0</v>
      </c>
      <c r="H328" s="61">
        <v>0</v>
      </c>
      <c r="I328" s="61">
        <v>0</v>
      </c>
      <c r="J328" s="61">
        <v>0</v>
      </c>
      <c r="K328" s="60">
        <v>0</v>
      </c>
      <c r="L328" s="60">
        <v>0</v>
      </c>
      <c r="M328" s="60">
        <v>0</v>
      </c>
      <c r="N328" s="60">
        <v>0</v>
      </c>
      <c r="O328" s="61">
        <v>0</v>
      </c>
      <c r="P328" s="61">
        <v>0</v>
      </c>
      <c r="Q328" s="61">
        <v>0</v>
      </c>
      <c r="R328" s="61" t="s">
        <v>271</v>
      </c>
      <c r="S328" s="61" t="s">
        <v>271</v>
      </c>
      <c r="T328" s="61" t="s">
        <v>271</v>
      </c>
      <c r="U328" s="60">
        <v>0</v>
      </c>
      <c r="V328" s="60">
        <v>0</v>
      </c>
      <c r="W328" s="60">
        <v>0</v>
      </c>
      <c r="X328" s="60">
        <v>0</v>
      </c>
      <c r="Y328" s="60">
        <v>0</v>
      </c>
      <c r="Z328" s="60">
        <v>0</v>
      </c>
      <c r="AA328" s="60">
        <v>0</v>
      </c>
      <c r="AB328" s="60">
        <v>0</v>
      </c>
      <c r="AC328" s="60">
        <v>0</v>
      </c>
      <c r="AD328" s="60">
        <v>0</v>
      </c>
      <c r="AE328" s="60">
        <v>0</v>
      </c>
      <c r="AF328" s="60">
        <v>0</v>
      </c>
      <c r="AG328" s="60">
        <v>0</v>
      </c>
      <c r="AH328" s="60">
        <v>0</v>
      </c>
      <c r="AI328" s="60">
        <v>0</v>
      </c>
      <c r="AJ328" s="60">
        <v>0</v>
      </c>
      <c r="AK328" s="60">
        <v>0</v>
      </c>
      <c r="AL328" s="61" t="s">
        <v>271</v>
      </c>
      <c r="AM328" s="60">
        <v>0</v>
      </c>
      <c r="AN328" s="60">
        <v>0</v>
      </c>
      <c r="AO328" s="60">
        <v>0</v>
      </c>
      <c r="AP328" s="60">
        <v>0</v>
      </c>
      <c r="AQ328" s="60">
        <v>0</v>
      </c>
      <c r="AR328" s="60">
        <v>0</v>
      </c>
      <c r="AS328" s="60">
        <v>0</v>
      </c>
      <c r="AT328" s="60">
        <v>0</v>
      </c>
    </row>
    <row r="329" spans="1:46" ht="15.75" customHeight="1" x14ac:dyDescent="0.25">
      <c r="A329" s="64" t="s">
        <v>176</v>
      </c>
      <c r="B329" s="94" t="s">
        <v>640</v>
      </c>
      <c r="C329" s="95" t="s">
        <v>518</v>
      </c>
      <c r="D329" s="60">
        <v>0</v>
      </c>
      <c r="E329" s="61">
        <v>0</v>
      </c>
      <c r="F329" s="60">
        <v>0</v>
      </c>
      <c r="G329" s="60">
        <v>0</v>
      </c>
      <c r="H329" s="61">
        <v>0</v>
      </c>
      <c r="I329" s="61">
        <v>0</v>
      </c>
      <c r="J329" s="61">
        <v>0</v>
      </c>
      <c r="K329" s="60">
        <v>0</v>
      </c>
      <c r="L329" s="60">
        <v>0</v>
      </c>
      <c r="M329" s="60">
        <v>0</v>
      </c>
      <c r="N329" s="60">
        <v>0</v>
      </c>
      <c r="O329" s="61">
        <v>0</v>
      </c>
      <c r="P329" s="61">
        <v>0</v>
      </c>
      <c r="Q329" s="61">
        <v>0</v>
      </c>
      <c r="R329" s="61" t="s">
        <v>271</v>
      </c>
      <c r="S329" s="61" t="s">
        <v>271</v>
      </c>
      <c r="T329" s="61" t="s">
        <v>271</v>
      </c>
      <c r="U329" s="60">
        <v>0</v>
      </c>
      <c r="V329" s="60">
        <v>0</v>
      </c>
      <c r="W329" s="60">
        <v>0</v>
      </c>
      <c r="X329" s="60">
        <v>0</v>
      </c>
      <c r="Y329" s="60">
        <v>0</v>
      </c>
      <c r="Z329" s="60">
        <v>0</v>
      </c>
      <c r="AA329" s="60">
        <v>0</v>
      </c>
      <c r="AB329" s="60">
        <v>0</v>
      </c>
      <c r="AC329" s="60">
        <v>0</v>
      </c>
      <c r="AD329" s="60">
        <v>0</v>
      </c>
      <c r="AE329" s="60">
        <v>0</v>
      </c>
      <c r="AF329" s="60">
        <v>0</v>
      </c>
      <c r="AG329" s="60">
        <v>0</v>
      </c>
      <c r="AH329" s="60">
        <v>0</v>
      </c>
      <c r="AI329" s="60">
        <v>0</v>
      </c>
      <c r="AJ329" s="60">
        <v>0</v>
      </c>
      <c r="AK329" s="60">
        <v>0</v>
      </c>
      <c r="AL329" s="61" t="s">
        <v>271</v>
      </c>
      <c r="AM329" s="60">
        <v>0</v>
      </c>
      <c r="AN329" s="60">
        <v>0</v>
      </c>
      <c r="AO329" s="60">
        <v>0.82599999999999996</v>
      </c>
      <c r="AP329" s="60">
        <v>0</v>
      </c>
      <c r="AQ329" s="60">
        <v>0</v>
      </c>
      <c r="AR329" s="60">
        <v>0</v>
      </c>
      <c r="AS329" s="60">
        <v>0</v>
      </c>
      <c r="AT329" s="60">
        <v>0</v>
      </c>
    </row>
    <row r="330" spans="1:46" ht="15.75" customHeight="1" x14ac:dyDescent="0.25">
      <c r="A330" s="64" t="s">
        <v>176</v>
      </c>
      <c r="B330" s="94" t="s">
        <v>641</v>
      </c>
      <c r="C330" s="95" t="s">
        <v>519</v>
      </c>
      <c r="D330" s="60">
        <v>0</v>
      </c>
      <c r="E330" s="61">
        <v>0</v>
      </c>
      <c r="F330" s="60">
        <v>0</v>
      </c>
      <c r="G330" s="60">
        <v>0</v>
      </c>
      <c r="H330" s="61">
        <v>0</v>
      </c>
      <c r="I330" s="61">
        <v>0</v>
      </c>
      <c r="J330" s="61">
        <v>0</v>
      </c>
      <c r="K330" s="60">
        <v>0</v>
      </c>
      <c r="L330" s="60">
        <v>0</v>
      </c>
      <c r="M330" s="60">
        <v>0</v>
      </c>
      <c r="N330" s="60">
        <v>0</v>
      </c>
      <c r="O330" s="61">
        <v>0</v>
      </c>
      <c r="P330" s="61">
        <v>0</v>
      </c>
      <c r="Q330" s="61">
        <v>0</v>
      </c>
      <c r="R330" s="61" t="s">
        <v>271</v>
      </c>
      <c r="S330" s="61" t="s">
        <v>271</v>
      </c>
      <c r="T330" s="61" t="s">
        <v>271</v>
      </c>
      <c r="U330" s="60">
        <v>0</v>
      </c>
      <c r="V330" s="60">
        <v>0</v>
      </c>
      <c r="W330" s="60">
        <v>0</v>
      </c>
      <c r="X330" s="60">
        <v>0</v>
      </c>
      <c r="Y330" s="60">
        <v>0</v>
      </c>
      <c r="Z330" s="60">
        <v>0</v>
      </c>
      <c r="AA330" s="60">
        <v>0</v>
      </c>
      <c r="AB330" s="60">
        <v>0</v>
      </c>
      <c r="AC330" s="60">
        <v>0</v>
      </c>
      <c r="AD330" s="60">
        <v>0</v>
      </c>
      <c r="AE330" s="60">
        <v>0</v>
      </c>
      <c r="AF330" s="60">
        <v>0</v>
      </c>
      <c r="AG330" s="60">
        <v>0</v>
      </c>
      <c r="AH330" s="60">
        <v>0</v>
      </c>
      <c r="AI330" s="60">
        <v>0</v>
      </c>
      <c r="AJ330" s="60">
        <v>0</v>
      </c>
      <c r="AK330" s="60">
        <v>0</v>
      </c>
      <c r="AL330" s="61" t="s">
        <v>271</v>
      </c>
      <c r="AM330" s="60">
        <v>0</v>
      </c>
      <c r="AN330" s="60">
        <v>0</v>
      </c>
      <c r="AO330" s="60">
        <v>0.82599999999999996</v>
      </c>
      <c r="AP330" s="60">
        <v>0</v>
      </c>
      <c r="AQ330" s="60">
        <v>0</v>
      </c>
      <c r="AR330" s="60">
        <v>0</v>
      </c>
      <c r="AS330" s="60">
        <v>0</v>
      </c>
      <c r="AT330" s="60">
        <v>0</v>
      </c>
    </row>
    <row r="331" spans="1:46" ht="47.25" x14ac:dyDescent="0.25">
      <c r="A331" s="64" t="s">
        <v>176</v>
      </c>
      <c r="B331" s="73" t="s">
        <v>40</v>
      </c>
      <c r="C331" s="95" t="s">
        <v>104</v>
      </c>
      <c r="D331" s="60">
        <v>0</v>
      </c>
      <c r="E331" s="61">
        <v>0</v>
      </c>
      <c r="F331" s="60">
        <v>0</v>
      </c>
      <c r="G331" s="60">
        <v>0</v>
      </c>
      <c r="H331" s="61">
        <v>0</v>
      </c>
      <c r="I331" s="61">
        <v>0</v>
      </c>
      <c r="J331" s="61">
        <v>0</v>
      </c>
      <c r="K331" s="60">
        <v>0</v>
      </c>
      <c r="L331" s="60">
        <v>0</v>
      </c>
      <c r="M331" s="60">
        <v>0</v>
      </c>
      <c r="N331" s="60">
        <v>0</v>
      </c>
      <c r="O331" s="61">
        <v>0</v>
      </c>
      <c r="P331" s="61">
        <v>0</v>
      </c>
      <c r="Q331" s="61">
        <v>0</v>
      </c>
      <c r="R331" s="61" t="s">
        <v>271</v>
      </c>
      <c r="S331" s="61" t="s">
        <v>271</v>
      </c>
      <c r="T331" s="61" t="s">
        <v>271</v>
      </c>
      <c r="U331" s="60">
        <v>0</v>
      </c>
      <c r="V331" s="60">
        <v>0</v>
      </c>
      <c r="W331" s="60">
        <v>0</v>
      </c>
      <c r="X331" s="60">
        <v>0</v>
      </c>
      <c r="Y331" s="60">
        <v>0</v>
      </c>
      <c r="Z331" s="60">
        <v>0</v>
      </c>
      <c r="AA331" s="60">
        <v>0</v>
      </c>
      <c r="AB331" s="60">
        <v>0</v>
      </c>
      <c r="AC331" s="60">
        <v>0</v>
      </c>
      <c r="AD331" s="60">
        <v>0</v>
      </c>
      <c r="AE331" s="60">
        <v>0</v>
      </c>
      <c r="AF331" s="60">
        <v>0</v>
      </c>
      <c r="AG331" s="60">
        <v>0</v>
      </c>
      <c r="AH331" s="60">
        <v>0</v>
      </c>
      <c r="AI331" s="60">
        <v>0</v>
      </c>
      <c r="AJ331" s="60">
        <v>0</v>
      </c>
      <c r="AK331" s="60">
        <v>0</v>
      </c>
      <c r="AL331" s="61" t="s">
        <v>271</v>
      </c>
      <c r="AM331" s="60">
        <v>0</v>
      </c>
      <c r="AN331" s="60">
        <v>0</v>
      </c>
      <c r="AO331" s="60">
        <v>0</v>
      </c>
      <c r="AP331" s="60">
        <v>0</v>
      </c>
      <c r="AQ331" s="60">
        <v>0</v>
      </c>
      <c r="AR331" s="60">
        <v>0</v>
      </c>
      <c r="AS331" s="60">
        <v>0</v>
      </c>
      <c r="AT331" s="60">
        <v>0</v>
      </c>
    </row>
    <row r="332" spans="1:46" ht="63" x14ac:dyDescent="0.25">
      <c r="A332" s="64" t="s">
        <v>176</v>
      </c>
      <c r="B332" s="73" t="s">
        <v>538</v>
      </c>
      <c r="C332" s="95" t="s">
        <v>189</v>
      </c>
      <c r="D332" s="60">
        <v>0</v>
      </c>
      <c r="E332" s="61">
        <v>0</v>
      </c>
      <c r="F332" s="60">
        <v>0</v>
      </c>
      <c r="G332" s="60">
        <v>0</v>
      </c>
      <c r="H332" s="61">
        <v>0</v>
      </c>
      <c r="I332" s="61">
        <v>0</v>
      </c>
      <c r="J332" s="61">
        <v>0</v>
      </c>
      <c r="K332" s="60">
        <v>0</v>
      </c>
      <c r="L332" s="60">
        <v>0</v>
      </c>
      <c r="M332" s="60">
        <v>0</v>
      </c>
      <c r="N332" s="60">
        <v>0</v>
      </c>
      <c r="O332" s="61">
        <v>0</v>
      </c>
      <c r="P332" s="61">
        <v>0</v>
      </c>
      <c r="Q332" s="61">
        <v>0</v>
      </c>
      <c r="R332" s="61" t="s">
        <v>271</v>
      </c>
      <c r="S332" s="61" t="s">
        <v>271</v>
      </c>
      <c r="T332" s="61" t="s">
        <v>271</v>
      </c>
      <c r="U332" s="60">
        <v>0</v>
      </c>
      <c r="V332" s="60">
        <v>0</v>
      </c>
      <c r="W332" s="60">
        <v>0</v>
      </c>
      <c r="X332" s="60">
        <v>0</v>
      </c>
      <c r="Y332" s="60">
        <v>0</v>
      </c>
      <c r="Z332" s="60">
        <v>0</v>
      </c>
      <c r="AA332" s="60">
        <v>0</v>
      </c>
      <c r="AB332" s="60">
        <v>0</v>
      </c>
      <c r="AC332" s="60">
        <v>0</v>
      </c>
      <c r="AD332" s="60">
        <v>0</v>
      </c>
      <c r="AE332" s="60">
        <v>0</v>
      </c>
      <c r="AF332" s="60">
        <v>0</v>
      </c>
      <c r="AG332" s="60">
        <v>0</v>
      </c>
      <c r="AH332" s="60">
        <v>0</v>
      </c>
      <c r="AI332" s="60">
        <v>0</v>
      </c>
      <c r="AJ332" s="61">
        <v>0</v>
      </c>
      <c r="AK332" s="61">
        <v>0</v>
      </c>
      <c r="AL332" s="61" t="s">
        <v>271</v>
      </c>
      <c r="AM332" s="60">
        <v>0</v>
      </c>
      <c r="AN332" s="60">
        <v>0</v>
      </c>
      <c r="AO332" s="60">
        <v>0</v>
      </c>
      <c r="AP332" s="60">
        <v>0</v>
      </c>
      <c r="AQ332" s="60">
        <v>0</v>
      </c>
      <c r="AR332" s="60">
        <v>0</v>
      </c>
      <c r="AS332" s="60">
        <v>0</v>
      </c>
      <c r="AT332" s="60">
        <v>0</v>
      </c>
    </row>
    <row r="333" spans="1:46" ht="15.75" customHeight="1" x14ac:dyDescent="0.25">
      <c r="A333" s="64" t="s">
        <v>176</v>
      </c>
      <c r="B333" s="94" t="s">
        <v>528</v>
      </c>
      <c r="C333" s="95" t="s">
        <v>180</v>
      </c>
      <c r="D333" s="60">
        <v>0</v>
      </c>
      <c r="E333" s="61">
        <v>0</v>
      </c>
      <c r="F333" s="60">
        <v>0</v>
      </c>
      <c r="G333" s="60">
        <v>0</v>
      </c>
      <c r="H333" s="61">
        <v>0</v>
      </c>
      <c r="I333" s="61">
        <v>0</v>
      </c>
      <c r="J333" s="61">
        <v>0</v>
      </c>
      <c r="K333" s="60">
        <v>0</v>
      </c>
      <c r="L333" s="60">
        <v>0</v>
      </c>
      <c r="M333" s="60">
        <v>0</v>
      </c>
      <c r="N333" s="60">
        <v>0</v>
      </c>
      <c r="O333" s="61">
        <v>0</v>
      </c>
      <c r="P333" s="61">
        <v>0</v>
      </c>
      <c r="Q333" s="61">
        <v>0</v>
      </c>
      <c r="R333" s="61" t="s">
        <v>271</v>
      </c>
      <c r="S333" s="61" t="s">
        <v>271</v>
      </c>
      <c r="T333" s="61" t="s">
        <v>271</v>
      </c>
      <c r="U333" s="60">
        <v>0</v>
      </c>
      <c r="V333" s="60">
        <v>0</v>
      </c>
      <c r="W333" s="60">
        <v>0</v>
      </c>
      <c r="X333" s="60">
        <v>0</v>
      </c>
      <c r="Y333" s="60">
        <v>0</v>
      </c>
      <c r="Z333" s="60">
        <v>0</v>
      </c>
      <c r="AA333" s="60">
        <v>0</v>
      </c>
      <c r="AB333" s="60">
        <v>0</v>
      </c>
      <c r="AC333" s="60">
        <v>0</v>
      </c>
      <c r="AD333" s="60">
        <v>0</v>
      </c>
      <c r="AE333" s="60">
        <v>0</v>
      </c>
      <c r="AF333" s="60">
        <v>0</v>
      </c>
      <c r="AG333" s="60">
        <v>0</v>
      </c>
      <c r="AH333" s="60">
        <v>0</v>
      </c>
      <c r="AI333" s="60">
        <v>0</v>
      </c>
      <c r="AJ333" s="61">
        <v>0</v>
      </c>
      <c r="AK333" s="61">
        <v>0</v>
      </c>
      <c r="AL333" s="61" t="s">
        <v>271</v>
      </c>
      <c r="AM333" s="60">
        <v>0</v>
      </c>
      <c r="AN333" s="60">
        <v>0</v>
      </c>
      <c r="AO333" s="60">
        <v>0</v>
      </c>
      <c r="AP333" s="60">
        <v>0</v>
      </c>
      <c r="AQ333" s="60">
        <v>0</v>
      </c>
      <c r="AR333" s="60">
        <v>0</v>
      </c>
      <c r="AS333" s="60">
        <v>0</v>
      </c>
      <c r="AT333" s="60">
        <v>0</v>
      </c>
    </row>
    <row r="334" spans="1:46" ht="15.75" customHeight="1" x14ac:dyDescent="0.25">
      <c r="A334" s="64" t="s">
        <v>176</v>
      </c>
      <c r="B334" s="94" t="s">
        <v>529</v>
      </c>
      <c r="C334" s="95" t="s">
        <v>438</v>
      </c>
      <c r="D334" s="60">
        <v>0</v>
      </c>
      <c r="E334" s="61">
        <v>0</v>
      </c>
      <c r="F334" s="60">
        <v>0</v>
      </c>
      <c r="G334" s="60">
        <v>0</v>
      </c>
      <c r="H334" s="61">
        <v>0</v>
      </c>
      <c r="I334" s="61">
        <v>0</v>
      </c>
      <c r="J334" s="61">
        <v>0</v>
      </c>
      <c r="K334" s="60">
        <v>0</v>
      </c>
      <c r="L334" s="60">
        <v>0</v>
      </c>
      <c r="M334" s="60">
        <v>0</v>
      </c>
      <c r="N334" s="60">
        <v>0</v>
      </c>
      <c r="O334" s="61">
        <v>0</v>
      </c>
      <c r="P334" s="61">
        <v>0</v>
      </c>
      <c r="Q334" s="61">
        <v>0</v>
      </c>
      <c r="R334" s="61" t="s">
        <v>271</v>
      </c>
      <c r="S334" s="61" t="s">
        <v>271</v>
      </c>
      <c r="T334" s="61" t="s">
        <v>271</v>
      </c>
      <c r="U334" s="60">
        <v>0</v>
      </c>
      <c r="V334" s="60">
        <v>0</v>
      </c>
      <c r="W334" s="60">
        <v>0</v>
      </c>
      <c r="X334" s="60">
        <v>0</v>
      </c>
      <c r="Y334" s="60">
        <v>0</v>
      </c>
      <c r="Z334" s="60">
        <v>0</v>
      </c>
      <c r="AA334" s="60">
        <v>0</v>
      </c>
      <c r="AB334" s="60">
        <v>0</v>
      </c>
      <c r="AC334" s="60">
        <v>0</v>
      </c>
      <c r="AD334" s="60">
        <v>0</v>
      </c>
      <c r="AE334" s="60">
        <v>0</v>
      </c>
      <c r="AF334" s="60">
        <v>0</v>
      </c>
      <c r="AG334" s="60">
        <v>0</v>
      </c>
      <c r="AH334" s="60">
        <v>0</v>
      </c>
      <c r="AI334" s="60">
        <v>0</v>
      </c>
      <c r="AJ334" s="61">
        <v>0</v>
      </c>
      <c r="AK334" s="61">
        <v>0</v>
      </c>
      <c r="AL334" s="61" t="s">
        <v>271</v>
      </c>
      <c r="AM334" s="60">
        <v>0</v>
      </c>
      <c r="AN334" s="60">
        <v>0</v>
      </c>
      <c r="AO334" s="60">
        <v>0</v>
      </c>
      <c r="AP334" s="60">
        <v>0</v>
      </c>
      <c r="AQ334" s="60">
        <v>0</v>
      </c>
      <c r="AR334" s="60">
        <v>0</v>
      </c>
      <c r="AS334" s="60">
        <v>0</v>
      </c>
      <c r="AT334" s="60">
        <v>0</v>
      </c>
    </row>
    <row r="335" spans="1:46" ht="15.75" customHeight="1" x14ac:dyDescent="0.25">
      <c r="A335" s="64" t="s">
        <v>176</v>
      </c>
      <c r="B335" s="94" t="s">
        <v>530</v>
      </c>
      <c r="C335" s="95" t="s">
        <v>520</v>
      </c>
      <c r="D335" s="60">
        <v>0</v>
      </c>
      <c r="E335" s="61">
        <v>0</v>
      </c>
      <c r="F335" s="60">
        <v>0</v>
      </c>
      <c r="G335" s="60">
        <v>0</v>
      </c>
      <c r="H335" s="61">
        <v>0</v>
      </c>
      <c r="I335" s="61">
        <v>0</v>
      </c>
      <c r="J335" s="61">
        <v>0</v>
      </c>
      <c r="K335" s="60">
        <v>0</v>
      </c>
      <c r="L335" s="60">
        <v>0</v>
      </c>
      <c r="M335" s="60">
        <v>0</v>
      </c>
      <c r="N335" s="60">
        <v>0</v>
      </c>
      <c r="O335" s="61">
        <v>0</v>
      </c>
      <c r="P335" s="61">
        <v>0</v>
      </c>
      <c r="Q335" s="61">
        <v>0</v>
      </c>
      <c r="R335" s="61" t="s">
        <v>271</v>
      </c>
      <c r="S335" s="61" t="s">
        <v>271</v>
      </c>
      <c r="T335" s="61" t="s">
        <v>271</v>
      </c>
      <c r="U335" s="60">
        <v>0</v>
      </c>
      <c r="V335" s="60">
        <v>0</v>
      </c>
      <c r="W335" s="60">
        <v>0</v>
      </c>
      <c r="X335" s="60">
        <v>0</v>
      </c>
      <c r="Y335" s="60">
        <v>0</v>
      </c>
      <c r="Z335" s="60">
        <v>0</v>
      </c>
      <c r="AA335" s="60">
        <v>0</v>
      </c>
      <c r="AB335" s="60">
        <v>0</v>
      </c>
      <c r="AC335" s="60">
        <v>0</v>
      </c>
      <c r="AD335" s="60">
        <v>0</v>
      </c>
      <c r="AE335" s="60">
        <v>0</v>
      </c>
      <c r="AF335" s="60">
        <v>0</v>
      </c>
      <c r="AG335" s="60">
        <v>0</v>
      </c>
      <c r="AH335" s="60">
        <v>0</v>
      </c>
      <c r="AI335" s="60">
        <v>0</v>
      </c>
      <c r="AJ335" s="61">
        <v>0</v>
      </c>
      <c r="AK335" s="61">
        <v>0</v>
      </c>
      <c r="AL335" s="61" t="s">
        <v>271</v>
      </c>
      <c r="AM335" s="60">
        <v>0</v>
      </c>
      <c r="AN335" s="60">
        <v>0</v>
      </c>
      <c r="AO335" s="60">
        <v>0</v>
      </c>
      <c r="AP335" s="60">
        <v>0</v>
      </c>
      <c r="AQ335" s="60">
        <v>0</v>
      </c>
      <c r="AR335" s="60">
        <v>0</v>
      </c>
      <c r="AS335" s="60">
        <v>0</v>
      </c>
      <c r="AT335" s="60">
        <v>0</v>
      </c>
    </row>
    <row r="336" spans="1:46" ht="15.75" customHeight="1" x14ac:dyDescent="0.25">
      <c r="A336" s="64" t="s">
        <v>176</v>
      </c>
      <c r="B336" s="94" t="s">
        <v>531</v>
      </c>
      <c r="C336" s="95" t="s">
        <v>182</v>
      </c>
      <c r="D336" s="60">
        <v>0</v>
      </c>
      <c r="E336" s="61">
        <v>0</v>
      </c>
      <c r="F336" s="60">
        <v>0</v>
      </c>
      <c r="G336" s="60">
        <v>0</v>
      </c>
      <c r="H336" s="61">
        <v>0</v>
      </c>
      <c r="I336" s="61">
        <v>0</v>
      </c>
      <c r="J336" s="61">
        <v>0</v>
      </c>
      <c r="K336" s="60">
        <v>0</v>
      </c>
      <c r="L336" s="60">
        <v>0</v>
      </c>
      <c r="M336" s="60">
        <v>0</v>
      </c>
      <c r="N336" s="60">
        <v>0</v>
      </c>
      <c r="O336" s="61">
        <v>0</v>
      </c>
      <c r="P336" s="61">
        <v>0</v>
      </c>
      <c r="Q336" s="61">
        <v>0</v>
      </c>
      <c r="R336" s="61" t="s">
        <v>271</v>
      </c>
      <c r="S336" s="61" t="s">
        <v>271</v>
      </c>
      <c r="T336" s="61" t="s">
        <v>271</v>
      </c>
      <c r="U336" s="60">
        <v>0</v>
      </c>
      <c r="V336" s="60">
        <v>0</v>
      </c>
      <c r="W336" s="60">
        <v>0</v>
      </c>
      <c r="X336" s="60">
        <v>0</v>
      </c>
      <c r="Y336" s="60">
        <v>0</v>
      </c>
      <c r="Z336" s="60">
        <v>0</v>
      </c>
      <c r="AA336" s="60">
        <v>0</v>
      </c>
      <c r="AB336" s="60">
        <v>0</v>
      </c>
      <c r="AC336" s="60">
        <v>0</v>
      </c>
      <c r="AD336" s="60">
        <v>0</v>
      </c>
      <c r="AE336" s="60">
        <v>0</v>
      </c>
      <c r="AF336" s="60">
        <v>0</v>
      </c>
      <c r="AG336" s="60">
        <v>0</v>
      </c>
      <c r="AH336" s="60">
        <v>0</v>
      </c>
      <c r="AI336" s="60">
        <v>0</v>
      </c>
      <c r="AJ336" s="61">
        <v>0</v>
      </c>
      <c r="AK336" s="61">
        <v>0</v>
      </c>
      <c r="AL336" s="61" t="s">
        <v>271</v>
      </c>
      <c r="AM336" s="60">
        <v>0</v>
      </c>
      <c r="AN336" s="60">
        <v>0</v>
      </c>
      <c r="AO336" s="60">
        <v>0</v>
      </c>
      <c r="AP336" s="60">
        <v>0</v>
      </c>
      <c r="AQ336" s="60">
        <v>0</v>
      </c>
      <c r="AR336" s="60">
        <v>0</v>
      </c>
      <c r="AS336" s="60">
        <v>0</v>
      </c>
      <c r="AT336" s="60">
        <v>0</v>
      </c>
    </row>
    <row r="337" spans="1:46" ht="15.75" customHeight="1" x14ac:dyDescent="0.25">
      <c r="A337" s="64" t="s">
        <v>176</v>
      </c>
      <c r="B337" s="94" t="s">
        <v>532</v>
      </c>
      <c r="C337" s="95" t="s">
        <v>183</v>
      </c>
      <c r="D337" s="60">
        <v>0</v>
      </c>
      <c r="E337" s="61">
        <v>0</v>
      </c>
      <c r="F337" s="60">
        <v>0</v>
      </c>
      <c r="G337" s="60">
        <v>0</v>
      </c>
      <c r="H337" s="61">
        <v>0</v>
      </c>
      <c r="I337" s="61">
        <v>0</v>
      </c>
      <c r="J337" s="61">
        <v>0</v>
      </c>
      <c r="K337" s="60">
        <v>0</v>
      </c>
      <c r="L337" s="60">
        <v>0</v>
      </c>
      <c r="M337" s="60">
        <v>0</v>
      </c>
      <c r="N337" s="60">
        <v>0</v>
      </c>
      <c r="O337" s="61">
        <v>0</v>
      </c>
      <c r="P337" s="61">
        <v>0</v>
      </c>
      <c r="Q337" s="61">
        <v>0</v>
      </c>
      <c r="R337" s="61" t="s">
        <v>271</v>
      </c>
      <c r="S337" s="61" t="s">
        <v>271</v>
      </c>
      <c r="T337" s="61" t="s">
        <v>271</v>
      </c>
      <c r="U337" s="60">
        <v>0</v>
      </c>
      <c r="V337" s="60">
        <v>0</v>
      </c>
      <c r="W337" s="60">
        <v>0</v>
      </c>
      <c r="X337" s="60">
        <v>0</v>
      </c>
      <c r="Y337" s="60">
        <v>0</v>
      </c>
      <c r="Z337" s="60">
        <v>0</v>
      </c>
      <c r="AA337" s="60">
        <v>0</v>
      </c>
      <c r="AB337" s="60">
        <v>0</v>
      </c>
      <c r="AC337" s="60">
        <v>0</v>
      </c>
      <c r="AD337" s="60">
        <v>0</v>
      </c>
      <c r="AE337" s="60">
        <v>0</v>
      </c>
      <c r="AF337" s="60">
        <v>0</v>
      </c>
      <c r="AG337" s="60">
        <v>0</v>
      </c>
      <c r="AH337" s="60">
        <v>0</v>
      </c>
      <c r="AI337" s="60">
        <v>0</v>
      </c>
      <c r="AJ337" s="61">
        <v>0</v>
      </c>
      <c r="AK337" s="61">
        <v>0</v>
      </c>
      <c r="AL337" s="61" t="s">
        <v>271</v>
      </c>
      <c r="AM337" s="60">
        <v>0</v>
      </c>
      <c r="AN337" s="60">
        <v>0</v>
      </c>
      <c r="AO337" s="60">
        <v>0</v>
      </c>
      <c r="AP337" s="60">
        <v>0</v>
      </c>
      <c r="AQ337" s="60">
        <v>0</v>
      </c>
      <c r="AR337" s="60">
        <v>0</v>
      </c>
      <c r="AS337" s="60">
        <v>0</v>
      </c>
      <c r="AT337" s="60">
        <v>0</v>
      </c>
    </row>
    <row r="338" spans="1:46" ht="15.75" customHeight="1" x14ac:dyDescent="0.25">
      <c r="A338" s="64" t="s">
        <v>176</v>
      </c>
      <c r="B338" s="94" t="s">
        <v>533</v>
      </c>
      <c r="C338" s="95" t="s">
        <v>184</v>
      </c>
      <c r="D338" s="60">
        <v>0</v>
      </c>
      <c r="E338" s="61">
        <v>0</v>
      </c>
      <c r="F338" s="60">
        <v>0</v>
      </c>
      <c r="G338" s="60">
        <v>0</v>
      </c>
      <c r="H338" s="61">
        <v>0</v>
      </c>
      <c r="I338" s="61">
        <v>0</v>
      </c>
      <c r="J338" s="61">
        <v>0</v>
      </c>
      <c r="K338" s="60">
        <v>0</v>
      </c>
      <c r="L338" s="60">
        <v>0</v>
      </c>
      <c r="M338" s="60">
        <v>0</v>
      </c>
      <c r="N338" s="60">
        <v>0</v>
      </c>
      <c r="O338" s="61">
        <v>0</v>
      </c>
      <c r="P338" s="61">
        <v>0</v>
      </c>
      <c r="Q338" s="61">
        <v>0</v>
      </c>
      <c r="R338" s="61" t="s">
        <v>271</v>
      </c>
      <c r="S338" s="61" t="s">
        <v>271</v>
      </c>
      <c r="T338" s="61" t="s">
        <v>271</v>
      </c>
      <c r="U338" s="60">
        <v>0</v>
      </c>
      <c r="V338" s="60">
        <v>0</v>
      </c>
      <c r="W338" s="60">
        <v>0</v>
      </c>
      <c r="X338" s="60">
        <v>0</v>
      </c>
      <c r="Y338" s="60">
        <v>0</v>
      </c>
      <c r="Z338" s="60">
        <v>0</v>
      </c>
      <c r="AA338" s="60">
        <v>0</v>
      </c>
      <c r="AB338" s="60">
        <v>0</v>
      </c>
      <c r="AC338" s="60">
        <v>0</v>
      </c>
      <c r="AD338" s="60">
        <v>0</v>
      </c>
      <c r="AE338" s="60">
        <v>0</v>
      </c>
      <c r="AF338" s="60">
        <v>0</v>
      </c>
      <c r="AG338" s="60">
        <v>0</v>
      </c>
      <c r="AH338" s="60">
        <v>0</v>
      </c>
      <c r="AI338" s="60">
        <v>0</v>
      </c>
      <c r="AJ338" s="61">
        <v>0</v>
      </c>
      <c r="AK338" s="61">
        <v>0</v>
      </c>
      <c r="AL338" s="61" t="s">
        <v>271</v>
      </c>
      <c r="AM338" s="60">
        <v>0</v>
      </c>
      <c r="AN338" s="60">
        <v>0</v>
      </c>
      <c r="AO338" s="60">
        <v>13.972834563664099</v>
      </c>
      <c r="AP338" s="60">
        <v>0</v>
      </c>
      <c r="AQ338" s="60">
        <v>0</v>
      </c>
      <c r="AR338" s="60">
        <v>0</v>
      </c>
      <c r="AS338" s="60">
        <v>0</v>
      </c>
      <c r="AT338" s="60">
        <v>0</v>
      </c>
    </row>
    <row r="339" spans="1:46" ht="15.75" customHeight="1" x14ac:dyDescent="0.25">
      <c r="A339" s="64" t="s">
        <v>176</v>
      </c>
      <c r="B339" s="94" t="s">
        <v>413</v>
      </c>
      <c r="C339" s="95" t="s">
        <v>274</v>
      </c>
      <c r="D339" s="60">
        <v>0</v>
      </c>
      <c r="E339" s="61">
        <v>0</v>
      </c>
      <c r="F339" s="60">
        <v>0</v>
      </c>
      <c r="G339" s="60">
        <v>0</v>
      </c>
      <c r="H339" s="61">
        <v>0</v>
      </c>
      <c r="I339" s="61">
        <v>0</v>
      </c>
      <c r="J339" s="61">
        <v>0</v>
      </c>
      <c r="K339" s="60">
        <v>0</v>
      </c>
      <c r="L339" s="60">
        <v>0</v>
      </c>
      <c r="M339" s="60">
        <v>0</v>
      </c>
      <c r="N339" s="60">
        <v>0</v>
      </c>
      <c r="O339" s="61">
        <v>0</v>
      </c>
      <c r="P339" s="61">
        <v>0</v>
      </c>
      <c r="Q339" s="61">
        <v>0</v>
      </c>
      <c r="R339" s="61" t="s">
        <v>271</v>
      </c>
      <c r="S339" s="61" t="s">
        <v>271</v>
      </c>
      <c r="T339" s="61" t="s">
        <v>271</v>
      </c>
      <c r="U339" s="60">
        <v>0</v>
      </c>
      <c r="V339" s="60">
        <v>0</v>
      </c>
      <c r="W339" s="60">
        <v>0</v>
      </c>
      <c r="X339" s="60">
        <v>0</v>
      </c>
      <c r="Y339" s="60">
        <v>0</v>
      </c>
      <c r="Z339" s="60">
        <v>0</v>
      </c>
      <c r="AA339" s="60">
        <v>0</v>
      </c>
      <c r="AB339" s="60">
        <v>0</v>
      </c>
      <c r="AC339" s="60">
        <v>0</v>
      </c>
      <c r="AD339" s="60">
        <v>0</v>
      </c>
      <c r="AE339" s="60">
        <v>0</v>
      </c>
      <c r="AF339" s="60">
        <v>0</v>
      </c>
      <c r="AG339" s="60">
        <v>0</v>
      </c>
      <c r="AH339" s="60">
        <v>0</v>
      </c>
      <c r="AI339" s="60">
        <v>0</v>
      </c>
      <c r="AJ339" s="61">
        <v>0</v>
      </c>
      <c r="AK339" s="61">
        <v>0</v>
      </c>
      <c r="AL339" s="61" t="s">
        <v>271</v>
      </c>
      <c r="AM339" s="60">
        <v>0</v>
      </c>
      <c r="AN339" s="60">
        <v>0</v>
      </c>
      <c r="AO339" s="60">
        <v>0</v>
      </c>
      <c r="AP339" s="60">
        <v>0</v>
      </c>
      <c r="AQ339" s="60">
        <v>0</v>
      </c>
      <c r="AR339" s="60">
        <v>0</v>
      </c>
      <c r="AS339" s="60">
        <v>0</v>
      </c>
      <c r="AT339" s="60">
        <v>0</v>
      </c>
    </row>
    <row r="340" spans="1:46" ht="15.75" customHeight="1" x14ac:dyDescent="0.25">
      <c r="A340" s="64" t="s">
        <v>176</v>
      </c>
      <c r="B340" s="94" t="s">
        <v>414</v>
      </c>
      <c r="C340" s="95" t="s">
        <v>185</v>
      </c>
      <c r="D340" s="60">
        <v>0</v>
      </c>
      <c r="E340" s="61">
        <v>0</v>
      </c>
      <c r="F340" s="60">
        <v>0</v>
      </c>
      <c r="G340" s="60">
        <v>0</v>
      </c>
      <c r="H340" s="61">
        <v>0</v>
      </c>
      <c r="I340" s="61">
        <v>0</v>
      </c>
      <c r="J340" s="61">
        <v>0</v>
      </c>
      <c r="K340" s="60">
        <v>0</v>
      </c>
      <c r="L340" s="60">
        <v>0</v>
      </c>
      <c r="M340" s="60">
        <v>0</v>
      </c>
      <c r="N340" s="60">
        <v>0</v>
      </c>
      <c r="O340" s="61">
        <v>0</v>
      </c>
      <c r="P340" s="61">
        <v>0</v>
      </c>
      <c r="Q340" s="61">
        <v>0</v>
      </c>
      <c r="R340" s="61" t="s">
        <v>271</v>
      </c>
      <c r="S340" s="61" t="s">
        <v>271</v>
      </c>
      <c r="T340" s="61" t="s">
        <v>271</v>
      </c>
      <c r="U340" s="60">
        <v>0</v>
      </c>
      <c r="V340" s="60">
        <v>0</v>
      </c>
      <c r="W340" s="60">
        <v>0</v>
      </c>
      <c r="X340" s="60">
        <v>0</v>
      </c>
      <c r="Y340" s="60">
        <v>0</v>
      </c>
      <c r="Z340" s="60">
        <v>0</v>
      </c>
      <c r="AA340" s="60">
        <v>0</v>
      </c>
      <c r="AB340" s="60">
        <v>0</v>
      </c>
      <c r="AC340" s="60">
        <v>0</v>
      </c>
      <c r="AD340" s="60">
        <v>0</v>
      </c>
      <c r="AE340" s="60">
        <v>0</v>
      </c>
      <c r="AF340" s="60">
        <v>0</v>
      </c>
      <c r="AG340" s="60">
        <v>0</v>
      </c>
      <c r="AH340" s="60">
        <v>0</v>
      </c>
      <c r="AI340" s="60">
        <v>0</v>
      </c>
      <c r="AJ340" s="61">
        <v>0</v>
      </c>
      <c r="AK340" s="61">
        <v>0</v>
      </c>
      <c r="AL340" s="61" t="s">
        <v>271</v>
      </c>
      <c r="AM340" s="60">
        <v>0</v>
      </c>
      <c r="AN340" s="60">
        <v>0</v>
      </c>
      <c r="AO340" s="60">
        <v>0</v>
      </c>
      <c r="AP340" s="60">
        <v>0</v>
      </c>
      <c r="AQ340" s="60">
        <v>0</v>
      </c>
      <c r="AR340" s="60">
        <v>0</v>
      </c>
      <c r="AS340" s="60">
        <v>0</v>
      </c>
      <c r="AT340" s="60">
        <v>0</v>
      </c>
    </row>
    <row r="341" spans="1:46" ht="15.75" customHeight="1" x14ac:dyDescent="0.25">
      <c r="A341" s="64" t="s">
        <v>176</v>
      </c>
      <c r="B341" s="94" t="s">
        <v>534</v>
      </c>
      <c r="C341" s="95" t="s">
        <v>186</v>
      </c>
      <c r="D341" s="60">
        <v>0</v>
      </c>
      <c r="E341" s="61">
        <v>0</v>
      </c>
      <c r="F341" s="60">
        <v>0</v>
      </c>
      <c r="G341" s="60">
        <v>0</v>
      </c>
      <c r="H341" s="61">
        <v>0</v>
      </c>
      <c r="I341" s="61">
        <v>0</v>
      </c>
      <c r="J341" s="61">
        <v>0</v>
      </c>
      <c r="K341" s="60">
        <v>0</v>
      </c>
      <c r="L341" s="60">
        <v>0</v>
      </c>
      <c r="M341" s="60">
        <v>0</v>
      </c>
      <c r="N341" s="60">
        <v>0</v>
      </c>
      <c r="O341" s="61">
        <v>0</v>
      </c>
      <c r="P341" s="61">
        <v>0</v>
      </c>
      <c r="Q341" s="61">
        <v>0</v>
      </c>
      <c r="R341" s="61" t="s">
        <v>271</v>
      </c>
      <c r="S341" s="61" t="s">
        <v>271</v>
      </c>
      <c r="T341" s="61" t="s">
        <v>271</v>
      </c>
      <c r="U341" s="60">
        <v>0</v>
      </c>
      <c r="V341" s="60">
        <v>0</v>
      </c>
      <c r="W341" s="60">
        <v>0</v>
      </c>
      <c r="X341" s="60">
        <v>0</v>
      </c>
      <c r="Y341" s="60">
        <v>0</v>
      </c>
      <c r="Z341" s="60">
        <v>0</v>
      </c>
      <c r="AA341" s="60">
        <v>0</v>
      </c>
      <c r="AB341" s="60">
        <v>0</v>
      </c>
      <c r="AC341" s="60">
        <v>0</v>
      </c>
      <c r="AD341" s="60">
        <v>0</v>
      </c>
      <c r="AE341" s="60">
        <v>0</v>
      </c>
      <c r="AF341" s="60">
        <v>0</v>
      </c>
      <c r="AG341" s="60">
        <v>0</v>
      </c>
      <c r="AH341" s="60">
        <v>0</v>
      </c>
      <c r="AI341" s="60">
        <v>0</v>
      </c>
      <c r="AJ341" s="61">
        <v>0</v>
      </c>
      <c r="AK341" s="61">
        <v>0</v>
      </c>
      <c r="AL341" s="61" t="s">
        <v>271</v>
      </c>
      <c r="AM341" s="60">
        <v>0</v>
      </c>
      <c r="AN341" s="60">
        <v>0</v>
      </c>
      <c r="AO341" s="60">
        <v>0</v>
      </c>
      <c r="AP341" s="60">
        <v>0</v>
      </c>
      <c r="AQ341" s="60">
        <v>0</v>
      </c>
      <c r="AR341" s="60">
        <v>0</v>
      </c>
      <c r="AS341" s="60">
        <v>0</v>
      </c>
      <c r="AT341" s="60">
        <v>0</v>
      </c>
    </row>
    <row r="342" spans="1:46" ht="15.75" customHeight="1" x14ac:dyDescent="0.25">
      <c r="A342" s="64" t="s">
        <v>176</v>
      </c>
      <c r="B342" s="94" t="s">
        <v>535</v>
      </c>
      <c r="C342" s="95" t="s">
        <v>187</v>
      </c>
      <c r="D342" s="60">
        <v>0</v>
      </c>
      <c r="E342" s="61">
        <v>0</v>
      </c>
      <c r="F342" s="60">
        <v>0</v>
      </c>
      <c r="G342" s="60">
        <v>0</v>
      </c>
      <c r="H342" s="61">
        <v>0</v>
      </c>
      <c r="I342" s="61">
        <v>0</v>
      </c>
      <c r="J342" s="61">
        <v>0</v>
      </c>
      <c r="K342" s="60">
        <v>0</v>
      </c>
      <c r="L342" s="60">
        <v>0</v>
      </c>
      <c r="M342" s="60">
        <v>0</v>
      </c>
      <c r="N342" s="60">
        <v>0</v>
      </c>
      <c r="O342" s="61">
        <v>0</v>
      </c>
      <c r="P342" s="61">
        <v>0</v>
      </c>
      <c r="Q342" s="61">
        <v>0</v>
      </c>
      <c r="R342" s="61" t="s">
        <v>271</v>
      </c>
      <c r="S342" s="61" t="s">
        <v>271</v>
      </c>
      <c r="T342" s="61" t="s">
        <v>271</v>
      </c>
      <c r="U342" s="60">
        <v>0</v>
      </c>
      <c r="V342" s="60">
        <v>0</v>
      </c>
      <c r="W342" s="60">
        <v>0</v>
      </c>
      <c r="X342" s="60">
        <v>0</v>
      </c>
      <c r="Y342" s="60">
        <v>0</v>
      </c>
      <c r="Z342" s="60">
        <v>0</v>
      </c>
      <c r="AA342" s="60">
        <v>0</v>
      </c>
      <c r="AB342" s="60">
        <v>0</v>
      </c>
      <c r="AC342" s="60">
        <v>0</v>
      </c>
      <c r="AD342" s="60">
        <v>0</v>
      </c>
      <c r="AE342" s="60">
        <v>0</v>
      </c>
      <c r="AF342" s="60">
        <v>0</v>
      </c>
      <c r="AG342" s="60">
        <v>0</v>
      </c>
      <c r="AH342" s="60">
        <v>0</v>
      </c>
      <c r="AI342" s="60">
        <v>0</v>
      </c>
      <c r="AJ342" s="61">
        <v>0</v>
      </c>
      <c r="AK342" s="61">
        <v>0</v>
      </c>
      <c r="AL342" s="61" t="s">
        <v>271</v>
      </c>
      <c r="AM342" s="60">
        <v>0</v>
      </c>
      <c r="AN342" s="60">
        <v>0</v>
      </c>
      <c r="AO342" s="60">
        <v>0</v>
      </c>
      <c r="AP342" s="60">
        <v>0</v>
      </c>
      <c r="AQ342" s="60">
        <v>0</v>
      </c>
      <c r="AR342" s="60">
        <v>0</v>
      </c>
      <c r="AS342" s="60">
        <v>0</v>
      </c>
      <c r="AT342" s="60">
        <v>0</v>
      </c>
    </row>
    <row r="343" spans="1:46" ht="15.75" customHeight="1" x14ac:dyDescent="0.25">
      <c r="A343" s="64" t="s">
        <v>176</v>
      </c>
      <c r="B343" s="94" t="s">
        <v>536</v>
      </c>
      <c r="C343" s="95" t="s">
        <v>188</v>
      </c>
      <c r="D343" s="60">
        <v>0</v>
      </c>
      <c r="E343" s="61">
        <v>0</v>
      </c>
      <c r="F343" s="60">
        <v>0</v>
      </c>
      <c r="G343" s="60">
        <v>0</v>
      </c>
      <c r="H343" s="61">
        <v>0</v>
      </c>
      <c r="I343" s="61">
        <v>0</v>
      </c>
      <c r="J343" s="61">
        <v>0</v>
      </c>
      <c r="K343" s="60">
        <v>0</v>
      </c>
      <c r="L343" s="60">
        <v>0</v>
      </c>
      <c r="M343" s="60">
        <v>0</v>
      </c>
      <c r="N343" s="60">
        <v>0</v>
      </c>
      <c r="O343" s="61">
        <v>0</v>
      </c>
      <c r="P343" s="61">
        <v>0</v>
      </c>
      <c r="Q343" s="61">
        <v>0</v>
      </c>
      <c r="R343" s="61" t="s">
        <v>271</v>
      </c>
      <c r="S343" s="61" t="s">
        <v>271</v>
      </c>
      <c r="T343" s="61" t="s">
        <v>271</v>
      </c>
      <c r="U343" s="60">
        <v>0</v>
      </c>
      <c r="V343" s="60">
        <v>0</v>
      </c>
      <c r="W343" s="60">
        <v>0</v>
      </c>
      <c r="X343" s="60">
        <v>0</v>
      </c>
      <c r="Y343" s="60">
        <v>0</v>
      </c>
      <c r="Z343" s="60">
        <v>0</v>
      </c>
      <c r="AA343" s="60">
        <v>0</v>
      </c>
      <c r="AB343" s="60">
        <v>0</v>
      </c>
      <c r="AC343" s="60">
        <v>0</v>
      </c>
      <c r="AD343" s="60">
        <v>0</v>
      </c>
      <c r="AE343" s="60">
        <v>0</v>
      </c>
      <c r="AF343" s="60">
        <v>0</v>
      </c>
      <c r="AG343" s="60">
        <v>0</v>
      </c>
      <c r="AH343" s="60">
        <v>0</v>
      </c>
      <c r="AI343" s="60">
        <v>0</v>
      </c>
      <c r="AJ343" s="61">
        <v>0</v>
      </c>
      <c r="AK343" s="61">
        <v>0</v>
      </c>
      <c r="AL343" s="61" t="s">
        <v>271</v>
      </c>
      <c r="AM343" s="60">
        <v>0</v>
      </c>
      <c r="AN343" s="60">
        <v>0</v>
      </c>
      <c r="AO343" s="60">
        <v>0</v>
      </c>
      <c r="AP343" s="60">
        <v>0</v>
      </c>
      <c r="AQ343" s="60">
        <v>0</v>
      </c>
      <c r="AR343" s="60">
        <v>0</v>
      </c>
      <c r="AS343" s="60">
        <v>0</v>
      </c>
      <c r="AT343" s="60">
        <v>0</v>
      </c>
    </row>
    <row r="344" spans="1:46" ht="15.75" customHeight="1" x14ac:dyDescent="0.25">
      <c r="A344" s="64" t="s">
        <v>176</v>
      </c>
      <c r="B344" s="94" t="s">
        <v>647</v>
      </c>
      <c r="C344" s="95" t="s">
        <v>666</v>
      </c>
      <c r="D344" s="60">
        <v>0</v>
      </c>
      <c r="E344" s="61">
        <v>0</v>
      </c>
      <c r="F344" s="60">
        <v>0</v>
      </c>
      <c r="G344" s="60">
        <v>0</v>
      </c>
      <c r="H344" s="61">
        <v>0</v>
      </c>
      <c r="I344" s="61">
        <v>0</v>
      </c>
      <c r="J344" s="61">
        <v>0</v>
      </c>
      <c r="K344" s="60">
        <v>0</v>
      </c>
      <c r="L344" s="60">
        <v>0</v>
      </c>
      <c r="M344" s="60">
        <v>0</v>
      </c>
      <c r="N344" s="60">
        <v>0</v>
      </c>
      <c r="O344" s="61">
        <v>0</v>
      </c>
      <c r="P344" s="61">
        <v>0</v>
      </c>
      <c r="Q344" s="61">
        <v>0</v>
      </c>
      <c r="R344" s="61" t="s">
        <v>271</v>
      </c>
      <c r="S344" s="61" t="s">
        <v>271</v>
      </c>
      <c r="T344" s="61" t="s">
        <v>271</v>
      </c>
      <c r="U344" s="60">
        <v>0</v>
      </c>
      <c r="V344" s="60">
        <v>0</v>
      </c>
      <c r="W344" s="60">
        <v>0</v>
      </c>
      <c r="X344" s="60">
        <v>0</v>
      </c>
      <c r="Y344" s="60">
        <v>0</v>
      </c>
      <c r="Z344" s="60">
        <v>0</v>
      </c>
      <c r="AA344" s="60">
        <v>0</v>
      </c>
      <c r="AB344" s="60">
        <v>0</v>
      </c>
      <c r="AC344" s="60">
        <v>0</v>
      </c>
      <c r="AD344" s="60">
        <v>0</v>
      </c>
      <c r="AE344" s="60">
        <v>0</v>
      </c>
      <c r="AF344" s="60">
        <v>0</v>
      </c>
      <c r="AG344" s="60">
        <v>0</v>
      </c>
      <c r="AH344" s="60">
        <v>0</v>
      </c>
      <c r="AI344" s="60">
        <v>0</v>
      </c>
      <c r="AJ344" s="60">
        <v>0</v>
      </c>
      <c r="AK344" s="60">
        <v>0</v>
      </c>
      <c r="AL344" s="61" t="s">
        <v>271</v>
      </c>
      <c r="AM344" s="60">
        <v>0</v>
      </c>
      <c r="AN344" s="60">
        <v>0</v>
      </c>
      <c r="AO344" s="60">
        <v>0</v>
      </c>
      <c r="AP344" s="60">
        <v>0</v>
      </c>
      <c r="AQ344" s="60">
        <v>0</v>
      </c>
      <c r="AR344" s="60">
        <v>0</v>
      </c>
      <c r="AS344" s="60">
        <v>0</v>
      </c>
      <c r="AT344" s="60">
        <v>0</v>
      </c>
    </row>
    <row r="345" spans="1:46" ht="15.75" customHeight="1" x14ac:dyDescent="0.25">
      <c r="A345" s="64" t="s">
        <v>176</v>
      </c>
      <c r="B345" s="94" t="s">
        <v>527</v>
      </c>
      <c r="C345" s="95" t="s">
        <v>449</v>
      </c>
      <c r="D345" s="60">
        <v>0</v>
      </c>
      <c r="E345" s="61">
        <v>0</v>
      </c>
      <c r="F345" s="60">
        <v>0</v>
      </c>
      <c r="G345" s="60">
        <v>0</v>
      </c>
      <c r="H345" s="61">
        <v>0</v>
      </c>
      <c r="I345" s="61">
        <v>0</v>
      </c>
      <c r="J345" s="61">
        <v>0</v>
      </c>
      <c r="K345" s="60">
        <v>0</v>
      </c>
      <c r="L345" s="60">
        <v>0</v>
      </c>
      <c r="M345" s="60">
        <v>0</v>
      </c>
      <c r="N345" s="60">
        <v>0</v>
      </c>
      <c r="O345" s="61">
        <v>0</v>
      </c>
      <c r="P345" s="61">
        <v>0</v>
      </c>
      <c r="Q345" s="61">
        <v>0</v>
      </c>
      <c r="R345" s="61" t="s">
        <v>271</v>
      </c>
      <c r="S345" s="61" t="s">
        <v>271</v>
      </c>
      <c r="T345" s="61" t="s">
        <v>271</v>
      </c>
      <c r="U345" s="60">
        <v>0</v>
      </c>
      <c r="V345" s="60">
        <v>0</v>
      </c>
      <c r="W345" s="60">
        <v>0</v>
      </c>
      <c r="X345" s="60">
        <v>0</v>
      </c>
      <c r="Y345" s="60">
        <v>0</v>
      </c>
      <c r="Z345" s="60">
        <v>0</v>
      </c>
      <c r="AA345" s="60">
        <v>0</v>
      </c>
      <c r="AB345" s="60">
        <v>0</v>
      </c>
      <c r="AC345" s="60">
        <v>0</v>
      </c>
      <c r="AD345" s="60">
        <v>0</v>
      </c>
      <c r="AE345" s="60">
        <v>0</v>
      </c>
      <c r="AF345" s="60">
        <v>0</v>
      </c>
      <c r="AG345" s="60">
        <v>0</v>
      </c>
      <c r="AH345" s="60">
        <v>0</v>
      </c>
      <c r="AI345" s="60">
        <v>0</v>
      </c>
      <c r="AJ345" s="60">
        <v>0</v>
      </c>
      <c r="AK345" s="60">
        <v>0</v>
      </c>
      <c r="AL345" s="61" t="s">
        <v>271</v>
      </c>
      <c r="AM345" s="60">
        <v>0</v>
      </c>
      <c r="AN345" s="60">
        <v>0</v>
      </c>
      <c r="AO345" s="60">
        <v>0</v>
      </c>
      <c r="AP345" s="60">
        <v>0</v>
      </c>
      <c r="AQ345" s="60">
        <v>0</v>
      </c>
      <c r="AR345" s="60">
        <v>0</v>
      </c>
      <c r="AS345" s="60">
        <v>0</v>
      </c>
      <c r="AT345" s="60">
        <v>0</v>
      </c>
    </row>
    <row r="346" spans="1:46" ht="15.75" customHeight="1" x14ac:dyDescent="0.25">
      <c r="A346" s="64" t="s">
        <v>176</v>
      </c>
      <c r="B346" s="94" t="s">
        <v>676</v>
      </c>
      <c r="C346" s="95" t="s">
        <v>450</v>
      </c>
      <c r="D346" s="60">
        <v>0</v>
      </c>
      <c r="E346" s="61">
        <v>0</v>
      </c>
      <c r="F346" s="60">
        <v>0</v>
      </c>
      <c r="G346" s="60">
        <v>0</v>
      </c>
      <c r="H346" s="61">
        <v>0</v>
      </c>
      <c r="I346" s="61">
        <v>0</v>
      </c>
      <c r="J346" s="61">
        <v>0</v>
      </c>
      <c r="K346" s="60">
        <v>0</v>
      </c>
      <c r="L346" s="60">
        <v>0</v>
      </c>
      <c r="M346" s="60">
        <v>0</v>
      </c>
      <c r="N346" s="60">
        <v>0</v>
      </c>
      <c r="O346" s="61">
        <v>0</v>
      </c>
      <c r="P346" s="61">
        <v>0</v>
      </c>
      <c r="Q346" s="61">
        <v>0</v>
      </c>
      <c r="R346" s="61" t="s">
        <v>271</v>
      </c>
      <c r="S346" s="61" t="s">
        <v>271</v>
      </c>
      <c r="T346" s="61" t="s">
        <v>271</v>
      </c>
      <c r="U346" s="60">
        <v>0</v>
      </c>
      <c r="V346" s="60">
        <v>0</v>
      </c>
      <c r="W346" s="60">
        <v>0</v>
      </c>
      <c r="X346" s="60">
        <v>0</v>
      </c>
      <c r="Y346" s="60">
        <v>0</v>
      </c>
      <c r="Z346" s="60">
        <v>0</v>
      </c>
      <c r="AA346" s="60">
        <v>0</v>
      </c>
      <c r="AB346" s="60">
        <v>0</v>
      </c>
      <c r="AC346" s="60">
        <v>0</v>
      </c>
      <c r="AD346" s="60">
        <v>0</v>
      </c>
      <c r="AE346" s="60">
        <v>0</v>
      </c>
      <c r="AF346" s="60">
        <v>0</v>
      </c>
      <c r="AG346" s="60">
        <v>0</v>
      </c>
      <c r="AH346" s="60">
        <v>0</v>
      </c>
      <c r="AI346" s="60">
        <v>0</v>
      </c>
      <c r="AJ346" s="61">
        <v>0</v>
      </c>
      <c r="AK346" s="61">
        <v>0</v>
      </c>
      <c r="AL346" s="61" t="s">
        <v>271</v>
      </c>
      <c r="AM346" s="60">
        <v>0</v>
      </c>
      <c r="AN346" s="60">
        <v>0</v>
      </c>
      <c r="AO346" s="60">
        <v>0</v>
      </c>
      <c r="AP346" s="60">
        <v>0</v>
      </c>
      <c r="AQ346" s="60">
        <v>0</v>
      </c>
      <c r="AR346" s="60">
        <v>0</v>
      </c>
      <c r="AS346" s="60">
        <v>0</v>
      </c>
      <c r="AT346" s="60">
        <v>0</v>
      </c>
    </row>
    <row r="347" spans="1:46" ht="47.25" x14ac:dyDescent="0.25">
      <c r="A347" s="64" t="s">
        <v>15</v>
      </c>
      <c r="B347" s="58" t="s">
        <v>262</v>
      </c>
      <c r="C347" s="95" t="s">
        <v>273</v>
      </c>
      <c r="D347" s="60">
        <v>0</v>
      </c>
      <c r="E347" s="60">
        <v>0</v>
      </c>
      <c r="F347" s="60">
        <v>0</v>
      </c>
      <c r="G347" s="60">
        <v>0</v>
      </c>
      <c r="H347" s="60">
        <v>0</v>
      </c>
      <c r="I347" s="60">
        <v>0</v>
      </c>
      <c r="J347" s="60">
        <v>0</v>
      </c>
      <c r="K347" s="60">
        <v>0</v>
      </c>
      <c r="L347" s="60">
        <v>0</v>
      </c>
      <c r="M347" s="60">
        <v>0</v>
      </c>
      <c r="N347" s="60">
        <v>0</v>
      </c>
      <c r="O347" s="60">
        <v>0</v>
      </c>
      <c r="P347" s="60">
        <v>0</v>
      </c>
      <c r="Q347" s="60">
        <v>0</v>
      </c>
      <c r="R347" s="61" t="s">
        <v>271</v>
      </c>
      <c r="S347" s="61" t="s">
        <v>271</v>
      </c>
      <c r="T347" s="61" t="s">
        <v>271</v>
      </c>
      <c r="U347" s="61" t="s">
        <v>271</v>
      </c>
      <c r="V347" s="60">
        <v>0</v>
      </c>
      <c r="W347" s="60">
        <v>0</v>
      </c>
      <c r="X347" s="60">
        <v>0</v>
      </c>
      <c r="Y347" s="60">
        <v>0</v>
      </c>
      <c r="Z347" s="60">
        <v>0</v>
      </c>
      <c r="AA347" s="60">
        <v>0</v>
      </c>
      <c r="AB347" s="60">
        <v>0</v>
      </c>
      <c r="AC347" s="60">
        <v>0</v>
      </c>
      <c r="AD347" s="60">
        <v>0</v>
      </c>
      <c r="AE347" s="60">
        <v>0</v>
      </c>
      <c r="AF347" s="60">
        <v>0</v>
      </c>
      <c r="AG347" s="60">
        <v>0</v>
      </c>
      <c r="AH347" s="60">
        <v>0</v>
      </c>
      <c r="AI347" s="61" t="s">
        <v>271</v>
      </c>
      <c r="AJ347" s="60">
        <v>0</v>
      </c>
      <c r="AK347" s="60">
        <v>0</v>
      </c>
      <c r="AL347" s="61" t="s">
        <v>271</v>
      </c>
      <c r="AM347" s="61" t="s">
        <v>271</v>
      </c>
      <c r="AN347" s="61" t="s">
        <v>271</v>
      </c>
      <c r="AO347" s="60">
        <v>0</v>
      </c>
      <c r="AP347" s="60">
        <v>0</v>
      </c>
      <c r="AQ347" s="60">
        <v>0</v>
      </c>
      <c r="AR347" s="60">
        <v>0</v>
      </c>
      <c r="AS347" s="60">
        <v>0</v>
      </c>
      <c r="AT347" s="60">
        <v>0</v>
      </c>
    </row>
    <row r="348" spans="1:46" ht="47.25" x14ac:dyDescent="0.25">
      <c r="A348" s="64" t="s">
        <v>16</v>
      </c>
      <c r="B348" s="58" t="s">
        <v>263</v>
      </c>
      <c r="C348" s="95" t="s">
        <v>273</v>
      </c>
      <c r="D348" s="60">
        <v>0</v>
      </c>
      <c r="E348" s="60">
        <v>0</v>
      </c>
      <c r="F348" s="60">
        <v>0</v>
      </c>
      <c r="G348" s="60">
        <v>0</v>
      </c>
      <c r="H348" s="60">
        <v>0</v>
      </c>
      <c r="I348" s="60">
        <v>0</v>
      </c>
      <c r="J348" s="60">
        <v>0</v>
      </c>
      <c r="K348" s="60">
        <v>0</v>
      </c>
      <c r="L348" s="60">
        <v>0</v>
      </c>
      <c r="M348" s="60">
        <v>0</v>
      </c>
      <c r="N348" s="60">
        <v>0</v>
      </c>
      <c r="O348" s="60">
        <v>0</v>
      </c>
      <c r="P348" s="60">
        <v>0</v>
      </c>
      <c r="Q348" s="60">
        <v>0</v>
      </c>
      <c r="R348" s="61" t="s">
        <v>271</v>
      </c>
      <c r="S348" s="61" t="s">
        <v>271</v>
      </c>
      <c r="T348" s="61" t="s">
        <v>271</v>
      </c>
      <c r="U348" s="61" t="s">
        <v>271</v>
      </c>
      <c r="V348" s="60">
        <v>0</v>
      </c>
      <c r="W348" s="60">
        <v>0</v>
      </c>
      <c r="X348" s="60">
        <v>0</v>
      </c>
      <c r="Y348" s="60">
        <v>0</v>
      </c>
      <c r="Z348" s="60">
        <v>0</v>
      </c>
      <c r="AA348" s="60">
        <v>0</v>
      </c>
      <c r="AB348" s="60">
        <v>0</v>
      </c>
      <c r="AC348" s="60">
        <v>0</v>
      </c>
      <c r="AD348" s="60">
        <v>0</v>
      </c>
      <c r="AE348" s="60">
        <v>0</v>
      </c>
      <c r="AF348" s="60">
        <v>0</v>
      </c>
      <c r="AG348" s="60">
        <v>0</v>
      </c>
      <c r="AH348" s="60">
        <v>0</v>
      </c>
      <c r="AI348" s="61" t="s">
        <v>271</v>
      </c>
      <c r="AJ348" s="60">
        <v>0</v>
      </c>
      <c r="AK348" s="60">
        <v>0</v>
      </c>
      <c r="AL348" s="61" t="s">
        <v>271</v>
      </c>
      <c r="AM348" s="61" t="s">
        <v>271</v>
      </c>
      <c r="AN348" s="61" t="s">
        <v>271</v>
      </c>
      <c r="AO348" s="60">
        <v>0</v>
      </c>
      <c r="AP348" s="60">
        <v>0</v>
      </c>
      <c r="AQ348" s="60">
        <v>0</v>
      </c>
      <c r="AR348" s="60">
        <v>0</v>
      </c>
      <c r="AS348" s="60">
        <v>0</v>
      </c>
      <c r="AT348" s="60">
        <v>0</v>
      </c>
    </row>
    <row r="349" spans="1:46" ht="47.25" x14ac:dyDescent="0.25">
      <c r="A349" s="64" t="s">
        <v>17</v>
      </c>
      <c r="B349" s="58" t="s">
        <v>264</v>
      </c>
      <c r="C349" s="95" t="s">
        <v>273</v>
      </c>
      <c r="D349" s="60">
        <v>0</v>
      </c>
      <c r="E349" s="60">
        <v>0</v>
      </c>
      <c r="F349" s="60">
        <v>0</v>
      </c>
      <c r="G349" s="60">
        <v>0</v>
      </c>
      <c r="H349" s="60">
        <v>0</v>
      </c>
      <c r="I349" s="60">
        <v>0</v>
      </c>
      <c r="J349" s="60">
        <v>0</v>
      </c>
      <c r="K349" s="60">
        <v>0</v>
      </c>
      <c r="L349" s="60">
        <v>0</v>
      </c>
      <c r="M349" s="60">
        <v>0</v>
      </c>
      <c r="N349" s="60">
        <v>0</v>
      </c>
      <c r="O349" s="60">
        <v>0</v>
      </c>
      <c r="P349" s="60">
        <v>0</v>
      </c>
      <c r="Q349" s="60">
        <v>0</v>
      </c>
      <c r="R349" s="61" t="s">
        <v>271</v>
      </c>
      <c r="S349" s="61" t="s">
        <v>271</v>
      </c>
      <c r="T349" s="61" t="s">
        <v>271</v>
      </c>
      <c r="U349" s="61" t="s">
        <v>271</v>
      </c>
      <c r="V349" s="60">
        <v>0</v>
      </c>
      <c r="W349" s="60">
        <v>0</v>
      </c>
      <c r="X349" s="60">
        <v>0</v>
      </c>
      <c r="Y349" s="60">
        <v>0</v>
      </c>
      <c r="Z349" s="60">
        <v>0</v>
      </c>
      <c r="AA349" s="60">
        <v>0</v>
      </c>
      <c r="AB349" s="60">
        <v>0</v>
      </c>
      <c r="AC349" s="60">
        <v>0</v>
      </c>
      <c r="AD349" s="60">
        <v>0</v>
      </c>
      <c r="AE349" s="60">
        <v>0</v>
      </c>
      <c r="AF349" s="60">
        <v>0</v>
      </c>
      <c r="AG349" s="60">
        <v>0</v>
      </c>
      <c r="AH349" s="60">
        <v>0</v>
      </c>
      <c r="AI349" s="61" t="s">
        <v>271</v>
      </c>
      <c r="AJ349" s="60">
        <v>0</v>
      </c>
      <c r="AK349" s="60">
        <v>0</v>
      </c>
      <c r="AL349" s="61" t="s">
        <v>271</v>
      </c>
      <c r="AM349" s="61" t="s">
        <v>271</v>
      </c>
      <c r="AN349" s="61" t="s">
        <v>271</v>
      </c>
      <c r="AO349" s="60">
        <v>0</v>
      </c>
      <c r="AP349" s="60">
        <v>0</v>
      </c>
      <c r="AQ349" s="60">
        <v>0</v>
      </c>
      <c r="AR349" s="60">
        <v>0</v>
      </c>
      <c r="AS349" s="60">
        <v>0</v>
      </c>
      <c r="AT349" s="60">
        <v>0</v>
      </c>
    </row>
    <row r="350" spans="1:46" ht="15.75" customHeight="1" x14ac:dyDescent="0.25">
      <c r="A350" s="64" t="s">
        <v>17</v>
      </c>
      <c r="B350" s="94" t="s">
        <v>43</v>
      </c>
      <c r="C350" s="95" t="s">
        <v>544</v>
      </c>
      <c r="D350" s="60">
        <v>0</v>
      </c>
      <c r="E350" s="61">
        <v>0</v>
      </c>
      <c r="F350" s="60">
        <v>0</v>
      </c>
      <c r="G350" s="60">
        <v>0</v>
      </c>
      <c r="H350" s="61">
        <v>0</v>
      </c>
      <c r="I350" s="61">
        <v>0</v>
      </c>
      <c r="J350" s="61">
        <v>0</v>
      </c>
      <c r="K350" s="60">
        <v>0</v>
      </c>
      <c r="L350" s="60">
        <v>0</v>
      </c>
      <c r="M350" s="60">
        <v>0</v>
      </c>
      <c r="N350" s="60">
        <v>0</v>
      </c>
      <c r="O350" s="61">
        <v>0</v>
      </c>
      <c r="P350" s="61">
        <v>0</v>
      </c>
      <c r="Q350" s="61">
        <v>0</v>
      </c>
      <c r="R350" s="61" t="s">
        <v>271</v>
      </c>
      <c r="S350" s="61" t="s">
        <v>271</v>
      </c>
      <c r="T350" s="61" t="s">
        <v>271</v>
      </c>
      <c r="U350" s="60">
        <v>0</v>
      </c>
      <c r="V350" s="60">
        <v>0</v>
      </c>
      <c r="W350" s="60">
        <v>0</v>
      </c>
      <c r="X350" s="60">
        <v>0</v>
      </c>
      <c r="Y350" s="60">
        <v>0</v>
      </c>
      <c r="Z350" s="60">
        <v>0</v>
      </c>
      <c r="AA350" s="60">
        <v>0</v>
      </c>
      <c r="AB350" s="60">
        <v>0</v>
      </c>
      <c r="AC350" s="60">
        <v>0</v>
      </c>
      <c r="AD350" s="60">
        <v>0</v>
      </c>
      <c r="AE350" s="60">
        <v>0</v>
      </c>
      <c r="AF350" s="60">
        <v>0</v>
      </c>
      <c r="AG350" s="60">
        <v>0</v>
      </c>
      <c r="AH350" s="60">
        <v>0</v>
      </c>
      <c r="AI350" s="60">
        <v>0</v>
      </c>
      <c r="AJ350" s="61">
        <v>0</v>
      </c>
      <c r="AK350" s="61">
        <v>0</v>
      </c>
      <c r="AL350" s="61" t="s">
        <v>271</v>
      </c>
      <c r="AM350" s="60">
        <v>0</v>
      </c>
      <c r="AN350" s="60">
        <v>0</v>
      </c>
      <c r="AO350" s="60">
        <v>0</v>
      </c>
      <c r="AP350" s="60">
        <v>0</v>
      </c>
      <c r="AQ350" s="60">
        <v>0</v>
      </c>
      <c r="AR350" s="60">
        <v>0</v>
      </c>
      <c r="AS350" s="60">
        <v>0</v>
      </c>
      <c r="AT350" s="60">
        <v>0</v>
      </c>
    </row>
    <row r="351" spans="1:46" ht="15.75" customHeight="1" x14ac:dyDescent="0.25">
      <c r="A351" s="64" t="s">
        <v>17</v>
      </c>
      <c r="B351" s="94" t="s">
        <v>100</v>
      </c>
      <c r="C351" s="95" t="s">
        <v>545</v>
      </c>
      <c r="D351" s="60">
        <v>0</v>
      </c>
      <c r="E351" s="61">
        <v>0</v>
      </c>
      <c r="F351" s="60">
        <v>0</v>
      </c>
      <c r="G351" s="60">
        <v>0</v>
      </c>
      <c r="H351" s="61">
        <v>0</v>
      </c>
      <c r="I351" s="61">
        <v>0</v>
      </c>
      <c r="J351" s="61">
        <v>0</v>
      </c>
      <c r="K351" s="60">
        <v>0</v>
      </c>
      <c r="L351" s="60">
        <v>0</v>
      </c>
      <c r="M351" s="60">
        <v>0</v>
      </c>
      <c r="N351" s="60">
        <v>0</v>
      </c>
      <c r="O351" s="61">
        <v>0</v>
      </c>
      <c r="P351" s="61">
        <v>0</v>
      </c>
      <c r="Q351" s="61">
        <v>0</v>
      </c>
      <c r="R351" s="61" t="s">
        <v>271</v>
      </c>
      <c r="S351" s="61" t="s">
        <v>271</v>
      </c>
      <c r="T351" s="61" t="s">
        <v>271</v>
      </c>
      <c r="U351" s="60">
        <v>0</v>
      </c>
      <c r="V351" s="60">
        <v>0</v>
      </c>
      <c r="W351" s="60">
        <v>0</v>
      </c>
      <c r="X351" s="60">
        <v>0</v>
      </c>
      <c r="Y351" s="60">
        <v>0</v>
      </c>
      <c r="Z351" s="60">
        <v>0</v>
      </c>
      <c r="AA351" s="60">
        <v>0</v>
      </c>
      <c r="AB351" s="60">
        <v>0</v>
      </c>
      <c r="AC351" s="60">
        <v>0</v>
      </c>
      <c r="AD351" s="60">
        <v>0</v>
      </c>
      <c r="AE351" s="60">
        <v>0</v>
      </c>
      <c r="AF351" s="60">
        <v>0</v>
      </c>
      <c r="AG351" s="60">
        <v>0</v>
      </c>
      <c r="AH351" s="60">
        <v>0</v>
      </c>
      <c r="AI351" s="60">
        <v>0</v>
      </c>
      <c r="AJ351" s="61">
        <v>0</v>
      </c>
      <c r="AK351" s="61">
        <v>0</v>
      </c>
      <c r="AL351" s="61" t="s">
        <v>271</v>
      </c>
      <c r="AM351" s="60">
        <v>0</v>
      </c>
      <c r="AN351" s="60">
        <v>0</v>
      </c>
      <c r="AO351" s="60">
        <v>0</v>
      </c>
      <c r="AP351" s="60">
        <v>0</v>
      </c>
      <c r="AQ351" s="60">
        <v>0</v>
      </c>
      <c r="AR351" s="60">
        <v>0</v>
      </c>
      <c r="AS351" s="60">
        <v>0</v>
      </c>
      <c r="AT351" s="60">
        <v>0</v>
      </c>
    </row>
    <row r="352" spans="1:46" ht="31.5" customHeight="1" x14ac:dyDescent="0.25">
      <c r="A352" s="64" t="s">
        <v>17</v>
      </c>
      <c r="B352" s="94" t="s">
        <v>762</v>
      </c>
      <c r="C352" s="95" t="s">
        <v>759</v>
      </c>
      <c r="D352" s="60">
        <v>0</v>
      </c>
      <c r="E352" s="61">
        <v>0</v>
      </c>
      <c r="F352" s="60">
        <v>0</v>
      </c>
      <c r="G352" s="60">
        <v>0</v>
      </c>
      <c r="H352" s="61">
        <v>0</v>
      </c>
      <c r="I352" s="61">
        <v>0</v>
      </c>
      <c r="J352" s="61">
        <v>0</v>
      </c>
      <c r="K352" s="60">
        <v>0</v>
      </c>
      <c r="L352" s="60">
        <v>0</v>
      </c>
      <c r="M352" s="60">
        <v>0</v>
      </c>
      <c r="N352" s="60">
        <v>0</v>
      </c>
      <c r="O352" s="61">
        <v>0</v>
      </c>
      <c r="P352" s="61">
        <v>0</v>
      </c>
      <c r="Q352" s="61">
        <v>0</v>
      </c>
      <c r="R352" s="61" t="s">
        <v>271</v>
      </c>
      <c r="S352" s="61" t="s">
        <v>271</v>
      </c>
      <c r="T352" s="61" t="s">
        <v>271</v>
      </c>
      <c r="U352" s="60">
        <v>0</v>
      </c>
      <c r="V352" s="60">
        <v>0</v>
      </c>
      <c r="W352" s="60">
        <v>0</v>
      </c>
      <c r="X352" s="60">
        <v>0</v>
      </c>
      <c r="Y352" s="60">
        <v>0</v>
      </c>
      <c r="Z352" s="60">
        <v>0</v>
      </c>
      <c r="AA352" s="60">
        <v>0</v>
      </c>
      <c r="AB352" s="60">
        <v>0</v>
      </c>
      <c r="AC352" s="60">
        <v>0</v>
      </c>
      <c r="AD352" s="60">
        <v>0</v>
      </c>
      <c r="AE352" s="60">
        <v>0</v>
      </c>
      <c r="AF352" s="60">
        <v>0</v>
      </c>
      <c r="AG352" s="60">
        <v>0</v>
      </c>
      <c r="AH352" s="60">
        <v>0</v>
      </c>
      <c r="AI352" s="60">
        <v>0</v>
      </c>
      <c r="AJ352" s="61">
        <v>0</v>
      </c>
      <c r="AK352" s="61">
        <v>0</v>
      </c>
      <c r="AL352" s="61" t="s">
        <v>271</v>
      </c>
      <c r="AM352" s="60">
        <v>0</v>
      </c>
      <c r="AN352" s="60">
        <v>0</v>
      </c>
      <c r="AO352" s="60">
        <v>0</v>
      </c>
      <c r="AP352" s="60">
        <v>0</v>
      </c>
      <c r="AQ352" s="60">
        <v>0</v>
      </c>
      <c r="AR352" s="60">
        <v>0</v>
      </c>
      <c r="AS352" s="60">
        <v>0</v>
      </c>
      <c r="AT352" s="60">
        <v>0</v>
      </c>
    </row>
    <row r="353" spans="1:46" ht="31.5" x14ac:dyDescent="0.25">
      <c r="A353" s="64" t="s">
        <v>165</v>
      </c>
      <c r="B353" s="58" t="s">
        <v>265</v>
      </c>
      <c r="C353" s="95" t="s">
        <v>273</v>
      </c>
      <c r="D353" s="60">
        <v>0</v>
      </c>
      <c r="E353" s="60">
        <v>0.5</v>
      </c>
      <c r="F353" s="60">
        <v>0</v>
      </c>
      <c r="G353" s="60">
        <v>0</v>
      </c>
      <c r="H353" s="60">
        <v>0</v>
      </c>
      <c r="I353" s="60">
        <v>0</v>
      </c>
      <c r="J353" s="60">
        <v>0</v>
      </c>
      <c r="K353" s="60">
        <v>0</v>
      </c>
      <c r="L353" s="60">
        <v>8.6999999999999993</v>
      </c>
      <c r="M353" s="60">
        <v>0</v>
      </c>
      <c r="N353" s="60">
        <v>0</v>
      </c>
      <c r="O353" s="60">
        <v>0</v>
      </c>
      <c r="P353" s="60">
        <v>0</v>
      </c>
      <c r="Q353" s="60">
        <v>0</v>
      </c>
      <c r="R353" s="61" t="s">
        <v>271</v>
      </c>
      <c r="S353" s="61" t="s">
        <v>271</v>
      </c>
      <c r="T353" s="61" t="s">
        <v>271</v>
      </c>
      <c r="U353" s="61" t="s">
        <v>271</v>
      </c>
      <c r="V353" s="60">
        <v>0</v>
      </c>
      <c r="W353" s="60">
        <v>0</v>
      </c>
      <c r="X353" s="60">
        <v>0</v>
      </c>
      <c r="Y353" s="60">
        <v>0</v>
      </c>
      <c r="Z353" s="60">
        <v>35.228999999999999</v>
      </c>
      <c r="AA353" s="60">
        <v>0</v>
      </c>
      <c r="AB353" s="60">
        <v>0</v>
      </c>
      <c r="AC353" s="60">
        <v>0</v>
      </c>
      <c r="AD353" s="60">
        <v>0</v>
      </c>
      <c r="AE353" s="60">
        <v>0</v>
      </c>
      <c r="AF353" s="60">
        <v>0</v>
      </c>
      <c r="AG353" s="60">
        <v>0</v>
      </c>
      <c r="AH353" s="60">
        <v>0</v>
      </c>
      <c r="AI353" s="61" t="s">
        <v>271</v>
      </c>
      <c r="AJ353" s="60">
        <v>0</v>
      </c>
      <c r="AK353" s="60">
        <v>0</v>
      </c>
      <c r="AL353" s="61" t="s">
        <v>271</v>
      </c>
      <c r="AM353" s="61" t="s">
        <v>271</v>
      </c>
      <c r="AN353" s="61" t="s">
        <v>271</v>
      </c>
      <c r="AO353" s="60">
        <v>0</v>
      </c>
      <c r="AP353" s="60">
        <v>0</v>
      </c>
      <c r="AQ353" s="60">
        <v>0</v>
      </c>
      <c r="AR353" s="60">
        <v>0</v>
      </c>
      <c r="AS353" s="60">
        <v>0</v>
      </c>
      <c r="AT353" s="60">
        <v>0</v>
      </c>
    </row>
    <row r="354" spans="1:46" ht="15.75" customHeight="1" x14ac:dyDescent="0.25">
      <c r="A354" s="64" t="s">
        <v>165</v>
      </c>
      <c r="B354" s="94" t="s">
        <v>305</v>
      </c>
      <c r="C354" s="95" t="s">
        <v>166</v>
      </c>
      <c r="D354" s="60">
        <v>0</v>
      </c>
      <c r="E354" s="61">
        <v>0</v>
      </c>
      <c r="F354" s="60">
        <v>0</v>
      </c>
      <c r="G354" s="60">
        <v>0</v>
      </c>
      <c r="H354" s="61">
        <v>0</v>
      </c>
      <c r="I354" s="61">
        <v>0</v>
      </c>
      <c r="J354" s="61">
        <v>0</v>
      </c>
      <c r="K354" s="60">
        <v>0</v>
      </c>
      <c r="L354" s="60">
        <v>0</v>
      </c>
      <c r="M354" s="60">
        <v>0</v>
      </c>
      <c r="N354" s="60">
        <v>0</v>
      </c>
      <c r="O354" s="61">
        <v>0</v>
      </c>
      <c r="P354" s="61">
        <v>0</v>
      </c>
      <c r="Q354" s="61">
        <v>0</v>
      </c>
      <c r="R354" s="61" t="s">
        <v>271</v>
      </c>
      <c r="S354" s="61" t="s">
        <v>271</v>
      </c>
      <c r="T354" s="61" t="s">
        <v>271</v>
      </c>
      <c r="U354" s="60">
        <v>0</v>
      </c>
      <c r="V354" s="60">
        <v>0</v>
      </c>
      <c r="W354" s="60">
        <v>0</v>
      </c>
      <c r="X354" s="60">
        <v>0</v>
      </c>
      <c r="Y354" s="60">
        <v>0</v>
      </c>
      <c r="Z354" s="60">
        <v>0</v>
      </c>
      <c r="AA354" s="60">
        <v>0</v>
      </c>
      <c r="AB354" s="60">
        <v>0</v>
      </c>
      <c r="AC354" s="60">
        <v>0</v>
      </c>
      <c r="AD354" s="60">
        <v>0</v>
      </c>
      <c r="AE354" s="60">
        <v>0</v>
      </c>
      <c r="AF354" s="60">
        <v>0</v>
      </c>
      <c r="AG354" s="60">
        <v>0</v>
      </c>
      <c r="AH354" s="60">
        <v>0</v>
      </c>
      <c r="AI354" s="60">
        <v>0</v>
      </c>
      <c r="AJ354" s="61">
        <v>0</v>
      </c>
      <c r="AK354" s="61">
        <v>0</v>
      </c>
      <c r="AL354" s="61" t="s">
        <v>271</v>
      </c>
      <c r="AM354" s="60">
        <v>0</v>
      </c>
      <c r="AN354" s="60">
        <v>0</v>
      </c>
      <c r="AO354" s="60">
        <v>0</v>
      </c>
      <c r="AP354" s="60">
        <v>0</v>
      </c>
      <c r="AQ354" s="60">
        <v>0</v>
      </c>
      <c r="AR354" s="60">
        <v>0</v>
      </c>
      <c r="AS354" s="60">
        <v>0</v>
      </c>
      <c r="AT354" s="60">
        <v>0</v>
      </c>
    </row>
    <row r="355" spans="1:46" ht="47.25" x14ac:dyDescent="0.25">
      <c r="A355" s="64" t="s">
        <v>165</v>
      </c>
      <c r="B355" s="73" t="s">
        <v>22</v>
      </c>
      <c r="C355" s="95" t="s">
        <v>583</v>
      </c>
      <c r="D355" s="60">
        <v>0</v>
      </c>
      <c r="E355" s="61">
        <v>0</v>
      </c>
      <c r="F355" s="60">
        <v>0</v>
      </c>
      <c r="G355" s="60">
        <v>0</v>
      </c>
      <c r="H355" s="61">
        <v>0</v>
      </c>
      <c r="I355" s="61">
        <v>0</v>
      </c>
      <c r="J355" s="61">
        <v>0</v>
      </c>
      <c r="K355" s="60">
        <v>0</v>
      </c>
      <c r="L355" s="60">
        <v>0</v>
      </c>
      <c r="M355" s="60">
        <v>0</v>
      </c>
      <c r="N355" s="60">
        <v>0</v>
      </c>
      <c r="O355" s="61">
        <v>0</v>
      </c>
      <c r="P355" s="61">
        <v>0</v>
      </c>
      <c r="Q355" s="61">
        <v>0</v>
      </c>
      <c r="R355" s="61" t="s">
        <v>271</v>
      </c>
      <c r="S355" s="61" t="s">
        <v>271</v>
      </c>
      <c r="T355" s="61" t="s">
        <v>271</v>
      </c>
      <c r="U355" s="60">
        <v>0</v>
      </c>
      <c r="V355" s="60">
        <v>0</v>
      </c>
      <c r="W355" s="60">
        <v>0</v>
      </c>
      <c r="X355" s="60">
        <v>0</v>
      </c>
      <c r="Y355" s="60">
        <v>0</v>
      </c>
      <c r="Z355" s="60">
        <v>0</v>
      </c>
      <c r="AA355" s="60">
        <v>0</v>
      </c>
      <c r="AB355" s="60">
        <v>0</v>
      </c>
      <c r="AC355" s="60">
        <v>0</v>
      </c>
      <c r="AD355" s="60">
        <v>0</v>
      </c>
      <c r="AE355" s="60">
        <v>0</v>
      </c>
      <c r="AF355" s="60">
        <v>0</v>
      </c>
      <c r="AG355" s="60">
        <v>0</v>
      </c>
      <c r="AH355" s="60">
        <v>0</v>
      </c>
      <c r="AI355" s="60">
        <v>0</v>
      </c>
      <c r="AJ355" s="61">
        <v>0</v>
      </c>
      <c r="AK355" s="61">
        <v>0</v>
      </c>
      <c r="AL355" s="61" t="s">
        <v>271</v>
      </c>
      <c r="AM355" s="60">
        <v>0</v>
      </c>
      <c r="AN355" s="60">
        <v>0</v>
      </c>
      <c r="AO355" s="60">
        <v>0</v>
      </c>
      <c r="AP355" s="60">
        <v>0</v>
      </c>
      <c r="AQ355" s="60">
        <v>0</v>
      </c>
      <c r="AR355" s="60">
        <v>0</v>
      </c>
      <c r="AS355" s="60">
        <v>0</v>
      </c>
      <c r="AT355" s="60">
        <v>0</v>
      </c>
    </row>
    <row r="356" spans="1:46" ht="47.25" x14ac:dyDescent="0.25">
      <c r="A356" s="64" t="s">
        <v>165</v>
      </c>
      <c r="B356" s="73" t="s">
        <v>306</v>
      </c>
      <c r="C356" s="95" t="s">
        <v>167</v>
      </c>
      <c r="D356" s="60">
        <v>0</v>
      </c>
      <c r="E356" s="61">
        <v>0</v>
      </c>
      <c r="F356" s="60">
        <v>0</v>
      </c>
      <c r="G356" s="60">
        <v>0</v>
      </c>
      <c r="H356" s="61">
        <v>0</v>
      </c>
      <c r="I356" s="61">
        <v>0</v>
      </c>
      <c r="J356" s="61">
        <v>0</v>
      </c>
      <c r="K356" s="60">
        <v>0</v>
      </c>
      <c r="L356" s="60">
        <v>0</v>
      </c>
      <c r="M356" s="60">
        <v>0</v>
      </c>
      <c r="N356" s="60">
        <v>0</v>
      </c>
      <c r="O356" s="61">
        <v>0</v>
      </c>
      <c r="P356" s="61">
        <v>0</v>
      </c>
      <c r="Q356" s="61">
        <v>0</v>
      </c>
      <c r="R356" s="61" t="s">
        <v>271</v>
      </c>
      <c r="S356" s="61" t="s">
        <v>271</v>
      </c>
      <c r="T356" s="61" t="s">
        <v>271</v>
      </c>
      <c r="U356" s="60">
        <v>0</v>
      </c>
      <c r="V356" s="60">
        <v>0</v>
      </c>
      <c r="W356" s="60">
        <v>0</v>
      </c>
      <c r="X356" s="60">
        <v>0</v>
      </c>
      <c r="Y356" s="60">
        <v>0</v>
      </c>
      <c r="Z356" s="60">
        <v>0</v>
      </c>
      <c r="AA356" s="60">
        <v>0</v>
      </c>
      <c r="AB356" s="60">
        <v>0</v>
      </c>
      <c r="AC356" s="60">
        <v>0</v>
      </c>
      <c r="AD356" s="60">
        <v>0</v>
      </c>
      <c r="AE356" s="60">
        <v>0</v>
      </c>
      <c r="AF356" s="60">
        <v>0</v>
      </c>
      <c r="AG356" s="60">
        <v>0</v>
      </c>
      <c r="AH356" s="60">
        <v>0</v>
      </c>
      <c r="AI356" s="60">
        <v>0</v>
      </c>
      <c r="AJ356" s="61">
        <v>0</v>
      </c>
      <c r="AK356" s="61">
        <v>0</v>
      </c>
      <c r="AL356" s="61" t="s">
        <v>271</v>
      </c>
      <c r="AM356" s="60">
        <v>0</v>
      </c>
      <c r="AN356" s="60">
        <v>0</v>
      </c>
      <c r="AO356" s="60">
        <v>0</v>
      </c>
      <c r="AP356" s="60">
        <v>0</v>
      </c>
      <c r="AQ356" s="60">
        <v>0</v>
      </c>
      <c r="AR356" s="60">
        <v>0</v>
      </c>
      <c r="AS356" s="60">
        <v>0</v>
      </c>
      <c r="AT356" s="60">
        <v>0</v>
      </c>
    </row>
    <row r="357" spans="1:46" ht="47.25" x14ac:dyDescent="0.25">
      <c r="A357" s="64" t="s">
        <v>165</v>
      </c>
      <c r="B357" s="73" t="s">
        <v>21</v>
      </c>
      <c r="C357" s="95" t="s">
        <v>584</v>
      </c>
      <c r="D357" s="60">
        <v>0</v>
      </c>
      <c r="E357" s="61">
        <v>0</v>
      </c>
      <c r="F357" s="60">
        <v>0</v>
      </c>
      <c r="G357" s="60">
        <v>0</v>
      </c>
      <c r="H357" s="61">
        <v>0</v>
      </c>
      <c r="I357" s="61">
        <v>0</v>
      </c>
      <c r="J357" s="61">
        <v>0</v>
      </c>
      <c r="K357" s="60">
        <v>0</v>
      </c>
      <c r="L357" s="60">
        <v>0</v>
      </c>
      <c r="M357" s="60">
        <v>0</v>
      </c>
      <c r="N357" s="60">
        <v>0</v>
      </c>
      <c r="O357" s="61">
        <v>0</v>
      </c>
      <c r="P357" s="61">
        <v>0</v>
      </c>
      <c r="Q357" s="61">
        <v>0</v>
      </c>
      <c r="R357" s="61" t="s">
        <v>271</v>
      </c>
      <c r="S357" s="61" t="s">
        <v>271</v>
      </c>
      <c r="T357" s="61" t="s">
        <v>271</v>
      </c>
      <c r="U357" s="60">
        <v>0</v>
      </c>
      <c r="V357" s="60">
        <v>0</v>
      </c>
      <c r="W357" s="60">
        <v>0</v>
      </c>
      <c r="X357" s="60">
        <v>0</v>
      </c>
      <c r="Y357" s="60">
        <v>0</v>
      </c>
      <c r="Z357" s="60">
        <v>0</v>
      </c>
      <c r="AA357" s="60">
        <v>0</v>
      </c>
      <c r="AB357" s="60">
        <v>0</v>
      </c>
      <c r="AC357" s="60">
        <v>0</v>
      </c>
      <c r="AD357" s="60">
        <v>0</v>
      </c>
      <c r="AE357" s="60">
        <v>0</v>
      </c>
      <c r="AF357" s="60">
        <v>0</v>
      </c>
      <c r="AG357" s="60">
        <v>0</v>
      </c>
      <c r="AH357" s="60">
        <v>0</v>
      </c>
      <c r="AI357" s="60">
        <v>0</v>
      </c>
      <c r="AJ357" s="61">
        <v>0</v>
      </c>
      <c r="AK357" s="61">
        <v>0</v>
      </c>
      <c r="AL357" s="61" t="s">
        <v>271</v>
      </c>
      <c r="AM357" s="60">
        <v>0</v>
      </c>
      <c r="AN357" s="60">
        <v>0</v>
      </c>
      <c r="AO357" s="60">
        <v>0</v>
      </c>
      <c r="AP357" s="60">
        <v>0</v>
      </c>
      <c r="AQ357" s="60">
        <v>0</v>
      </c>
      <c r="AR357" s="60">
        <v>0</v>
      </c>
      <c r="AS357" s="60">
        <v>0</v>
      </c>
      <c r="AT357" s="60">
        <v>0</v>
      </c>
    </row>
    <row r="358" spans="1:46" ht="47.25" x14ac:dyDescent="0.25">
      <c r="A358" s="64" t="s">
        <v>165</v>
      </c>
      <c r="B358" s="73" t="s">
        <v>307</v>
      </c>
      <c r="C358" s="95" t="s">
        <v>585</v>
      </c>
      <c r="D358" s="60">
        <v>0</v>
      </c>
      <c r="E358" s="61">
        <v>0</v>
      </c>
      <c r="F358" s="60">
        <v>0</v>
      </c>
      <c r="G358" s="60">
        <v>0</v>
      </c>
      <c r="H358" s="61">
        <v>0</v>
      </c>
      <c r="I358" s="61">
        <v>0</v>
      </c>
      <c r="J358" s="61">
        <v>0</v>
      </c>
      <c r="K358" s="60">
        <v>0</v>
      </c>
      <c r="L358" s="60">
        <v>0</v>
      </c>
      <c r="M358" s="60">
        <v>0</v>
      </c>
      <c r="N358" s="60">
        <v>0</v>
      </c>
      <c r="O358" s="61">
        <v>0</v>
      </c>
      <c r="P358" s="61">
        <v>0</v>
      </c>
      <c r="Q358" s="61">
        <v>0</v>
      </c>
      <c r="R358" s="61" t="s">
        <v>271</v>
      </c>
      <c r="S358" s="61" t="s">
        <v>271</v>
      </c>
      <c r="T358" s="61" t="s">
        <v>271</v>
      </c>
      <c r="U358" s="60">
        <v>0</v>
      </c>
      <c r="V358" s="60">
        <v>0</v>
      </c>
      <c r="W358" s="60">
        <v>0</v>
      </c>
      <c r="X358" s="60">
        <v>0</v>
      </c>
      <c r="Y358" s="60">
        <v>0</v>
      </c>
      <c r="Z358" s="60">
        <v>0</v>
      </c>
      <c r="AA358" s="60">
        <v>0</v>
      </c>
      <c r="AB358" s="60">
        <v>0</v>
      </c>
      <c r="AC358" s="60">
        <v>0</v>
      </c>
      <c r="AD358" s="60">
        <v>0</v>
      </c>
      <c r="AE358" s="60">
        <v>0</v>
      </c>
      <c r="AF358" s="60">
        <v>0</v>
      </c>
      <c r="AG358" s="60">
        <v>0</v>
      </c>
      <c r="AH358" s="60">
        <v>0</v>
      </c>
      <c r="AI358" s="60">
        <v>0</v>
      </c>
      <c r="AJ358" s="61">
        <v>0</v>
      </c>
      <c r="AK358" s="61">
        <v>0</v>
      </c>
      <c r="AL358" s="61" t="s">
        <v>271</v>
      </c>
      <c r="AM358" s="60">
        <v>0</v>
      </c>
      <c r="AN358" s="60">
        <v>0</v>
      </c>
      <c r="AO358" s="60">
        <v>0</v>
      </c>
      <c r="AP358" s="60">
        <v>0</v>
      </c>
      <c r="AQ358" s="60">
        <v>0</v>
      </c>
      <c r="AR358" s="60">
        <v>0</v>
      </c>
      <c r="AS358" s="60">
        <v>0</v>
      </c>
      <c r="AT358" s="60">
        <v>0</v>
      </c>
    </row>
    <row r="359" spans="1:46" ht="47.25" x14ac:dyDescent="0.25">
      <c r="A359" s="64" t="s">
        <v>165</v>
      </c>
      <c r="B359" s="73" t="s">
        <v>523</v>
      </c>
      <c r="C359" s="95" t="s">
        <v>168</v>
      </c>
      <c r="D359" s="60">
        <v>0</v>
      </c>
      <c r="E359" s="61">
        <v>0</v>
      </c>
      <c r="F359" s="60">
        <v>0</v>
      </c>
      <c r="G359" s="60">
        <v>0</v>
      </c>
      <c r="H359" s="61">
        <v>0</v>
      </c>
      <c r="I359" s="61">
        <v>0</v>
      </c>
      <c r="J359" s="61">
        <v>0</v>
      </c>
      <c r="K359" s="60">
        <v>0</v>
      </c>
      <c r="L359" s="60">
        <v>0</v>
      </c>
      <c r="M359" s="60">
        <v>0</v>
      </c>
      <c r="N359" s="60">
        <v>0</v>
      </c>
      <c r="O359" s="61">
        <v>0</v>
      </c>
      <c r="P359" s="61">
        <v>0</v>
      </c>
      <c r="Q359" s="61">
        <v>0</v>
      </c>
      <c r="R359" s="61" t="s">
        <v>271</v>
      </c>
      <c r="S359" s="61" t="s">
        <v>271</v>
      </c>
      <c r="T359" s="61" t="s">
        <v>271</v>
      </c>
      <c r="U359" s="60">
        <v>0</v>
      </c>
      <c r="V359" s="60">
        <v>0</v>
      </c>
      <c r="W359" s="60">
        <v>0</v>
      </c>
      <c r="X359" s="60">
        <v>0</v>
      </c>
      <c r="Y359" s="60">
        <v>0</v>
      </c>
      <c r="Z359" s="60">
        <v>0</v>
      </c>
      <c r="AA359" s="60">
        <v>0</v>
      </c>
      <c r="AB359" s="60">
        <v>0</v>
      </c>
      <c r="AC359" s="60">
        <v>0</v>
      </c>
      <c r="AD359" s="60">
        <v>0</v>
      </c>
      <c r="AE359" s="60">
        <v>0</v>
      </c>
      <c r="AF359" s="60">
        <v>0</v>
      </c>
      <c r="AG359" s="60">
        <v>0</v>
      </c>
      <c r="AH359" s="60">
        <v>0</v>
      </c>
      <c r="AI359" s="60">
        <v>0</v>
      </c>
      <c r="AJ359" s="61">
        <v>0</v>
      </c>
      <c r="AK359" s="61">
        <v>0</v>
      </c>
      <c r="AL359" s="61" t="s">
        <v>271</v>
      </c>
      <c r="AM359" s="60">
        <v>0</v>
      </c>
      <c r="AN359" s="60">
        <v>0</v>
      </c>
      <c r="AO359" s="60">
        <v>0</v>
      </c>
      <c r="AP359" s="60">
        <v>0</v>
      </c>
      <c r="AQ359" s="60">
        <v>0</v>
      </c>
      <c r="AR359" s="60">
        <v>0</v>
      </c>
      <c r="AS359" s="60">
        <v>0</v>
      </c>
      <c r="AT359" s="60">
        <v>0</v>
      </c>
    </row>
    <row r="360" spans="1:46" ht="15.75" customHeight="1" x14ac:dyDescent="0.25">
      <c r="A360" s="64" t="s">
        <v>165</v>
      </c>
      <c r="B360" s="94" t="s">
        <v>308</v>
      </c>
      <c r="C360" s="95" t="s">
        <v>586</v>
      </c>
      <c r="D360" s="60">
        <v>0</v>
      </c>
      <c r="E360" s="61">
        <v>0</v>
      </c>
      <c r="F360" s="60">
        <v>0</v>
      </c>
      <c r="G360" s="60">
        <v>0</v>
      </c>
      <c r="H360" s="61">
        <v>0</v>
      </c>
      <c r="I360" s="61">
        <v>0</v>
      </c>
      <c r="J360" s="61">
        <v>0</v>
      </c>
      <c r="K360" s="60">
        <v>0</v>
      </c>
      <c r="L360" s="60">
        <v>0</v>
      </c>
      <c r="M360" s="60">
        <v>0</v>
      </c>
      <c r="N360" s="60">
        <v>0</v>
      </c>
      <c r="O360" s="61">
        <v>0</v>
      </c>
      <c r="P360" s="61">
        <v>0</v>
      </c>
      <c r="Q360" s="61">
        <v>0</v>
      </c>
      <c r="R360" s="61" t="s">
        <v>271</v>
      </c>
      <c r="S360" s="61" t="s">
        <v>271</v>
      </c>
      <c r="T360" s="61" t="s">
        <v>271</v>
      </c>
      <c r="U360" s="60">
        <v>0</v>
      </c>
      <c r="V360" s="60">
        <v>0</v>
      </c>
      <c r="W360" s="60">
        <v>0</v>
      </c>
      <c r="X360" s="60">
        <v>0</v>
      </c>
      <c r="Y360" s="60">
        <v>0</v>
      </c>
      <c r="Z360" s="60">
        <v>0</v>
      </c>
      <c r="AA360" s="60">
        <v>0</v>
      </c>
      <c r="AB360" s="60">
        <v>0</v>
      </c>
      <c r="AC360" s="60">
        <v>0</v>
      </c>
      <c r="AD360" s="60">
        <v>0</v>
      </c>
      <c r="AE360" s="60">
        <v>0</v>
      </c>
      <c r="AF360" s="60">
        <v>0</v>
      </c>
      <c r="AG360" s="60">
        <v>0</v>
      </c>
      <c r="AH360" s="60">
        <v>0</v>
      </c>
      <c r="AI360" s="60">
        <v>0</v>
      </c>
      <c r="AJ360" s="61">
        <v>0</v>
      </c>
      <c r="AK360" s="61">
        <v>0</v>
      </c>
      <c r="AL360" s="61" t="s">
        <v>271</v>
      </c>
      <c r="AM360" s="60">
        <v>0</v>
      </c>
      <c r="AN360" s="60">
        <v>0</v>
      </c>
      <c r="AO360" s="60">
        <v>0</v>
      </c>
      <c r="AP360" s="60">
        <v>0</v>
      </c>
      <c r="AQ360" s="60">
        <v>0</v>
      </c>
      <c r="AR360" s="60">
        <v>0</v>
      </c>
      <c r="AS360" s="60">
        <v>0</v>
      </c>
      <c r="AT360" s="60">
        <v>0</v>
      </c>
    </row>
    <row r="361" spans="1:46" ht="15.75" customHeight="1" x14ac:dyDescent="0.25">
      <c r="A361" s="64" t="s">
        <v>165</v>
      </c>
      <c r="B361" s="94" t="s">
        <v>309</v>
      </c>
      <c r="C361" s="95" t="s">
        <v>587</v>
      </c>
      <c r="D361" s="60">
        <v>0</v>
      </c>
      <c r="E361" s="61">
        <v>0</v>
      </c>
      <c r="F361" s="60">
        <v>0</v>
      </c>
      <c r="G361" s="60">
        <v>0</v>
      </c>
      <c r="H361" s="61">
        <v>0</v>
      </c>
      <c r="I361" s="61">
        <v>0</v>
      </c>
      <c r="J361" s="61">
        <v>0</v>
      </c>
      <c r="K361" s="60">
        <v>0</v>
      </c>
      <c r="L361" s="60">
        <v>0</v>
      </c>
      <c r="M361" s="60">
        <v>0</v>
      </c>
      <c r="N361" s="60">
        <v>0</v>
      </c>
      <c r="O361" s="61">
        <v>0</v>
      </c>
      <c r="P361" s="61">
        <v>0</v>
      </c>
      <c r="Q361" s="61">
        <v>0</v>
      </c>
      <c r="R361" s="61" t="s">
        <v>271</v>
      </c>
      <c r="S361" s="61" t="s">
        <v>271</v>
      </c>
      <c r="T361" s="61" t="s">
        <v>271</v>
      </c>
      <c r="U361" s="60">
        <v>0</v>
      </c>
      <c r="V361" s="60">
        <v>0</v>
      </c>
      <c r="W361" s="60">
        <v>0</v>
      </c>
      <c r="X361" s="60">
        <v>0</v>
      </c>
      <c r="Y361" s="60">
        <v>0</v>
      </c>
      <c r="Z361" s="60">
        <v>0</v>
      </c>
      <c r="AA361" s="60">
        <v>0</v>
      </c>
      <c r="AB361" s="60">
        <v>0</v>
      </c>
      <c r="AC361" s="60">
        <v>0</v>
      </c>
      <c r="AD361" s="60">
        <v>0</v>
      </c>
      <c r="AE361" s="60">
        <v>0</v>
      </c>
      <c r="AF361" s="60">
        <v>0</v>
      </c>
      <c r="AG361" s="60">
        <v>0</v>
      </c>
      <c r="AH361" s="60">
        <v>0</v>
      </c>
      <c r="AI361" s="60">
        <v>0</v>
      </c>
      <c r="AJ361" s="61">
        <v>0</v>
      </c>
      <c r="AK361" s="61">
        <v>0</v>
      </c>
      <c r="AL361" s="61" t="s">
        <v>271</v>
      </c>
      <c r="AM361" s="60">
        <v>0</v>
      </c>
      <c r="AN361" s="60">
        <v>0</v>
      </c>
      <c r="AO361" s="60">
        <v>0</v>
      </c>
      <c r="AP361" s="60">
        <v>0</v>
      </c>
      <c r="AQ361" s="60">
        <v>0</v>
      </c>
      <c r="AR361" s="60">
        <v>0</v>
      </c>
      <c r="AS361" s="60">
        <v>0</v>
      </c>
      <c r="AT361" s="60">
        <v>0</v>
      </c>
    </row>
    <row r="362" spans="1:46" ht="15.75" customHeight="1" x14ac:dyDescent="0.25">
      <c r="A362" s="64" t="s">
        <v>165</v>
      </c>
      <c r="B362" s="94" t="s">
        <v>310</v>
      </c>
      <c r="C362" s="95" t="s">
        <v>588</v>
      </c>
      <c r="D362" s="60">
        <v>0</v>
      </c>
      <c r="E362" s="61">
        <v>0</v>
      </c>
      <c r="F362" s="60">
        <v>0</v>
      </c>
      <c r="G362" s="60">
        <v>0</v>
      </c>
      <c r="H362" s="61">
        <v>0</v>
      </c>
      <c r="I362" s="61">
        <v>0</v>
      </c>
      <c r="J362" s="61">
        <v>0</v>
      </c>
      <c r="K362" s="60">
        <v>0</v>
      </c>
      <c r="L362" s="60">
        <v>0</v>
      </c>
      <c r="M362" s="60">
        <v>0</v>
      </c>
      <c r="N362" s="60">
        <v>0</v>
      </c>
      <c r="O362" s="61">
        <v>0</v>
      </c>
      <c r="P362" s="61">
        <v>0</v>
      </c>
      <c r="Q362" s="61">
        <v>0</v>
      </c>
      <c r="R362" s="61" t="s">
        <v>271</v>
      </c>
      <c r="S362" s="61" t="s">
        <v>271</v>
      </c>
      <c r="T362" s="61" t="s">
        <v>271</v>
      </c>
      <c r="U362" s="60">
        <v>0</v>
      </c>
      <c r="V362" s="60">
        <v>0</v>
      </c>
      <c r="W362" s="60">
        <v>0</v>
      </c>
      <c r="X362" s="60">
        <v>0</v>
      </c>
      <c r="Y362" s="60">
        <v>0</v>
      </c>
      <c r="Z362" s="60">
        <v>0</v>
      </c>
      <c r="AA362" s="60">
        <v>0</v>
      </c>
      <c r="AB362" s="60">
        <v>0</v>
      </c>
      <c r="AC362" s="60">
        <v>0</v>
      </c>
      <c r="AD362" s="60">
        <v>0</v>
      </c>
      <c r="AE362" s="60">
        <v>0</v>
      </c>
      <c r="AF362" s="60">
        <v>0</v>
      </c>
      <c r="AG362" s="60">
        <v>0</v>
      </c>
      <c r="AH362" s="60">
        <v>0</v>
      </c>
      <c r="AI362" s="60">
        <v>0</v>
      </c>
      <c r="AJ362" s="61">
        <v>0</v>
      </c>
      <c r="AK362" s="61">
        <v>0</v>
      </c>
      <c r="AL362" s="61" t="s">
        <v>271</v>
      </c>
      <c r="AM362" s="60">
        <v>0</v>
      </c>
      <c r="AN362" s="60">
        <v>0</v>
      </c>
      <c r="AO362" s="60">
        <v>0</v>
      </c>
      <c r="AP362" s="60">
        <v>0</v>
      </c>
      <c r="AQ362" s="60">
        <v>0</v>
      </c>
      <c r="AR362" s="60">
        <v>0</v>
      </c>
      <c r="AS362" s="60">
        <v>0</v>
      </c>
      <c r="AT362" s="60">
        <v>0</v>
      </c>
    </row>
    <row r="363" spans="1:46" ht="15.75" customHeight="1" x14ac:dyDescent="0.25">
      <c r="A363" s="64" t="s">
        <v>165</v>
      </c>
      <c r="B363" s="94" t="s">
        <v>311</v>
      </c>
      <c r="C363" s="95" t="s">
        <v>169</v>
      </c>
      <c r="D363" s="60">
        <v>0</v>
      </c>
      <c r="E363" s="61">
        <v>0</v>
      </c>
      <c r="F363" s="60">
        <v>0</v>
      </c>
      <c r="G363" s="60">
        <v>0</v>
      </c>
      <c r="H363" s="61">
        <v>0</v>
      </c>
      <c r="I363" s="61">
        <v>0</v>
      </c>
      <c r="J363" s="61">
        <v>0</v>
      </c>
      <c r="K363" s="60">
        <v>0</v>
      </c>
      <c r="L363" s="60">
        <v>0</v>
      </c>
      <c r="M363" s="60">
        <v>0</v>
      </c>
      <c r="N363" s="60">
        <v>0</v>
      </c>
      <c r="O363" s="61">
        <v>0</v>
      </c>
      <c r="P363" s="61">
        <v>0</v>
      </c>
      <c r="Q363" s="61">
        <v>0</v>
      </c>
      <c r="R363" s="61" t="s">
        <v>271</v>
      </c>
      <c r="S363" s="61" t="s">
        <v>271</v>
      </c>
      <c r="T363" s="61" t="s">
        <v>271</v>
      </c>
      <c r="U363" s="60">
        <v>0</v>
      </c>
      <c r="V363" s="60">
        <v>0</v>
      </c>
      <c r="W363" s="60">
        <v>0</v>
      </c>
      <c r="X363" s="60">
        <v>0</v>
      </c>
      <c r="Y363" s="60">
        <v>0</v>
      </c>
      <c r="Z363" s="60">
        <v>0</v>
      </c>
      <c r="AA363" s="60">
        <v>0</v>
      </c>
      <c r="AB363" s="60">
        <v>0</v>
      </c>
      <c r="AC363" s="60">
        <v>0</v>
      </c>
      <c r="AD363" s="60">
        <v>0</v>
      </c>
      <c r="AE363" s="60">
        <v>0</v>
      </c>
      <c r="AF363" s="60">
        <v>0</v>
      </c>
      <c r="AG363" s="60">
        <v>0</v>
      </c>
      <c r="AH363" s="60">
        <v>0</v>
      </c>
      <c r="AI363" s="60">
        <v>0</v>
      </c>
      <c r="AJ363" s="61">
        <v>0</v>
      </c>
      <c r="AK363" s="61">
        <v>0</v>
      </c>
      <c r="AL363" s="61" t="s">
        <v>271</v>
      </c>
      <c r="AM363" s="60">
        <v>0</v>
      </c>
      <c r="AN363" s="60">
        <v>0</v>
      </c>
      <c r="AO363" s="60">
        <v>0</v>
      </c>
      <c r="AP363" s="60">
        <v>0</v>
      </c>
      <c r="AQ363" s="60">
        <v>0</v>
      </c>
      <c r="AR363" s="60">
        <v>0</v>
      </c>
      <c r="AS363" s="60">
        <v>0</v>
      </c>
      <c r="AT363" s="60">
        <v>0</v>
      </c>
    </row>
    <row r="364" spans="1:46" ht="15.75" customHeight="1" x14ac:dyDescent="0.25">
      <c r="A364" s="64" t="s">
        <v>165</v>
      </c>
      <c r="B364" s="94" t="s">
        <v>398</v>
      </c>
      <c r="C364" s="95" t="s">
        <v>170</v>
      </c>
      <c r="D364" s="60">
        <v>0</v>
      </c>
      <c r="E364" s="61">
        <v>0</v>
      </c>
      <c r="F364" s="60">
        <v>0</v>
      </c>
      <c r="G364" s="60">
        <v>0</v>
      </c>
      <c r="H364" s="61">
        <v>0</v>
      </c>
      <c r="I364" s="61">
        <v>0</v>
      </c>
      <c r="J364" s="61">
        <v>0</v>
      </c>
      <c r="K364" s="60">
        <v>0</v>
      </c>
      <c r="L364" s="60">
        <v>0</v>
      </c>
      <c r="M364" s="60">
        <v>0</v>
      </c>
      <c r="N364" s="60">
        <v>0</v>
      </c>
      <c r="O364" s="61">
        <v>0</v>
      </c>
      <c r="P364" s="61">
        <v>0</v>
      </c>
      <c r="Q364" s="61">
        <v>0</v>
      </c>
      <c r="R364" s="61" t="s">
        <v>271</v>
      </c>
      <c r="S364" s="61" t="s">
        <v>271</v>
      </c>
      <c r="T364" s="61" t="s">
        <v>271</v>
      </c>
      <c r="U364" s="60">
        <v>0</v>
      </c>
      <c r="V364" s="60">
        <v>0</v>
      </c>
      <c r="W364" s="60">
        <v>0</v>
      </c>
      <c r="X364" s="60">
        <v>0</v>
      </c>
      <c r="Y364" s="60">
        <v>0</v>
      </c>
      <c r="Z364" s="60">
        <v>0</v>
      </c>
      <c r="AA364" s="60">
        <v>0</v>
      </c>
      <c r="AB364" s="60">
        <v>0</v>
      </c>
      <c r="AC364" s="60">
        <v>0</v>
      </c>
      <c r="AD364" s="60">
        <v>0</v>
      </c>
      <c r="AE364" s="60">
        <v>0</v>
      </c>
      <c r="AF364" s="60">
        <v>0</v>
      </c>
      <c r="AG364" s="60">
        <v>0</v>
      </c>
      <c r="AH364" s="60">
        <v>0</v>
      </c>
      <c r="AI364" s="60">
        <v>0</v>
      </c>
      <c r="AJ364" s="61">
        <v>0</v>
      </c>
      <c r="AK364" s="61">
        <v>0</v>
      </c>
      <c r="AL364" s="61" t="s">
        <v>271</v>
      </c>
      <c r="AM364" s="60">
        <v>0</v>
      </c>
      <c r="AN364" s="60">
        <v>0</v>
      </c>
      <c r="AO364" s="60">
        <v>0</v>
      </c>
      <c r="AP364" s="60">
        <v>0</v>
      </c>
      <c r="AQ364" s="60">
        <v>0</v>
      </c>
      <c r="AR364" s="60">
        <v>0</v>
      </c>
      <c r="AS364" s="60">
        <v>0</v>
      </c>
      <c r="AT364" s="60">
        <v>0</v>
      </c>
    </row>
    <row r="365" spans="1:46" ht="15.75" customHeight="1" x14ac:dyDescent="0.25">
      <c r="A365" s="64" t="s">
        <v>165</v>
      </c>
      <c r="B365" s="94" t="s">
        <v>312</v>
      </c>
      <c r="C365" s="95" t="s">
        <v>171</v>
      </c>
      <c r="D365" s="60">
        <v>0</v>
      </c>
      <c r="E365" s="61">
        <v>0</v>
      </c>
      <c r="F365" s="60">
        <v>0</v>
      </c>
      <c r="G365" s="60">
        <v>0</v>
      </c>
      <c r="H365" s="61">
        <v>0</v>
      </c>
      <c r="I365" s="61">
        <v>0</v>
      </c>
      <c r="J365" s="61">
        <v>0</v>
      </c>
      <c r="K365" s="60">
        <v>0</v>
      </c>
      <c r="L365" s="60">
        <v>0</v>
      </c>
      <c r="M365" s="60">
        <v>0</v>
      </c>
      <c r="N365" s="60">
        <v>0</v>
      </c>
      <c r="O365" s="61">
        <v>0</v>
      </c>
      <c r="P365" s="61">
        <v>0</v>
      </c>
      <c r="Q365" s="61">
        <v>0</v>
      </c>
      <c r="R365" s="61" t="s">
        <v>271</v>
      </c>
      <c r="S365" s="61" t="s">
        <v>271</v>
      </c>
      <c r="T365" s="61" t="s">
        <v>271</v>
      </c>
      <c r="U365" s="60">
        <v>0</v>
      </c>
      <c r="V365" s="60">
        <v>0</v>
      </c>
      <c r="W365" s="60">
        <v>0</v>
      </c>
      <c r="X365" s="60">
        <v>0</v>
      </c>
      <c r="Y365" s="60">
        <v>0</v>
      </c>
      <c r="Z365" s="60">
        <v>0</v>
      </c>
      <c r="AA365" s="60">
        <v>0</v>
      </c>
      <c r="AB365" s="60">
        <v>0</v>
      </c>
      <c r="AC365" s="60">
        <v>0</v>
      </c>
      <c r="AD365" s="60">
        <v>0</v>
      </c>
      <c r="AE365" s="60">
        <v>0</v>
      </c>
      <c r="AF365" s="60">
        <v>0</v>
      </c>
      <c r="AG365" s="60">
        <v>0</v>
      </c>
      <c r="AH365" s="60">
        <v>0</v>
      </c>
      <c r="AI365" s="60">
        <v>0</v>
      </c>
      <c r="AJ365" s="61">
        <v>0</v>
      </c>
      <c r="AK365" s="61">
        <v>0</v>
      </c>
      <c r="AL365" s="61" t="s">
        <v>271</v>
      </c>
      <c r="AM365" s="60">
        <v>0</v>
      </c>
      <c r="AN365" s="60">
        <v>0</v>
      </c>
      <c r="AO365" s="60">
        <v>0</v>
      </c>
      <c r="AP365" s="60">
        <v>0</v>
      </c>
      <c r="AQ365" s="60">
        <v>0</v>
      </c>
      <c r="AR365" s="60">
        <v>0</v>
      </c>
      <c r="AS365" s="60">
        <v>0</v>
      </c>
      <c r="AT365" s="60">
        <v>0</v>
      </c>
    </row>
    <row r="366" spans="1:46" ht="15.75" customHeight="1" x14ac:dyDescent="0.25">
      <c r="A366" s="64" t="s">
        <v>165</v>
      </c>
      <c r="B366" s="94" t="s">
        <v>313</v>
      </c>
      <c r="C366" s="95" t="s">
        <v>172</v>
      </c>
      <c r="D366" s="60">
        <v>0</v>
      </c>
      <c r="E366" s="61">
        <v>0</v>
      </c>
      <c r="F366" s="60">
        <v>0</v>
      </c>
      <c r="G366" s="60">
        <v>0</v>
      </c>
      <c r="H366" s="61">
        <v>0</v>
      </c>
      <c r="I366" s="61">
        <v>0</v>
      </c>
      <c r="J366" s="61">
        <v>0</v>
      </c>
      <c r="K366" s="60">
        <v>0</v>
      </c>
      <c r="L366" s="60">
        <v>0</v>
      </c>
      <c r="M366" s="60">
        <v>0</v>
      </c>
      <c r="N366" s="60">
        <v>0</v>
      </c>
      <c r="O366" s="61">
        <v>0</v>
      </c>
      <c r="P366" s="61">
        <v>0</v>
      </c>
      <c r="Q366" s="61">
        <v>0</v>
      </c>
      <c r="R366" s="61" t="s">
        <v>271</v>
      </c>
      <c r="S366" s="61" t="s">
        <v>271</v>
      </c>
      <c r="T366" s="61" t="s">
        <v>271</v>
      </c>
      <c r="U366" s="60">
        <v>0</v>
      </c>
      <c r="V366" s="60">
        <v>0</v>
      </c>
      <c r="W366" s="60">
        <v>0</v>
      </c>
      <c r="X366" s="60">
        <v>0</v>
      </c>
      <c r="Y366" s="60">
        <v>0</v>
      </c>
      <c r="Z366" s="60">
        <v>0</v>
      </c>
      <c r="AA366" s="60">
        <v>0</v>
      </c>
      <c r="AB366" s="60">
        <v>0</v>
      </c>
      <c r="AC366" s="60">
        <v>0</v>
      </c>
      <c r="AD366" s="60">
        <v>0</v>
      </c>
      <c r="AE366" s="60">
        <v>0</v>
      </c>
      <c r="AF366" s="60">
        <v>0</v>
      </c>
      <c r="AG366" s="60">
        <v>0</v>
      </c>
      <c r="AH366" s="60">
        <v>0</v>
      </c>
      <c r="AI366" s="60">
        <v>0</v>
      </c>
      <c r="AJ366" s="61">
        <v>0</v>
      </c>
      <c r="AK366" s="61">
        <v>0</v>
      </c>
      <c r="AL366" s="61" t="s">
        <v>271</v>
      </c>
      <c r="AM366" s="60">
        <v>0</v>
      </c>
      <c r="AN366" s="60">
        <v>0</v>
      </c>
      <c r="AO366" s="60">
        <v>0</v>
      </c>
      <c r="AP366" s="60">
        <v>0</v>
      </c>
      <c r="AQ366" s="60">
        <v>0</v>
      </c>
      <c r="AR366" s="60">
        <v>0</v>
      </c>
      <c r="AS366" s="60">
        <v>0</v>
      </c>
      <c r="AT366" s="60">
        <v>0</v>
      </c>
    </row>
    <row r="367" spans="1:46" ht="15.75" customHeight="1" x14ac:dyDescent="0.25">
      <c r="A367" s="64" t="s">
        <v>165</v>
      </c>
      <c r="B367" s="94" t="s">
        <v>314</v>
      </c>
      <c r="C367" s="95" t="s">
        <v>173</v>
      </c>
      <c r="D367" s="60">
        <v>0</v>
      </c>
      <c r="E367" s="61">
        <v>0</v>
      </c>
      <c r="F367" s="60">
        <v>0</v>
      </c>
      <c r="G367" s="60">
        <v>0</v>
      </c>
      <c r="H367" s="61">
        <v>0</v>
      </c>
      <c r="I367" s="61">
        <v>0</v>
      </c>
      <c r="J367" s="61">
        <v>0</v>
      </c>
      <c r="K367" s="60">
        <v>0</v>
      </c>
      <c r="L367" s="60">
        <v>0</v>
      </c>
      <c r="M367" s="60">
        <v>0</v>
      </c>
      <c r="N367" s="60">
        <v>0</v>
      </c>
      <c r="O367" s="61">
        <v>0</v>
      </c>
      <c r="P367" s="61">
        <v>0</v>
      </c>
      <c r="Q367" s="61">
        <v>0</v>
      </c>
      <c r="R367" s="61" t="s">
        <v>271</v>
      </c>
      <c r="S367" s="61" t="s">
        <v>271</v>
      </c>
      <c r="T367" s="61" t="s">
        <v>271</v>
      </c>
      <c r="U367" s="60">
        <v>0</v>
      </c>
      <c r="V367" s="60">
        <v>0</v>
      </c>
      <c r="W367" s="60">
        <v>0</v>
      </c>
      <c r="X367" s="60">
        <v>0</v>
      </c>
      <c r="Y367" s="60">
        <v>0</v>
      </c>
      <c r="Z367" s="60">
        <v>0</v>
      </c>
      <c r="AA367" s="60">
        <v>0</v>
      </c>
      <c r="AB367" s="60">
        <v>0</v>
      </c>
      <c r="AC367" s="60">
        <v>0</v>
      </c>
      <c r="AD367" s="60">
        <v>0</v>
      </c>
      <c r="AE367" s="60">
        <v>0</v>
      </c>
      <c r="AF367" s="60">
        <v>0</v>
      </c>
      <c r="AG367" s="60">
        <v>0</v>
      </c>
      <c r="AH367" s="60">
        <v>0</v>
      </c>
      <c r="AI367" s="60">
        <v>0</v>
      </c>
      <c r="AJ367" s="61">
        <v>0</v>
      </c>
      <c r="AK367" s="61">
        <v>0</v>
      </c>
      <c r="AL367" s="61" t="s">
        <v>271</v>
      </c>
      <c r="AM367" s="60">
        <v>0</v>
      </c>
      <c r="AN367" s="60">
        <v>0</v>
      </c>
      <c r="AO367" s="60">
        <v>0</v>
      </c>
      <c r="AP367" s="60">
        <v>0</v>
      </c>
      <c r="AQ367" s="60">
        <v>0</v>
      </c>
      <c r="AR367" s="60">
        <v>0</v>
      </c>
      <c r="AS367" s="60">
        <v>0</v>
      </c>
      <c r="AT367" s="60">
        <v>0</v>
      </c>
    </row>
    <row r="368" spans="1:46" ht="47.25" x14ac:dyDescent="0.25">
      <c r="A368" s="64" t="s">
        <v>165</v>
      </c>
      <c r="B368" s="73" t="s">
        <v>397</v>
      </c>
      <c r="C368" s="95" t="s">
        <v>174</v>
      </c>
      <c r="D368" s="60">
        <v>0</v>
      </c>
      <c r="E368" s="61">
        <v>0</v>
      </c>
      <c r="F368" s="60">
        <v>0</v>
      </c>
      <c r="G368" s="60">
        <v>0</v>
      </c>
      <c r="H368" s="61">
        <v>0</v>
      </c>
      <c r="I368" s="61">
        <v>0</v>
      </c>
      <c r="J368" s="61">
        <v>0</v>
      </c>
      <c r="K368" s="60">
        <v>0</v>
      </c>
      <c r="L368" s="60">
        <v>0</v>
      </c>
      <c r="M368" s="60">
        <v>0</v>
      </c>
      <c r="N368" s="60">
        <v>0</v>
      </c>
      <c r="O368" s="61">
        <v>0</v>
      </c>
      <c r="P368" s="61">
        <v>0</v>
      </c>
      <c r="Q368" s="61">
        <v>0</v>
      </c>
      <c r="R368" s="61" t="s">
        <v>271</v>
      </c>
      <c r="S368" s="61" t="s">
        <v>271</v>
      </c>
      <c r="T368" s="61" t="s">
        <v>271</v>
      </c>
      <c r="U368" s="60">
        <v>0</v>
      </c>
      <c r="V368" s="60">
        <v>0</v>
      </c>
      <c r="W368" s="60">
        <v>0</v>
      </c>
      <c r="X368" s="60">
        <v>0</v>
      </c>
      <c r="Y368" s="60">
        <v>0</v>
      </c>
      <c r="Z368" s="60">
        <v>0</v>
      </c>
      <c r="AA368" s="60">
        <v>0</v>
      </c>
      <c r="AB368" s="60">
        <v>0</v>
      </c>
      <c r="AC368" s="60">
        <v>0</v>
      </c>
      <c r="AD368" s="60">
        <v>0</v>
      </c>
      <c r="AE368" s="60">
        <v>0</v>
      </c>
      <c r="AF368" s="60">
        <v>0</v>
      </c>
      <c r="AG368" s="60">
        <v>0</v>
      </c>
      <c r="AH368" s="60">
        <v>0</v>
      </c>
      <c r="AI368" s="60">
        <v>0</v>
      </c>
      <c r="AJ368" s="61">
        <v>0</v>
      </c>
      <c r="AK368" s="61">
        <v>0</v>
      </c>
      <c r="AL368" s="61" t="s">
        <v>271</v>
      </c>
      <c r="AM368" s="60">
        <v>0</v>
      </c>
      <c r="AN368" s="60">
        <v>0</v>
      </c>
      <c r="AO368" s="60">
        <v>0</v>
      </c>
      <c r="AP368" s="60">
        <v>0</v>
      </c>
      <c r="AQ368" s="60">
        <v>0</v>
      </c>
      <c r="AR368" s="60">
        <v>0</v>
      </c>
      <c r="AS368" s="60">
        <v>0</v>
      </c>
      <c r="AT368" s="60">
        <v>0</v>
      </c>
    </row>
    <row r="369" spans="1:46" ht="78.75" x14ac:dyDescent="0.25">
      <c r="A369" s="64" t="s">
        <v>165</v>
      </c>
      <c r="B369" s="73" t="s">
        <v>315</v>
      </c>
      <c r="C369" s="95" t="s">
        <v>175</v>
      </c>
      <c r="D369" s="60">
        <v>0</v>
      </c>
      <c r="E369" s="61">
        <v>0</v>
      </c>
      <c r="F369" s="60">
        <v>0</v>
      </c>
      <c r="G369" s="60">
        <v>0</v>
      </c>
      <c r="H369" s="61">
        <v>0</v>
      </c>
      <c r="I369" s="61">
        <v>0</v>
      </c>
      <c r="J369" s="61">
        <v>0</v>
      </c>
      <c r="K369" s="60">
        <v>0</v>
      </c>
      <c r="L369" s="60">
        <v>0</v>
      </c>
      <c r="M369" s="60">
        <v>0</v>
      </c>
      <c r="N369" s="60">
        <v>0</v>
      </c>
      <c r="O369" s="61">
        <v>0</v>
      </c>
      <c r="P369" s="61">
        <v>0</v>
      </c>
      <c r="Q369" s="61">
        <v>0</v>
      </c>
      <c r="R369" s="61" t="s">
        <v>271</v>
      </c>
      <c r="S369" s="61" t="s">
        <v>271</v>
      </c>
      <c r="T369" s="61" t="s">
        <v>271</v>
      </c>
      <c r="U369" s="60">
        <v>0</v>
      </c>
      <c r="V369" s="60">
        <v>0</v>
      </c>
      <c r="W369" s="60">
        <v>0</v>
      </c>
      <c r="X369" s="60">
        <v>0</v>
      </c>
      <c r="Y369" s="60">
        <v>0</v>
      </c>
      <c r="Z369" s="60">
        <v>0</v>
      </c>
      <c r="AA369" s="60">
        <v>0</v>
      </c>
      <c r="AB369" s="60">
        <v>0</v>
      </c>
      <c r="AC369" s="60">
        <v>0</v>
      </c>
      <c r="AD369" s="60">
        <v>0</v>
      </c>
      <c r="AE369" s="60">
        <v>0</v>
      </c>
      <c r="AF369" s="60">
        <v>0</v>
      </c>
      <c r="AG369" s="60">
        <v>0</v>
      </c>
      <c r="AH369" s="60">
        <v>0</v>
      </c>
      <c r="AI369" s="60">
        <v>0</v>
      </c>
      <c r="AJ369" s="61">
        <v>0</v>
      </c>
      <c r="AK369" s="61">
        <v>0</v>
      </c>
      <c r="AL369" s="61" t="s">
        <v>271</v>
      </c>
      <c r="AM369" s="60">
        <v>0</v>
      </c>
      <c r="AN369" s="60">
        <v>0</v>
      </c>
      <c r="AO369" s="60">
        <v>0</v>
      </c>
      <c r="AP369" s="60">
        <v>0</v>
      </c>
      <c r="AQ369" s="60">
        <v>0</v>
      </c>
      <c r="AR369" s="60">
        <v>0</v>
      </c>
      <c r="AS369" s="60">
        <v>0</v>
      </c>
      <c r="AT369" s="60">
        <v>0</v>
      </c>
    </row>
    <row r="370" spans="1:46" ht="63" x14ac:dyDescent="0.25">
      <c r="A370" s="64" t="s">
        <v>165</v>
      </c>
      <c r="B370" s="73" t="s">
        <v>537</v>
      </c>
      <c r="C370" s="95" t="s">
        <v>440</v>
      </c>
      <c r="D370" s="60">
        <v>0</v>
      </c>
      <c r="E370" s="61">
        <v>0</v>
      </c>
      <c r="F370" s="60">
        <v>0</v>
      </c>
      <c r="G370" s="60">
        <v>0</v>
      </c>
      <c r="H370" s="61">
        <v>0</v>
      </c>
      <c r="I370" s="61">
        <v>0</v>
      </c>
      <c r="J370" s="61">
        <v>0</v>
      </c>
      <c r="K370" s="60">
        <v>0</v>
      </c>
      <c r="L370" s="60">
        <v>0</v>
      </c>
      <c r="M370" s="60">
        <v>0</v>
      </c>
      <c r="N370" s="60">
        <v>0</v>
      </c>
      <c r="O370" s="61">
        <v>0</v>
      </c>
      <c r="P370" s="61">
        <v>0</v>
      </c>
      <c r="Q370" s="61">
        <v>0</v>
      </c>
      <c r="R370" s="61" t="s">
        <v>271</v>
      </c>
      <c r="S370" s="61" t="s">
        <v>271</v>
      </c>
      <c r="T370" s="61" t="s">
        <v>271</v>
      </c>
      <c r="U370" s="60">
        <v>0</v>
      </c>
      <c r="V370" s="60">
        <v>0</v>
      </c>
      <c r="W370" s="60">
        <v>0</v>
      </c>
      <c r="X370" s="60">
        <v>0</v>
      </c>
      <c r="Y370" s="60">
        <v>0</v>
      </c>
      <c r="Z370" s="60">
        <v>0</v>
      </c>
      <c r="AA370" s="60">
        <v>0</v>
      </c>
      <c r="AB370" s="60">
        <v>0</v>
      </c>
      <c r="AC370" s="60">
        <v>0</v>
      </c>
      <c r="AD370" s="60">
        <v>0</v>
      </c>
      <c r="AE370" s="60">
        <v>0</v>
      </c>
      <c r="AF370" s="60">
        <v>0</v>
      </c>
      <c r="AG370" s="60">
        <v>0</v>
      </c>
      <c r="AH370" s="60">
        <v>0</v>
      </c>
      <c r="AI370" s="60">
        <v>0</v>
      </c>
      <c r="AJ370" s="61">
        <v>0</v>
      </c>
      <c r="AK370" s="61">
        <v>0</v>
      </c>
      <c r="AL370" s="61" t="s">
        <v>271</v>
      </c>
      <c r="AM370" s="60">
        <v>0</v>
      </c>
      <c r="AN370" s="60">
        <v>0</v>
      </c>
      <c r="AO370" s="60">
        <v>0</v>
      </c>
      <c r="AP370" s="60">
        <v>0</v>
      </c>
      <c r="AQ370" s="60">
        <v>0</v>
      </c>
      <c r="AR370" s="60">
        <v>0</v>
      </c>
      <c r="AS370" s="60">
        <v>0</v>
      </c>
      <c r="AT370" s="60">
        <v>0</v>
      </c>
    </row>
    <row r="371" spans="1:46" ht="94.5" customHeight="1" x14ac:dyDescent="0.25">
      <c r="A371" s="64" t="s">
        <v>165</v>
      </c>
      <c r="B371" s="94" t="s">
        <v>659</v>
      </c>
      <c r="C371" s="95" t="s">
        <v>358</v>
      </c>
      <c r="D371" s="60">
        <v>0</v>
      </c>
      <c r="E371" s="61">
        <v>0</v>
      </c>
      <c r="F371" s="60">
        <v>0</v>
      </c>
      <c r="G371" s="60">
        <v>0</v>
      </c>
      <c r="H371" s="61">
        <v>0</v>
      </c>
      <c r="I371" s="61">
        <v>0</v>
      </c>
      <c r="J371" s="61">
        <v>0</v>
      </c>
      <c r="K371" s="60">
        <v>0</v>
      </c>
      <c r="L371" s="60">
        <v>0</v>
      </c>
      <c r="M371" s="60">
        <v>0</v>
      </c>
      <c r="N371" s="60">
        <v>0</v>
      </c>
      <c r="O371" s="61">
        <v>0</v>
      </c>
      <c r="P371" s="61">
        <v>0</v>
      </c>
      <c r="Q371" s="61">
        <v>0</v>
      </c>
      <c r="R371" s="61" t="s">
        <v>271</v>
      </c>
      <c r="S371" s="61" t="s">
        <v>271</v>
      </c>
      <c r="T371" s="61" t="s">
        <v>271</v>
      </c>
      <c r="U371" s="60">
        <v>0</v>
      </c>
      <c r="V371" s="60">
        <v>0</v>
      </c>
      <c r="W371" s="60">
        <v>0</v>
      </c>
      <c r="X371" s="60">
        <v>0</v>
      </c>
      <c r="Y371" s="60">
        <v>0</v>
      </c>
      <c r="Z371" s="60">
        <v>0</v>
      </c>
      <c r="AA371" s="60">
        <v>0</v>
      </c>
      <c r="AB371" s="60">
        <v>0</v>
      </c>
      <c r="AC371" s="60">
        <v>0</v>
      </c>
      <c r="AD371" s="60">
        <v>0</v>
      </c>
      <c r="AE371" s="60">
        <v>0</v>
      </c>
      <c r="AF371" s="60">
        <v>0</v>
      </c>
      <c r="AG371" s="60">
        <v>0</v>
      </c>
      <c r="AH371" s="60">
        <v>0</v>
      </c>
      <c r="AI371" s="60">
        <v>0</v>
      </c>
      <c r="AJ371" s="61">
        <v>0</v>
      </c>
      <c r="AK371" s="61">
        <v>0</v>
      </c>
      <c r="AL371" s="61" t="s">
        <v>271</v>
      </c>
      <c r="AM371" s="60">
        <v>0</v>
      </c>
      <c r="AN371" s="60">
        <v>0</v>
      </c>
      <c r="AO371" s="60">
        <v>0</v>
      </c>
      <c r="AP371" s="60">
        <v>0</v>
      </c>
      <c r="AQ371" s="60">
        <v>0</v>
      </c>
      <c r="AR371" s="60">
        <v>0</v>
      </c>
      <c r="AS371" s="60">
        <v>0</v>
      </c>
      <c r="AT371" s="60">
        <v>0</v>
      </c>
    </row>
    <row r="372" spans="1:46" ht="42.75" customHeight="1" x14ac:dyDescent="0.25">
      <c r="A372" s="64" t="s">
        <v>165</v>
      </c>
      <c r="B372" s="94" t="s">
        <v>650</v>
      </c>
      <c r="C372" s="95" t="s">
        <v>658</v>
      </c>
      <c r="D372" s="60">
        <v>0</v>
      </c>
      <c r="E372" s="61">
        <v>0.5</v>
      </c>
      <c r="F372" s="60">
        <v>0</v>
      </c>
      <c r="G372" s="60">
        <v>0</v>
      </c>
      <c r="H372" s="61">
        <v>0</v>
      </c>
      <c r="I372" s="61">
        <v>0</v>
      </c>
      <c r="J372" s="61">
        <v>0</v>
      </c>
      <c r="K372" s="60">
        <v>0</v>
      </c>
      <c r="L372" s="60">
        <v>8.6999999999999993</v>
      </c>
      <c r="M372" s="60">
        <v>0</v>
      </c>
      <c r="N372" s="60">
        <v>0</v>
      </c>
      <c r="O372" s="61">
        <v>0</v>
      </c>
      <c r="P372" s="61">
        <v>0</v>
      </c>
      <c r="Q372" s="61">
        <v>0</v>
      </c>
      <c r="R372" s="61" t="s">
        <v>271</v>
      </c>
      <c r="S372" s="61" t="s">
        <v>271</v>
      </c>
      <c r="T372" s="61" t="s">
        <v>271</v>
      </c>
      <c r="U372" s="60">
        <v>0</v>
      </c>
      <c r="V372" s="60">
        <v>0</v>
      </c>
      <c r="W372" s="60">
        <v>0</v>
      </c>
      <c r="X372" s="60">
        <v>0</v>
      </c>
      <c r="Y372" s="60">
        <v>0</v>
      </c>
      <c r="Z372" s="60">
        <v>35.228999999999999</v>
      </c>
      <c r="AA372" s="60">
        <v>0</v>
      </c>
      <c r="AB372" s="60">
        <v>0</v>
      </c>
      <c r="AC372" s="60">
        <v>0</v>
      </c>
      <c r="AD372" s="60">
        <v>0</v>
      </c>
      <c r="AE372" s="60">
        <v>0</v>
      </c>
      <c r="AF372" s="60">
        <v>0</v>
      </c>
      <c r="AG372" s="60">
        <v>0</v>
      </c>
      <c r="AH372" s="60">
        <v>0</v>
      </c>
      <c r="AI372" s="60">
        <v>0</v>
      </c>
      <c r="AJ372" s="61">
        <v>0</v>
      </c>
      <c r="AK372" s="61">
        <v>0</v>
      </c>
      <c r="AL372" s="61" t="s">
        <v>271</v>
      </c>
      <c r="AM372" s="60">
        <v>0</v>
      </c>
      <c r="AN372" s="60">
        <v>0</v>
      </c>
      <c r="AO372" s="60">
        <v>0</v>
      </c>
      <c r="AP372" s="60">
        <v>0</v>
      </c>
      <c r="AQ372" s="60">
        <v>0</v>
      </c>
      <c r="AR372" s="60">
        <v>0</v>
      </c>
      <c r="AS372" s="60">
        <v>0</v>
      </c>
      <c r="AT372" s="60">
        <v>0</v>
      </c>
    </row>
    <row r="373" spans="1:46" ht="15.75" customHeight="1" x14ac:dyDescent="0.25">
      <c r="A373" s="64" t="s">
        <v>165</v>
      </c>
      <c r="B373" s="94" t="s">
        <v>396</v>
      </c>
      <c r="C373" s="95" t="s">
        <v>446</v>
      </c>
      <c r="D373" s="60">
        <v>0</v>
      </c>
      <c r="E373" s="61">
        <v>0</v>
      </c>
      <c r="F373" s="60">
        <v>0</v>
      </c>
      <c r="G373" s="60">
        <v>0</v>
      </c>
      <c r="H373" s="61">
        <v>0</v>
      </c>
      <c r="I373" s="61">
        <v>0</v>
      </c>
      <c r="J373" s="61">
        <v>0</v>
      </c>
      <c r="K373" s="60">
        <v>0</v>
      </c>
      <c r="L373" s="60">
        <v>0</v>
      </c>
      <c r="M373" s="60">
        <v>0</v>
      </c>
      <c r="N373" s="60">
        <v>0</v>
      </c>
      <c r="O373" s="61">
        <v>0</v>
      </c>
      <c r="P373" s="61">
        <v>0</v>
      </c>
      <c r="Q373" s="61">
        <v>0</v>
      </c>
      <c r="R373" s="61" t="s">
        <v>271</v>
      </c>
      <c r="S373" s="61" t="s">
        <v>271</v>
      </c>
      <c r="T373" s="61" t="s">
        <v>271</v>
      </c>
      <c r="U373" s="60">
        <v>0</v>
      </c>
      <c r="V373" s="60">
        <v>0</v>
      </c>
      <c r="W373" s="60">
        <v>0</v>
      </c>
      <c r="X373" s="60">
        <v>0</v>
      </c>
      <c r="Y373" s="60">
        <v>0</v>
      </c>
      <c r="Z373" s="60">
        <v>0</v>
      </c>
      <c r="AA373" s="60">
        <v>0</v>
      </c>
      <c r="AB373" s="60">
        <v>0</v>
      </c>
      <c r="AC373" s="60">
        <v>0</v>
      </c>
      <c r="AD373" s="60">
        <v>0</v>
      </c>
      <c r="AE373" s="60">
        <v>0</v>
      </c>
      <c r="AF373" s="60">
        <v>0</v>
      </c>
      <c r="AG373" s="60">
        <v>0</v>
      </c>
      <c r="AH373" s="60">
        <v>0</v>
      </c>
      <c r="AI373" s="60">
        <v>0</v>
      </c>
      <c r="AJ373" s="61">
        <v>0</v>
      </c>
      <c r="AK373" s="61">
        <v>0</v>
      </c>
      <c r="AL373" s="61" t="s">
        <v>271</v>
      </c>
      <c r="AM373" s="60">
        <v>0</v>
      </c>
      <c r="AN373" s="60">
        <v>0</v>
      </c>
      <c r="AO373" s="60">
        <v>0</v>
      </c>
      <c r="AP373" s="60">
        <v>0</v>
      </c>
      <c r="AQ373" s="60">
        <v>0</v>
      </c>
      <c r="AR373" s="60">
        <v>0</v>
      </c>
      <c r="AS373" s="60">
        <v>0</v>
      </c>
      <c r="AT373" s="60">
        <v>0</v>
      </c>
    </row>
    <row r="374" spans="1:46" ht="15.75" customHeight="1" x14ac:dyDescent="0.25">
      <c r="A374" s="64" t="s">
        <v>165</v>
      </c>
      <c r="B374" s="94" t="s">
        <v>525</v>
      </c>
      <c r="C374" s="95" t="s">
        <v>447</v>
      </c>
      <c r="D374" s="60">
        <v>0</v>
      </c>
      <c r="E374" s="61">
        <v>0</v>
      </c>
      <c r="F374" s="60">
        <v>0</v>
      </c>
      <c r="G374" s="60">
        <v>0</v>
      </c>
      <c r="H374" s="61">
        <v>0</v>
      </c>
      <c r="I374" s="61">
        <v>0</v>
      </c>
      <c r="J374" s="61">
        <v>0</v>
      </c>
      <c r="K374" s="60">
        <v>0</v>
      </c>
      <c r="L374" s="60">
        <v>0</v>
      </c>
      <c r="M374" s="60">
        <v>0</v>
      </c>
      <c r="N374" s="60">
        <v>0</v>
      </c>
      <c r="O374" s="61">
        <v>0</v>
      </c>
      <c r="P374" s="61">
        <v>0</v>
      </c>
      <c r="Q374" s="61">
        <v>0</v>
      </c>
      <c r="R374" s="61" t="s">
        <v>271</v>
      </c>
      <c r="S374" s="61" t="s">
        <v>271</v>
      </c>
      <c r="T374" s="61" t="s">
        <v>271</v>
      </c>
      <c r="U374" s="60">
        <v>0</v>
      </c>
      <c r="V374" s="60">
        <v>0</v>
      </c>
      <c r="W374" s="60">
        <v>0</v>
      </c>
      <c r="X374" s="60">
        <v>0</v>
      </c>
      <c r="Y374" s="60">
        <v>0</v>
      </c>
      <c r="Z374" s="60">
        <v>0</v>
      </c>
      <c r="AA374" s="60">
        <v>0</v>
      </c>
      <c r="AB374" s="60">
        <v>0</v>
      </c>
      <c r="AC374" s="60">
        <v>0</v>
      </c>
      <c r="AD374" s="60">
        <v>0</v>
      </c>
      <c r="AE374" s="60">
        <v>0</v>
      </c>
      <c r="AF374" s="60">
        <v>0</v>
      </c>
      <c r="AG374" s="60">
        <v>0</v>
      </c>
      <c r="AH374" s="60">
        <v>0</v>
      </c>
      <c r="AI374" s="60">
        <v>0</v>
      </c>
      <c r="AJ374" s="60">
        <v>0</v>
      </c>
      <c r="AK374" s="60">
        <v>0</v>
      </c>
      <c r="AL374" s="61" t="s">
        <v>271</v>
      </c>
      <c r="AM374" s="60">
        <v>0</v>
      </c>
      <c r="AN374" s="60">
        <v>0</v>
      </c>
      <c r="AO374" s="60">
        <v>0</v>
      </c>
      <c r="AP374" s="60">
        <v>0</v>
      </c>
      <c r="AQ374" s="60">
        <v>0</v>
      </c>
      <c r="AR374" s="60">
        <v>0</v>
      </c>
      <c r="AS374" s="60">
        <v>0</v>
      </c>
      <c r="AT374" s="60">
        <v>0</v>
      </c>
    </row>
    <row r="375" spans="1:46" ht="15.75" customHeight="1" x14ac:dyDescent="0.25">
      <c r="A375" s="64" t="s">
        <v>165</v>
      </c>
      <c r="B375" s="94" t="s">
        <v>526</v>
      </c>
      <c r="C375" s="95" t="s">
        <v>448</v>
      </c>
      <c r="D375" s="60">
        <v>0</v>
      </c>
      <c r="E375" s="61">
        <v>0</v>
      </c>
      <c r="F375" s="60">
        <v>0</v>
      </c>
      <c r="G375" s="60">
        <v>0</v>
      </c>
      <c r="H375" s="61">
        <v>0</v>
      </c>
      <c r="I375" s="61">
        <v>0</v>
      </c>
      <c r="J375" s="61">
        <v>0</v>
      </c>
      <c r="K375" s="60">
        <v>0</v>
      </c>
      <c r="L375" s="60">
        <v>0</v>
      </c>
      <c r="M375" s="60">
        <v>0</v>
      </c>
      <c r="N375" s="60">
        <v>0</v>
      </c>
      <c r="O375" s="61">
        <v>0</v>
      </c>
      <c r="P375" s="61">
        <v>0</v>
      </c>
      <c r="Q375" s="61">
        <v>0</v>
      </c>
      <c r="R375" s="61" t="s">
        <v>271</v>
      </c>
      <c r="S375" s="61" t="s">
        <v>271</v>
      </c>
      <c r="T375" s="61" t="s">
        <v>271</v>
      </c>
      <c r="U375" s="60">
        <v>0</v>
      </c>
      <c r="V375" s="60">
        <v>0</v>
      </c>
      <c r="W375" s="60">
        <v>0</v>
      </c>
      <c r="X375" s="60">
        <v>0</v>
      </c>
      <c r="Y375" s="60">
        <v>0</v>
      </c>
      <c r="Z375" s="60">
        <v>0</v>
      </c>
      <c r="AA375" s="60">
        <v>0</v>
      </c>
      <c r="AB375" s="60">
        <v>0</v>
      </c>
      <c r="AC375" s="60">
        <v>0</v>
      </c>
      <c r="AD375" s="60">
        <v>0</v>
      </c>
      <c r="AE375" s="60">
        <v>0</v>
      </c>
      <c r="AF375" s="60">
        <v>0</v>
      </c>
      <c r="AG375" s="60">
        <v>0</v>
      </c>
      <c r="AH375" s="60">
        <v>0</v>
      </c>
      <c r="AI375" s="60">
        <v>0</v>
      </c>
      <c r="AJ375" s="60">
        <v>0</v>
      </c>
      <c r="AK375" s="60">
        <v>0</v>
      </c>
      <c r="AL375" s="61" t="s">
        <v>271</v>
      </c>
      <c r="AM375" s="60">
        <v>0</v>
      </c>
      <c r="AN375" s="60">
        <v>0</v>
      </c>
      <c r="AO375" s="60">
        <v>0</v>
      </c>
      <c r="AP375" s="60">
        <v>0</v>
      </c>
      <c r="AQ375" s="60">
        <v>0</v>
      </c>
      <c r="AR375" s="60">
        <v>0</v>
      </c>
      <c r="AS375" s="60">
        <v>0</v>
      </c>
      <c r="AT375" s="60">
        <v>0</v>
      </c>
    </row>
    <row r="376" spans="1:46" ht="28.5" customHeight="1" x14ac:dyDescent="0.25">
      <c r="A376" s="64" t="s">
        <v>165</v>
      </c>
      <c r="B376" s="94" t="s">
        <v>767</v>
      </c>
      <c r="C376" s="95" t="s">
        <v>111</v>
      </c>
      <c r="D376" s="60">
        <v>0</v>
      </c>
      <c r="E376" s="61">
        <v>0</v>
      </c>
      <c r="F376" s="60">
        <v>0</v>
      </c>
      <c r="G376" s="60">
        <v>0</v>
      </c>
      <c r="H376" s="61">
        <v>0</v>
      </c>
      <c r="I376" s="61">
        <v>0</v>
      </c>
      <c r="J376" s="61">
        <v>0</v>
      </c>
      <c r="K376" s="60">
        <v>0</v>
      </c>
      <c r="L376" s="60">
        <v>0</v>
      </c>
      <c r="M376" s="60">
        <v>0</v>
      </c>
      <c r="N376" s="60">
        <v>0</v>
      </c>
      <c r="O376" s="61">
        <v>0</v>
      </c>
      <c r="P376" s="61">
        <v>0</v>
      </c>
      <c r="Q376" s="61">
        <v>0</v>
      </c>
      <c r="R376" s="61" t="s">
        <v>271</v>
      </c>
      <c r="S376" s="61" t="s">
        <v>271</v>
      </c>
      <c r="T376" s="61" t="s">
        <v>271</v>
      </c>
      <c r="U376" s="60">
        <v>0</v>
      </c>
      <c r="V376" s="60">
        <v>0</v>
      </c>
      <c r="W376" s="60">
        <v>0</v>
      </c>
      <c r="X376" s="60">
        <v>0</v>
      </c>
      <c r="Y376" s="60">
        <v>0</v>
      </c>
      <c r="Z376" s="60">
        <v>0</v>
      </c>
      <c r="AA376" s="60">
        <v>0</v>
      </c>
      <c r="AB376" s="60">
        <v>0</v>
      </c>
      <c r="AC376" s="60">
        <v>0</v>
      </c>
      <c r="AD376" s="60">
        <v>0</v>
      </c>
      <c r="AE376" s="60">
        <v>0</v>
      </c>
      <c r="AF376" s="60">
        <v>0</v>
      </c>
      <c r="AG376" s="60">
        <v>0</v>
      </c>
      <c r="AH376" s="60">
        <v>0</v>
      </c>
      <c r="AI376" s="60">
        <v>0</v>
      </c>
      <c r="AJ376" s="60">
        <v>0</v>
      </c>
      <c r="AK376" s="60">
        <v>0</v>
      </c>
      <c r="AL376" s="61" t="s">
        <v>271</v>
      </c>
      <c r="AM376" s="60">
        <v>0</v>
      </c>
      <c r="AN376" s="60">
        <v>0</v>
      </c>
      <c r="AO376" s="60">
        <v>0</v>
      </c>
      <c r="AP376" s="60">
        <v>0</v>
      </c>
      <c r="AQ376" s="60">
        <v>0</v>
      </c>
      <c r="AR376" s="60">
        <v>0</v>
      </c>
      <c r="AS376" s="60">
        <v>0</v>
      </c>
      <c r="AT376" s="60">
        <v>0</v>
      </c>
    </row>
    <row r="377" spans="1:46" ht="31.5" x14ac:dyDescent="0.25">
      <c r="A377" s="64" t="s">
        <v>113</v>
      </c>
      <c r="B377" s="58" t="s">
        <v>266</v>
      </c>
      <c r="C377" s="95" t="s">
        <v>273</v>
      </c>
      <c r="D377" s="60">
        <v>0</v>
      </c>
      <c r="E377" s="60">
        <v>0</v>
      </c>
      <c r="F377" s="60">
        <v>0</v>
      </c>
      <c r="G377" s="60">
        <v>0</v>
      </c>
      <c r="H377" s="60">
        <v>0</v>
      </c>
      <c r="I377" s="60">
        <v>0</v>
      </c>
      <c r="J377" s="60">
        <v>0</v>
      </c>
      <c r="K377" s="60">
        <v>0</v>
      </c>
      <c r="L377" s="60">
        <v>0</v>
      </c>
      <c r="M377" s="60">
        <v>0</v>
      </c>
      <c r="N377" s="60">
        <v>0</v>
      </c>
      <c r="O377" s="60">
        <v>0</v>
      </c>
      <c r="P377" s="60">
        <v>0</v>
      </c>
      <c r="Q377" s="60">
        <v>0</v>
      </c>
      <c r="R377" s="61" t="s">
        <v>271</v>
      </c>
      <c r="S377" s="61" t="s">
        <v>271</v>
      </c>
      <c r="T377" s="61" t="s">
        <v>271</v>
      </c>
      <c r="U377" s="61" t="s">
        <v>271</v>
      </c>
      <c r="V377" s="60">
        <v>0</v>
      </c>
      <c r="W377" s="60">
        <v>0</v>
      </c>
      <c r="X377" s="60">
        <v>0</v>
      </c>
      <c r="Y377" s="60">
        <v>0</v>
      </c>
      <c r="Z377" s="60">
        <v>0</v>
      </c>
      <c r="AA377" s="60">
        <v>0</v>
      </c>
      <c r="AB377" s="60">
        <v>0</v>
      </c>
      <c r="AC377" s="60">
        <v>0</v>
      </c>
      <c r="AD377" s="60">
        <v>0</v>
      </c>
      <c r="AE377" s="60">
        <v>0</v>
      </c>
      <c r="AF377" s="60">
        <v>0</v>
      </c>
      <c r="AG377" s="60">
        <v>0</v>
      </c>
      <c r="AH377" s="60">
        <v>0</v>
      </c>
      <c r="AI377" s="61" t="s">
        <v>271</v>
      </c>
      <c r="AJ377" s="60">
        <v>0</v>
      </c>
      <c r="AK377" s="60">
        <v>0</v>
      </c>
      <c r="AL377" s="61" t="s">
        <v>271</v>
      </c>
      <c r="AM377" s="61" t="s">
        <v>271</v>
      </c>
      <c r="AN377" s="61" t="s">
        <v>271</v>
      </c>
      <c r="AO377" s="60">
        <v>0</v>
      </c>
      <c r="AP377" s="60">
        <v>0</v>
      </c>
      <c r="AQ377" s="60">
        <v>0</v>
      </c>
      <c r="AR377" s="60">
        <v>0</v>
      </c>
      <c r="AS377" s="60">
        <v>0</v>
      </c>
      <c r="AT377" s="60">
        <v>0</v>
      </c>
    </row>
    <row r="378" spans="1:46" ht="15.75" x14ac:dyDescent="0.25">
      <c r="A378" s="64" t="s">
        <v>191</v>
      </c>
      <c r="B378" s="58" t="s">
        <v>267</v>
      </c>
      <c r="C378" s="95" t="s">
        <v>273</v>
      </c>
      <c r="D378" s="60">
        <v>0</v>
      </c>
      <c r="E378" s="60">
        <v>0</v>
      </c>
      <c r="F378" s="60">
        <v>0</v>
      </c>
      <c r="G378" s="60">
        <v>0</v>
      </c>
      <c r="H378" s="60">
        <v>0</v>
      </c>
      <c r="I378" s="60">
        <v>0</v>
      </c>
      <c r="J378" s="60">
        <v>0</v>
      </c>
      <c r="K378" s="60">
        <v>0</v>
      </c>
      <c r="L378" s="60">
        <v>0</v>
      </c>
      <c r="M378" s="60">
        <v>0</v>
      </c>
      <c r="N378" s="60">
        <v>0</v>
      </c>
      <c r="O378" s="60">
        <v>0</v>
      </c>
      <c r="P378" s="60">
        <v>0</v>
      </c>
      <c r="Q378" s="60">
        <v>0</v>
      </c>
      <c r="R378" s="61" t="s">
        <v>271</v>
      </c>
      <c r="S378" s="61" t="s">
        <v>271</v>
      </c>
      <c r="T378" s="61" t="s">
        <v>271</v>
      </c>
      <c r="U378" s="61" t="s">
        <v>271</v>
      </c>
      <c r="V378" s="60">
        <v>0</v>
      </c>
      <c r="W378" s="60">
        <v>0</v>
      </c>
      <c r="X378" s="60">
        <v>0</v>
      </c>
      <c r="Y378" s="60">
        <v>0</v>
      </c>
      <c r="Z378" s="60">
        <v>0</v>
      </c>
      <c r="AA378" s="60">
        <v>0</v>
      </c>
      <c r="AB378" s="60">
        <v>0</v>
      </c>
      <c r="AC378" s="60">
        <v>0</v>
      </c>
      <c r="AD378" s="60">
        <v>0</v>
      </c>
      <c r="AE378" s="60">
        <v>0</v>
      </c>
      <c r="AF378" s="60">
        <v>0</v>
      </c>
      <c r="AG378" s="60">
        <v>0</v>
      </c>
      <c r="AH378" s="60">
        <v>0</v>
      </c>
      <c r="AI378" s="61" t="s">
        <v>271</v>
      </c>
      <c r="AJ378" s="60">
        <v>0</v>
      </c>
      <c r="AK378" s="60">
        <v>0</v>
      </c>
      <c r="AL378" s="61" t="s">
        <v>271</v>
      </c>
      <c r="AM378" s="61" t="s">
        <v>271</v>
      </c>
      <c r="AN378" s="61" t="s">
        <v>271</v>
      </c>
      <c r="AO378" s="60">
        <v>11.859</v>
      </c>
      <c r="AP378" s="60">
        <v>0</v>
      </c>
      <c r="AQ378" s="60">
        <v>0</v>
      </c>
      <c r="AR378" s="60">
        <v>7.7054</v>
      </c>
      <c r="AS378" s="60">
        <v>31.683800000000002</v>
      </c>
      <c r="AT378" s="60">
        <v>0</v>
      </c>
    </row>
    <row r="379" spans="1:46" ht="31.5" x14ac:dyDescent="0.25">
      <c r="A379" s="64" t="s">
        <v>191</v>
      </c>
      <c r="B379" s="73" t="s">
        <v>419</v>
      </c>
      <c r="C379" s="95" t="s">
        <v>734</v>
      </c>
      <c r="D379" s="60">
        <v>0</v>
      </c>
      <c r="E379" s="61">
        <v>0</v>
      </c>
      <c r="F379" s="60">
        <v>0</v>
      </c>
      <c r="G379" s="60">
        <v>0</v>
      </c>
      <c r="H379" s="61">
        <v>0</v>
      </c>
      <c r="I379" s="61">
        <v>0</v>
      </c>
      <c r="J379" s="61">
        <v>0</v>
      </c>
      <c r="K379" s="60">
        <v>0</v>
      </c>
      <c r="L379" s="60">
        <v>0</v>
      </c>
      <c r="M379" s="60">
        <v>0</v>
      </c>
      <c r="N379" s="60">
        <v>0</v>
      </c>
      <c r="O379" s="61">
        <v>0</v>
      </c>
      <c r="P379" s="61">
        <v>0</v>
      </c>
      <c r="Q379" s="61">
        <v>0</v>
      </c>
      <c r="R379" s="61" t="s">
        <v>271</v>
      </c>
      <c r="S379" s="61" t="s">
        <v>271</v>
      </c>
      <c r="T379" s="61" t="s">
        <v>271</v>
      </c>
      <c r="U379" s="60">
        <v>0</v>
      </c>
      <c r="V379" s="60">
        <v>0</v>
      </c>
      <c r="W379" s="60">
        <v>0</v>
      </c>
      <c r="X379" s="60">
        <v>0</v>
      </c>
      <c r="Y379" s="60">
        <v>0</v>
      </c>
      <c r="Z379" s="60">
        <v>0</v>
      </c>
      <c r="AA379" s="60">
        <v>0</v>
      </c>
      <c r="AB379" s="60">
        <v>0</v>
      </c>
      <c r="AC379" s="60">
        <v>0</v>
      </c>
      <c r="AD379" s="60">
        <v>0</v>
      </c>
      <c r="AE379" s="60">
        <v>0</v>
      </c>
      <c r="AF379" s="60">
        <v>0</v>
      </c>
      <c r="AG379" s="60">
        <v>0</v>
      </c>
      <c r="AH379" s="60">
        <v>0</v>
      </c>
      <c r="AI379" s="60">
        <v>0</v>
      </c>
      <c r="AJ379" s="61">
        <v>0</v>
      </c>
      <c r="AK379" s="61">
        <v>0</v>
      </c>
      <c r="AL379" s="61" t="s">
        <v>271</v>
      </c>
      <c r="AM379" s="60">
        <v>0</v>
      </c>
      <c r="AN379" s="60">
        <v>0</v>
      </c>
      <c r="AO379" s="60">
        <v>0</v>
      </c>
      <c r="AP379" s="60">
        <v>0</v>
      </c>
      <c r="AQ379" s="60">
        <v>0</v>
      </c>
      <c r="AR379" s="60">
        <v>0</v>
      </c>
      <c r="AS379" s="60">
        <v>0</v>
      </c>
      <c r="AT379" s="60">
        <v>0</v>
      </c>
    </row>
    <row r="380" spans="1:46" ht="15.75" customHeight="1" x14ac:dyDescent="0.25">
      <c r="A380" s="64" t="s">
        <v>191</v>
      </c>
      <c r="B380" s="94" t="s">
        <v>772</v>
      </c>
      <c r="C380" s="95" t="s">
        <v>192</v>
      </c>
      <c r="D380" s="60">
        <v>0</v>
      </c>
      <c r="E380" s="61">
        <v>0</v>
      </c>
      <c r="F380" s="60">
        <v>0</v>
      </c>
      <c r="G380" s="60">
        <v>0</v>
      </c>
      <c r="H380" s="61">
        <v>0</v>
      </c>
      <c r="I380" s="61">
        <v>0</v>
      </c>
      <c r="J380" s="61">
        <v>0</v>
      </c>
      <c r="K380" s="60">
        <v>0</v>
      </c>
      <c r="L380" s="60">
        <v>0</v>
      </c>
      <c r="M380" s="60">
        <v>0</v>
      </c>
      <c r="N380" s="60">
        <v>0</v>
      </c>
      <c r="O380" s="61">
        <v>0</v>
      </c>
      <c r="P380" s="61">
        <v>0</v>
      </c>
      <c r="Q380" s="61">
        <v>0</v>
      </c>
      <c r="R380" s="61" t="s">
        <v>271</v>
      </c>
      <c r="S380" s="61" t="s">
        <v>271</v>
      </c>
      <c r="T380" s="61" t="s">
        <v>271</v>
      </c>
      <c r="U380" s="60">
        <v>0</v>
      </c>
      <c r="V380" s="60">
        <v>0</v>
      </c>
      <c r="W380" s="60">
        <v>0</v>
      </c>
      <c r="X380" s="60">
        <v>0</v>
      </c>
      <c r="Y380" s="60">
        <v>0</v>
      </c>
      <c r="Z380" s="60">
        <v>0</v>
      </c>
      <c r="AA380" s="60">
        <v>0</v>
      </c>
      <c r="AB380" s="60">
        <v>0</v>
      </c>
      <c r="AC380" s="60">
        <v>0</v>
      </c>
      <c r="AD380" s="60">
        <v>0</v>
      </c>
      <c r="AE380" s="60">
        <v>0</v>
      </c>
      <c r="AF380" s="60">
        <v>0</v>
      </c>
      <c r="AG380" s="60">
        <v>0</v>
      </c>
      <c r="AH380" s="60">
        <v>0</v>
      </c>
      <c r="AI380" s="60">
        <v>0</v>
      </c>
      <c r="AJ380" s="61">
        <v>0</v>
      </c>
      <c r="AK380" s="61">
        <v>0</v>
      </c>
      <c r="AL380" s="61" t="s">
        <v>271</v>
      </c>
      <c r="AM380" s="60">
        <v>0</v>
      </c>
      <c r="AN380" s="60">
        <v>0</v>
      </c>
      <c r="AO380" s="60">
        <v>0</v>
      </c>
      <c r="AP380" s="60">
        <v>0</v>
      </c>
      <c r="AQ380" s="60">
        <v>0</v>
      </c>
      <c r="AR380" s="60">
        <v>7.7054</v>
      </c>
      <c r="AS380" s="60">
        <v>7.7054</v>
      </c>
      <c r="AT380" s="60">
        <v>0</v>
      </c>
    </row>
    <row r="381" spans="1:46" ht="15.75" customHeight="1" x14ac:dyDescent="0.25">
      <c r="A381" s="64" t="s">
        <v>191</v>
      </c>
      <c r="B381" s="94" t="s">
        <v>773</v>
      </c>
      <c r="C381" s="95" t="s">
        <v>193</v>
      </c>
      <c r="D381" s="60">
        <v>0</v>
      </c>
      <c r="E381" s="61">
        <v>0</v>
      </c>
      <c r="F381" s="60">
        <v>0</v>
      </c>
      <c r="G381" s="60">
        <v>0</v>
      </c>
      <c r="H381" s="61">
        <v>0</v>
      </c>
      <c r="I381" s="61">
        <v>0</v>
      </c>
      <c r="J381" s="61">
        <v>0</v>
      </c>
      <c r="K381" s="60">
        <v>0</v>
      </c>
      <c r="L381" s="60">
        <v>0</v>
      </c>
      <c r="M381" s="60">
        <v>0</v>
      </c>
      <c r="N381" s="60">
        <v>0</v>
      </c>
      <c r="O381" s="61">
        <v>0</v>
      </c>
      <c r="P381" s="61">
        <v>0</v>
      </c>
      <c r="Q381" s="61">
        <v>0</v>
      </c>
      <c r="R381" s="61" t="s">
        <v>271</v>
      </c>
      <c r="S381" s="61" t="s">
        <v>271</v>
      </c>
      <c r="T381" s="61" t="s">
        <v>271</v>
      </c>
      <c r="U381" s="60">
        <v>0</v>
      </c>
      <c r="V381" s="60">
        <v>0</v>
      </c>
      <c r="W381" s="60">
        <v>0</v>
      </c>
      <c r="X381" s="60">
        <v>0</v>
      </c>
      <c r="Y381" s="60">
        <v>0</v>
      </c>
      <c r="Z381" s="60">
        <v>0</v>
      </c>
      <c r="AA381" s="60">
        <v>0</v>
      </c>
      <c r="AB381" s="60">
        <v>0</v>
      </c>
      <c r="AC381" s="60">
        <v>0</v>
      </c>
      <c r="AD381" s="60">
        <v>0</v>
      </c>
      <c r="AE381" s="60">
        <v>0</v>
      </c>
      <c r="AF381" s="60">
        <v>0</v>
      </c>
      <c r="AG381" s="60">
        <v>0</v>
      </c>
      <c r="AH381" s="60">
        <v>0</v>
      </c>
      <c r="AI381" s="60">
        <v>0</v>
      </c>
      <c r="AJ381" s="61">
        <v>0</v>
      </c>
      <c r="AK381" s="61">
        <v>0</v>
      </c>
      <c r="AL381" s="61" t="s">
        <v>271</v>
      </c>
      <c r="AM381" s="60">
        <v>0</v>
      </c>
      <c r="AN381" s="60">
        <v>0</v>
      </c>
      <c r="AO381" s="60">
        <v>0</v>
      </c>
      <c r="AP381" s="60">
        <v>0</v>
      </c>
      <c r="AQ381" s="60">
        <v>0</v>
      </c>
      <c r="AR381" s="60">
        <v>0</v>
      </c>
      <c r="AS381" s="60">
        <v>0</v>
      </c>
      <c r="AT381" s="60">
        <v>0</v>
      </c>
    </row>
    <row r="382" spans="1:46" ht="15.75" customHeight="1" x14ac:dyDescent="0.25">
      <c r="A382" s="64" t="s">
        <v>191</v>
      </c>
      <c r="B382" s="94" t="s">
        <v>774</v>
      </c>
      <c r="C382" s="95" t="s">
        <v>194</v>
      </c>
      <c r="D382" s="60">
        <v>0</v>
      </c>
      <c r="E382" s="61">
        <v>0</v>
      </c>
      <c r="F382" s="60">
        <v>0</v>
      </c>
      <c r="G382" s="60">
        <v>0</v>
      </c>
      <c r="H382" s="61">
        <v>0</v>
      </c>
      <c r="I382" s="61">
        <v>0</v>
      </c>
      <c r="J382" s="61">
        <v>0</v>
      </c>
      <c r="K382" s="60">
        <v>0</v>
      </c>
      <c r="L382" s="60">
        <v>0</v>
      </c>
      <c r="M382" s="60">
        <v>0</v>
      </c>
      <c r="N382" s="60">
        <v>0</v>
      </c>
      <c r="O382" s="61">
        <v>0</v>
      </c>
      <c r="P382" s="61">
        <v>0</v>
      </c>
      <c r="Q382" s="61">
        <v>0</v>
      </c>
      <c r="R382" s="61" t="s">
        <v>271</v>
      </c>
      <c r="S382" s="61" t="s">
        <v>271</v>
      </c>
      <c r="T382" s="61" t="s">
        <v>271</v>
      </c>
      <c r="U382" s="60">
        <v>0</v>
      </c>
      <c r="V382" s="60">
        <v>0</v>
      </c>
      <c r="W382" s="60">
        <v>0</v>
      </c>
      <c r="X382" s="60">
        <v>0</v>
      </c>
      <c r="Y382" s="60">
        <v>0</v>
      </c>
      <c r="Z382" s="60">
        <v>0</v>
      </c>
      <c r="AA382" s="60">
        <v>0</v>
      </c>
      <c r="AB382" s="60">
        <v>0</v>
      </c>
      <c r="AC382" s="60">
        <v>0</v>
      </c>
      <c r="AD382" s="60">
        <v>0</v>
      </c>
      <c r="AE382" s="60">
        <v>0</v>
      </c>
      <c r="AF382" s="60">
        <v>0</v>
      </c>
      <c r="AG382" s="60">
        <v>0</v>
      </c>
      <c r="AH382" s="60">
        <v>0</v>
      </c>
      <c r="AI382" s="60">
        <v>0</v>
      </c>
      <c r="AJ382" s="61">
        <v>0</v>
      </c>
      <c r="AK382" s="61">
        <v>0</v>
      </c>
      <c r="AL382" s="61" t="s">
        <v>271</v>
      </c>
      <c r="AM382" s="60">
        <v>0</v>
      </c>
      <c r="AN382" s="60">
        <v>0</v>
      </c>
      <c r="AO382" s="60">
        <v>0</v>
      </c>
      <c r="AP382" s="60">
        <v>0</v>
      </c>
      <c r="AQ382" s="60">
        <v>0</v>
      </c>
      <c r="AR382" s="60">
        <v>0</v>
      </c>
      <c r="AS382" s="60">
        <v>0</v>
      </c>
      <c r="AT382" s="60">
        <v>0</v>
      </c>
    </row>
    <row r="383" spans="1:46" ht="31.5" x14ac:dyDescent="0.25">
      <c r="A383" s="64" t="s">
        <v>191</v>
      </c>
      <c r="B383" s="73" t="s">
        <v>775</v>
      </c>
      <c r="C383" s="95" t="s">
        <v>195</v>
      </c>
      <c r="D383" s="60">
        <v>0</v>
      </c>
      <c r="E383" s="61">
        <v>0</v>
      </c>
      <c r="F383" s="60">
        <v>0</v>
      </c>
      <c r="G383" s="60">
        <v>0</v>
      </c>
      <c r="H383" s="61">
        <v>0</v>
      </c>
      <c r="I383" s="61">
        <v>0</v>
      </c>
      <c r="J383" s="61">
        <v>0</v>
      </c>
      <c r="K383" s="60">
        <v>0</v>
      </c>
      <c r="L383" s="60">
        <v>0</v>
      </c>
      <c r="M383" s="60">
        <v>0</v>
      </c>
      <c r="N383" s="60">
        <v>0</v>
      </c>
      <c r="O383" s="61">
        <v>0</v>
      </c>
      <c r="P383" s="61">
        <v>0</v>
      </c>
      <c r="Q383" s="61">
        <v>0</v>
      </c>
      <c r="R383" s="61" t="s">
        <v>271</v>
      </c>
      <c r="S383" s="61" t="s">
        <v>271</v>
      </c>
      <c r="T383" s="61" t="s">
        <v>271</v>
      </c>
      <c r="U383" s="60">
        <v>0</v>
      </c>
      <c r="V383" s="60">
        <v>0</v>
      </c>
      <c r="W383" s="60">
        <v>0</v>
      </c>
      <c r="X383" s="60">
        <v>0</v>
      </c>
      <c r="Y383" s="60">
        <v>0</v>
      </c>
      <c r="Z383" s="60">
        <v>0</v>
      </c>
      <c r="AA383" s="60">
        <v>0</v>
      </c>
      <c r="AB383" s="60">
        <v>0</v>
      </c>
      <c r="AC383" s="60">
        <v>0</v>
      </c>
      <c r="AD383" s="60">
        <v>0</v>
      </c>
      <c r="AE383" s="60">
        <v>0</v>
      </c>
      <c r="AF383" s="60">
        <v>0</v>
      </c>
      <c r="AG383" s="60">
        <v>0</v>
      </c>
      <c r="AH383" s="60">
        <v>0</v>
      </c>
      <c r="AI383" s="60">
        <v>0</v>
      </c>
      <c r="AJ383" s="61">
        <v>0</v>
      </c>
      <c r="AK383" s="61">
        <v>0</v>
      </c>
      <c r="AL383" s="61" t="s">
        <v>271</v>
      </c>
      <c r="AM383" s="60">
        <v>0</v>
      </c>
      <c r="AN383" s="60">
        <v>0</v>
      </c>
      <c r="AO383" s="60">
        <v>0</v>
      </c>
      <c r="AP383" s="60">
        <v>0</v>
      </c>
      <c r="AQ383" s="60">
        <v>0</v>
      </c>
      <c r="AR383" s="60">
        <v>0</v>
      </c>
      <c r="AS383" s="60">
        <v>0</v>
      </c>
      <c r="AT383" s="60">
        <v>0</v>
      </c>
    </row>
    <row r="384" spans="1:46" ht="15.75" customHeight="1" x14ac:dyDescent="0.25">
      <c r="A384" s="64" t="s">
        <v>191</v>
      </c>
      <c r="B384" s="94" t="s">
        <v>678</v>
      </c>
      <c r="C384" s="95" t="s">
        <v>452</v>
      </c>
      <c r="D384" s="60">
        <v>0</v>
      </c>
      <c r="E384" s="61">
        <v>0</v>
      </c>
      <c r="F384" s="60">
        <v>0</v>
      </c>
      <c r="G384" s="60">
        <v>0</v>
      </c>
      <c r="H384" s="61">
        <v>0</v>
      </c>
      <c r="I384" s="61">
        <v>0</v>
      </c>
      <c r="J384" s="61">
        <v>0</v>
      </c>
      <c r="K384" s="60">
        <v>0</v>
      </c>
      <c r="L384" s="60">
        <v>0</v>
      </c>
      <c r="M384" s="60">
        <v>0</v>
      </c>
      <c r="N384" s="60">
        <v>0</v>
      </c>
      <c r="O384" s="61">
        <v>0</v>
      </c>
      <c r="P384" s="61">
        <v>0</v>
      </c>
      <c r="Q384" s="61">
        <v>0</v>
      </c>
      <c r="R384" s="61" t="s">
        <v>271</v>
      </c>
      <c r="S384" s="61" t="s">
        <v>271</v>
      </c>
      <c r="T384" s="61" t="s">
        <v>271</v>
      </c>
      <c r="U384" s="60">
        <v>0</v>
      </c>
      <c r="V384" s="60">
        <v>0</v>
      </c>
      <c r="W384" s="60">
        <v>0</v>
      </c>
      <c r="X384" s="60">
        <v>0</v>
      </c>
      <c r="Y384" s="60">
        <v>0</v>
      </c>
      <c r="Z384" s="60">
        <v>0</v>
      </c>
      <c r="AA384" s="60">
        <v>0</v>
      </c>
      <c r="AB384" s="60">
        <v>0</v>
      </c>
      <c r="AC384" s="60">
        <v>0</v>
      </c>
      <c r="AD384" s="60">
        <v>0</v>
      </c>
      <c r="AE384" s="60">
        <v>0</v>
      </c>
      <c r="AF384" s="60">
        <v>0</v>
      </c>
      <c r="AG384" s="60">
        <v>0</v>
      </c>
      <c r="AH384" s="60">
        <v>0</v>
      </c>
      <c r="AI384" s="60">
        <v>0</v>
      </c>
      <c r="AJ384" s="61">
        <v>0</v>
      </c>
      <c r="AK384" s="61">
        <v>0</v>
      </c>
      <c r="AL384" s="61" t="s">
        <v>271</v>
      </c>
      <c r="AM384" s="60">
        <v>0</v>
      </c>
      <c r="AN384" s="60">
        <v>0</v>
      </c>
      <c r="AO384" s="60">
        <v>0</v>
      </c>
      <c r="AP384" s="60">
        <v>0</v>
      </c>
      <c r="AQ384" s="60">
        <v>0</v>
      </c>
      <c r="AR384" s="60">
        <v>0</v>
      </c>
      <c r="AS384" s="60">
        <v>0</v>
      </c>
      <c r="AT384" s="60">
        <v>0</v>
      </c>
    </row>
    <row r="385" spans="1:46" ht="15.75" customHeight="1" x14ac:dyDescent="0.25">
      <c r="A385" s="64" t="s">
        <v>191</v>
      </c>
      <c r="B385" s="94" t="s">
        <v>417</v>
      </c>
      <c r="C385" s="95" t="s">
        <v>190</v>
      </c>
      <c r="D385" s="60">
        <v>0</v>
      </c>
      <c r="E385" s="61">
        <v>0</v>
      </c>
      <c r="F385" s="60">
        <v>0</v>
      </c>
      <c r="G385" s="60">
        <v>0</v>
      </c>
      <c r="H385" s="61">
        <v>0</v>
      </c>
      <c r="I385" s="61">
        <v>0</v>
      </c>
      <c r="J385" s="61">
        <v>0</v>
      </c>
      <c r="K385" s="60">
        <v>0</v>
      </c>
      <c r="L385" s="60">
        <v>0</v>
      </c>
      <c r="M385" s="60">
        <v>0</v>
      </c>
      <c r="N385" s="60">
        <v>0</v>
      </c>
      <c r="O385" s="61">
        <v>0</v>
      </c>
      <c r="P385" s="61">
        <v>0</v>
      </c>
      <c r="Q385" s="61">
        <v>0</v>
      </c>
      <c r="R385" s="61" t="s">
        <v>271</v>
      </c>
      <c r="S385" s="61" t="s">
        <v>271</v>
      </c>
      <c r="T385" s="61" t="s">
        <v>271</v>
      </c>
      <c r="U385" s="60">
        <v>0</v>
      </c>
      <c r="V385" s="60">
        <v>0</v>
      </c>
      <c r="W385" s="60">
        <v>0</v>
      </c>
      <c r="X385" s="60">
        <v>0</v>
      </c>
      <c r="Y385" s="60">
        <v>0</v>
      </c>
      <c r="Z385" s="60">
        <v>0</v>
      </c>
      <c r="AA385" s="60">
        <v>0</v>
      </c>
      <c r="AB385" s="60">
        <v>0</v>
      </c>
      <c r="AC385" s="60">
        <v>0</v>
      </c>
      <c r="AD385" s="60">
        <v>0</v>
      </c>
      <c r="AE385" s="60">
        <v>0</v>
      </c>
      <c r="AF385" s="60">
        <v>0</v>
      </c>
      <c r="AG385" s="60">
        <v>0</v>
      </c>
      <c r="AH385" s="60">
        <v>0</v>
      </c>
      <c r="AI385" s="60">
        <v>0</v>
      </c>
      <c r="AJ385" s="61">
        <v>0</v>
      </c>
      <c r="AK385" s="61">
        <v>0</v>
      </c>
      <c r="AL385" s="61" t="s">
        <v>271</v>
      </c>
      <c r="AM385" s="60">
        <v>0</v>
      </c>
      <c r="AN385" s="60">
        <v>0</v>
      </c>
      <c r="AO385" s="60">
        <v>0</v>
      </c>
      <c r="AP385" s="60">
        <v>0</v>
      </c>
      <c r="AQ385" s="60">
        <v>0</v>
      </c>
      <c r="AR385" s="60">
        <v>0</v>
      </c>
      <c r="AS385" s="60">
        <v>0</v>
      </c>
      <c r="AT385" s="60">
        <v>0</v>
      </c>
    </row>
    <row r="386" spans="1:46" ht="15.75" customHeight="1" x14ac:dyDescent="0.25">
      <c r="A386" s="64" t="s">
        <v>191</v>
      </c>
      <c r="B386" s="94" t="s">
        <v>354</v>
      </c>
      <c r="C386" s="95" t="s">
        <v>439</v>
      </c>
      <c r="D386" s="60">
        <v>0</v>
      </c>
      <c r="E386" s="61">
        <v>0</v>
      </c>
      <c r="F386" s="60">
        <v>0</v>
      </c>
      <c r="G386" s="60">
        <v>0</v>
      </c>
      <c r="H386" s="61">
        <v>0</v>
      </c>
      <c r="I386" s="61">
        <v>0</v>
      </c>
      <c r="J386" s="61">
        <v>0</v>
      </c>
      <c r="K386" s="60">
        <v>0</v>
      </c>
      <c r="L386" s="60">
        <v>0</v>
      </c>
      <c r="M386" s="60">
        <v>0</v>
      </c>
      <c r="N386" s="60">
        <v>0</v>
      </c>
      <c r="O386" s="61">
        <v>0</v>
      </c>
      <c r="P386" s="61">
        <v>0</v>
      </c>
      <c r="Q386" s="61">
        <v>0</v>
      </c>
      <c r="R386" s="61" t="s">
        <v>271</v>
      </c>
      <c r="S386" s="61" t="s">
        <v>271</v>
      </c>
      <c r="T386" s="61" t="s">
        <v>271</v>
      </c>
      <c r="U386" s="60">
        <v>0</v>
      </c>
      <c r="V386" s="60">
        <v>0</v>
      </c>
      <c r="W386" s="60">
        <v>0</v>
      </c>
      <c r="X386" s="60">
        <v>0</v>
      </c>
      <c r="Y386" s="60">
        <v>0</v>
      </c>
      <c r="Z386" s="60">
        <v>0</v>
      </c>
      <c r="AA386" s="60">
        <v>0</v>
      </c>
      <c r="AB386" s="60">
        <v>0</v>
      </c>
      <c r="AC386" s="60">
        <v>0</v>
      </c>
      <c r="AD386" s="60">
        <v>0</v>
      </c>
      <c r="AE386" s="60">
        <v>0</v>
      </c>
      <c r="AF386" s="60">
        <v>0</v>
      </c>
      <c r="AG386" s="60">
        <v>0</v>
      </c>
      <c r="AH386" s="60">
        <v>0</v>
      </c>
      <c r="AI386" s="60">
        <v>0</v>
      </c>
      <c r="AJ386" s="61">
        <v>0</v>
      </c>
      <c r="AK386" s="61">
        <v>0</v>
      </c>
      <c r="AL386" s="61" t="s">
        <v>271</v>
      </c>
      <c r="AM386" s="60">
        <v>0</v>
      </c>
      <c r="AN386" s="60">
        <v>0</v>
      </c>
      <c r="AO386" s="60">
        <v>0</v>
      </c>
      <c r="AP386" s="60">
        <v>0</v>
      </c>
      <c r="AQ386" s="60">
        <v>0</v>
      </c>
      <c r="AR386" s="60">
        <v>0</v>
      </c>
      <c r="AS386" s="60">
        <v>0</v>
      </c>
      <c r="AT386" s="60">
        <v>0</v>
      </c>
    </row>
    <row r="387" spans="1:46" ht="15.75" customHeight="1" x14ac:dyDescent="0.25">
      <c r="A387" s="64" t="s">
        <v>191</v>
      </c>
      <c r="B387" s="94" t="s">
        <v>771</v>
      </c>
      <c r="C387" s="95" t="s">
        <v>770</v>
      </c>
      <c r="D387" s="60">
        <v>0</v>
      </c>
      <c r="E387" s="61">
        <v>0</v>
      </c>
      <c r="F387" s="60">
        <v>0</v>
      </c>
      <c r="G387" s="60">
        <v>0</v>
      </c>
      <c r="H387" s="61">
        <v>0</v>
      </c>
      <c r="I387" s="61">
        <v>0</v>
      </c>
      <c r="J387" s="61">
        <v>0</v>
      </c>
      <c r="K387" s="60">
        <v>0</v>
      </c>
      <c r="L387" s="60">
        <v>0</v>
      </c>
      <c r="M387" s="60">
        <v>0</v>
      </c>
      <c r="N387" s="60">
        <v>0</v>
      </c>
      <c r="O387" s="61">
        <v>0</v>
      </c>
      <c r="P387" s="61">
        <v>0</v>
      </c>
      <c r="Q387" s="61">
        <v>0</v>
      </c>
      <c r="R387" s="61" t="s">
        <v>271</v>
      </c>
      <c r="S387" s="61" t="s">
        <v>271</v>
      </c>
      <c r="T387" s="61" t="s">
        <v>271</v>
      </c>
      <c r="U387" s="60">
        <v>0</v>
      </c>
      <c r="V387" s="60">
        <v>0</v>
      </c>
      <c r="W387" s="60">
        <v>0</v>
      </c>
      <c r="X387" s="60">
        <v>0</v>
      </c>
      <c r="Y387" s="60">
        <v>0</v>
      </c>
      <c r="Z387" s="60">
        <v>0</v>
      </c>
      <c r="AA387" s="60">
        <v>0</v>
      </c>
      <c r="AB387" s="60">
        <v>0</v>
      </c>
      <c r="AC387" s="60">
        <v>0</v>
      </c>
      <c r="AD387" s="60">
        <v>0</v>
      </c>
      <c r="AE387" s="60">
        <v>0</v>
      </c>
      <c r="AF387" s="60">
        <v>0</v>
      </c>
      <c r="AG387" s="60">
        <v>0</v>
      </c>
      <c r="AH387" s="60">
        <v>0</v>
      </c>
      <c r="AI387" s="60">
        <v>0</v>
      </c>
      <c r="AJ387" s="61">
        <v>0</v>
      </c>
      <c r="AK387" s="61">
        <v>0</v>
      </c>
      <c r="AL387" s="61" t="s">
        <v>271</v>
      </c>
      <c r="AM387" s="60">
        <v>0</v>
      </c>
      <c r="AN387" s="60">
        <v>0</v>
      </c>
      <c r="AO387" s="60">
        <v>0</v>
      </c>
      <c r="AP387" s="60">
        <v>0</v>
      </c>
      <c r="AQ387" s="60">
        <v>0</v>
      </c>
      <c r="AR387" s="60">
        <v>0</v>
      </c>
      <c r="AS387" s="60">
        <v>0</v>
      </c>
      <c r="AT387" s="60">
        <v>0</v>
      </c>
    </row>
    <row r="388" spans="1:46" ht="15.75" customHeight="1" x14ac:dyDescent="0.25">
      <c r="A388" s="64" t="s">
        <v>191</v>
      </c>
      <c r="B388" s="94" t="s">
        <v>660</v>
      </c>
      <c r="C388" s="95" t="s">
        <v>661</v>
      </c>
      <c r="D388" s="60">
        <v>0</v>
      </c>
      <c r="E388" s="61">
        <v>0</v>
      </c>
      <c r="F388" s="60">
        <v>0</v>
      </c>
      <c r="G388" s="60">
        <v>0</v>
      </c>
      <c r="H388" s="61">
        <v>0</v>
      </c>
      <c r="I388" s="61">
        <v>0</v>
      </c>
      <c r="J388" s="61">
        <v>0</v>
      </c>
      <c r="K388" s="60">
        <v>0</v>
      </c>
      <c r="L388" s="60">
        <v>0</v>
      </c>
      <c r="M388" s="60">
        <v>0</v>
      </c>
      <c r="N388" s="60">
        <v>0</v>
      </c>
      <c r="O388" s="61">
        <v>0</v>
      </c>
      <c r="P388" s="61">
        <v>0</v>
      </c>
      <c r="Q388" s="61">
        <v>0</v>
      </c>
      <c r="R388" s="61" t="s">
        <v>271</v>
      </c>
      <c r="S388" s="61" t="s">
        <v>271</v>
      </c>
      <c r="T388" s="61" t="s">
        <v>271</v>
      </c>
      <c r="U388" s="60">
        <v>0</v>
      </c>
      <c r="V388" s="60">
        <v>0</v>
      </c>
      <c r="W388" s="60">
        <v>0</v>
      </c>
      <c r="X388" s="60">
        <v>0</v>
      </c>
      <c r="Y388" s="60">
        <v>0</v>
      </c>
      <c r="Z388" s="60">
        <v>0</v>
      </c>
      <c r="AA388" s="60">
        <v>0</v>
      </c>
      <c r="AB388" s="60">
        <v>0</v>
      </c>
      <c r="AC388" s="60">
        <v>0</v>
      </c>
      <c r="AD388" s="60">
        <v>0</v>
      </c>
      <c r="AE388" s="60">
        <v>0</v>
      </c>
      <c r="AF388" s="60">
        <v>0</v>
      </c>
      <c r="AG388" s="60">
        <v>0</v>
      </c>
      <c r="AH388" s="60">
        <v>0</v>
      </c>
      <c r="AI388" s="60">
        <v>0</v>
      </c>
      <c r="AJ388" s="61">
        <v>0</v>
      </c>
      <c r="AK388" s="61">
        <v>0</v>
      </c>
      <c r="AL388" s="61" t="s">
        <v>271</v>
      </c>
      <c r="AM388" s="60">
        <v>0</v>
      </c>
      <c r="AN388" s="60">
        <v>0</v>
      </c>
      <c r="AO388" s="60">
        <v>11.859</v>
      </c>
      <c r="AP388" s="60">
        <v>0</v>
      </c>
      <c r="AQ388" s="60">
        <v>0</v>
      </c>
      <c r="AR388" s="60">
        <v>0</v>
      </c>
      <c r="AS388" s="60">
        <v>0</v>
      </c>
      <c r="AT388" s="60">
        <v>0</v>
      </c>
    </row>
    <row r="389" spans="1:46" ht="15.75" customHeight="1" x14ac:dyDescent="0.25">
      <c r="A389" s="64" t="s">
        <v>191</v>
      </c>
      <c r="B389" s="94" t="s">
        <v>677</v>
      </c>
      <c r="C389" s="95" t="s">
        <v>451</v>
      </c>
      <c r="D389" s="60">
        <v>0</v>
      </c>
      <c r="E389" s="61">
        <v>0</v>
      </c>
      <c r="F389" s="60">
        <v>0</v>
      </c>
      <c r="G389" s="60">
        <v>0</v>
      </c>
      <c r="H389" s="61">
        <v>0</v>
      </c>
      <c r="I389" s="61">
        <v>0</v>
      </c>
      <c r="J389" s="61">
        <v>0</v>
      </c>
      <c r="K389" s="60">
        <v>0</v>
      </c>
      <c r="L389" s="60">
        <v>0</v>
      </c>
      <c r="M389" s="60">
        <v>0</v>
      </c>
      <c r="N389" s="60">
        <v>0</v>
      </c>
      <c r="O389" s="61">
        <v>0</v>
      </c>
      <c r="P389" s="61">
        <v>0</v>
      </c>
      <c r="Q389" s="61">
        <v>0</v>
      </c>
      <c r="R389" s="61" t="s">
        <v>271</v>
      </c>
      <c r="S389" s="61" t="s">
        <v>271</v>
      </c>
      <c r="T389" s="61" t="s">
        <v>271</v>
      </c>
      <c r="U389" s="60">
        <v>0</v>
      </c>
      <c r="V389" s="60">
        <v>0</v>
      </c>
      <c r="W389" s="60">
        <v>0</v>
      </c>
      <c r="X389" s="60">
        <v>0</v>
      </c>
      <c r="Y389" s="60">
        <v>0</v>
      </c>
      <c r="Z389" s="60">
        <v>0</v>
      </c>
      <c r="AA389" s="60">
        <v>0</v>
      </c>
      <c r="AB389" s="60">
        <v>0</v>
      </c>
      <c r="AC389" s="60">
        <v>0</v>
      </c>
      <c r="AD389" s="60">
        <v>0</v>
      </c>
      <c r="AE389" s="60">
        <v>0</v>
      </c>
      <c r="AF389" s="60">
        <v>0</v>
      </c>
      <c r="AG389" s="60">
        <v>0</v>
      </c>
      <c r="AH389" s="60">
        <v>0</v>
      </c>
      <c r="AI389" s="60">
        <v>0</v>
      </c>
      <c r="AJ389" s="61">
        <v>0</v>
      </c>
      <c r="AK389" s="61">
        <v>0</v>
      </c>
      <c r="AL389" s="61" t="s">
        <v>271</v>
      </c>
      <c r="AM389" s="60">
        <v>0</v>
      </c>
      <c r="AN389" s="60">
        <v>0</v>
      </c>
      <c r="AO389" s="60">
        <v>0</v>
      </c>
      <c r="AP389" s="60">
        <v>0</v>
      </c>
      <c r="AQ389" s="60">
        <v>0</v>
      </c>
      <c r="AR389" s="60">
        <v>0</v>
      </c>
      <c r="AS389" s="60">
        <v>0</v>
      </c>
      <c r="AT389" s="60">
        <v>0</v>
      </c>
    </row>
    <row r="390" spans="1:46" ht="15.75" customHeight="1" x14ac:dyDescent="0.25">
      <c r="A390" s="64" t="s">
        <v>191</v>
      </c>
      <c r="B390" s="94" t="s">
        <v>376</v>
      </c>
      <c r="C390" s="95" t="s">
        <v>445</v>
      </c>
      <c r="D390" s="60">
        <v>0</v>
      </c>
      <c r="E390" s="61">
        <v>0</v>
      </c>
      <c r="F390" s="60">
        <v>0</v>
      </c>
      <c r="G390" s="60">
        <v>0</v>
      </c>
      <c r="H390" s="61">
        <v>0</v>
      </c>
      <c r="I390" s="61">
        <v>0</v>
      </c>
      <c r="J390" s="61">
        <v>0</v>
      </c>
      <c r="K390" s="60">
        <v>0</v>
      </c>
      <c r="L390" s="60">
        <v>0</v>
      </c>
      <c r="M390" s="60">
        <v>0</v>
      </c>
      <c r="N390" s="60">
        <v>0</v>
      </c>
      <c r="O390" s="61">
        <v>0</v>
      </c>
      <c r="P390" s="61">
        <v>0</v>
      </c>
      <c r="Q390" s="61">
        <v>0</v>
      </c>
      <c r="R390" s="61" t="s">
        <v>271</v>
      </c>
      <c r="S390" s="61" t="s">
        <v>271</v>
      </c>
      <c r="T390" s="61" t="s">
        <v>271</v>
      </c>
      <c r="U390" s="60">
        <v>0</v>
      </c>
      <c r="V390" s="60">
        <v>0</v>
      </c>
      <c r="W390" s="60">
        <v>0</v>
      </c>
      <c r="X390" s="60">
        <v>0</v>
      </c>
      <c r="Y390" s="60">
        <v>0</v>
      </c>
      <c r="Z390" s="60">
        <v>0</v>
      </c>
      <c r="AA390" s="60">
        <v>0</v>
      </c>
      <c r="AB390" s="60">
        <v>0</v>
      </c>
      <c r="AC390" s="60">
        <v>0</v>
      </c>
      <c r="AD390" s="60">
        <v>0</v>
      </c>
      <c r="AE390" s="60">
        <v>0</v>
      </c>
      <c r="AF390" s="60">
        <v>0</v>
      </c>
      <c r="AG390" s="60">
        <v>0</v>
      </c>
      <c r="AH390" s="60">
        <v>0</v>
      </c>
      <c r="AI390" s="60">
        <v>0</v>
      </c>
      <c r="AJ390" s="61">
        <v>0</v>
      </c>
      <c r="AK390" s="61">
        <v>0</v>
      </c>
      <c r="AL390" s="61" t="s">
        <v>271</v>
      </c>
      <c r="AM390" s="60">
        <v>0</v>
      </c>
      <c r="AN390" s="60">
        <v>0</v>
      </c>
      <c r="AO390" s="60">
        <v>0</v>
      </c>
      <c r="AP390" s="60">
        <v>0</v>
      </c>
      <c r="AQ390" s="60">
        <v>0</v>
      </c>
      <c r="AR390" s="60">
        <v>0</v>
      </c>
      <c r="AS390" s="60">
        <v>0</v>
      </c>
      <c r="AT390" s="60">
        <v>0</v>
      </c>
    </row>
    <row r="391" spans="1:46" ht="15.75" customHeight="1" x14ac:dyDescent="0.25">
      <c r="A391" s="64" t="s">
        <v>191</v>
      </c>
      <c r="B391" s="94" t="s">
        <v>522</v>
      </c>
      <c r="C391" s="95" t="s">
        <v>379</v>
      </c>
      <c r="D391" s="60">
        <v>0</v>
      </c>
      <c r="E391" s="61">
        <v>0</v>
      </c>
      <c r="F391" s="60">
        <v>0</v>
      </c>
      <c r="G391" s="60">
        <v>0</v>
      </c>
      <c r="H391" s="61">
        <v>0</v>
      </c>
      <c r="I391" s="61">
        <v>0</v>
      </c>
      <c r="J391" s="61">
        <v>0</v>
      </c>
      <c r="K391" s="60">
        <v>0</v>
      </c>
      <c r="L391" s="60">
        <v>0</v>
      </c>
      <c r="M391" s="60">
        <v>0</v>
      </c>
      <c r="N391" s="60">
        <v>0</v>
      </c>
      <c r="O391" s="61">
        <v>0</v>
      </c>
      <c r="P391" s="61">
        <v>0</v>
      </c>
      <c r="Q391" s="61">
        <v>0</v>
      </c>
      <c r="R391" s="61" t="s">
        <v>271</v>
      </c>
      <c r="S391" s="61" t="s">
        <v>271</v>
      </c>
      <c r="T391" s="61" t="s">
        <v>271</v>
      </c>
      <c r="U391" s="60">
        <v>0</v>
      </c>
      <c r="V391" s="60">
        <v>0</v>
      </c>
      <c r="W391" s="60">
        <v>0</v>
      </c>
      <c r="X391" s="60">
        <v>0</v>
      </c>
      <c r="Y391" s="60">
        <v>0</v>
      </c>
      <c r="Z391" s="60">
        <v>0</v>
      </c>
      <c r="AA391" s="60">
        <v>0</v>
      </c>
      <c r="AB391" s="60">
        <v>0</v>
      </c>
      <c r="AC391" s="60">
        <v>0</v>
      </c>
      <c r="AD391" s="60">
        <v>0</v>
      </c>
      <c r="AE391" s="60">
        <v>0</v>
      </c>
      <c r="AF391" s="60">
        <v>0</v>
      </c>
      <c r="AG391" s="60">
        <v>0</v>
      </c>
      <c r="AH391" s="60">
        <v>0</v>
      </c>
      <c r="AI391" s="60">
        <v>0</v>
      </c>
      <c r="AJ391" s="61">
        <v>0</v>
      </c>
      <c r="AK391" s="61">
        <v>0</v>
      </c>
      <c r="AL391" s="61" t="s">
        <v>271</v>
      </c>
      <c r="AM391" s="60">
        <v>0</v>
      </c>
      <c r="AN391" s="60">
        <v>0</v>
      </c>
      <c r="AO391" s="60">
        <v>0</v>
      </c>
      <c r="AP391" s="60">
        <v>0</v>
      </c>
      <c r="AQ391" s="60">
        <v>0</v>
      </c>
      <c r="AR391" s="60">
        <v>0</v>
      </c>
      <c r="AS391" s="60">
        <v>0</v>
      </c>
      <c r="AT391" s="60">
        <v>0</v>
      </c>
    </row>
    <row r="392" spans="1:46" ht="15.75" customHeight="1" x14ac:dyDescent="0.25">
      <c r="A392" s="64" t="s">
        <v>191</v>
      </c>
      <c r="B392" s="94" t="s">
        <v>768</v>
      </c>
      <c r="C392" s="95" t="s">
        <v>670</v>
      </c>
      <c r="D392" s="60">
        <v>0</v>
      </c>
      <c r="E392" s="61">
        <v>0</v>
      </c>
      <c r="F392" s="60">
        <v>0</v>
      </c>
      <c r="G392" s="60">
        <v>0</v>
      </c>
      <c r="H392" s="61">
        <v>0</v>
      </c>
      <c r="I392" s="61">
        <v>0</v>
      </c>
      <c r="J392" s="61">
        <v>0</v>
      </c>
      <c r="K392" s="60">
        <v>0</v>
      </c>
      <c r="L392" s="60">
        <v>0</v>
      </c>
      <c r="M392" s="60">
        <v>0</v>
      </c>
      <c r="N392" s="60">
        <v>0</v>
      </c>
      <c r="O392" s="61">
        <v>0</v>
      </c>
      <c r="P392" s="61">
        <v>0</v>
      </c>
      <c r="Q392" s="61">
        <v>0</v>
      </c>
      <c r="R392" s="61" t="s">
        <v>271</v>
      </c>
      <c r="S392" s="61" t="s">
        <v>271</v>
      </c>
      <c r="T392" s="61" t="s">
        <v>271</v>
      </c>
      <c r="U392" s="60">
        <v>0</v>
      </c>
      <c r="V392" s="60">
        <v>0</v>
      </c>
      <c r="W392" s="60">
        <v>0</v>
      </c>
      <c r="X392" s="60">
        <v>0</v>
      </c>
      <c r="Y392" s="60">
        <v>0</v>
      </c>
      <c r="Z392" s="60">
        <v>0</v>
      </c>
      <c r="AA392" s="60">
        <v>0</v>
      </c>
      <c r="AB392" s="60">
        <v>0</v>
      </c>
      <c r="AC392" s="60">
        <v>0</v>
      </c>
      <c r="AD392" s="60">
        <v>0</v>
      </c>
      <c r="AE392" s="60">
        <v>0</v>
      </c>
      <c r="AF392" s="60">
        <v>0</v>
      </c>
      <c r="AG392" s="60">
        <v>0</v>
      </c>
      <c r="AH392" s="60">
        <v>0</v>
      </c>
      <c r="AI392" s="60">
        <v>0</v>
      </c>
      <c r="AJ392" s="61">
        <v>0</v>
      </c>
      <c r="AK392" s="61">
        <v>0</v>
      </c>
      <c r="AL392" s="61" t="s">
        <v>271</v>
      </c>
      <c r="AM392" s="60">
        <v>0</v>
      </c>
      <c r="AN392" s="60">
        <v>0</v>
      </c>
      <c r="AO392" s="60">
        <v>0</v>
      </c>
      <c r="AP392" s="60">
        <v>0</v>
      </c>
      <c r="AQ392" s="60">
        <v>0</v>
      </c>
      <c r="AR392" s="60">
        <v>0</v>
      </c>
      <c r="AS392" s="60">
        <v>0</v>
      </c>
      <c r="AT392" s="60">
        <v>0</v>
      </c>
    </row>
    <row r="393" spans="1:46" ht="15.75" customHeight="1" x14ac:dyDescent="0.25">
      <c r="A393" s="64" t="s">
        <v>191</v>
      </c>
      <c r="B393" s="94" t="s">
        <v>697</v>
      </c>
      <c r="C393" s="95" t="s">
        <v>698</v>
      </c>
      <c r="D393" s="60">
        <v>0</v>
      </c>
      <c r="E393" s="61">
        <v>0</v>
      </c>
      <c r="F393" s="60">
        <v>0</v>
      </c>
      <c r="G393" s="60">
        <v>0</v>
      </c>
      <c r="H393" s="61">
        <v>0</v>
      </c>
      <c r="I393" s="61">
        <v>0</v>
      </c>
      <c r="J393" s="61">
        <v>0</v>
      </c>
      <c r="K393" s="60">
        <v>0</v>
      </c>
      <c r="L393" s="60">
        <v>0</v>
      </c>
      <c r="M393" s="60">
        <v>0</v>
      </c>
      <c r="N393" s="60">
        <v>0</v>
      </c>
      <c r="O393" s="61">
        <v>0</v>
      </c>
      <c r="P393" s="61">
        <v>0</v>
      </c>
      <c r="Q393" s="61">
        <v>0</v>
      </c>
      <c r="R393" s="61" t="s">
        <v>271</v>
      </c>
      <c r="S393" s="61" t="s">
        <v>271</v>
      </c>
      <c r="T393" s="61" t="s">
        <v>271</v>
      </c>
      <c r="U393" s="60">
        <v>0</v>
      </c>
      <c r="V393" s="60">
        <v>0</v>
      </c>
      <c r="W393" s="60">
        <v>0</v>
      </c>
      <c r="X393" s="60">
        <v>0</v>
      </c>
      <c r="Y393" s="60">
        <v>0</v>
      </c>
      <c r="Z393" s="60">
        <v>0</v>
      </c>
      <c r="AA393" s="60">
        <v>0</v>
      </c>
      <c r="AB393" s="60">
        <v>0</v>
      </c>
      <c r="AC393" s="60">
        <v>0</v>
      </c>
      <c r="AD393" s="60">
        <v>0</v>
      </c>
      <c r="AE393" s="60">
        <v>0</v>
      </c>
      <c r="AF393" s="60">
        <v>0</v>
      </c>
      <c r="AG393" s="60">
        <v>0</v>
      </c>
      <c r="AH393" s="60">
        <v>0</v>
      </c>
      <c r="AI393" s="60">
        <v>0</v>
      </c>
      <c r="AJ393" s="61">
        <v>0</v>
      </c>
      <c r="AK393" s="61">
        <v>0</v>
      </c>
      <c r="AL393" s="61" t="s">
        <v>271</v>
      </c>
      <c r="AM393" s="60">
        <v>0</v>
      </c>
      <c r="AN393" s="60">
        <v>0</v>
      </c>
      <c r="AO393" s="60">
        <v>0</v>
      </c>
      <c r="AP393" s="60">
        <v>0</v>
      </c>
      <c r="AQ393" s="60">
        <v>0</v>
      </c>
      <c r="AR393" s="60">
        <v>0</v>
      </c>
      <c r="AS393" s="60">
        <v>0</v>
      </c>
      <c r="AT393" s="60">
        <v>0</v>
      </c>
    </row>
    <row r="394" spans="1:46" ht="31.5" x14ac:dyDescent="0.25">
      <c r="A394" s="64" t="s">
        <v>191</v>
      </c>
      <c r="B394" s="94" t="s">
        <v>93</v>
      </c>
      <c r="C394" s="95" t="s">
        <v>441</v>
      </c>
      <c r="D394" s="60">
        <v>0</v>
      </c>
      <c r="E394" s="61">
        <v>0</v>
      </c>
      <c r="F394" s="60">
        <v>0</v>
      </c>
      <c r="G394" s="60">
        <v>0</v>
      </c>
      <c r="H394" s="61">
        <v>0</v>
      </c>
      <c r="I394" s="61">
        <v>0</v>
      </c>
      <c r="J394" s="61">
        <v>0</v>
      </c>
      <c r="K394" s="60">
        <v>0</v>
      </c>
      <c r="L394" s="60">
        <v>0</v>
      </c>
      <c r="M394" s="60">
        <v>0</v>
      </c>
      <c r="N394" s="60">
        <v>0</v>
      </c>
      <c r="O394" s="61">
        <v>0</v>
      </c>
      <c r="P394" s="61">
        <v>0</v>
      </c>
      <c r="Q394" s="61">
        <v>0</v>
      </c>
      <c r="R394" s="61" t="s">
        <v>271</v>
      </c>
      <c r="S394" s="61" t="s">
        <v>271</v>
      </c>
      <c r="T394" s="61" t="s">
        <v>271</v>
      </c>
      <c r="U394" s="60">
        <v>0</v>
      </c>
      <c r="V394" s="60">
        <v>0</v>
      </c>
      <c r="W394" s="60">
        <v>0</v>
      </c>
      <c r="X394" s="60">
        <v>0</v>
      </c>
      <c r="Y394" s="60">
        <v>0</v>
      </c>
      <c r="Z394" s="60">
        <v>0</v>
      </c>
      <c r="AA394" s="60">
        <v>0</v>
      </c>
      <c r="AB394" s="60">
        <v>0</v>
      </c>
      <c r="AC394" s="60">
        <v>0</v>
      </c>
      <c r="AD394" s="60">
        <v>0</v>
      </c>
      <c r="AE394" s="60">
        <v>0</v>
      </c>
      <c r="AF394" s="60">
        <v>0</v>
      </c>
      <c r="AG394" s="60">
        <v>0</v>
      </c>
      <c r="AH394" s="60">
        <v>0</v>
      </c>
      <c r="AI394" s="60">
        <v>0</v>
      </c>
      <c r="AJ394" s="61">
        <v>0</v>
      </c>
      <c r="AK394" s="61">
        <v>0</v>
      </c>
      <c r="AL394" s="61" t="s">
        <v>271</v>
      </c>
      <c r="AM394" s="60">
        <v>0</v>
      </c>
      <c r="AN394" s="60">
        <v>0</v>
      </c>
      <c r="AO394" s="60">
        <v>0</v>
      </c>
      <c r="AP394" s="60">
        <v>0</v>
      </c>
      <c r="AQ394" s="60">
        <v>0</v>
      </c>
      <c r="AR394" s="60">
        <v>0</v>
      </c>
      <c r="AS394" s="60">
        <v>0</v>
      </c>
      <c r="AT394" s="60">
        <v>0</v>
      </c>
    </row>
    <row r="395" spans="1:46" ht="47.25" x14ac:dyDescent="0.25">
      <c r="A395" s="64" t="s">
        <v>191</v>
      </c>
      <c r="B395" s="73" t="s">
        <v>683</v>
      </c>
      <c r="C395" s="95" t="s">
        <v>316</v>
      </c>
      <c r="D395" s="60">
        <v>0</v>
      </c>
      <c r="E395" s="61">
        <v>0</v>
      </c>
      <c r="F395" s="60">
        <v>0</v>
      </c>
      <c r="G395" s="60">
        <v>0</v>
      </c>
      <c r="H395" s="61">
        <v>0</v>
      </c>
      <c r="I395" s="61">
        <v>0</v>
      </c>
      <c r="J395" s="61">
        <v>0</v>
      </c>
      <c r="K395" s="60">
        <v>0</v>
      </c>
      <c r="L395" s="60">
        <v>0</v>
      </c>
      <c r="M395" s="60">
        <v>0</v>
      </c>
      <c r="N395" s="60">
        <v>0</v>
      </c>
      <c r="O395" s="61">
        <v>0</v>
      </c>
      <c r="P395" s="61">
        <v>0</v>
      </c>
      <c r="Q395" s="61">
        <v>0</v>
      </c>
      <c r="R395" s="61" t="s">
        <v>271</v>
      </c>
      <c r="S395" s="61" t="s">
        <v>271</v>
      </c>
      <c r="T395" s="61" t="s">
        <v>271</v>
      </c>
      <c r="U395" s="60">
        <v>0</v>
      </c>
      <c r="V395" s="60">
        <v>0</v>
      </c>
      <c r="W395" s="60">
        <v>0</v>
      </c>
      <c r="X395" s="60">
        <v>0</v>
      </c>
      <c r="Y395" s="60">
        <v>0</v>
      </c>
      <c r="Z395" s="60">
        <v>0</v>
      </c>
      <c r="AA395" s="60">
        <v>0</v>
      </c>
      <c r="AB395" s="60">
        <v>0</v>
      </c>
      <c r="AC395" s="60">
        <v>0</v>
      </c>
      <c r="AD395" s="60">
        <v>0</v>
      </c>
      <c r="AE395" s="60">
        <v>0</v>
      </c>
      <c r="AF395" s="60">
        <v>0</v>
      </c>
      <c r="AG395" s="60">
        <v>0</v>
      </c>
      <c r="AH395" s="60">
        <v>0</v>
      </c>
      <c r="AI395" s="60">
        <v>0</v>
      </c>
      <c r="AJ395" s="61">
        <v>0</v>
      </c>
      <c r="AK395" s="61">
        <v>0</v>
      </c>
      <c r="AL395" s="61" t="s">
        <v>271</v>
      </c>
      <c r="AM395" s="60">
        <v>0</v>
      </c>
      <c r="AN395" s="60">
        <v>0</v>
      </c>
      <c r="AO395" s="60">
        <v>0</v>
      </c>
      <c r="AP395" s="60">
        <v>0</v>
      </c>
      <c r="AQ395" s="60">
        <v>0</v>
      </c>
      <c r="AR395" s="60">
        <v>0</v>
      </c>
      <c r="AS395" s="60">
        <v>3.1859999999999999</v>
      </c>
      <c r="AT395" s="60">
        <v>0</v>
      </c>
    </row>
    <row r="396" spans="1:46" ht="47.25" x14ac:dyDescent="0.25">
      <c r="A396" s="64" t="s">
        <v>191</v>
      </c>
      <c r="B396" s="73" t="s">
        <v>682</v>
      </c>
      <c r="C396" s="95" t="s">
        <v>443</v>
      </c>
      <c r="D396" s="60">
        <v>0</v>
      </c>
      <c r="E396" s="61">
        <v>0</v>
      </c>
      <c r="F396" s="60">
        <v>0</v>
      </c>
      <c r="G396" s="60">
        <v>0</v>
      </c>
      <c r="H396" s="61">
        <v>0</v>
      </c>
      <c r="I396" s="61">
        <v>0</v>
      </c>
      <c r="J396" s="61">
        <v>0</v>
      </c>
      <c r="K396" s="60">
        <v>0</v>
      </c>
      <c r="L396" s="60">
        <v>0</v>
      </c>
      <c r="M396" s="60">
        <v>0</v>
      </c>
      <c r="N396" s="60">
        <v>0</v>
      </c>
      <c r="O396" s="61">
        <v>0</v>
      </c>
      <c r="P396" s="61">
        <v>0</v>
      </c>
      <c r="Q396" s="61">
        <v>0</v>
      </c>
      <c r="R396" s="61" t="s">
        <v>271</v>
      </c>
      <c r="S396" s="61" t="s">
        <v>271</v>
      </c>
      <c r="T396" s="61" t="s">
        <v>271</v>
      </c>
      <c r="U396" s="60">
        <v>0</v>
      </c>
      <c r="V396" s="60">
        <v>0</v>
      </c>
      <c r="W396" s="60">
        <v>0</v>
      </c>
      <c r="X396" s="60">
        <v>0</v>
      </c>
      <c r="Y396" s="60">
        <v>0</v>
      </c>
      <c r="Z396" s="60">
        <v>0</v>
      </c>
      <c r="AA396" s="60">
        <v>0</v>
      </c>
      <c r="AB396" s="60">
        <v>0</v>
      </c>
      <c r="AC396" s="60">
        <v>0</v>
      </c>
      <c r="AD396" s="60">
        <v>0</v>
      </c>
      <c r="AE396" s="60">
        <v>0</v>
      </c>
      <c r="AF396" s="60">
        <v>0</v>
      </c>
      <c r="AG396" s="60">
        <v>0</v>
      </c>
      <c r="AH396" s="60">
        <v>0</v>
      </c>
      <c r="AI396" s="60">
        <v>0</v>
      </c>
      <c r="AJ396" s="61">
        <v>0</v>
      </c>
      <c r="AK396" s="61">
        <v>0</v>
      </c>
      <c r="AL396" s="61" t="s">
        <v>271</v>
      </c>
      <c r="AM396" s="60">
        <v>0</v>
      </c>
      <c r="AN396" s="60">
        <v>0</v>
      </c>
      <c r="AO396" s="60">
        <v>0</v>
      </c>
      <c r="AP396" s="60">
        <v>0</v>
      </c>
      <c r="AQ396" s="60">
        <v>0</v>
      </c>
      <c r="AR396" s="60">
        <v>0</v>
      </c>
      <c r="AS396" s="60">
        <v>0</v>
      </c>
      <c r="AT396" s="60">
        <v>0</v>
      </c>
    </row>
    <row r="397" spans="1:46" ht="31.5" x14ac:dyDescent="0.25">
      <c r="A397" s="64" t="s">
        <v>191</v>
      </c>
      <c r="B397" s="73" t="s">
        <v>689</v>
      </c>
      <c r="C397" s="95" t="s">
        <v>317</v>
      </c>
      <c r="D397" s="60">
        <v>0</v>
      </c>
      <c r="E397" s="61">
        <v>0</v>
      </c>
      <c r="F397" s="60">
        <v>0</v>
      </c>
      <c r="G397" s="60">
        <v>0</v>
      </c>
      <c r="H397" s="61">
        <v>0</v>
      </c>
      <c r="I397" s="61">
        <v>0</v>
      </c>
      <c r="J397" s="61">
        <v>0</v>
      </c>
      <c r="K397" s="60">
        <v>0</v>
      </c>
      <c r="L397" s="60">
        <v>0</v>
      </c>
      <c r="M397" s="60">
        <v>0</v>
      </c>
      <c r="N397" s="60">
        <v>0</v>
      </c>
      <c r="O397" s="61">
        <v>0</v>
      </c>
      <c r="P397" s="61">
        <v>0</v>
      </c>
      <c r="Q397" s="61">
        <v>0</v>
      </c>
      <c r="R397" s="61" t="s">
        <v>271</v>
      </c>
      <c r="S397" s="61" t="s">
        <v>271</v>
      </c>
      <c r="T397" s="61" t="s">
        <v>271</v>
      </c>
      <c r="U397" s="60">
        <v>0</v>
      </c>
      <c r="V397" s="60">
        <v>0</v>
      </c>
      <c r="W397" s="60">
        <v>0</v>
      </c>
      <c r="X397" s="60">
        <v>0</v>
      </c>
      <c r="Y397" s="60">
        <v>0</v>
      </c>
      <c r="Z397" s="60">
        <v>0</v>
      </c>
      <c r="AA397" s="60">
        <v>0</v>
      </c>
      <c r="AB397" s="60">
        <v>0</v>
      </c>
      <c r="AC397" s="60">
        <v>0</v>
      </c>
      <c r="AD397" s="60">
        <v>0</v>
      </c>
      <c r="AE397" s="60">
        <v>0</v>
      </c>
      <c r="AF397" s="60">
        <v>0</v>
      </c>
      <c r="AG397" s="60">
        <v>0</v>
      </c>
      <c r="AH397" s="60">
        <v>0</v>
      </c>
      <c r="AI397" s="60">
        <v>0</v>
      </c>
      <c r="AJ397" s="61">
        <v>0</v>
      </c>
      <c r="AK397" s="61">
        <v>0</v>
      </c>
      <c r="AL397" s="61" t="s">
        <v>271</v>
      </c>
      <c r="AM397" s="60">
        <v>0</v>
      </c>
      <c r="AN397" s="60">
        <v>0</v>
      </c>
      <c r="AO397" s="60">
        <v>0</v>
      </c>
      <c r="AP397" s="60">
        <v>0</v>
      </c>
      <c r="AQ397" s="60">
        <v>0</v>
      </c>
      <c r="AR397" s="60">
        <v>0</v>
      </c>
      <c r="AS397" s="60">
        <v>5.4161999999999999</v>
      </c>
      <c r="AT397" s="60">
        <v>0</v>
      </c>
    </row>
    <row r="398" spans="1:46" ht="31.5" x14ac:dyDescent="0.25">
      <c r="A398" s="64" t="s">
        <v>191</v>
      </c>
      <c r="B398" s="73" t="s">
        <v>681</v>
      </c>
      <c r="C398" s="95" t="s">
        <v>442</v>
      </c>
      <c r="D398" s="60">
        <v>0</v>
      </c>
      <c r="E398" s="61">
        <v>0</v>
      </c>
      <c r="F398" s="60">
        <v>0</v>
      </c>
      <c r="G398" s="60">
        <v>0</v>
      </c>
      <c r="H398" s="61">
        <v>0</v>
      </c>
      <c r="I398" s="61">
        <v>0</v>
      </c>
      <c r="J398" s="61">
        <v>0</v>
      </c>
      <c r="K398" s="60">
        <v>0</v>
      </c>
      <c r="L398" s="60">
        <v>0</v>
      </c>
      <c r="M398" s="60">
        <v>0</v>
      </c>
      <c r="N398" s="60">
        <v>0</v>
      </c>
      <c r="O398" s="61">
        <v>0</v>
      </c>
      <c r="P398" s="61">
        <v>0</v>
      </c>
      <c r="Q398" s="61">
        <v>0</v>
      </c>
      <c r="R398" s="61" t="s">
        <v>271</v>
      </c>
      <c r="S398" s="61" t="s">
        <v>271</v>
      </c>
      <c r="T398" s="61" t="s">
        <v>271</v>
      </c>
      <c r="U398" s="60">
        <v>0</v>
      </c>
      <c r="V398" s="60">
        <v>0</v>
      </c>
      <c r="W398" s="60">
        <v>0</v>
      </c>
      <c r="X398" s="60">
        <v>0</v>
      </c>
      <c r="Y398" s="60">
        <v>0</v>
      </c>
      <c r="Z398" s="60">
        <v>0</v>
      </c>
      <c r="AA398" s="60">
        <v>0</v>
      </c>
      <c r="AB398" s="60">
        <v>0</v>
      </c>
      <c r="AC398" s="60">
        <v>0</v>
      </c>
      <c r="AD398" s="60">
        <v>0</v>
      </c>
      <c r="AE398" s="60">
        <v>0</v>
      </c>
      <c r="AF398" s="60">
        <v>0</v>
      </c>
      <c r="AG398" s="60">
        <v>0</v>
      </c>
      <c r="AH398" s="60">
        <v>0</v>
      </c>
      <c r="AI398" s="60">
        <v>0</v>
      </c>
      <c r="AJ398" s="61">
        <v>0</v>
      </c>
      <c r="AK398" s="61">
        <v>0</v>
      </c>
      <c r="AL398" s="61" t="s">
        <v>271</v>
      </c>
      <c r="AM398" s="60">
        <v>0</v>
      </c>
      <c r="AN398" s="60">
        <v>0</v>
      </c>
      <c r="AO398" s="60">
        <v>0</v>
      </c>
      <c r="AP398" s="60">
        <v>0</v>
      </c>
      <c r="AQ398" s="60">
        <v>0</v>
      </c>
      <c r="AR398" s="60">
        <v>0</v>
      </c>
      <c r="AS398" s="60">
        <v>0</v>
      </c>
      <c r="AT398" s="60">
        <v>0</v>
      </c>
    </row>
    <row r="399" spans="1:46" ht="47.25" x14ac:dyDescent="0.25">
      <c r="A399" s="64" t="s">
        <v>191</v>
      </c>
      <c r="B399" s="73" t="s">
        <v>685</v>
      </c>
      <c r="C399" s="95" t="s">
        <v>318</v>
      </c>
      <c r="D399" s="60">
        <v>0</v>
      </c>
      <c r="E399" s="61">
        <v>0</v>
      </c>
      <c r="F399" s="60">
        <v>0</v>
      </c>
      <c r="G399" s="60">
        <v>0</v>
      </c>
      <c r="H399" s="61">
        <v>0</v>
      </c>
      <c r="I399" s="61">
        <v>0</v>
      </c>
      <c r="J399" s="61">
        <v>0</v>
      </c>
      <c r="K399" s="60">
        <v>0</v>
      </c>
      <c r="L399" s="60">
        <v>0</v>
      </c>
      <c r="M399" s="60">
        <v>0</v>
      </c>
      <c r="N399" s="60">
        <v>0</v>
      </c>
      <c r="O399" s="61">
        <v>0</v>
      </c>
      <c r="P399" s="61">
        <v>0</v>
      </c>
      <c r="Q399" s="61">
        <v>0</v>
      </c>
      <c r="R399" s="61" t="s">
        <v>271</v>
      </c>
      <c r="S399" s="61" t="s">
        <v>271</v>
      </c>
      <c r="T399" s="61" t="s">
        <v>271</v>
      </c>
      <c r="U399" s="60">
        <v>0</v>
      </c>
      <c r="V399" s="60">
        <v>0</v>
      </c>
      <c r="W399" s="60">
        <v>0</v>
      </c>
      <c r="X399" s="60">
        <v>0</v>
      </c>
      <c r="Y399" s="60">
        <v>0</v>
      </c>
      <c r="Z399" s="60">
        <v>0</v>
      </c>
      <c r="AA399" s="60">
        <v>0</v>
      </c>
      <c r="AB399" s="60">
        <v>0</v>
      </c>
      <c r="AC399" s="60">
        <v>0</v>
      </c>
      <c r="AD399" s="60">
        <v>0</v>
      </c>
      <c r="AE399" s="60">
        <v>0</v>
      </c>
      <c r="AF399" s="60">
        <v>0</v>
      </c>
      <c r="AG399" s="60">
        <v>0</v>
      </c>
      <c r="AH399" s="60">
        <v>0</v>
      </c>
      <c r="AI399" s="60">
        <v>0</v>
      </c>
      <c r="AJ399" s="61">
        <v>0</v>
      </c>
      <c r="AK399" s="61">
        <v>0</v>
      </c>
      <c r="AL399" s="61" t="s">
        <v>271</v>
      </c>
      <c r="AM399" s="60">
        <v>0</v>
      </c>
      <c r="AN399" s="60">
        <v>0</v>
      </c>
      <c r="AO399" s="60">
        <v>0</v>
      </c>
      <c r="AP399" s="60">
        <v>0</v>
      </c>
      <c r="AQ399" s="60">
        <v>0</v>
      </c>
      <c r="AR399" s="60">
        <v>0</v>
      </c>
      <c r="AS399" s="60">
        <v>6.3719999999999999</v>
      </c>
      <c r="AT399" s="60">
        <v>0</v>
      </c>
    </row>
    <row r="400" spans="1:46" ht="31.5" x14ac:dyDescent="0.25">
      <c r="A400" s="64" t="s">
        <v>191</v>
      </c>
      <c r="B400" s="73" t="s">
        <v>686</v>
      </c>
      <c r="C400" s="95" t="s">
        <v>319</v>
      </c>
      <c r="D400" s="60">
        <v>0</v>
      </c>
      <c r="E400" s="61">
        <v>0</v>
      </c>
      <c r="F400" s="60">
        <v>0</v>
      </c>
      <c r="G400" s="60">
        <v>0</v>
      </c>
      <c r="H400" s="61">
        <v>0</v>
      </c>
      <c r="I400" s="61">
        <v>0</v>
      </c>
      <c r="J400" s="61">
        <v>0</v>
      </c>
      <c r="K400" s="60">
        <v>0</v>
      </c>
      <c r="L400" s="60">
        <v>0</v>
      </c>
      <c r="M400" s="60">
        <v>0</v>
      </c>
      <c r="N400" s="60">
        <v>0</v>
      </c>
      <c r="O400" s="61">
        <v>0</v>
      </c>
      <c r="P400" s="61">
        <v>0</v>
      </c>
      <c r="Q400" s="61">
        <v>0</v>
      </c>
      <c r="R400" s="61" t="s">
        <v>271</v>
      </c>
      <c r="S400" s="61" t="s">
        <v>271</v>
      </c>
      <c r="T400" s="61" t="s">
        <v>271</v>
      </c>
      <c r="U400" s="60">
        <v>0</v>
      </c>
      <c r="V400" s="60">
        <v>0</v>
      </c>
      <c r="W400" s="60">
        <v>0</v>
      </c>
      <c r="X400" s="60">
        <v>0</v>
      </c>
      <c r="Y400" s="60">
        <v>0</v>
      </c>
      <c r="Z400" s="60">
        <v>0</v>
      </c>
      <c r="AA400" s="60">
        <v>0</v>
      </c>
      <c r="AB400" s="60">
        <v>0</v>
      </c>
      <c r="AC400" s="60">
        <v>0</v>
      </c>
      <c r="AD400" s="60">
        <v>0</v>
      </c>
      <c r="AE400" s="60">
        <v>0</v>
      </c>
      <c r="AF400" s="60">
        <v>0</v>
      </c>
      <c r="AG400" s="60">
        <v>0</v>
      </c>
      <c r="AH400" s="60">
        <v>0</v>
      </c>
      <c r="AI400" s="60">
        <v>0</v>
      </c>
      <c r="AJ400" s="61">
        <v>0</v>
      </c>
      <c r="AK400" s="61">
        <v>0</v>
      </c>
      <c r="AL400" s="61" t="s">
        <v>271</v>
      </c>
      <c r="AM400" s="60">
        <v>0</v>
      </c>
      <c r="AN400" s="60">
        <v>0</v>
      </c>
      <c r="AO400" s="60">
        <v>0</v>
      </c>
      <c r="AP400" s="60">
        <v>0</v>
      </c>
      <c r="AQ400" s="60">
        <v>0</v>
      </c>
      <c r="AR400" s="60">
        <v>0</v>
      </c>
      <c r="AS400" s="60">
        <v>2.36</v>
      </c>
      <c r="AT400" s="60">
        <v>0</v>
      </c>
    </row>
    <row r="401" spans="1:46" ht="31.5" x14ac:dyDescent="0.25">
      <c r="A401" s="64" t="s">
        <v>191</v>
      </c>
      <c r="B401" s="73" t="s">
        <v>687</v>
      </c>
      <c r="C401" s="95" t="s">
        <v>320</v>
      </c>
      <c r="D401" s="60">
        <v>0</v>
      </c>
      <c r="E401" s="61">
        <v>0</v>
      </c>
      <c r="F401" s="60">
        <v>0</v>
      </c>
      <c r="G401" s="60">
        <v>0</v>
      </c>
      <c r="H401" s="61">
        <v>0</v>
      </c>
      <c r="I401" s="61">
        <v>0</v>
      </c>
      <c r="J401" s="61">
        <v>0</v>
      </c>
      <c r="K401" s="60">
        <v>0</v>
      </c>
      <c r="L401" s="60">
        <v>0</v>
      </c>
      <c r="M401" s="60">
        <v>0</v>
      </c>
      <c r="N401" s="60">
        <v>0</v>
      </c>
      <c r="O401" s="61">
        <v>0</v>
      </c>
      <c r="P401" s="61">
        <v>0</v>
      </c>
      <c r="Q401" s="61">
        <v>0</v>
      </c>
      <c r="R401" s="61" t="s">
        <v>271</v>
      </c>
      <c r="S401" s="61" t="s">
        <v>271</v>
      </c>
      <c r="T401" s="61" t="s">
        <v>271</v>
      </c>
      <c r="U401" s="60">
        <v>0</v>
      </c>
      <c r="V401" s="60">
        <v>0</v>
      </c>
      <c r="W401" s="60">
        <v>0</v>
      </c>
      <c r="X401" s="60">
        <v>0</v>
      </c>
      <c r="Y401" s="60">
        <v>0</v>
      </c>
      <c r="Z401" s="60">
        <v>0</v>
      </c>
      <c r="AA401" s="60">
        <v>0</v>
      </c>
      <c r="AB401" s="60">
        <v>0</v>
      </c>
      <c r="AC401" s="60">
        <v>0</v>
      </c>
      <c r="AD401" s="60">
        <v>0</v>
      </c>
      <c r="AE401" s="60">
        <v>0</v>
      </c>
      <c r="AF401" s="60">
        <v>0</v>
      </c>
      <c r="AG401" s="60">
        <v>0</v>
      </c>
      <c r="AH401" s="60">
        <v>0</v>
      </c>
      <c r="AI401" s="60">
        <v>0</v>
      </c>
      <c r="AJ401" s="61">
        <v>0</v>
      </c>
      <c r="AK401" s="61">
        <v>0</v>
      </c>
      <c r="AL401" s="61" t="s">
        <v>271</v>
      </c>
      <c r="AM401" s="60">
        <v>0</v>
      </c>
      <c r="AN401" s="60">
        <v>0</v>
      </c>
      <c r="AO401" s="60">
        <v>0</v>
      </c>
      <c r="AP401" s="60">
        <v>0</v>
      </c>
      <c r="AQ401" s="60">
        <v>0</v>
      </c>
      <c r="AR401" s="60">
        <v>0</v>
      </c>
      <c r="AS401" s="60">
        <v>1.4292</v>
      </c>
      <c r="AT401" s="60">
        <v>0</v>
      </c>
    </row>
    <row r="402" spans="1:46" ht="31.5" x14ac:dyDescent="0.25">
      <c r="A402" s="64" t="s">
        <v>191</v>
      </c>
      <c r="B402" s="73" t="s">
        <v>684</v>
      </c>
      <c r="C402" s="95" t="s">
        <v>321</v>
      </c>
      <c r="D402" s="60">
        <v>0</v>
      </c>
      <c r="E402" s="61">
        <v>0</v>
      </c>
      <c r="F402" s="60">
        <v>0</v>
      </c>
      <c r="G402" s="60">
        <v>0</v>
      </c>
      <c r="H402" s="61">
        <v>0</v>
      </c>
      <c r="I402" s="61">
        <v>0</v>
      </c>
      <c r="J402" s="61">
        <v>0</v>
      </c>
      <c r="K402" s="60">
        <v>0</v>
      </c>
      <c r="L402" s="60">
        <v>0</v>
      </c>
      <c r="M402" s="60">
        <v>0</v>
      </c>
      <c r="N402" s="60">
        <v>0</v>
      </c>
      <c r="O402" s="61">
        <v>0</v>
      </c>
      <c r="P402" s="61">
        <v>0</v>
      </c>
      <c r="Q402" s="61">
        <v>0</v>
      </c>
      <c r="R402" s="61" t="s">
        <v>271</v>
      </c>
      <c r="S402" s="61" t="s">
        <v>271</v>
      </c>
      <c r="T402" s="61" t="s">
        <v>271</v>
      </c>
      <c r="U402" s="60">
        <v>0</v>
      </c>
      <c r="V402" s="60">
        <v>0</v>
      </c>
      <c r="W402" s="60">
        <v>0</v>
      </c>
      <c r="X402" s="60">
        <v>0</v>
      </c>
      <c r="Y402" s="60">
        <v>0</v>
      </c>
      <c r="Z402" s="60">
        <v>0</v>
      </c>
      <c r="AA402" s="60">
        <v>0</v>
      </c>
      <c r="AB402" s="60">
        <v>0</v>
      </c>
      <c r="AC402" s="60">
        <v>0</v>
      </c>
      <c r="AD402" s="60">
        <v>0</v>
      </c>
      <c r="AE402" s="60">
        <v>0</v>
      </c>
      <c r="AF402" s="60">
        <v>0</v>
      </c>
      <c r="AG402" s="60">
        <v>0</v>
      </c>
      <c r="AH402" s="60">
        <v>0</v>
      </c>
      <c r="AI402" s="60">
        <v>0</v>
      </c>
      <c r="AJ402" s="61">
        <v>0</v>
      </c>
      <c r="AK402" s="61">
        <v>0</v>
      </c>
      <c r="AL402" s="61" t="s">
        <v>271</v>
      </c>
      <c r="AM402" s="60">
        <v>0</v>
      </c>
      <c r="AN402" s="60">
        <v>0</v>
      </c>
      <c r="AO402" s="60">
        <v>0</v>
      </c>
      <c r="AP402" s="60">
        <v>0</v>
      </c>
      <c r="AQ402" s="60">
        <v>0</v>
      </c>
      <c r="AR402" s="60">
        <v>0</v>
      </c>
      <c r="AS402" s="60">
        <v>2.14</v>
      </c>
      <c r="AT402" s="60">
        <v>0</v>
      </c>
    </row>
    <row r="403" spans="1:46" ht="31.5" x14ac:dyDescent="0.25">
      <c r="A403" s="64" t="s">
        <v>191</v>
      </c>
      <c r="B403" s="73" t="s">
        <v>757</v>
      </c>
      <c r="C403" s="95" t="s">
        <v>322</v>
      </c>
      <c r="D403" s="60">
        <v>0</v>
      </c>
      <c r="E403" s="61">
        <v>0</v>
      </c>
      <c r="F403" s="60">
        <v>0</v>
      </c>
      <c r="G403" s="60">
        <v>0</v>
      </c>
      <c r="H403" s="61">
        <v>0</v>
      </c>
      <c r="I403" s="61">
        <v>0</v>
      </c>
      <c r="J403" s="61">
        <v>0</v>
      </c>
      <c r="K403" s="60">
        <v>0</v>
      </c>
      <c r="L403" s="60">
        <v>0</v>
      </c>
      <c r="M403" s="60">
        <v>0</v>
      </c>
      <c r="N403" s="60">
        <v>0</v>
      </c>
      <c r="O403" s="61">
        <v>0</v>
      </c>
      <c r="P403" s="61">
        <v>0</v>
      </c>
      <c r="Q403" s="61">
        <v>0</v>
      </c>
      <c r="R403" s="61" t="s">
        <v>271</v>
      </c>
      <c r="S403" s="61" t="s">
        <v>271</v>
      </c>
      <c r="T403" s="61" t="s">
        <v>271</v>
      </c>
      <c r="U403" s="60">
        <v>0</v>
      </c>
      <c r="V403" s="60">
        <v>0</v>
      </c>
      <c r="W403" s="60">
        <v>0</v>
      </c>
      <c r="X403" s="60">
        <v>0</v>
      </c>
      <c r="Y403" s="60">
        <v>0</v>
      </c>
      <c r="Z403" s="60">
        <v>0</v>
      </c>
      <c r="AA403" s="60">
        <v>0</v>
      </c>
      <c r="AB403" s="60">
        <v>0</v>
      </c>
      <c r="AC403" s="60">
        <v>0</v>
      </c>
      <c r="AD403" s="60">
        <v>0</v>
      </c>
      <c r="AE403" s="60">
        <v>0</v>
      </c>
      <c r="AF403" s="60">
        <v>0</v>
      </c>
      <c r="AG403" s="60">
        <v>0</v>
      </c>
      <c r="AH403" s="60">
        <v>0</v>
      </c>
      <c r="AI403" s="60">
        <v>0</v>
      </c>
      <c r="AJ403" s="61">
        <v>0</v>
      </c>
      <c r="AK403" s="61">
        <v>0</v>
      </c>
      <c r="AL403" s="61" t="s">
        <v>271</v>
      </c>
      <c r="AM403" s="60">
        <v>0</v>
      </c>
      <c r="AN403" s="60">
        <v>0</v>
      </c>
      <c r="AO403" s="60">
        <v>0</v>
      </c>
      <c r="AP403" s="60">
        <v>0</v>
      </c>
      <c r="AQ403" s="60">
        <v>0</v>
      </c>
      <c r="AR403" s="60">
        <v>0</v>
      </c>
      <c r="AS403" s="60">
        <v>1.55</v>
      </c>
      <c r="AT403" s="60">
        <v>0</v>
      </c>
    </row>
    <row r="404" spans="1:46" ht="47.25" x14ac:dyDescent="0.25">
      <c r="A404" s="64" t="s">
        <v>191</v>
      </c>
      <c r="B404" s="73" t="s">
        <v>690</v>
      </c>
      <c r="C404" s="95" t="s">
        <v>323</v>
      </c>
      <c r="D404" s="60">
        <v>0</v>
      </c>
      <c r="E404" s="61">
        <v>0</v>
      </c>
      <c r="F404" s="60">
        <v>0</v>
      </c>
      <c r="G404" s="60">
        <v>0</v>
      </c>
      <c r="H404" s="61">
        <v>0</v>
      </c>
      <c r="I404" s="61">
        <v>0</v>
      </c>
      <c r="J404" s="61">
        <v>0</v>
      </c>
      <c r="K404" s="60">
        <v>0</v>
      </c>
      <c r="L404" s="60">
        <v>0</v>
      </c>
      <c r="M404" s="60">
        <v>0</v>
      </c>
      <c r="N404" s="60">
        <v>0</v>
      </c>
      <c r="O404" s="61">
        <v>0</v>
      </c>
      <c r="P404" s="61">
        <v>0</v>
      </c>
      <c r="Q404" s="61">
        <v>0</v>
      </c>
      <c r="R404" s="61" t="s">
        <v>271</v>
      </c>
      <c r="S404" s="61" t="s">
        <v>271</v>
      </c>
      <c r="T404" s="61" t="s">
        <v>271</v>
      </c>
      <c r="U404" s="60">
        <v>0</v>
      </c>
      <c r="V404" s="60">
        <v>0</v>
      </c>
      <c r="W404" s="60">
        <v>0</v>
      </c>
      <c r="X404" s="60">
        <v>0</v>
      </c>
      <c r="Y404" s="60">
        <v>0</v>
      </c>
      <c r="Z404" s="60">
        <v>0</v>
      </c>
      <c r="AA404" s="60">
        <v>0</v>
      </c>
      <c r="AB404" s="60">
        <v>0</v>
      </c>
      <c r="AC404" s="60">
        <v>0</v>
      </c>
      <c r="AD404" s="60">
        <v>0</v>
      </c>
      <c r="AE404" s="60">
        <v>0</v>
      </c>
      <c r="AF404" s="60">
        <v>0</v>
      </c>
      <c r="AG404" s="60">
        <v>0</v>
      </c>
      <c r="AH404" s="60">
        <v>0</v>
      </c>
      <c r="AI404" s="60">
        <v>0</v>
      </c>
      <c r="AJ404" s="61">
        <v>0</v>
      </c>
      <c r="AK404" s="61">
        <v>0</v>
      </c>
      <c r="AL404" s="61" t="s">
        <v>271</v>
      </c>
      <c r="AM404" s="60">
        <v>0</v>
      </c>
      <c r="AN404" s="60">
        <v>0</v>
      </c>
      <c r="AO404" s="60">
        <v>0</v>
      </c>
      <c r="AP404" s="60">
        <v>0</v>
      </c>
      <c r="AQ404" s="60">
        <v>0</v>
      </c>
      <c r="AR404" s="60">
        <v>0</v>
      </c>
      <c r="AS404" s="60">
        <v>1.5249999999999997</v>
      </c>
      <c r="AT404" s="60">
        <v>0</v>
      </c>
    </row>
    <row r="405" spans="1:46" ht="47.25" x14ac:dyDescent="0.25">
      <c r="A405" s="64" t="s">
        <v>191</v>
      </c>
      <c r="B405" s="73" t="s">
        <v>688</v>
      </c>
      <c r="C405" s="95" t="s">
        <v>324</v>
      </c>
      <c r="D405" s="60">
        <v>0</v>
      </c>
      <c r="E405" s="61">
        <v>0</v>
      </c>
      <c r="F405" s="60">
        <v>0</v>
      </c>
      <c r="G405" s="60">
        <v>0</v>
      </c>
      <c r="H405" s="61">
        <v>0</v>
      </c>
      <c r="I405" s="61">
        <v>0</v>
      </c>
      <c r="J405" s="61">
        <v>0</v>
      </c>
      <c r="K405" s="60">
        <v>0</v>
      </c>
      <c r="L405" s="60">
        <v>0</v>
      </c>
      <c r="M405" s="60">
        <v>0</v>
      </c>
      <c r="N405" s="60">
        <v>0</v>
      </c>
      <c r="O405" s="61">
        <v>0</v>
      </c>
      <c r="P405" s="61">
        <v>0</v>
      </c>
      <c r="Q405" s="61">
        <v>0</v>
      </c>
      <c r="R405" s="61" t="s">
        <v>271</v>
      </c>
      <c r="S405" s="61" t="s">
        <v>271</v>
      </c>
      <c r="T405" s="61" t="s">
        <v>271</v>
      </c>
      <c r="U405" s="60">
        <v>0</v>
      </c>
      <c r="V405" s="60">
        <v>0</v>
      </c>
      <c r="W405" s="60">
        <v>0</v>
      </c>
      <c r="X405" s="60">
        <v>0</v>
      </c>
      <c r="Y405" s="60">
        <v>0</v>
      </c>
      <c r="Z405" s="60">
        <v>0</v>
      </c>
      <c r="AA405" s="60">
        <v>0</v>
      </c>
      <c r="AB405" s="60">
        <v>0</v>
      </c>
      <c r="AC405" s="60">
        <v>0</v>
      </c>
      <c r="AD405" s="60">
        <v>0</v>
      </c>
      <c r="AE405" s="60">
        <v>0</v>
      </c>
      <c r="AF405" s="60">
        <v>0</v>
      </c>
      <c r="AG405" s="60">
        <v>0</v>
      </c>
      <c r="AH405" s="60">
        <v>0</v>
      </c>
      <c r="AI405" s="60">
        <v>0</v>
      </c>
      <c r="AJ405" s="61">
        <v>0</v>
      </c>
      <c r="AK405" s="61">
        <v>0</v>
      </c>
      <c r="AL405" s="61" t="s">
        <v>271</v>
      </c>
      <c r="AM405" s="60">
        <v>0</v>
      </c>
      <c r="AN405" s="60">
        <v>0</v>
      </c>
      <c r="AO405" s="60">
        <v>0</v>
      </c>
      <c r="AP405" s="60">
        <v>0</v>
      </c>
      <c r="AQ405" s="60">
        <v>0</v>
      </c>
      <c r="AR405" s="60">
        <v>0</v>
      </c>
      <c r="AS405" s="60">
        <v>0</v>
      </c>
      <c r="AT405" s="60">
        <v>0</v>
      </c>
    </row>
    <row r="406" spans="1:46" ht="31.5" x14ac:dyDescent="0.25">
      <c r="A406" s="64" t="s">
        <v>191</v>
      </c>
      <c r="B406" s="73" t="s">
        <v>680</v>
      </c>
      <c r="C406" s="95" t="s">
        <v>521</v>
      </c>
      <c r="D406" s="60">
        <v>0</v>
      </c>
      <c r="E406" s="61">
        <v>0</v>
      </c>
      <c r="F406" s="60">
        <v>0</v>
      </c>
      <c r="G406" s="60">
        <v>0</v>
      </c>
      <c r="H406" s="61">
        <v>0</v>
      </c>
      <c r="I406" s="61">
        <v>0</v>
      </c>
      <c r="J406" s="61">
        <v>0</v>
      </c>
      <c r="K406" s="60">
        <v>0</v>
      </c>
      <c r="L406" s="60">
        <v>0</v>
      </c>
      <c r="M406" s="60">
        <v>0</v>
      </c>
      <c r="N406" s="60">
        <v>0</v>
      </c>
      <c r="O406" s="61">
        <v>0</v>
      </c>
      <c r="P406" s="61">
        <v>0</v>
      </c>
      <c r="Q406" s="61">
        <v>0</v>
      </c>
      <c r="R406" s="61" t="s">
        <v>271</v>
      </c>
      <c r="S406" s="61" t="s">
        <v>271</v>
      </c>
      <c r="T406" s="61" t="s">
        <v>271</v>
      </c>
      <c r="U406" s="60">
        <v>0</v>
      </c>
      <c r="V406" s="60">
        <v>0</v>
      </c>
      <c r="W406" s="60">
        <v>0</v>
      </c>
      <c r="X406" s="60">
        <v>0</v>
      </c>
      <c r="Y406" s="60">
        <v>0</v>
      </c>
      <c r="Z406" s="60">
        <v>0</v>
      </c>
      <c r="AA406" s="60">
        <v>0</v>
      </c>
      <c r="AB406" s="60">
        <v>0</v>
      </c>
      <c r="AC406" s="60">
        <v>0</v>
      </c>
      <c r="AD406" s="60">
        <v>0</v>
      </c>
      <c r="AE406" s="60">
        <v>0</v>
      </c>
      <c r="AF406" s="60">
        <v>0</v>
      </c>
      <c r="AG406" s="60">
        <v>0</v>
      </c>
      <c r="AH406" s="60">
        <v>0</v>
      </c>
      <c r="AI406" s="60">
        <v>0</v>
      </c>
      <c r="AJ406" s="61">
        <v>0</v>
      </c>
      <c r="AK406" s="61">
        <v>0</v>
      </c>
      <c r="AL406" s="61" t="s">
        <v>271</v>
      </c>
      <c r="AM406" s="60">
        <v>0</v>
      </c>
      <c r="AN406" s="60">
        <v>0</v>
      </c>
      <c r="AO406" s="60">
        <v>0</v>
      </c>
      <c r="AP406" s="60">
        <v>0</v>
      </c>
      <c r="AQ406" s="60">
        <v>0</v>
      </c>
      <c r="AR406" s="60">
        <v>0</v>
      </c>
      <c r="AS406" s="60">
        <v>0</v>
      </c>
      <c r="AT406" s="60">
        <v>0</v>
      </c>
    </row>
    <row r="407" spans="1:46" ht="15.75" x14ac:dyDescent="0.25">
      <c r="D407" s="147">
        <v>0</v>
      </c>
      <c r="E407" s="148"/>
    </row>
  </sheetData>
  <mergeCells count="42">
    <mergeCell ref="O12:Q12"/>
    <mergeCell ref="D12:G12"/>
    <mergeCell ref="D13:G13"/>
    <mergeCell ref="H12:J12"/>
    <mergeCell ref="H13:J13"/>
    <mergeCell ref="K12:N12"/>
    <mergeCell ref="K13:N13"/>
    <mergeCell ref="O13:Q13"/>
    <mergeCell ref="AR13:AR14"/>
    <mergeCell ref="AS13:AS14"/>
    <mergeCell ref="AT13:AT14"/>
    <mergeCell ref="AO13:AO14"/>
    <mergeCell ref="AP13:AP14"/>
    <mergeCell ref="AQ13:AQ14"/>
    <mergeCell ref="AL13:AL14"/>
    <mergeCell ref="AM13:AM14"/>
    <mergeCell ref="AN13:AN14"/>
    <mergeCell ref="AI13:AI14"/>
    <mergeCell ref="AJ13:AJ14"/>
    <mergeCell ref="AF13:AH13"/>
    <mergeCell ref="V12:X12"/>
    <mergeCell ref="V13:X13"/>
    <mergeCell ref="Y13:AB13"/>
    <mergeCell ref="Y12:AB12"/>
    <mergeCell ref="AC12:AE12"/>
    <mergeCell ref="AC13:AE13"/>
    <mergeCell ref="AJ11:AL11"/>
    <mergeCell ref="AM11:AN11"/>
    <mergeCell ref="AO11:AQ11"/>
    <mergeCell ref="AR11:AS11"/>
    <mergeCell ref="A1:W1"/>
    <mergeCell ref="A2:W2"/>
    <mergeCell ref="A3:W3"/>
    <mergeCell ref="A5:W5"/>
    <mergeCell ref="A6:W6"/>
    <mergeCell ref="V11:AI11"/>
    <mergeCell ref="A10:A12"/>
    <mergeCell ref="B10:B12"/>
    <mergeCell ref="C10:C12"/>
    <mergeCell ref="AF12:AH12"/>
    <mergeCell ref="D10:AT10"/>
    <mergeCell ref="D11:U11"/>
  </mergeCells>
  <pageMargins left="0.7" right="0.7" top="0.75" bottom="0.75" header="0.3" footer="0.3"/>
  <drawing r:id="rId1"/>
  <legacyDrawing r:id="rId2"/>
  <oleObjects>
    <mc:AlternateContent xmlns:mc="http://schemas.openxmlformats.org/markup-compatibility/2006">
      <mc:Choice Requires="x14">
        <oleObject progId="Equation.3" shapeId="16409" r:id="rId3">
          <objectPr defaultSize="0" autoPict="0" r:id="rId4">
            <anchor moveWithCells="1">
              <from>
                <xdr:col>4</xdr:col>
                <xdr:colOff>133350</xdr:colOff>
                <xdr:row>11</xdr:row>
                <xdr:rowOff>2905125</xdr:rowOff>
              </from>
              <to>
                <xdr:col>5</xdr:col>
                <xdr:colOff>361950</xdr:colOff>
                <xdr:row>11</xdr:row>
                <xdr:rowOff>3352800</xdr:rowOff>
              </to>
            </anchor>
          </objectPr>
        </oleObject>
      </mc:Choice>
      <mc:Fallback>
        <oleObject progId="Equation.3" shapeId="16409" r:id="rId3"/>
      </mc:Fallback>
    </mc:AlternateContent>
    <mc:AlternateContent xmlns:mc="http://schemas.openxmlformats.org/markup-compatibility/2006">
      <mc:Choice Requires="x14">
        <oleObject progId="Equation.3" shapeId="16410" r:id="rId5">
          <objectPr defaultSize="0" autoPict="0" r:id="rId6">
            <anchor moveWithCells="1">
              <from>
                <xdr:col>7</xdr:col>
                <xdr:colOff>361950</xdr:colOff>
                <xdr:row>11</xdr:row>
                <xdr:rowOff>2962275</xdr:rowOff>
              </from>
              <to>
                <xdr:col>9</xdr:col>
                <xdr:colOff>200025</xdr:colOff>
                <xdr:row>11</xdr:row>
                <xdr:rowOff>3381375</xdr:rowOff>
              </to>
            </anchor>
          </objectPr>
        </oleObject>
      </mc:Choice>
      <mc:Fallback>
        <oleObject progId="Equation.3" shapeId="16410" r:id="rId5"/>
      </mc:Fallback>
    </mc:AlternateContent>
    <mc:AlternateContent xmlns:mc="http://schemas.openxmlformats.org/markup-compatibility/2006">
      <mc:Choice Requires="x14">
        <oleObject progId="Equation.3" shapeId="16411" r:id="rId7">
          <objectPr defaultSize="0" autoPict="0" r:id="rId8">
            <anchor moveWithCells="1">
              <from>
                <xdr:col>11</xdr:col>
                <xdr:colOff>76200</xdr:colOff>
                <xdr:row>11</xdr:row>
                <xdr:rowOff>2905125</xdr:rowOff>
              </from>
              <to>
                <xdr:col>12</xdr:col>
                <xdr:colOff>438150</xdr:colOff>
                <xdr:row>11</xdr:row>
                <xdr:rowOff>3390900</xdr:rowOff>
              </to>
            </anchor>
          </objectPr>
        </oleObject>
      </mc:Choice>
      <mc:Fallback>
        <oleObject progId="Equation.3" shapeId="16411" r:id="rId7"/>
      </mc:Fallback>
    </mc:AlternateContent>
    <mc:AlternateContent xmlns:mc="http://schemas.openxmlformats.org/markup-compatibility/2006">
      <mc:Choice Requires="x14">
        <oleObject progId="Equation.3" shapeId="16412" r:id="rId9">
          <objectPr defaultSize="0" autoPict="0" r:id="rId10">
            <anchor moveWithCells="1">
              <from>
                <xdr:col>14</xdr:col>
                <xdr:colOff>304800</xdr:colOff>
                <xdr:row>11</xdr:row>
                <xdr:rowOff>2952750</xdr:rowOff>
              </from>
              <to>
                <xdr:col>16</xdr:col>
                <xdr:colOff>419100</xdr:colOff>
                <xdr:row>11</xdr:row>
                <xdr:rowOff>3400425</xdr:rowOff>
              </to>
            </anchor>
          </objectPr>
        </oleObject>
      </mc:Choice>
      <mc:Fallback>
        <oleObject progId="Equation.3" shapeId="16412" r:id="rId9"/>
      </mc:Fallback>
    </mc:AlternateContent>
    <mc:AlternateContent xmlns:mc="http://schemas.openxmlformats.org/markup-compatibility/2006">
      <mc:Choice Requires="x14">
        <oleObject progId="Equation.3" shapeId="16413" r:id="rId11">
          <objectPr defaultSize="0" autoPict="0" r:id="rId12">
            <anchor moveWithCells="1">
              <from>
                <xdr:col>17</xdr:col>
                <xdr:colOff>57150</xdr:colOff>
                <xdr:row>11</xdr:row>
                <xdr:rowOff>2857500</xdr:rowOff>
              </from>
              <to>
                <xdr:col>17</xdr:col>
                <xdr:colOff>1028700</xdr:colOff>
                <xdr:row>11</xdr:row>
                <xdr:rowOff>3400425</xdr:rowOff>
              </to>
            </anchor>
          </objectPr>
        </oleObject>
      </mc:Choice>
      <mc:Fallback>
        <oleObject progId="Equation.3" shapeId="16413" r:id="rId11"/>
      </mc:Fallback>
    </mc:AlternateContent>
    <mc:AlternateContent xmlns:mc="http://schemas.openxmlformats.org/markup-compatibility/2006">
      <mc:Choice Requires="x14">
        <oleObject progId="Equation.3" shapeId="16414" r:id="rId13">
          <objectPr defaultSize="0" autoPict="0" r:id="rId14">
            <anchor moveWithCells="1">
              <from>
                <xdr:col>18</xdr:col>
                <xdr:colOff>38100</xdr:colOff>
                <xdr:row>11</xdr:row>
                <xdr:rowOff>2914650</xdr:rowOff>
              </from>
              <to>
                <xdr:col>19</xdr:col>
                <xdr:colOff>114300</xdr:colOff>
                <xdr:row>11</xdr:row>
                <xdr:rowOff>3295650</xdr:rowOff>
              </to>
            </anchor>
          </objectPr>
        </oleObject>
      </mc:Choice>
      <mc:Fallback>
        <oleObject progId="Equation.3" shapeId="16414" r:id="rId13"/>
      </mc:Fallback>
    </mc:AlternateContent>
    <mc:AlternateContent xmlns:mc="http://schemas.openxmlformats.org/markup-compatibility/2006">
      <mc:Choice Requires="x14">
        <oleObject progId="Equation.3" shapeId="16416" r:id="rId15">
          <objectPr defaultSize="0" autoPict="0" r:id="rId16">
            <anchor moveWithCells="1">
              <from>
                <xdr:col>19</xdr:col>
                <xdr:colOff>361950</xdr:colOff>
                <xdr:row>11</xdr:row>
                <xdr:rowOff>2933700</xdr:rowOff>
              </from>
              <to>
                <xdr:col>19</xdr:col>
                <xdr:colOff>1162050</xdr:colOff>
                <xdr:row>11</xdr:row>
                <xdr:rowOff>3390900</xdr:rowOff>
              </to>
            </anchor>
          </objectPr>
        </oleObject>
      </mc:Choice>
      <mc:Fallback>
        <oleObject progId="Equation.3" shapeId="16416" r:id="rId15"/>
      </mc:Fallback>
    </mc:AlternateContent>
    <mc:AlternateContent xmlns:mc="http://schemas.openxmlformats.org/markup-compatibility/2006">
      <mc:Choice Requires="x14">
        <oleObject progId="Equation.3" shapeId="16417" r:id="rId17">
          <objectPr defaultSize="0" autoPict="0" r:id="rId18">
            <anchor moveWithCells="1">
              <from>
                <xdr:col>20</xdr:col>
                <xdr:colOff>161925</xdr:colOff>
                <xdr:row>11</xdr:row>
                <xdr:rowOff>2924175</xdr:rowOff>
              </from>
              <to>
                <xdr:col>20</xdr:col>
                <xdr:colOff>1200150</xdr:colOff>
                <xdr:row>12</xdr:row>
                <xdr:rowOff>28575</xdr:rowOff>
              </to>
            </anchor>
          </objectPr>
        </oleObject>
      </mc:Choice>
      <mc:Fallback>
        <oleObject progId="Equation.3" shapeId="16417" r:id="rId17"/>
      </mc:Fallback>
    </mc:AlternateContent>
    <mc:AlternateContent xmlns:mc="http://schemas.openxmlformats.org/markup-compatibility/2006">
      <mc:Choice Requires="x14">
        <oleObject progId="Equation.3" shapeId="16418" r:id="rId19">
          <objectPr defaultSize="0" autoPict="0" r:id="rId20">
            <anchor moveWithCells="1">
              <from>
                <xdr:col>21</xdr:col>
                <xdr:colOff>400050</xdr:colOff>
                <xdr:row>11</xdr:row>
                <xdr:rowOff>2790825</xdr:rowOff>
              </from>
              <to>
                <xdr:col>23</xdr:col>
                <xdr:colOff>247650</xdr:colOff>
                <xdr:row>12</xdr:row>
                <xdr:rowOff>0</xdr:rowOff>
              </to>
            </anchor>
          </objectPr>
        </oleObject>
      </mc:Choice>
      <mc:Fallback>
        <oleObject progId="Equation.3" shapeId="16418" r:id="rId19"/>
      </mc:Fallback>
    </mc:AlternateContent>
    <mc:AlternateContent xmlns:mc="http://schemas.openxmlformats.org/markup-compatibility/2006">
      <mc:Choice Requires="x14">
        <oleObject progId="Equation.3" shapeId="16419" r:id="rId21">
          <objectPr defaultSize="0" autoPict="0" r:id="rId22">
            <anchor moveWithCells="1">
              <from>
                <xdr:col>25</xdr:col>
                <xdr:colOff>66675</xdr:colOff>
                <xdr:row>11</xdr:row>
                <xdr:rowOff>2809875</xdr:rowOff>
              </from>
              <to>
                <xdr:col>26</xdr:col>
                <xdr:colOff>561975</xdr:colOff>
                <xdr:row>11</xdr:row>
                <xdr:rowOff>3343275</xdr:rowOff>
              </to>
            </anchor>
          </objectPr>
        </oleObject>
      </mc:Choice>
      <mc:Fallback>
        <oleObject progId="Equation.3" shapeId="16419" r:id="rId21"/>
      </mc:Fallback>
    </mc:AlternateContent>
    <mc:AlternateContent xmlns:mc="http://schemas.openxmlformats.org/markup-compatibility/2006">
      <mc:Choice Requires="x14">
        <oleObject progId="Equation.3" shapeId="16420" r:id="rId23">
          <objectPr defaultSize="0" autoPict="0" r:id="rId24">
            <anchor moveWithCells="1">
              <from>
                <xdr:col>28</xdr:col>
                <xdr:colOff>542925</xdr:colOff>
                <xdr:row>11</xdr:row>
                <xdr:rowOff>2886075</xdr:rowOff>
              </from>
              <to>
                <xdr:col>29</xdr:col>
                <xdr:colOff>590550</xdr:colOff>
                <xdr:row>11</xdr:row>
                <xdr:rowOff>3343275</xdr:rowOff>
              </to>
            </anchor>
          </objectPr>
        </oleObject>
      </mc:Choice>
      <mc:Fallback>
        <oleObject progId="Equation.3" shapeId="16420" r:id="rId23"/>
      </mc:Fallback>
    </mc:AlternateContent>
    <mc:AlternateContent xmlns:mc="http://schemas.openxmlformats.org/markup-compatibility/2006">
      <mc:Choice Requires="x14">
        <oleObject progId="Equation.3" shapeId="16421" r:id="rId25">
          <objectPr defaultSize="0" autoPict="0" r:id="rId26">
            <anchor moveWithCells="1">
              <from>
                <xdr:col>31</xdr:col>
                <xdr:colOff>285750</xdr:colOff>
                <xdr:row>11</xdr:row>
                <xdr:rowOff>2905125</xdr:rowOff>
              </from>
              <to>
                <xdr:col>33</xdr:col>
                <xdr:colOff>238125</xdr:colOff>
                <xdr:row>11</xdr:row>
                <xdr:rowOff>3324225</xdr:rowOff>
              </to>
            </anchor>
          </objectPr>
        </oleObject>
      </mc:Choice>
      <mc:Fallback>
        <oleObject progId="Equation.3" shapeId="16421" r:id="rId25"/>
      </mc:Fallback>
    </mc:AlternateContent>
    <mc:AlternateContent xmlns:mc="http://schemas.openxmlformats.org/markup-compatibility/2006">
      <mc:Choice Requires="x14">
        <oleObject progId="Equation.3" shapeId="16422" r:id="rId27">
          <objectPr defaultSize="0" autoPict="0" r:id="rId28">
            <anchor moveWithCells="1">
              <from>
                <xdr:col>34</xdr:col>
                <xdr:colOff>304800</xdr:colOff>
                <xdr:row>11</xdr:row>
                <xdr:rowOff>2933700</xdr:rowOff>
              </from>
              <to>
                <xdr:col>34</xdr:col>
                <xdr:colOff>1266825</xdr:colOff>
                <xdr:row>11</xdr:row>
                <xdr:rowOff>3276600</xdr:rowOff>
              </to>
            </anchor>
          </objectPr>
        </oleObject>
      </mc:Choice>
      <mc:Fallback>
        <oleObject progId="Equation.3" shapeId="16422" r:id="rId27"/>
      </mc:Fallback>
    </mc:AlternateContent>
    <mc:AlternateContent xmlns:mc="http://schemas.openxmlformats.org/markup-compatibility/2006">
      <mc:Choice Requires="x14">
        <oleObject progId="Equation.3" shapeId="16423" r:id="rId29">
          <objectPr defaultSize="0" autoPict="0" r:id="rId30">
            <anchor moveWithCells="1">
              <from>
                <xdr:col>35</xdr:col>
                <xdr:colOff>285750</xdr:colOff>
                <xdr:row>11</xdr:row>
                <xdr:rowOff>2990850</xdr:rowOff>
              </from>
              <to>
                <xdr:col>35</xdr:col>
                <xdr:colOff>1190625</xdr:colOff>
                <xdr:row>11</xdr:row>
                <xdr:rowOff>3381375</xdr:rowOff>
              </to>
            </anchor>
          </objectPr>
        </oleObject>
      </mc:Choice>
      <mc:Fallback>
        <oleObject progId="Equation.3" shapeId="16423" r:id="rId29"/>
      </mc:Fallback>
    </mc:AlternateContent>
    <mc:AlternateContent xmlns:mc="http://schemas.openxmlformats.org/markup-compatibility/2006">
      <mc:Choice Requires="x14">
        <oleObject progId="Equation.3" shapeId="16424" r:id="rId31">
          <objectPr defaultSize="0" autoPict="0" r:id="rId32">
            <anchor moveWithCells="1">
              <from>
                <xdr:col>36</xdr:col>
                <xdr:colOff>180975</xdr:colOff>
                <xdr:row>11</xdr:row>
                <xdr:rowOff>2952750</xdr:rowOff>
              </from>
              <to>
                <xdr:col>36</xdr:col>
                <xdr:colOff>1085850</xdr:colOff>
                <xdr:row>11</xdr:row>
                <xdr:rowOff>3362325</xdr:rowOff>
              </to>
            </anchor>
          </objectPr>
        </oleObject>
      </mc:Choice>
      <mc:Fallback>
        <oleObject progId="Equation.3" shapeId="16424" r:id="rId31"/>
      </mc:Fallback>
    </mc:AlternateContent>
    <mc:AlternateContent xmlns:mc="http://schemas.openxmlformats.org/markup-compatibility/2006">
      <mc:Choice Requires="x14">
        <oleObject progId="Equation.3" shapeId="16425" r:id="rId33">
          <objectPr defaultSize="0" autoPict="0" r:id="rId34">
            <anchor moveWithCells="1">
              <from>
                <xdr:col>37</xdr:col>
                <xdr:colOff>180975</xdr:colOff>
                <xdr:row>11</xdr:row>
                <xdr:rowOff>2971800</xdr:rowOff>
              </from>
              <to>
                <xdr:col>37</xdr:col>
                <xdr:colOff>1247775</xdr:colOff>
                <xdr:row>12</xdr:row>
                <xdr:rowOff>0</xdr:rowOff>
              </to>
            </anchor>
          </objectPr>
        </oleObject>
      </mc:Choice>
      <mc:Fallback>
        <oleObject progId="Equation.3" shapeId="16425" r:id="rId33"/>
      </mc:Fallback>
    </mc:AlternateContent>
    <mc:AlternateContent xmlns:mc="http://schemas.openxmlformats.org/markup-compatibility/2006">
      <mc:Choice Requires="x14">
        <oleObject progId="Equation.3" shapeId="16426" r:id="rId35">
          <objectPr defaultSize="0" autoPict="0" r:id="rId36">
            <anchor moveWithCells="1">
              <from>
                <xdr:col>38</xdr:col>
                <xdr:colOff>219075</xdr:colOff>
                <xdr:row>11</xdr:row>
                <xdr:rowOff>2981325</xdr:rowOff>
              </from>
              <to>
                <xdr:col>38</xdr:col>
                <xdr:colOff>1171575</xdr:colOff>
                <xdr:row>11</xdr:row>
                <xdr:rowOff>3371850</xdr:rowOff>
              </to>
            </anchor>
          </objectPr>
        </oleObject>
      </mc:Choice>
      <mc:Fallback>
        <oleObject progId="Equation.3" shapeId="16426" r:id="rId35"/>
      </mc:Fallback>
    </mc:AlternateContent>
    <mc:AlternateContent xmlns:mc="http://schemas.openxmlformats.org/markup-compatibility/2006">
      <mc:Choice Requires="x14">
        <oleObject progId="Equation.3" shapeId="16427" r:id="rId37">
          <objectPr defaultSize="0" autoPict="0" r:id="rId38">
            <anchor moveWithCells="1">
              <from>
                <xdr:col>39</xdr:col>
                <xdr:colOff>371475</xdr:colOff>
                <xdr:row>11</xdr:row>
                <xdr:rowOff>2914650</xdr:rowOff>
              </from>
              <to>
                <xdr:col>39</xdr:col>
                <xdr:colOff>1228725</xdr:colOff>
                <xdr:row>11</xdr:row>
                <xdr:rowOff>3314700</xdr:rowOff>
              </to>
            </anchor>
          </objectPr>
        </oleObject>
      </mc:Choice>
      <mc:Fallback>
        <oleObject progId="Equation.3" shapeId="16427" r:id="rId37"/>
      </mc:Fallback>
    </mc:AlternateContent>
    <mc:AlternateContent xmlns:mc="http://schemas.openxmlformats.org/markup-compatibility/2006">
      <mc:Choice Requires="x14">
        <oleObject progId="Equation.3" shapeId="16428" r:id="rId39">
          <objectPr defaultSize="0" autoPict="0" r:id="rId40">
            <anchor moveWithCells="1">
              <from>
                <xdr:col>40</xdr:col>
                <xdr:colOff>247650</xdr:colOff>
                <xdr:row>11</xdr:row>
                <xdr:rowOff>2886075</xdr:rowOff>
              </from>
              <to>
                <xdr:col>40</xdr:col>
                <xdr:colOff>1390650</xdr:colOff>
                <xdr:row>11</xdr:row>
                <xdr:rowOff>3343275</xdr:rowOff>
              </to>
            </anchor>
          </objectPr>
        </oleObject>
      </mc:Choice>
      <mc:Fallback>
        <oleObject progId="Equation.3" shapeId="16428" r:id="rId39"/>
      </mc:Fallback>
    </mc:AlternateContent>
    <mc:AlternateContent xmlns:mc="http://schemas.openxmlformats.org/markup-compatibility/2006">
      <mc:Choice Requires="x14">
        <oleObject progId="Equation.3" shapeId="16429" r:id="rId41">
          <objectPr defaultSize="0" autoPict="0" r:id="rId42">
            <anchor moveWithCells="1">
              <from>
                <xdr:col>41</xdr:col>
                <xdr:colOff>381000</xdr:colOff>
                <xdr:row>11</xdr:row>
                <xdr:rowOff>2924175</xdr:rowOff>
              </from>
              <to>
                <xdr:col>41</xdr:col>
                <xdr:colOff>847725</xdr:colOff>
                <xdr:row>11</xdr:row>
                <xdr:rowOff>3286125</xdr:rowOff>
              </to>
            </anchor>
          </objectPr>
        </oleObject>
      </mc:Choice>
      <mc:Fallback>
        <oleObject progId="Equation.3" shapeId="16429" r:id="rId41"/>
      </mc:Fallback>
    </mc:AlternateContent>
    <mc:AlternateContent xmlns:mc="http://schemas.openxmlformats.org/markup-compatibility/2006">
      <mc:Choice Requires="x14">
        <oleObject progId="Equation.3" shapeId="16430" r:id="rId43">
          <objectPr defaultSize="0" autoPict="0" r:id="rId44">
            <anchor moveWithCells="1">
              <from>
                <xdr:col>42</xdr:col>
                <xdr:colOff>457200</xdr:colOff>
                <xdr:row>11</xdr:row>
                <xdr:rowOff>2971800</xdr:rowOff>
              </from>
              <to>
                <xdr:col>42</xdr:col>
                <xdr:colOff>1076325</xdr:colOff>
                <xdr:row>11</xdr:row>
                <xdr:rowOff>3324225</xdr:rowOff>
              </to>
            </anchor>
          </objectPr>
        </oleObject>
      </mc:Choice>
      <mc:Fallback>
        <oleObject progId="Equation.3" shapeId="16430" r:id="rId43"/>
      </mc:Fallback>
    </mc:AlternateContent>
    <mc:AlternateContent xmlns:mc="http://schemas.openxmlformats.org/markup-compatibility/2006">
      <mc:Choice Requires="x14">
        <oleObject progId="Equation.3" shapeId="16431" r:id="rId45">
          <objectPr defaultSize="0" autoPict="0" r:id="rId46">
            <anchor moveWithCells="1">
              <from>
                <xdr:col>43</xdr:col>
                <xdr:colOff>419100</xdr:colOff>
                <xdr:row>11</xdr:row>
                <xdr:rowOff>2943225</xdr:rowOff>
              </from>
              <to>
                <xdr:col>43</xdr:col>
                <xdr:colOff>1066800</xdr:colOff>
                <xdr:row>11</xdr:row>
                <xdr:rowOff>3314700</xdr:rowOff>
              </to>
            </anchor>
          </objectPr>
        </oleObject>
      </mc:Choice>
      <mc:Fallback>
        <oleObject progId="Equation.3" shapeId="16431" r:id="rId45"/>
      </mc:Fallback>
    </mc:AlternateContent>
    <mc:AlternateContent xmlns:mc="http://schemas.openxmlformats.org/markup-compatibility/2006">
      <mc:Choice Requires="x14">
        <oleObject progId="Equation.3" shapeId="16432" r:id="rId47">
          <objectPr defaultSize="0" autoPict="0" r:id="rId48">
            <anchor moveWithCells="1">
              <from>
                <xdr:col>44</xdr:col>
                <xdr:colOff>390525</xdr:colOff>
                <xdr:row>11</xdr:row>
                <xdr:rowOff>2914650</xdr:rowOff>
              </from>
              <to>
                <xdr:col>44</xdr:col>
                <xdr:colOff>990600</xdr:colOff>
                <xdr:row>11</xdr:row>
                <xdr:rowOff>3305175</xdr:rowOff>
              </to>
            </anchor>
          </objectPr>
        </oleObject>
      </mc:Choice>
      <mc:Fallback>
        <oleObject progId="Equation.3" shapeId="16432" r:id="rId47"/>
      </mc:Fallback>
    </mc:AlternateContent>
    <mc:AlternateContent xmlns:mc="http://schemas.openxmlformats.org/markup-compatibility/2006">
      <mc:Choice Requires="x14">
        <oleObject progId="Equation.3" shapeId="16433" r:id="rId49">
          <objectPr defaultSize="0" autoPict="0" r:id="rId50">
            <anchor moveWithCells="1">
              <from>
                <xdr:col>45</xdr:col>
                <xdr:colOff>457200</xdr:colOff>
                <xdr:row>11</xdr:row>
                <xdr:rowOff>2914650</xdr:rowOff>
              </from>
              <to>
                <xdr:col>45</xdr:col>
                <xdr:colOff>1076325</xdr:colOff>
                <xdr:row>11</xdr:row>
                <xdr:rowOff>3324225</xdr:rowOff>
              </to>
            </anchor>
          </objectPr>
        </oleObject>
      </mc:Choice>
      <mc:Fallback>
        <oleObject progId="Equation.3" shapeId="16433" r:id="rId49"/>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10"/>
  <sheetViews>
    <sheetView zoomScale="70" zoomScaleNormal="70" workbookViewId="0">
      <pane xSplit="3" ySplit="19" topLeftCell="D20" activePane="bottomRight" state="frozen"/>
      <selection pane="topRight" activeCell="D1" sqref="D1"/>
      <selection pane="bottomLeft" activeCell="A20" sqref="A20"/>
      <selection pane="bottomRight" activeCell="AW2" sqref="AW2"/>
    </sheetView>
  </sheetViews>
  <sheetFormatPr defaultRowHeight="15" x14ac:dyDescent="0.25"/>
  <cols>
    <col min="1" max="1" width="13.28515625" customWidth="1"/>
    <col min="2" max="2" width="57.140625" customWidth="1"/>
    <col min="3" max="3" width="22.42578125" customWidth="1"/>
    <col min="4" max="4" width="28" customWidth="1"/>
    <col min="5" max="5" width="22.140625" customWidth="1"/>
    <col min="6" max="13" width="15.85546875" customWidth="1"/>
    <col min="14" max="14" width="21.42578125" customWidth="1"/>
    <col min="15" max="22" width="15.85546875" customWidth="1"/>
    <col min="23" max="23" width="20.140625" customWidth="1"/>
    <col min="24" max="31" width="15.85546875" customWidth="1"/>
    <col min="32" max="32" width="20.140625" customWidth="1"/>
    <col min="33" max="40" width="15.85546875" customWidth="1"/>
    <col min="41" max="41" width="19.5703125" customWidth="1"/>
    <col min="42" max="49" width="15.85546875" customWidth="1"/>
  </cols>
  <sheetData>
    <row r="1" spans="1:49" ht="18.75" x14ac:dyDescent="0.25">
      <c r="A1" s="43"/>
      <c r="B1" s="44"/>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27" t="s">
        <v>1063</v>
      </c>
    </row>
    <row r="2" spans="1:49" ht="18.75" x14ac:dyDescent="0.3">
      <c r="A2" s="43"/>
      <c r="B2" s="44"/>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28" t="s">
        <v>1088</v>
      </c>
    </row>
    <row r="3" spans="1:49" ht="15.75" x14ac:dyDescent="0.25">
      <c r="A3" s="43"/>
      <c r="B3" s="44"/>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row>
    <row r="4" spans="1:49" ht="21.75" x14ac:dyDescent="0.3">
      <c r="A4" s="259" t="s">
        <v>979</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row>
    <row r="5" spans="1:49" ht="18.75" x14ac:dyDescent="0.3">
      <c r="A5" s="259" t="s">
        <v>980</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row>
    <row r="6" spans="1:49" ht="18.75" x14ac:dyDescent="0.25">
      <c r="A6" s="122"/>
      <c r="B6" s="122"/>
      <c r="C6" s="122"/>
      <c r="D6" s="122"/>
      <c r="E6" s="122"/>
      <c r="F6" s="122"/>
      <c r="G6" s="122"/>
      <c r="H6" s="122"/>
      <c r="I6" s="122"/>
      <c r="J6" s="122"/>
      <c r="K6" s="122"/>
      <c r="L6" s="122"/>
      <c r="M6" s="122"/>
      <c r="N6" s="122"/>
      <c r="O6" s="122"/>
      <c r="P6" s="122"/>
      <c r="Q6" s="122"/>
      <c r="R6" s="122"/>
      <c r="S6" s="122"/>
      <c r="T6" s="122"/>
      <c r="U6" s="122"/>
      <c r="V6" s="122"/>
      <c r="W6" s="122"/>
      <c r="X6" s="122"/>
      <c r="Y6" s="122"/>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row>
    <row r="7" spans="1:49" ht="18.75" x14ac:dyDescent="0.3">
      <c r="A7" s="260" t="s">
        <v>805</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row>
    <row r="8" spans="1:49" ht="15.75" x14ac:dyDescent="0.25">
      <c r="A8" s="261" t="s">
        <v>804</v>
      </c>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row>
    <row r="9" spans="1:49" ht="15.75" x14ac:dyDescent="0.25">
      <c r="A9" s="124"/>
      <c r="B9" s="124"/>
      <c r="C9" s="124"/>
      <c r="D9" s="124"/>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row>
    <row r="10" spans="1:49" ht="15.75" x14ac:dyDescent="0.25">
      <c r="A10" s="126"/>
      <c r="B10" s="126"/>
      <c r="C10" s="126"/>
      <c r="D10" s="126"/>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1"/>
      <c r="AP10" s="121"/>
      <c r="AQ10" s="46"/>
      <c r="AR10" s="121"/>
      <c r="AS10" s="121"/>
      <c r="AT10" s="121"/>
      <c r="AU10" s="121"/>
      <c r="AV10" s="121"/>
      <c r="AW10" s="121"/>
    </row>
    <row r="11" spans="1:49" ht="18.75" x14ac:dyDescent="0.25">
      <c r="A11" s="128"/>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9"/>
      <c r="AQ11" s="128"/>
      <c r="AR11" s="128"/>
      <c r="AS11" s="128"/>
      <c r="AT11" s="128"/>
      <c r="AU11" s="128"/>
      <c r="AV11" s="128"/>
      <c r="AW11" s="128"/>
    </row>
    <row r="12" spans="1:49" ht="15.75" x14ac:dyDescent="0.25">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1"/>
      <c r="AR12" s="130"/>
      <c r="AS12" s="131"/>
      <c r="AT12" s="130"/>
      <c r="AU12" s="130"/>
      <c r="AV12" s="130"/>
      <c r="AW12" s="130"/>
    </row>
    <row r="13" spans="1:49" ht="15.75" x14ac:dyDescent="0.25">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3"/>
      <c r="AV13" s="133"/>
      <c r="AW13" s="133"/>
    </row>
    <row r="14" spans="1:49" ht="54.75" customHeight="1" x14ac:dyDescent="0.25">
      <c r="A14" s="262" t="s">
        <v>196</v>
      </c>
      <c r="B14" s="262" t="s">
        <v>197</v>
      </c>
      <c r="C14" s="262" t="s">
        <v>825</v>
      </c>
      <c r="D14" s="262" t="s">
        <v>981</v>
      </c>
      <c r="E14" s="257" t="s">
        <v>982</v>
      </c>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row>
    <row r="15" spans="1:49" ht="54.75" customHeight="1" x14ac:dyDescent="0.25">
      <c r="A15" s="263"/>
      <c r="B15" s="263"/>
      <c r="C15" s="263"/>
      <c r="D15" s="263"/>
      <c r="E15" s="257" t="s">
        <v>810</v>
      </c>
      <c r="F15" s="257"/>
      <c r="G15" s="257"/>
      <c r="H15" s="257"/>
      <c r="I15" s="257"/>
      <c r="J15" s="257"/>
      <c r="K15" s="257"/>
      <c r="L15" s="257"/>
      <c r="M15" s="257"/>
      <c r="N15" s="257" t="s">
        <v>940</v>
      </c>
      <c r="O15" s="257"/>
      <c r="P15" s="257"/>
      <c r="Q15" s="257"/>
      <c r="R15" s="257"/>
      <c r="S15" s="257"/>
      <c r="T15" s="257"/>
      <c r="U15" s="257"/>
      <c r="V15" s="257"/>
      <c r="W15" s="257" t="s">
        <v>941</v>
      </c>
      <c r="X15" s="257"/>
      <c r="Y15" s="257"/>
      <c r="Z15" s="257"/>
      <c r="AA15" s="257"/>
      <c r="AB15" s="257"/>
      <c r="AC15" s="257"/>
      <c r="AD15" s="257"/>
      <c r="AE15" s="257"/>
      <c r="AF15" s="257" t="s">
        <v>942</v>
      </c>
      <c r="AG15" s="257"/>
      <c r="AH15" s="257"/>
      <c r="AI15" s="257"/>
      <c r="AJ15" s="257"/>
      <c r="AK15" s="257"/>
      <c r="AL15" s="257"/>
      <c r="AM15" s="257"/>
      <c r="AN15" s="257"/>
      <c r="AO15" s="258" t="s">
        <v>908</v>
      </c>
      <c r="AP15" s="258"/>
      <c r="AQ15" s="258"/>
      <c r="AR15" s="258"/>
      <c r="AS15" s="258"/>
      <c r="AT15" s="258"/>
      <c r="AU15" s="258"/>
      <c r="AV15" s="258"/>
      <c r="AW15" s="258"/>
    </row>
    <row r="16" spans="1:49" ht="54.75" customHeight="1" x14ac:dyDescent="0.25">
      <c r="A16" s="263"/>
      <c r="B16" s="263"/>
      <c r="C16" s="263"/>
      <c r="D16" s="264"/>
      <c r="E16" s="257" t="s">
        <v>269</v>
      </c>
      <c r="F16" s="257"/>
      <c r="G16" s="257"/>
      <c r="H16" s="257"/>
      <c r="I16" s="257"/>
      <c r="J16" s="257"/>
      <c r="K16" s="257"/>
      <c r="L16" s="257"/>
      <c r="M16" s="257"/>
      <c r="N16" s="257" t="s">
        <v>269</v>
      </c>
      <c r="O16" s="257"/>
      <c r="P16" s="257"/>
      <c r="Q16" s="257"/>
      <c r="R16" s="257"/>
      <c r="S16" s="257"/>
      <c r="T16" s="257"/>
      <c r="U16" s="257"/>
      <c r="V16" s="257"/>
      <c r="W16" s="257" t="s">
        <v>269</v>
      </c>
      <c r="X16" s="257"/>
      <c r="Y16" s="257"/>
      <c r="Z16" s="257"/>
      <c r="AA16" s="257"/>
      <c r="AB16" s="257"/>
      <c r="AC16" s="257"/>
      <c r="AD16" s="257"/>
      <c r="AE16" s="257"/>
      <c r="AF16" s="257" t="s">
        <v>269</v>
      </c>
      <c r="AG16" s="257"/>
      <c r="AH16" s="257"/>
      <c r="AI16" s="257"/>
      <c r="AJ16" s="257"/>
      <c r="AK16" s="257"/>
      <c r="AL16" s="257"/>
      <c r="AM16" s="257"/>
      <c r="AN16" s="257"/>
      <c r="AO16" s="257" t="s">
        <v>203</v>
      </c>
      <c r="AP16" s="257"/>
      <c r="AQ16" s="257"/>
      <c r="AR16" s="257"/>
      <c r="AS16" s="257"/>
      <c r="AT16" s="257"/>
      <c r="AU16" s="257"/>
      <c r="AV16" s="257"/>
      <c r="AW16" s="257"/>
    </row>
    <row r="17" spans="1:49" ht="31.5" x14ac:dyDescent="0.25">
      <c r="A17" s="263"/>
      <c r="B17" s="263"/>
      <c r="C17" s="263"/>
      <c r="D17" s="258" t="s">
        <v>204</v>
      </c>
      <c r="E17" s="134" t="s">
        <v>983</v>
      </c>
      <c r="F17" s="257" t="s">
        <v>984</v>
      </c>
      <c r="G17" s="257"/>
      <c r="H17" s="257"/>
      <c r="I17" s="257"/>
      <c r="J17" s="257"/>
      <c r="K17" s="257"/>
      <c r="L17" s="257"/>
      <c r="M17" s="257"/>
      <c r="N17" s="134" t="s">
        <v>983</v>
      </c>
      <c r="O17" s="257" t="s">
        <v>984</v>
      </c>
      <c r="P17" s="257"/>
      <c r="Q17" s="257"/>
      <c r="R17" s="257"/>
      <c r="S17" s="257"/>
      <c r="T17" s="257"/>
      <c r="U17" s="257"/>
      <c r="V17" s="257"/>
      <c r="W17" s="134" t="s">
        <v>983</v>
      </c>
      <c r="X17" s="257" t="s">
        <v>984</v>
      </c>
      <c r="Y17" s="257"/>
      <c r="Z17" s="257"/>
      <c r="AA17" s="257"/>
      <c r="AB17" s="257"/>
      <c r="AC17" s="257"/>
      <c r="AD17" s="257"/>
      <c r="AE17" s="257"/>
      <c r="AF17" s="134" t="s">
        <v>983</v>
      </c>
      <c r="AG17" s="257" t="s">
        <v>984</v>
      </c>
      <c r="AH17" s="257"/>
      <c r="AI17" s="257"/>
      <c r="AJ17" s="257"/>
      <c r="AK17" s="257"/>
      <c r="AL17" s="257"/>
      <c r="AM17" s="257"/>
      <c r="AN17" s="257"/>
      <c r="AO17" s="134" t="s">
        <v>983</v>
      </c>
      <c r="AP17" s="257" t="s">
        <v>984</v>
      </c>
      <c r="AQ17" s="257"/>
      <c r="AR17" s="257"/>
      <c r="AS17" s="257"/>
      <c r="AT17" s="257"/>
      <c r="AU17" s="257"/>
      <c r="AV17" s="257"/>
      <c r="AW17" s="257"/>
    </row>
    <row r="18" spans="1:49" ht="93" customHeight="1" x14ac:dyDescent="0.25">
      <c r="A18" s="264"/>
      <c r="B18" s="264"/>
      <c r="C18" s="264"/>
      <c r="D18" s="258"/>
      <c r="E18" s="118" t="s">
        <v>985</v>
      </c>
      <c r="F18" s="118" t="s">
        <v>985</v>
      </c>
      <c r="G18" s="117" t="s">
        <v>944</v>
      </c>
      <c r="H18" s="117" t="s">
        <v>945</v>
      </c>
      <c r="I18" s="117" t="s">
        <v>946</v>
      </c>
      <c r="J18" s="117" t="s">
        <v>947</v>
      </c>
      <c r="K18" s="117" t="s">
        <v>950</v>
      </c>
      <c r="L18" s="117" t="s">
        <v>949</v>
      </c>
      <c r="M18" s="117" t="s">
        <v>948</v>
      </c>
      <c r="N18" s="118" t="s">
        <v>985</v>
      </c>
      <c r="O18" s="118" t="s">
        <v>985</v>
      </c>
      <c r="P18" s="117" t="s">
        <v>944</v>
      </c>
      <c r="Q18" s="117" t="s">
        <v>945</v>
      </c>
      <c r="R18" s="117" t="s">
        <v>946</v>
      </c>
      <c r="S18" s="117" t="s">
        <v>947</v>
      </c>
      <c r="T18" s="117" t="s">
        <v>950</v>
      </c>
      <c r="U18" s="117" t="s">
        <v>949</v>
      </c>
      <c r="V18" s="117" t="s">
        <v>948</v>
      </c>
      <c r="W18" s="118" t="s">
        <v>985</v>
      </c>
      <c r="X18" s="118" t="s">
        <v>985</v>
      </c>
      <c r="Y18" s="117" t="s">
        <v>944</v>
      </c>
      <c r="Z18" s="117" t="s">
        <v>945</v>
      </c>
      <c r="AA18" s="117" t="s">
        <v>946</v>
      </c>
      <c r="AB18" s="117" t="s">
        <v>947</v>
      </c>
      <c r="AC18" s="117" t="s">
        <v>950</v>
      </c>
      <c r="AD18" s="117" t="s">
        <v>949</v>
      </c>
      <c r="AE18" s="117" t="s">
        <v>948</v>
      </c>
      <c r="AF18" s="118" t="s">
        <v>985</v>
      </c>
      <c r="AG18" s="118" t="s">
        <v>985</v>
      </c>
      <c r="AH18" s="117" t="s">
        <v>944</v>
      </c>
      <c r="AI18" s="117" t="s">
        <v>945</v>
      </c>
      <c r="AJ18" s="117" t="s">
        <v>946</v>
      </c>
      <c r="AK18" s="117" t="s">
        <v>947</v>
      </c>
      <c r="AL18" s="117" t="s">
        <v>950</v>
      </c>
      <c r="AM18" s="117" t="s">
        <v>949</v>
      </c>
      <c r="AN18" s="117" t="s">
        <v>948</v>
      </c>
      <c r="AO18" s="118" t="s">
        <v>985</v>
      </c>
      <c r="AP18" s="118" t="s">
        <v>985</v>
      </c>
      <c r="AQ18" s="117" t="s">
        <v>944</v>
      </c>
      <c r="AR18" s="117" t="s">
        <v>945</v>
      </c>
      <c r="AS18" s="117" t="s">
        <v>946</v>
      </c>
      <c r="AT18" s="117" t="s">
        <v>947</v>
      </c>
      <c r="AU18" s="117" t="s">
        <v>950</v>
      </c>
      <c r="AV18" s="117" t="s">
        <v>949</v>
      </c>
      <c r="AW18" s="117" t="s">
        <v>948</v>
      </c>
    </row>
    <row r="19" spans="1:49" ht="15.75" x14ac:dyDescent="0.25">
      <c r="A19" s="119">
        <v>1</v>
      </c>
      <c r="B19" s="134">
        <v>2</v>
      </c>
      <c r="C19" s="119">
        <v>3</v>
      </c>
      <c r="D19" s="119">
        <v>4</v>
      </c>
      <c r="E19" s="120" t="s">
        <v>867</v>
      </c>
      <c r="F19" s="120" t="s">
        <v>869</v>
      </c>
      <c r="G19" s="120" t="s">
        <v>871</v>
      </c>
      <c r="H19" s="120" t="s">
        <v>986</v>
      </c>
      <c r="I19" s="120" t="s">
        <v>987</v>
      </c>
      <c r="J19" s="120" t="s">
        <v>988</v>
      </c>
      <c r="K19" s="120" t="s">
        <v>989</v>
      </c>
      <c r="L19" s="120" t="s">
        <v>990</v>
      </c>
      <c r="M19" s="120" t="s">
        <v>991</v>
      </c>
      <c r="N19" s="120" t="s">
        <v>868</v>
      </c>
      <c r="O19" s="120" t="s">
        <v>870</v>
      </c>
      <c r="P19" s="120" t="s">
        <v>872</v>
      </c>
      <c r="Q19" s="120" t="s">
        <v>992</v>
      </c>
      <c r="R19" s="120" t="s">
        <v>993</v>
      </c>
      <c r="S19" s="120" t="s">
        <v>994</v>
      </c>
      <c r="T19" s="120" t="s">
        <v>995</v>
      </c>
      <c r="U19" s="120" t="s">
        <v>996</v>
      </c>
      <c r="V19" s="120" t="s">
        <v>997</v>
      </c>
      <c r="W19" s="120" t="s">
        <v>873</v>
      </c>
      <c r="X19" s="120" t="s">
        <v>875</v>
      </c>
      <c r="Y19" s="120" t="s">
        <v>877</v>
      </c>
      <c r="Z19" s="120" t="s">
        <v>879</v>
      </c>
      <c r="AA19" s="120" t="s">
        <v>998</v>
      </c>
      <c r="AB19" s="120" t="s">
        <v>999</v>
      </c>
      <c r="AC19" s="120" t="s">
        <v>1000</v>
      </c>
      <c r="AD19" s="120" t="s">
        <v>1001</v>
      </c>
      <c r="AE19" s="120" t="s">
        <v>1002</v>
      </c>
      <c r="AF19" s="120" t="s">
        <v>874</v>
      </c>
      <c r="AG19" s="120" t="s">
        <v>876</v>
      </c>
      <c r="AH19" s="120" t="s">
        <v>878</v>
      </c>
      <c r="AI19" s="120" t="s">
        <v>880</v>
      </c>
      <c r="AJ19" s="120" t="s">
        <v>951</v>
      </c>
      <c r="AK19" s="120" t="s">
        <v>952</v>
      </c>
      <c r="AL19" s="120" t="s">
        <v>953</v>
      </c>
      <c r="AM19" s="120" t="s">
        <v>954</v>
      </c>
      <c r="AN19" s="120" t="s">
        <v>1003</v>
      </c>
      <c r="AO19" s="120" t="s">
        <v>1004</v>
      </c>
      <c r="AP19" s="120" t="s">
        <v>1005</v>
      </c>
      <c r="AQ19" s="120" t="s">
        <v>1006</v>
      </c>
      <c r="AR19" s="120" t="s">
        <v>1007</v>
      </c>
      <c r="AS19" s="120" t="s">
        <v>1008</v>
      </c>
      <c r="AT19" s="120" t="s">
        <v>1009</v>
      </c>
      <c r="AU19" s="120" t="s">
        <v>1010</v>
      </c>
      <c r="AV19" s="120" t="s">
        <v>1011</v>
      </c>
      <c r="AW19" s="120" t="s">
        <v>1012</v>
      </c>
    </row>
    <row r="20" spans="1:49" ht="15.75" x14ac:dyDescent="0.25">
      <c r="A20" s="139">
        <v>0</v>
      </c>
      <c r="B20" s="140" t="s">
        <v>208</v>
      </c>
      <c r="C20" s="40" t="s">
        <v>273</v>
      </c>
      <c r="D20" s="135">
        <v>29054.265873861434</v>
      </c>
      <c r="E20" s="135">
        <v>0</v>
      </c>
      <c r="F20" s="135">
        <v>3560.8268531017275</v>
      </c>
      <c r="G20" s="135">
        <v>175.61849379635896</v>
      </c>
      <c r="H20" s="135">
        <v>0</v>
      </c>
      <c r="I20" s="135">
        <v>186.20283534055682</v>
      </c>
      <c r="J20" s="135">
        <v>0</v>
      </c>
      <c r="K20" s="135">
        <v>192.09999999999997</v>
      </c>
      <c r="L20" s="135">
        <v>50</v>
      </c>
      <c r="M20" s="135">
        <v>485</v>
      </c>
      <c r="N20" s="135">
        <v>19.850000000000001</v>
      </c>
      <c r="O20" s="135">
        <v>13791.286746301303</v>
      </c>
      <c r="P20" s="135">
        <v>429.20613418904145</v>
      </c>
      <c r="Q20" s="135">
        <v>0</v>
      </c>
      <c r="R20" s="135">
        <v>1061.1762974214842</v>
      </c>
      <c r="S20" s="135">
        <v>0</v>
      </c>
      <c r="T20" s="135">
        <v>17.610000000000003</v>
      </c>
      <c r="U20" s="135">
        <v>0</v>
      </c>
      <c r="V20" s="135">
        <v>495</v>
      </c>
      <c r="W20" s="135">
        <v>0</v>
      </c>
      <c r="X20" s="135">
        <v>4334.7105786495031</v>
      </c>
      <c r="Y20" s="135">
        <v>230.05412262968761</v>
      </c>
      <c r="Z20" s="135">
        <v>0</v>
      </c>
      <c r="AA20" s="135">
        <v>312.18797306385318</v>
      </c>
      <c r="AB20" s="135">
        <v>0</v>
      </c>
      <c r="AC20" s="135">
        <v>41.46</v>
      </c>
      <c r="AD20" s="135">
        <v>2481</v>
      </c>
      <c r="AE20" s="135">
        <v>293</v>
      </c>
      <c r="AF20" s="135">
        <v>0</v>
      </c>
      <c r="AG20" s="135">
        <v>2022.1020013605448</v>
      </c>
      <c r="AH20" s="135">
        <v>33.908816942856063</v>
      </c>
      <c r="AI20" s="135">
        <v>0</v>
      </c>
      <c r="AJ20" s="135">
        <v>325.54159551931582</v>
      </c>
      <c r="AK20" s="135">
        <v>0</v>
      </c>
      <c r="AL20" s="135">
        <v>40.450000000000003</v>
      </c>
      <c r="AM20" s="135">
        <v>2542</v>
      </c>
      <c r="AN20" s="135">
        <v>81</v>
      </c>
      <c r="AO20" s="135">
        <f>E20+N20+W20+AF20</f>
        <v>19.850000000000001</v>
      </c>
      <c r="AP20" s="135">
        <f t="shared" ref="AP20:AW35" si="0">F20+O20+X20+AG20</f>
        <v>23708.92617941308</v>
      </c>
      <c r="AQ20" s="135">
        <f t="shared" si="0"/>
        <v>868.78756755794416</v>
      </c>
      <c r="AR20" s="135">
        <f t="shared" si="0"/>
        <v>0</v>
      </c>
      <c r="AS20" s="135">
        <f t="shared" si="0"/>
        <v>1885.1087013452102</v>
      </c>
      <c r="AT20" s="135">
        <f t="shared" si="0"/>
        <v>0</v>
      </c>
      <c r="AU20" s="135">
        <f t="shared" si="0"/>
        <v>291.62</v>
      </c>
      <c r="AV20" s="135">
        <f t="shared" si="0"/>
        <v>5073</v>
      </c>
      <c r="AW20" s="135">
        <f t="shared" si="0"/>
        <v>1354</v>
      </c>
    </row>
    <row r="21" spans="1:49" ht="15.75" x14ac:dyDescent="0.25">
      <c r="A21" s="139" t="s">
        <v>209</v>
      </c>
      <c r="B21" s="140" t="s">
        <v>210</v>
      </c>
      <c r="C21" s="40" t="s">
        <v>273</v>
      </c>
      <c r="D21" s="135">
        <v>13019.867455710733</v>
      </c>
      <c r="E21" s="135">
        <v>0</v>
      </c>
      <c r="F21" s="135">
        <v>1065.802153882991</v>
      </c>
      <c r="G21" s="135">
        <v>62.82849379635897</v>
      </c>
      <c r="H21" s="135">
        <v>0</v>
      </c>
      <c r="I21" s="135">
        <v>99.692055222395979</v>
      </c>
      <c r="J21" s="135">
        <v>0</v>
      </c>
      <c r="K21" s="135">
        <v>0</v>
      </c>
      <c r="L21" s="135">
        <v>0</v>
      </c>
      <c r="M21" s="135">
        <v>285</v>
      </c>
      <c r="N21" s="135">
        <v>0</v>
      </c>
      <c r="O21" s="135">
        <v>7562.4035831540177</v>
      </c>
      <c r="P21" s="135">
        <v>200.14613418904145</v>
      </c>
      <c r="Q21" s="135">
        <v>0</v>
      </c>
      <c r="R21" s="135">
        <v>921.84607753964497</v>
      </c>
      <c r="S21" s="135">
        <v>0</v>
      </c>
      <c r="T21" s="135">
        <v>0</v>
      </c>
      <c r="U21" s="135">
        <v>0</v>
      </c>
      <c r="V21" s="135">
        <v>209</v>
      </c>
      <c r="W21" s="135">
        <v>0</v>
      </c>
      <c r="X21" s="135">
        <v>468.27213535791236</v>
      </c>
      <c r="Y21" s="135">
        <v>14.744122629687606</v>
      </c>
      <c r="Z21" s="135">
        <v>0</v>
      </c>
      <c r="AA21" s="135">
        <v>41.634718837187769</v>
      </c>
      <c r="AB21" s="135">
        <v>0</v>
      </c>
      <c r="AC21" s="135">
        <v>0</v>
      </c>
      <c r="AD21" s="135">
        <v>0</v>
      </c>
      <c r="AE21" s="135">
        <v>3</v>
      </c>
      <c r="AF21" s="135">
        <v>0</v>
      </c>
      <c r="AG21" s="135">
        <v>245</v>
      </c>
      <c r="AH21" s="135">
        <v>13.64881694285606</v>
      </c>
      <c r="AI21" s="135">
        <v>0</v>
      </c>
      <c r="AJ21" s="135">
        <v>35.48692405142576</v>
      </c>
      <c r="AK21" s="135">
        <v>0</v>
      </c>
      <c r="AL21" s="135">
        <v>0</v>
      </c>
      <c r="AM21" s="135">
        <v>0</v>
      </c>
      <c r="AN21" s="135">
        <v>0</v>
      </c>
      <c r="AO21" s="135">
        <f t="shared" ref="AO21:AW62" si="1">E21+N21+W21+AF21</f>
        <v>0</v>
      </c>
      <c r="AP21" s="135">
        <f t="shared" si="0"/>
        <v>9341.4778723949221</v>
      </c>
      <c r="AQ21" s="135">
        <f t="shared" si="0"/>
        <v>291.36756755794403</v>
      </c>
      <c r="AR21" s="135">
        <f t="shared" si="0"/>
        <v>0</v>
      </c>
      <c r="AS21" s="135">
        <f t="shared" si="0"/>
        <v>1098.6597756506546</v>
      </c>
      <c r="AT21" s="135">
        <f t="shared" si="0"/>
        <v>0</v>
      </c>
      <c r="AU21" s="135">
        <f t="shared" si="0"/>
        <v>0</v>
      </c>
      <c r="AV21" s="135">
        <f t="shared" si="0"/>
        <v>0</v>
      </c>
      <c r="AW21" s="135">
        <f t="shared" si="0"/>
        <v>497</v>
      </c>
    </row>
    <row r="22" spans="1:49" ht="31.5" x14ac:dyDescent="0.25">
      <c r="A22" s="139" t="s">
        <v>211</v>
      </c>
      <c r="B22" s="140" t="s">
        <v>212</v>
      </c>
      <c r="C22" s="40" t="s">
        <v>273</v>
      </c>
      <c r="D22" s="135">
        <v>12480.444977212894</v>
      </c>
      <c r="E22" s="135">
        <v>0</v>
      </c>
      <c r="F22" s="135">
        <v>1213.3066587216542</v>
      </c>
      <c r="G22" s="135">
        <v>40</v>
      </c>
      <c r="H22" s="135">
        <v>0</v>
      </c>
      <c r="I22" s="135">
        <v>73.463999999999999</v>
      </c>
      <c r="J22" s="135">
        <v>0</v>
      </c>
      <c r="K22" s="135">
        <v>192.09999999999997</v>
      </c>
      <c r="L22" s="135">
        <v>50</v>
      </c>
      <c r="M22" s="135">
        <v>72</v>
      </c>
      <c r="N22" s="135">
        <v>0</v>
      </c>
      <c r="O22" s="135">
        <v>4667.0359090442962</v>
      </c>
      <c r="P22" s="135">
        <v>82.8</v>
      </c>
      <c r="Q22" s="135">
        <v>0</v>
      </c>
      <c r="R22" s="135">
        <v>78.470000000000013</v>
      </c>
      <c r="S22" s="135">
        <v>0</v>
      </c>
      <c r="T22" s="135">
        <v>17.610000000000003</v>
      </c>
      <c r="U22" s="135">
        <v>0</v>
      </c>
      <c r="V22" s="135">
        <v>167</v>
      </c>
      <c r="W22" s="135">
        <v>0</v>
      </c>
      <c r="X22" s="135">
        <v>3848.6454464583012</v>
      </c>
      <c r="Y22" s="135">
        <v>215.31</v>
      </c>
      <c r="Z22" s="135">
        <v>0</v>
      </c>
      <c r="AA22" s="135">
        <v>270.55325422666539</v>
      </c>
      <c r="AB22" s="135">
        <v>0</v>
      </c>
      <c r="AC22" s="135">
        <v>41.46</v>
      </c>
      <c r="AD22" s="135">
        <v>2481</v>
      </c>
      <c r="AE22" s="135">
        <v>228</v>
      </c>
      <c r="AF22" s="135">
        <v>0</v>
      </c>
      <c r="AG22" s="135">
        <v>1357.2894299518891</v>
      </c>
      <c r="AH22" s="135">
        <v>19.760000000000002</v>
      </c>
      <c r="AI22" s="135">
        <v>0</v>
      </c>
      <c r="AJ22" s="135">
        <v>246.12567146789007</v>
      </c>
      <c r="AK22" s="135">
        <v>0</v>
      </c>
      <c r="AL22" s="135">
        <v>40.450000000000003</v>
      </c>
      <c r="AM22" s="135">
        <v>2542</v>
      </c>
      <c r="AN22" s="135">
        <v>27</v>
      </c>
      <c r="AO22" s="135">
        <f t="shared" si="1"/>
        <v>0</v>
      </c>
      <c r="AP22" s="135">
        <f t="shared" si="0"/>
        <v>11086.277444176139</v>
      </c>
      <c r="AQ22" s="135">
        <f t="shared" si="0"/>
        <v>357.87</v>
      </c>
      <c r="AR22" s="135">
        <f t="shared" si="0"/>
        <v>0</v>
      </c>
      <c r="AS22" s="135">
        <f t="shared" si="0"/>
        <v>668.61292569455554</v>
      </c>
      <c r="AT22" s="135">
        <f t="shared" si="0"/>
        <v>0</v>
      </c>
      <c r="AU22" s="135">
        <f t="shared" si="0"/>
        <v>291.62</v>
      </c>
      <c r="AV22" s="135">
        <f t="shared" si="0"/>
        <v>5073</v>
      </c>
      <c r="AW22" s="135">
        <f t="shared" si="0"/>
        <v>494</v>
      </c>
    </row>
    <row r="23" spans="1:49" ht="47.25" x14ac:dyDescent="0.25">
      <c r="A23" s="139" t="s">
        <v>213</v>
      </c>
      <c r="B23" s="140" t="s">
        <v>214</v>
      </c>
      <c r="C23" s="40" t="s">
        <v>273</v>
      </c>
      <c r="D23" s="135">
        <v>1985.5659117536411</v>
      </c>
      <c r="E23" s="135">
        <v>0</v>
      </c>
      <c r="F23" s="135">
        <v>1227.1208453260438</v>
      </c>
      <c r="G23" s="135">
        <v>70</v>
      </c>
      <c r="H23" s="135">
        <v>0</v>
      </c>
      <c r="I23" s="135">
        <v>9.1749999999999989</v>
      </c>
      <c r="J23" s="135">
        <v>0</v>
      </c>
      <c r="K23" s="135">
        <v>0</v>
      </c>
      <c r="L23" s="135">
        <v>0</v>
      </c>
      <c r="M23" s="135">
        <v>43</v>
      </c>
      <c r="N23" s="135">
        <v>0</v>
      </c>
      <c r="O23" s="135">
        <v>758.44506650759718</v>
      </c>
      <c r="P23" s="135">
        <v>140</v>
      </c>
      <c r="Q23" s="135">
        <v>0</v>
      </c>
      <c r="R23" s="135">
        <v>3.36</v>
      </c>
      <c r="S23" s="135">
        <v>0</v>
      </c>
      <c r="T23" s="135">
        <v>0</v>
      </c>
      <c r="U23" s="135">
        <v>0</v>
      </c>
      <c r="V23" s="135">
        <v>33</v>
      </c>
      <c r="W23" s="135">
        <v>0</v>
      </c>
      <c r="X23" s="135">
        <v>0</v>
      </c>
      <c r="Y23" s="135">
        <v>0</v>
      </c>
      <c r="Z23" s="135">
        <v>0</v>
      </c>
      <c r="AA23" s="135">
        <v>0</v>
      </c>
      <c r="AB23" s="135">
        <v>0</v>
      </c>
      <c r="AC23" s="135">
        <v>0</v>
      </c>
      <c r="AD23" s="135">
        <v>0</v>
      </c>
      <c r="AE23" s="135">
        <v>0</v>
      </c>
      <c r="AF23" s="135">
        <v>0</v>
      </c>
      <c r="AG23" s="135">
        <v>0</v>
      </c>
      <c r="AH23" s="135">
        <v>0</v>
      </c>
      <c r="AI23" s="135">
        <v>0</v>
      </c>
      <c r="AJ23" s="135">
        <v>0</v>
      </c>
      <c r="AK23" s="135">
        <v>0</v>
      </c>
      <c r="AL23" s="135">
        <v>0</v>
      </c>
      <c r="AM23" s="135">
        <v>0</v>
      </c>
      <c r="AN23" s="135">
        <v>0</v>
      </c>
      <c r="AO23" s="135">
        <f t="shared" si="1"/>
        <v>0</v>
      </c>
      <c r="AP23" s="135">
        <f t="shared" si="0"/>
        <v>1985.5659118336409</v>
      </c>
      <c r="AQ23" s="135">
        <f t="shared" si="0"/>
        <v>210</v>
      </c>
      <c r="AR23" s="135">
        <f t="shared" si="0"/>
        <v>0</v>
      </c>
      <c r="AS23" s="135">
        <f t="shared" si="0"/>
        <v>12.534999999999998</v>
      </c>
      <c r="AT23" s="135">
        <f t="shared" si="0"/>
        <v>0</v>
      </c>
      <c r="AU23" s="135">
        <f t="shared" si="0"/>
        <v>0</v>
      </c>
      <c r="AV23" s="135">
        <f t="shared" si="0"/>
        <v>0</v>
      </c>
      <c r="AW23" s="135">
        <f t="shared" si="0"/>
        <v>76</v>
      </c>
    </row>
    <row r="24" spans="1:49" ht="31.5" x14ac:dyDescent="0.25">
      <c r="A24" s="139" t="s">
        <v>215</v>
      </c>
      <c r="B24" s="140" t="s">
        <v>216</v>
      </c>
      <c r="C24" s="40" t="s">
        <v>273</v>
      </c>
      <c r="D24" s="135">
        <v>1159.0204841109071</v>
      </c>
      <c r="E24" s="135">
        <v>0</v>
      </c>
      <c r="F24" s="135">
        <v>35.614575730360897</v>
      </c>
      <c r="G24" s="135">
        <v>2.79</v>
      </c>
      <c r="H24" s="135">
        <v>0</v>
      </c>
      <c r="I24" s="135">
        <v>3.8717801181608014</v>
      </c>
      <c r="J24" s="135">
        <v>0</v>
      </c>
      <c r="K24" s="135">
        <v>0</v>
      </c>
      <c r="L24" s="135">
        <v>0</v>
      </c>
      <c r="M24" s="135">
        <v>26</v>
      </c>
      <c r="N24" s="135">
        <v>0</v>
      </c>
      <c r="O24" s="135">
        <v>679.54895048713092</v>
      </c>
      <c r="P24" s="135">
        <v>6.26</v>
      </c>
      <c r="Q24" s="135">
        <v>0</v>
      </c>
      <c r="R24" s="135">
        <v>57.5002198818392</v>
      </c>
      <c r="S24" s="135">
        <v>0</v>
      </c>
      <c r="T24" s="135">
        <v>0</v>
      </c>
      <c r="U24" s="135">
        <v>0</v>
      </c>
      <c r="V24" s="135">
        <v>42</v>
      </c>
      <c r="W24" s="135">
        <v>0</v>
      </c>
      <c r="X24" s="135">
        <v>0</v>
      </c>
      <c r="Y24" s="135">
        <v>0</v>
      </c>
      <c r="Z24" s="135">
        <v>0</v>
      </c>
      <c r="AA24" s="135">
        <v>0</v>
      </c>
      <c r="AB24" s="135">
        <v>0</v>
      </c>
      <c r="AC24" s="135">
        <v>0</v>
      </c>
      <c r="AD24" s="135">
        <v>0</v>
      </c>
      <c r="AE24" s="135">
        <v>0</v>
      </c>
      <c r="AF24" s="135">
        <v>0</v>
      </c>
      <c r="AG24" s="135">
        <v>382.35645276458797</v>
      </c>
      <c r="AH24" s="135">
        <v>0.5</v>
      </c>
      <c r="AI24" s="135">
        <v>0</v>
      </c>
      <c r="AJ24" s="135">
        <v>43.929000000000002</v>
      </c>
      <c r="AK24" s="135">
        <v>0</v>
      </c>
      <c r="AL24" s="135">
        <v>0</v>
      </c>
      <c r="AM24" s="135">
        <v>0</v>
      </c>
      <c r="AN24" s="135">
        <v>11</v>
      </c>
      <c r="AO24" s="135">
        <f t="shared" si="1"/>
        <v>0</v>
      </c>
      <c r="AP24" s="135">
        <f t="shared" si="0"/>
        <v>1097.5199789820799</v>
      </c>
      <c r="AQ24" s="135">
        <f t="shared" si="0"/>
        <v>9.5500000000000007</v>
      </c>
      <c r="AR24" s="135">
        <f t="shared" si="0"/>
        <v>0</v>
      </c>
      <c r="AS24" s="135">
        <f t="shared" si="0"/>
        <v>105.301</v>
      </c>
      <c r="AT24" s="135">
        <f t="shared" si="0"/>
        <v>0</v>
      </c>
      <c r="AU24" s="135">
        <f t="shared" si="0"/>
        <v>0</v>
      </c>
      <c r="AV24" s="135">
        <f t="shared" si="0"/>
        <v>0</v>
      </c>
      <c r="AW24" s="135">
        <f t="shared" si="0"/>
        <v>79</v>
      </c>
    </row>
    <row r="25" spans="1:49" ht="31.5" x14ac:dyDescent="0.25">
      <c r="A25" s="139" t="s">
        <v>217</v>
      </c>
      <c r="B25" s="140" t="s">
        <v>218</v>
      </c>
      <c r="C25" s="40" t="s">
        <v>273</v>
      </c>
      <c r="D25" s="135">
        <v>0</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0</v>
      </c>
      <c r="U25" s="135">
        <v>0</v>
      </c>
      <c r="V25" s="135">
        <v>0</v>
      </c>
      <c r="W25" s="135">
        <v>0</v>
      </c>
      <c r="X25" s="135">
        <v>0</v>
      </c>
      <c r="Y25" s="135">
        <v>0</v>
      </c>
      <c r="Z25" s="135">
        <v>0</v>
      </c>
      <c r="AA25" s="135">
        <v>0</v>
      </c>
      <c r="AB25" s="135">
        <v>0</v>
      </c>
      <c r="AC25" s="135">
        <v>0</v>
      </c>
      <c r="AD25" s="135">
        <v>0</v>
      </c>
      <c r="AE25" s="135">
        <v>0</v>
      </c>
      <c r="AF25" s="135">
        <v>0</v>
      </c>
      <c r="AG25" s="135">
        <v>0</v>
      </c>
      <c r="AH25" s="135">
        <v>0</v>
      </c>
      <c r="AI25" s="135">
        <v>0</v>
      </c>
      <c r="AJ25" s="135">
        <v>0</v>
      </c>
      <c r="AK25" s="135">
        <v>0</v>
      </c>
      <c r="AL25" s="135">
        <v>0</v>
      </c>
      <c r="AM25" s="135">
        <v>0</v>
      </c>
      <c r="AN25" s="135">
        <v>0</v>
      </c>
      <c r="AO25" s="135">
        <f t="shared" si="1"/>
        <v>0</v>
      </c>
      <c r="AP25" s="135">
        <f t="shared" si="0"/>
        <v>0</v>
      </c>
      <c r="AQ25" s="135">
        <f t="shared" si="0"/>
        <v>0</v>
      </c>
      <c r="AR25" s="135">
        <f t="shared" si="0"/>
        <v>0</v>
      </c>
      <c r="AS25" s="135">
        <f t="shared" si="0"/>
        <v>0</v>
      </c>
      <c r="AT25" s="135">
        <f t="shared" si="0"/>
        <v>0</v>
      </c>
      <c r="AU25" s="135">
        <f t="shared" si="0"/>
        <v>0</v>
      </c>
      <c r="AV25" s="135">
        <f t="shared" si="0"/>
        <v>0</v>
      </c>
      <c r="AW25" s="135">
        <f t="shared" si="0"/>
        <v>0</v>
      </c>
    </row>
    <row r="26" spans="1:49" ht="15.75" x14ac:dyDescent="0.25">
      <c r="A26" s="139" t="s">
        <v>219</v>
      </c>
      <c r="B26" s="140" t="s">
        <v>220</v>
      </c>
      <c r="C26" s="40" t="s">
        <v>273</v>
      </c>
      <c r="D26" s="135">
        <v>409.36704507325669</v>
      </c>
      <c r="E26" s="135">
        <v>0</v>
      </c>
      <c r="F26" s="135">
        <v>18.982619440677965</v>
      </c>
      <c r="G26" s="135">
        <v>0</v>
      </c>
      <c r="H26" s="135">
        <v>0</v>
      </c>
      <c r="I26" s="135">
        <v>0</v>
      </c>
      <c r="J26" s="135">
        <v>0</v>
      </c>
      <c r="K26" s="135">
        <v>0</v>
      </c>
      <c r="L26" s="135">
        <v>0</v>
      </c>
      <c r="M26" s="135">
        <v>59</v>
      </c>
      <c r="N26" s="135">
        <v>19.850000000000001</v>
      </c>
      <c r="O26" s="135">
        <v>123.85323710826101</v>
      </c>
      <c r="P26" s="135">
        <v>0</v>
      </c>
      <c r="Q26" s="135">
        <v>0</v>
      </c>
      <c r="R26" s="135">
        <v>0</v>
      </c>
      <c r="S26" s="135">
        <v>0</v>
      </c>
      <c r="T26" s="135">
        <v>0</v>
      </c>
      <c r="U26" s="135">
        <v>0</v>
      </c>
      <c r="V26" s="135">
        <v>44</v>
      </c>
      <c r="W26" s="135">
        <v>0</v>
      </c>
      <c r="X26" s="135">
        <v>17.79299683328956</v>
      </c>
      <c r="Y26" s="135">
        <v>0</v>
      </c>
      <c r="Z26" s="135">
        <v>0</v>
      </c>
      <c r="AA26" s="135">
        <v>0</v>
      </c>
      <c r="AB26" s="135">
        <v>0</v>
      </c>
      <c r="AC26" s="135">
        <v>0</v>
      </c>
      <c r="AD26" s="135">
        <v>0</v>
      </c>
      <c r="AE26" s="135">
        <v>62</v>
      </c>
      <c r="AF26" s="135">
        <v>0</v>
      </c>
      <c r="AG26" s="135">
        <v>37.456118644067793</v>
      </c>
      <c r="AH26" s="135">
        <v>0</v>
      </c>
      <c r="AI26" s="135">
        <v>0</v>
      </c>
      <c r="AJ26" s="135">
        <v>0</v>
      </c>
      <c r="AK26" s="135">
        <v>0</v>
      </c>
      <c r="AL26" s="135">
        <v>0</v>
      </c>
      <c r="AM26" s="135">
        <v>0</v>
      </c>
      <c r="AN26" s="135">
        <v>43</v>
      </c>
      <c r="AO26" s="135">
        <f t="shared" si="1"/>
        <v>19.850000000000001</v>
      </c>
      <c r="AP26" s="135">
        <f t="shared" si="0"/>
        <v>198.08497202629633</v>
      </c>
      <c r="AQ26" s="135">
        <f t="shared" si="0"/>
        <v>0</v>
      </c>
      <c r="AR26" s="135">
        <f t="shared" si="0"/>
        <v>0</v>
      </c>
      <c r="AS26" s="135">
        <f t="shared" si="0"/>
        <v>0</v>
      </c>
      <c r="AT26" s="135">
        <f t="shared" si="0"/>
        <v>0</v>
      </c>
      <c r="AU26" s="135">
        <f t="shared" si="0"/>
        <v>0</v>
      </c>
      <c r="AV26" s="135">
        <f t="shared" si="0"/>
        <v>0</v>
      </c>
      <c r="AW26" s="135">
        <f t="shared" si="0"/>
        <v>208</v>
      </c>
    </row>
    <row r="27" spans="1:49" ht="15.75" x14ac:dyDescent="0.25">
      <c r="A27" s="139">
        <v>1</v>
      </c>
      <c r="B27" s="140" t="s">
        <v>96</v>
      </c>
      <c r="C27" s="40" t="s">
        <v>273</v>
      </c>
      <c r="D27" s="135">
        <v>29054.265873861434</v>
      </c>
      <c r="E27" s="135">
        <v>0</v>
      </c>
      <c r="F27" s="135">
        <v>3560.8268531017275</v>
      </c>
      <c r="G27" s="135">
        <v>175.61849379635896</v>
      </c>
      <c r="H27" s="135">
        <v>0</v>
      </c>
      <c r="I27" s="135">
        <v>186.20283534055682</v>
      </c>
      <c r="J27" s="135">
        <v>0</v>
      </c>
      <c r="K27" s="135">
        <v>192.09999999999997</v>
      </c>
      <c r="L27" s="135">
        <v>50</v>
      </c>
      <c r="M27" s="135">
        <v>485</v>
      </c>
      <c r="N27" s="135">
        <v>19.850000000000001</v>
      </c>
      <c r="O27" s="135">
        <v>13791.286746301303</v>
      </c>
      <c r="P27" s="135">
        <v>429.20613418904145</v>
      </c>
      <c r="Q27" s="135">
        <v>0</v>
      </c>
      <c r="R27" s="135">
        <v>1061.1762974214842</v>
      </c>
      <c r="S27" s="135">
        <v>0</v>
      </c>
      <c r="T27" s="135">
        <v>17.610000000000003</v>
      </c>
      <c r="U27" s="135">
        <v>0</v>
      </c>
      <c r="V27" s="135">
        <v>495</v>
      </c>
      <c r="W27" s="135">
        <v>0</v>
      </c>
      <c r="X27" s="135">
        <v>4334.7105786495031</v>
      </c>
      <c r="Y27" s="135">
        <v>230.05412262968761</v>
      </c>
      <c r="Z27" s="135">
        <v>0</v>
      </c>
      <c r="AA27" s="135">
        <v>312.18797306385318</v>
      </c>
      <c r="AB27" s="135">
        <v>0</v>
      </c>
      <c r="AC27" s="135">
        <v>41.46</v>
      </c>
      <c r="AD27" s="135">
        <v>2481</v>
      </c>
      <c r="AE27" s="135">
        <v>293</v>
      </c>
      <c r="AF27" s="135">
        <v>0</v>
      </c>
      <c r="AG27" s="135">
        <v>2022.1020013605448</v>
      </c>
      <c r="AH27" s="135">
        <v>33.908816942856063</v>
      </c>
      <c r="AI27" s="135">
        <v>0</v>
      </c>
      <c r="AJ27" s="135">
        <v>325.54159551931582</v>
      </c>
      <c r="AK27" s="135">
        <v>0</v>
      </c>
      <c r="AL27" s="135">
        <v>40.450000000000003</v>
      </c>
      <c r="AM27" s="135">
        <v>2542</v>
      </c>
      <c r="AN27" s="135">
        <v>81</v>
      </c>
      <c r="AO27" s="135">
        <f t="shared" si="1"/>
        <v>19.850000000000001</v>
      </c>
      <c r="AP27" s="135">
        <f t="shared" si="0"/>
        <v>23708.92617941308</v>
      </c>
      <c r="AQ27" s="135">
        <f t="shared" si="0"/>
        <v>868.78756755794416</v>
      </c>
      <c r="AR27" s="135">
        <f t="shared" si="0"/>
        <v>0</v>
      </c>
      <c r="AS27" s="135">
        <f t="shared" si="0"/>
        <v>1885.1087013452102</v>
      </c>
      <c r="AT27" s="135">
        <f t="shared" si="0"/>
        <v>0</v>
      </c>
      <c r="AU27" s="135">
        <f t="shared" si="0"/>
        <v>291.62</v>
      </c>
      <c r="AV27" s="135">
        <f t="shared" si="0"/>
        <v>5073</v>
      </c>
      <c r="AW27" s="135">
        <f t="shared" si="0"/>
        <v>1354</v>
      </c>
    </row>
    <row r="28" spans="1:49" ht="15.75" x14ac:dyDescent="0.25">
      <c r="A28" s="139" t="s">
        <v>0</v>
      </c>
      <c r="B28" s="140" t="s">
        <v>221</v>
      </c>
      <c r="C28" s="40" t="s">
        <v>273</v>
      </c>
      <c r="D28" s="135">
        <v>13019.867455710733</v>
      </c>
      <c r="E28" s="135">
        <v>0</v>
      </c>
      <c r="F28" s="135">
        <v>1065.802153882991</v>
      </c>
      <c r="G28" s="135">
        <v>62.82849379635897</v>
      </c>
      <c r="H28" s="135">
        <v>0</v>
      </c>
      <c r="I28" s="135">
        <v>99.692055222395979</v>
      </c>
      <c r="J28" s="135">
        <v>0</v>
      </c>
      <c r="K28" s="135">
        <v>0</v>
      </c>
      <c r="L28" s="135">
        <v>0</v>
      </c>
      <c r="M28" s="135">
        <v>285</v>
      </c>
      <c r="N28" s="135">
        <v>0</v>
      </c>
      <c r="O28" s="135">
        <v>7562.4035831540177</v>
      </c>
      <c r="P28" s="135">
        <v>200.14613418904145</v>
      </c>
      <c r="Q28" s="135">
        <v>0</v>
      </c>
      <c r="R28" s="135">
        <v>921.84607753964497</v>
      </c>
      <c r="S28" s="135">
        <v>0</v>
      </c>
      <c r="T28" s="135">
        <v>0</v>
      </c>
      <c r="U28" s="135">
        <v>0</v>
      </c>
      <c r="V28" s="135">
        <v>209</v>
      </c>
      <c r="W28" s="135">
        <v>0</v>
      </c>
      <c r="X28" s="135">
        <v>468.27213535791236</v>
      </c>
      <c r="Y28" s="135">
        <v>14.744122629687606</v>
      </c>
      <c r="Z28" s="135">
        <v>0</v>
      </c>
      <c r="AA28" s="135">
        <v>41.634718837187769</v>
      </c>
      <c r="AB28" s="135">
        <v>0</v>
      </c>
      <c r="AC28" s="135">
        <v>0</v>
      </c>
      <c r="AD28" s="135">
        <v>0</v>
      </c>
      <c r="AE28" s="135">
        <v>3</v>
      </c>
      <c r="AF28" s="135">
        <v>0</v>
      </c>
      <c r="AG28" s="135">
        <v>245</v>
      </c>
      <c r="AH28" s="135">
        <v>13.64881694285606</v>
      </c>
      <c r="AI28" s="135">
        <v>0</v>
      </c>
      <c r="AJ28" s="135">
        <v>35.48692405142576</v>
      </c>
      <c r="AK28" s="135">
        <v>0</v>
      </c>
      <c r="AL28" s="135">
        <v>0</v>
      </c>
      <c r="AM28" s="135">
        <v>0</v>
      </c>
      <c r="AN28" s="135">
        <v>0</v>
      </c>
      <c r="AO28" s="135">
        <f t="shared" si="1"/>
        <v>0</v>
      </c>
      <c r="AP28" s="135">
        <f t="shared" si="0"/>
        <v>9341.4778723949221</v>
      </c>
      <c r="AQ28" s="135">
        <f t="shared" si="0"/>
        <v>291.36756755794403</v>
      </c>
      <c r="AR28" s="135">
        <f t="shared" si="0"/>
        <v>0</v>
      </c>
      <c r="AS28" s="135">
        <f t="shared" si="0"/>
        <v>1098.6597756506546</v>
      </c>
      <c r="AT28" s="135">
        <f t="shared" si="0"/>
        <v>0</v>
      </c>
      <c r="AU28" s="135">
        <f t="shared" si="0"/>
        <v>0</v>
      </c>
      <c r="AV28" s="135">
        <f t="shared" si="0"/>
        <v>0</v>
      </c>
      <c r="AW28" s="135">
        <f t="shared" si="0"/>
        <v>497</v>
      </c>
    </row>
    <row r="29" spans="1:49" ht="31.5" x14ac:dyDescent="0.25">
      <c r="A29" s="139" t="s">
        <v>1</v>
      </c>
      <c r="B29" s="140" t="s">
        <v>222</v>
      </c>
      <c r="C29" s="40" t="s">
        <v>273</v>
      </c>
      <c r="D29" s="135">
        <v>5024.8141802329401</v>
      </c>
      <c r="E29" s="135">
        <v>0</v>
      </c>
      <c r="F29" s="135">
        <v>1009.756708378449</v>
      </c>
      <c r="G29" s="135">
        <v>60.768493796358968</v>
      </c>
      <c r="H29" s="135">
        <v>0</v>
      </c>
      <c r="I29" s="135">
        <v>94.420055222395973</v>
      </c>
      <c r="J29" s="135">
        <v>0</v>
      </c>
      <c r="K29" s="135">
        <v>0</v>
      </c>
      <c r="L29" s="135">
        <v>0</v>
      </c>
      <c r="M29" s="135">
        <v>269</v>
      </c>
      <c r="N29" s="135">
        <v>0</v>
      </c>
      <c r="O29" s="135">
        <v>2427.6556036730435</v>
      </c>
      <c r="P29" s="135">
        <v>200.14613418904145</v>
      </c>
      <c r="Q29" s="135">
        <v>0</v>
      </c>
      <c r="R29" s="135">
        <v>744.36107753964507</v>
      </c>
      <c r="S29" s="135">
        <v>0</v>
      </c>
      <c r="T29" s="135">
        <v>0</v>
      </c>
      <c r="U29" s="135">
        <v>0</v>
      </c>
      <c r="V29" s="135">
        <v>153</v>
      </c>
      <c r="W29" s="135">
        <v>0</v>
      </c>
      <c r="X29" s="135">
        <v>251.81830340571278</v>
      </c>
      <c r="Y29" s="135">
        <v>14.744122629687606</v>
      </c>
      <c r="Z29" s="135">
        <v>0</v>
      </c>
      <c r="AA29" s="135">
        <v>38.334718837187772</v>
      </c>
      <c r="AB29" s="135">
        <v>0</v>
      </c>
      <c r="AC29" s="135">
        <v>0</v>
      </c>
      <c r="AD29" s="135">
        <v>0</v>
      </c>
      <c r="AE29" s="135">
        <v>0</v>
      </c>
      <c r="AF29" s="135">
        <v>0</v>
      </c>
      <c r="AG29" s="135">
        <v>245</v>
      </c>
      <c r="AH29" s="135">
        <v>13.64881694285606</v>
      </c>
      <c r="AI29" s="135">
        <v>0</v>
      </c>
      <c r="AJ29" s="135">
        <v>35.48692405142576</v>
      </c>
      <c r="AK29" s="135">
        <v>0</v>
      </c>
      <c r="AL29" s="135">
        <v>0</v>
      </c>
      <c r="AM29" s="135">
        <v>0</v>
      </c>
      <c r="AN29" s="135">
        <v>0</v>
      </c>
      <c r="AO29" s="135">
        <f t="shared" si="1"/>
        <v>0</v>
      </c>
      <c r="AP29" s="135">
        <f t="shared" si="0"/>
        <v>3934.2306154572052</v>
      </c>
      <c r="AQ29" s="135">
        <f t="shared" si="0"/>
        <v>289.30756755794408</v>
      </c>
      <c r="AR29" s="135">
        <f t="shared" si="0"/>
        <v>0</v>
      </c>
      <c r="AS29" s="135">
        <f t="shared" si="0"/>
        <v>912.60277565065451</v>
      </c>
      <c r="AT29" s="135">
        <f t="shared" si="0"/>
        <v>0</v>
      </c>
      <c r="AU29" s="135">
        <f t="shared" si="0"/>
        <v>0</v>
      </c>
      <c r="AV29" s="135">
        <f t="shared" si="0"/>
        <v>0</v>
      </c>
      <c r="AW29" s="135">
        <f t="shared" si="0"/>
        <v>422</v>
      </c>
    </row>
    <row r="30" spans="1:49" ht="47.25" x14ac:dyDescent="0.25">
      <c r="A30" s="139" t="s">
        <v>159</v>
      </c>
      <c r="B30" s="140" t="s">
        <v>223</v>
      </c>
      <c r="C30" s="40" t="s">
        <v>273</v>
      </c>
      <c r="D30" s="135">
        <v>2358.1311580666284</v>
      </c>
      <c r="E30" s="135">
        <v>0</v>
      </c>
      <c r="F30" s="135">
        <v>60.9983980350246</v>
      </c>
      <c r="G30" s="135">
        <v>3.3160099351010692</v>
      </c>
      <c r="H30" s="135">
        <v>0</v>
      </c>
      <c r="I30" s="135">
        <v>18.3967971831254</v>
      </c>
      <c r="J30" s="135">
        <v>0</v>
      </c>
      <c r="K30" s="135">
        <v>0</v>
      </c>
      <c r="L30" s="135">
        <v>0</v>
      </c>
      <c r="M30" s="135">
        <v>0</v>
      </c>
      <c r="N30" s="135">
        <v>0</v>
      </c>
      <c r="O30" s="135">
        <v>1531.8600000000042</v>
      </c>
      <c r="P30" s="135">
        <v>60.908811381256939</v>
      </c>
      <c r="Q30" s="135">
        <v>0</v>
      </c>
      <c r="R30" s="135">
        <v>700.95003823940533</v>
      </c>
      <c r="S30" s="135">
        <v>0</v>
      </c>
      <c r="T30" s="135">
        <v>0</v>
      </c>
      <c r="U30" s="135">
        <v>0</v>
      </c>
      <c r="V30" s="135">
        <v>0</v>
      </c>
      <c r="W30" s="135">
        <v>0</v>
      </c>
      <c r="X30" s="135">
        <v>221.81830340571278</v>
      </c>
      <c r="Y30" s="135">
        <v>12.987603453327395</v>
      </c>
      <c r="Z30" s="135">
        <v>0</v>
      </c>
      <c r="AA30" s="135">
        <v>33.767768978651226</v>
      </c>
      <c r="AB30" s="135">
        <v>0</v>
      </c>
      <c r="AC30" s="135">
        <v>0</v>
      </c>
      <c r="AD30" s="135">
        <v>0</v>
      </c>
      <c r="AE30" s="135">
        <v>0</v>
      </c>
      <c r="AF30" s="135">
        <v>0</v>
      </c>
      <c r="AG30" s="135">
        <v>245</v>
      </c>
      <c r="AH30" s="135">
        <v>13.64881694285606</v>
      </c>
      <c r="AI30" s="135">
        <v>0</v>
      </c>
      <c r="AJ30" s="135">
        <v>35.48692405142576</v>
      </c>
      <c r="AK30" s="135">
        <v>0</v>
      </c>
      <c r="AL30" s="135">
        <v>0</v>
      </c>
      <c r="AM30" s="135">
        <v>0</v>
      </c>
      <c r="AN30" s="135">
        <v>0</v>
      </c>
      <c r="AO30" s="135">
        <f t="shared" si="1"/>
        <v>0</v>
      </c>
      <c r="AP30" s="135">
        <f t="shared" si="0"/>
        <v>2059.6767014407415</v>
      </c>
      <c r="AQ30" s="135">
        <f t="shared" si="0"/>
        <v>90.861241712541457</v>
      </c>
      <c r="AR30" s="135">
        <f t="shared" si="0"/>
        <v>0</v>
      </c>
      <c r="AS30" s="135">
        <f t="shared" si="0"/>
        <v>788.60152845260768</v>
      </c>
      <c r="AT30" s="135">
        <f t="shared" si="0"/>
        <v>0</v>
      </c>
      <c r="AU30" s="135">
        <f t="shared" si="0"/>
        <v>0</v>
      </c>
      <c r="AV30" s="135">
        <f t="shared" si="0"/>
        <v>0</v>
      </c>
      <c r="AW30" s="135">
        <f t="shared" si="0"/>
        <v>0</v>
      </c>
    </row>
    <row r="31" spans="1:49" ht="47.25" x14ac:dyDescent="0.25">
      <c r="A31" s="139" t="s">
        <v>158</v>
      </c>
      <c r="B31" s="140" t="s">
        <v>224</v>
      </c>
      <c r="C31" s="40" t="s">
        <v>273</v>
      </c>
      <c r="D31" s="135">
        <v>465.99992285721339</v>
      </c>
      <c r="E31" s="135">
        <v>0</v>
      </c>
      <c r="F31" s="135">
        <v>77.81</v>
      </c>
      <c r="G31" s="135">
        <v>5.4524838612579103</v>
      </c>
      <c r="H31" s="135">
        <v>0</v>
      </c>
      <c r="I31" s="135">
        <v>13.045458039270599</v>
      </c>
      <c r="J31" s="135">
        <v>0</v>
      </c>
      <c r="K31" s="135">
        <v>0</v>
      </c>
      <c r="L31" s="135">
        <v>0</v>
      </c>
      <c r="M31" s="135">
        <v>0</v>
      </c>
      <c r="N31" s="135">
        <v>0</v>
      </c>
      <c r="O31" s="135">
        <v>180.9479609059253</v>
      </c>
      <c r="P31" s="135">
        <v>11.177322807784495</v>
      </c>
      <c r="Q31" s="135">
        <v>0</v>
      </c>
      <c r="R31" s="135">
        <v>29.061039300239692</v>
      </c>
      <c r="S31" s="135">
        <v>0</v>
      </c>
      <c r="T31" s="135">
        <v>0</v>
      </c>
      <c r="U31" s="135">
        <v>0</v>
      </c>
      <c r="V31" s="135">
        <v>0</v>
      </c>
      <c r="W31" s="135">
        <v>0</v>
      </c>
      <c r="X31" s="135">
        <v>30</v>
      </c>
      <c r="Y31" s="135">
        <v>1.7565191763602104</v>
      </c>
      <c r="Z31" s="135">
        <v>0</v>
      </c>
      <c r="AA31" s="135">
        <v>4.5669498585365469</v>
      </c>
      <c r="AB31" s="135">
        <v>0</v>
      </c>
      <c r="AC31" s="135">
        <v>0</v>
      </c>
      <c r="AD31" s="135">
        <v>0</v>
      </c>
      <c r="AE31" s="135">
        <v>0</v>
      </c>
      <c r="AF31" s="135">
        <v>0</v>
      </c>
      <c r="AG31" s="135">
        <v>0</v>
      </c>
      <c r="AH31" s="135">
        <v>0</v>
      </c>
      <c r="AI31" s="135">
        <v>0</v>
      </c>
      <c r="AJ31" s="135">
        <v>0</v>
      </c>
      <c r="AK31" s="135">
        <v>0</v>
      </c>
      <c r="AL31" s="135">
        <v>0</v>
      </c>
      <c r="AM31" s="135">
        <v>0</v>
      </c>
      <c r="AN31" s="135">
        <v>0</v>
      </c>
      <c r="AO31" s="135">
        <f t="shared" si="1"/>
        <v>0</v>
      </c>
      <c r="AP31" s="135">
        <f t="shared" si="0"/>
        <v>288.7579609059253</v>
      </c>
      <c r="AQ31" s="135">
        <f t="shared" si="0"/>
        <v>18.386325845402617</v>
      </c>
      <c r="AR31" s="135">
        <f t="shared" si="0"/>
        <v>0</v>
      </c>
      <c r="AS31" s="135">
        <f t="shared" si="0"/>
        <v>46.673447198046837</v>
      </c>
      <c r="AT31" s="135">
        <f t="shared" si="0"/>
        <v>0</v>
      </c>
      <c r="AU31" s="135">
        <f t="shared" si="0"/>
        <v>0</v>
      </c>
      <c r="AV31" s="135">
        <f t="shared" si="0"/>
        <v>0</v>
      </c>
      <c r="AW31" s="135">
        <f t="shared" si="0"/>
        <v>0</v>
      </c>
    </row>
    <row r="32" spans="1:49" ht="47.25" x14ac:dyDescent="0.25">
      <c r="A32" s="139" t="s">
        <v>102</v>
      </c>
      <c r="B32" s="140" t="s">
        <v>225</v>
      </c>
      <c r="C32" s="40" t="s">
        <v>273</v>
      </c>
      <c r="D32" s="135">
        <v>2200.6830993090985</v>
      </c>
      <c r="E32" s="135">
        <v>0</v>
      </c>
      <c r="F32" s="135">
        <v>870.9483103434244</v>
      </c>
      <c r="G32" s="135">
        <v>51.999999999999986</v>
      </c>
      <c r="H32" s="135">
        <v>0</v>
      </c>
      <c r="I32" s="135">
        <v>62.977799999999981</v>
      </c>
      <c r="J32" s="135">
        <v>0</v>
      </c>
      <c r="K32" s="135">
        <v>0</v>
      </c>
      <c r="L32" s="135">
        <v>0</v>
      </c>
      <c r="M32" s="135">
        <v>269</v>
      </c>
      <c r="N32" s="135">
        <v>0</v>
      </c>
      <c r="O32" s="135">
        <v>714.84764276711371</v>
      </c>
      <c r="P32" s="135">
        <v>128.06</v>
      </c>
      <c r="Q32" s="135">
        <v>0</v>
      </c>
      <c r="R32" s="135">
        <v>14.35</v>
      </c>
      <c r="S32" s="135">
        <v>0</v>
      </c>
      <c r="T32" s="135">
        <v>0</v>
      </c>
      <c r="U32" s="135">
        <v>0</v>
      </c>
      <c r="V32" s="135">
        <v>153</v>
      </c>
      <c r="W32" s="135">
        <v>0</v>
      </c>
      <c r="X32" s="135">
        <v>0</v>
      </c>
      <c r="Y32" s="135">
        <v>0</v>
      </c>
      <c r="Z32" s="135">
        <v>0</v>
      </c>
      <c r="AA32" s="135">
        <v>0</v>
      </c>
      <c r="AB32" s="135">
        <v>0</v>
      </c>
      <c r="AC32" s="135">
        <v>0</v>
      </c>
      <c r="AD32" s="135">
        <v>0</v>
      </c>
      <c r="AE32" s="135">
        <v>0</v>
      </c>
      <c r="AF32" s="135">
        <v>0</v>
      </c>
      <c r="AG32" s="135">
        <v>0</v>
      </c>
      <c r="AH32" s="135">
        <v>0</v>
      </c>
      <c r="AI32" s="135">
        <v>0</v>
      </c>
      <c r="AJ32" s="135">
        <v>0</v>
      </c>
      <c r="AK32" s="135">
        <v>0</v>
      </c>
      <c r="AL32" s="135">
        <v>0</v>
      </c>
      <c r="AM32" s="135">
        <v>0</v>
      </c>
      <c r="AN32" s="135">
        <v>0</v>
      </c>
      <c r="AO32" s="135">
        <f t="shared" si="1"/>
        <v>0</v>
      </c>
      <c r="AP32" s="135">
        <f t="shared" si="0"/>
        <v>1585.795953110538</v>
      </c>
      <c r="AQ32" s="135">
        <f t="shared" si="0"/>
        <v>180.06</v>
      </c>
      <c r="AR32" s="135">
        <f t="shared" si="0"/>
        <v>0</v>
      </c>
      <c r="AS32" s="135">
        <f t="shared" si="0"/>
        <v>77.327799999999982</v>
      </c>
      <c r="AT32" s="135">
        <f t="shared" si="0"/>
        <v>0</v>
      </c>
      <c r="AU32" s="135">
        <f t="shared" si="0"/>
        <v>0</v>
      </c>
      <c r="AV32" s="135">
        <f t="shared" si="0"/>
        <v>0</v>
      </c>
      <c r="AW32" s="135">
        <f t="shared" si="0"/>
        <v>422</v>
      </c>
    </row>
    <row r="33" spans="1:49" ht="31.5" x14ac:dyDescent="0.25">
      <c r="A33" s="139" t="s">
        <v>102</v>
      </c>
      <c r="B33" s="140" t="s">
        <v>81</v>
      </c>
      <c r="C33" s="40" t="s">
        <v>426</v>
      </c>
      <c r="D33" s="135">
        <v>336.52256680135599</v>
      </c>
      <c r="E33" s="135">
        <v>0</v>
      </c>
      <c r="F33" s="135">
        <v>0</v>
      </c>
      <c r="G33" s="135">
        <v>0</v>
      </c>
      <c r="H33" s="135">
        <v>0</v>
      </c>
      <c r="I33" s="135">
        <v>0</v>
      </c>
      <c r="J33" s="135">
        <v>0</v>
      </c>
      <c r="K33" s="135">
        <v>0</v>
      </c>
      <c r="L33" s="135">
        <v>0</v>
      </c>
      <c r="M33" s="135">
        <v>0</v>
      </c>
      <c r="N33" s="135">
        <v>0</v>
      </c>
      <c r="O33" s="135">
        <v>336.52256687152544</v>
      </c>
      <c r="P33" s="135">
        <v>32</v>
      </c>
      <c r="Q33" s="135">
        <v>0</v>
      </c>
      <c r="R33" s="135">
        <v>11.7</v>
      </c>
      <c r="S33" s="135">
        <v>0</v>
      </c>
      <c r="T33" s="135">
        <v>0</v>
      </c>
      <c r="U33" s="135">
        <v>0</v>
      </c>
      <c r="V33" s="135">
        <v>20</v>
      </c>
      <c r="W33" s="135">
        <v>0</v>
      </c>
      <c r="X33" s="135">
        <v>0</v>
      </c>
      <c r="Y33" s="135">
        <v>0</v>
      </c>
      <c r="Z33" s="135">
        <v>0</v>
      </c>
      <c r="AA33" s="135">
        <v>0</v>
      </c>
      <c r="AB33" s="135">
        <v>0</v>
      </c>
      <c r="AC33" s="135">
        <v>0</v>
      </c>
      <c r="AD33" s="135">
        <v>0</v>
      </c>
      <c r="AE33" s="135">
        <v>0</v>
      </c>
      <c r="AF33" s="135">
        <v>0</v>
      </c>
      <c r="AG33" s="135">
        <v>0</v>
      </c>
      <c r="AH33" s="135">
        <v>0</v>
      </c>
      <c r="AI33" s="135">
        <v>0</v>
      </c>
      <c r="AJ33" s="135">
        <v>0</v>
      </c>
      <c r="AK33" s="135">
        <v>0</v>
      </c>
      <c r="AL33" s="135">
        <v>0</v>
      </c>
      <c r="AM33" s="135">
        <v>0</v>
      </c>
      <c r="AN33" s="135">
        <v>0</v>
      </c>
      <c r="AO33" s="135">
        <f t="shared" si="1"/>
        <v>0</v>
      </c>
      <c r="AP33" s="135">
        <f t="shared" si="0"/>
        <v>336.52256687152544</v>
      </c>
      <c r="AQ33" s="135">
        <f t="shared" si="0"/>
        <v>32</v>
      </c>
      <c r="AR33" s="135">
        <f t="shared" si="0"/>
        <v>0</v>
      </c>
      <c r="AS33" s="135">
        <f t="shared" si="0"/>
        <v>11.7</v>
      </c>
      <c r="AT33" s="135">
        <f t="shared" si="0"/>
        <v>0</v>
      </c>
      <c r="AU33" s="135">
        <f t="shared" si="0"/>
        <v>0</v>
      </c>
      <c r="AV33" s="135">
        <f t="shared" si="0"/>
        <v>0</v>
      </c>
      <c r="AW33" s="135">
        <f t="shared" si="0"/>
        <v>20</v>
      </c>
    </row>
    <row r="34" spans="1:49" ht="15.75" x14ac:dyDescent="0.25">
      <c r="A34" s="139" t="s">
        <v>102</v>
      </c>
      <c r="B34" s="140" t="s">
        <v>411</v>
      </c>
      <c r="C34" s="40" t="s">
        <v>668</v>
      </c>
      <c r="D34" s="135">
        <v>372.85928707574129</v>
      </c>
      <c r="E34" s="135">
        <v>0</v>
      </c>
      <c r="F34" s="135">
        <v>372.85928707574129</v>
      </c>
      <c r="G34" s="135">
        <v>20</v>
      </c>
      <c r="H34" s="135">
        <v>0</v>
      </c>
      <c r="I34" s="135">
        <v>4.4989999999999997</v>
      </c>
      <c r="J34" s="135">
        <v>0</v>
      </c>
      <c r="K34" s="135">
        <v>0</v>
      </c>
      <c r="L34" s="135">
        <v>0</v>
      </c>
      <c r="M34" s="135">
        <v>11</v>
      </c>
      <c r="N34" s="135">
        <v>0</v>
      </c>
      <c r="O34" s="135">
        <v>0</v>
      </c>
      <c r="P34" s="135">
        <v>0</v>
      </c>
      <c r="Q34" s="135">
        <v>0</v>
      </c>
      <c r="R34" s="135">
        <v>0</v>
      </c>
      <c r="S34" s="135">
        <v>0</v>
      </c>
      <c r="T34" s="135">
        <v>0</v>
      </c>
      <c r="U34" s="135">
        <v>0</v>
      </c>
      <c r="V34" s="135">
        <v>0</v>
      </c>
      <c r="W34" s="135">
        <v>0</v>
      </c>
      <c r="X34" s="135">
        <v>0</v>
      </c>
      <c r="Y34" s="135">
        <v>0</v>
      </c>
      <c r="Z34" s="135">
        <v>0</v>
      </c>
      <c r="AA34" s="135">
        <v>0</v>
      </c>
      <c r="AB34" s="135">
        <v>0</v>
      </c>
      <c r="AC34" s="135">
        <v>0</v>
      </c>
      <c r="AD34" s="135">
        <v>0</v>
      </c>
      <c r="AE34" s="135">
        <v>0</v>
      </c>
      <c r="AF34" s="135">
        <v>0</v>
      </c>
      <c r="AG34" s="135">
        <v>0</v>
      </c>
      <c r="AH34" s="135">
        <v>0</v>
      </c>
      <c r="AI34" s="135">
        <v>0</v>
      </c>
      <c r="AJ34" s="135">
        <v>0</v>
      </c>
      <c r="AK34" s="135">
        <v>0</v>
      </c>
      <c r="AL34" s="135">
        <v>0</v>
      </c>
      <c r="AM34" s="135">
        <v>0</v>
      </c>
      <c r="AN34" s="135">
        <v>0</v>
      </c>
      <c r="AO34" s="135">
        <f t="shared" si="1"/>
        <v>0</v>
      </c>
      <c r="AP34" s="135">
        <f t="shared" si="0"/>
        <v>372.85928707574129</v>
      </c>
      <c r="AQ34" s="135">
        <f t="shared" si="0"/>
        <v>20</v>
      </c>
      <c r="AR34" s="135">
        <f t="shared" si="0"/>
        <v>0</v>
      </c>
      <c r="AS34" s="135">
        <f t="shared" si="0"/>
        <v>4.4989999999999997</v>
      </c>
      <c r="AT34" s="135">
        <f t="shared" si="0"/>
        <v>0</v>
      </c>
      <c r="AU34" s="135">
        <f t="shared" si="0"/>
        <v>0</v>
      </c>
      <c r="AV34" s="135">
        <f t="shared" si="0"/>
        <v>0</v>
      </c>
      <c r="AW34" s="135">
        <f t="shared" si="0"/>
        <v>11</v>
      </c>
    </row>
    <row r="35" spans="1:49" ht="31.5" x14ac:dyDescent="0.25">
      <c r="A35" s="139" t="s">
        <v>102</v>
      </c>
      <c r="B35" s="140" t="s">
        <v>410</v>
      </c>
      <c r="C35" s="40" t="s">
        <v>444</v>
      </c>
      <c r="D35" s="135">
        <v>249.60219762390051</v>
      </c>
      <c r="E35" s="135">
        <v>0</v>
      </c>
      <c r="F35" s="135">
        <v>0</v>
      </c>
      <c r="G35" s="135">
        <v>0</v>
      </c>
      <c r="H35" s="135">
        <v>0</v>
      </c>
      <c r="I35" s="135">
        <v>0</v>
      </c>
      <c r="J35" s="135">
        <v>0</v>
      </c>
      <c r="K35" s="135">
        <v>0</v>
      </c>
      <c r="L35" s="135">
        <v>0</v>
      </c>
      <c r="M35" s="135">
        <v>0</v>
      </c>
      <c r="N35" s="135">
        <v>0</v>
      </c>
      <c r="O35" s="135">
        <v>249.60219762390099</v>
      </c>
      <c r="P35" s="135">
        <v>80</v>
      </c>
      <c r="Q35" s="135">
        <v>0</v>
      </c>
      <c r="R35" s="135">
        <v>0</v>
      </c>
      <c r="S35" s="135">
        <v>0</v>
      </c>
      <c r="T35" s="135">
        <v>0</v>
      </c>
      <c r="U35" s="135">
        <v>0</v>
      </c>
      <c r="V35" s="135">
        <v>34</v>
      </c>
      <c r="W35" s="135">
        <v>0</v>
      </c>
      <c r="X35" s="135">
        <v>0</v>
      </c>
      <c r="Y35" s="135">
        <v>0</v>
      </c>
      <c r="Z35" s="135">
        <v>0</v>
      </c>
      <c r="AA35" s="135">
        <v>0</v>
      </c>
      <c r="AB35" s="135">
        <v>0</v>
      </c>
      <c r="AC35" s="135">
        <v>0</v>
      </c>
      <c r="AD35" s="135">
        <v>0</v>
      </c>
      <c r="AE35" s="135">
        <v>0</v>
      </c>
      <c r="AF35" s="135">
        <v>0</v>
      </c>
      <c r="AG35" s="135">
        <v>0</v>
      </c>
      <c r="AH35" s="135">
        <v>0</v>
      </c>
      <c r="AI35" s="135">
        <v>0</v>
      </c>
      <c r="AJ35" s="135">
        <v>0</v>
      </c>
      <c r="AK35" s="135">
        <v>0</v>
      </c>
      <c r="AL35" s="135">
        <v>0</v>
      </c>
      <c r="AM35" s="135">
        <v>0</v>
      </c>
      <c r="AN35" s="135">
        <v>0</v>
      </c>
      <c r="AO35" s="135">
        <f t="shared" si="1"/>
        <v>0</v>
      </c>
      <c r="AP35" s="135">
        <f t="shared" si="0"/>
        <v>249.60219762390099</v>
      </c>
      <c r="AQ35" s="135">
        <f t="shared" si="0"/>
        <v>80</v>
      </c>
      <c r="AR35" s="135">
        <f t="shared" si="0"/>
        <v>0</v>
      </c>
      <c r="AS35" s="135">
        <f t="shared" si="0"/>
        <v>0</v>
      </c>
      <c r="AT35" s="135">
        <f t="shared" si="0"/>
        <v>0</v>
      </c>
      <c r="AU35" s="135">
        <f t="shared" si="0"/>
        <v>0</v>
      </c>
      <c r="AV35" s="135">
        <f t="shared" si="0"/>
        <v>0</v>
      </c>
      <c r="AW35" s="135">
        <f t="shared" si="0"/>
        <v>34</v>
      </c>
    </row>
    <row r="36" spans="1:49" ht="78.75" x14ac:dyDescent="0.25">
      <c r="A36" s="139" t="s">
        <v>102</v>
      </c>
      <c r="B36" s="140" t="s">
        <v>95</v>
      </c>
      <c r="C36" s="40" t="s">
        <v>549</v>
      </c>
      <c r="D36" s="135">
        <v>30.778242434348154</v>
      </c>
      <c r="E36" s="135">
        <v>0</v>
      </c>
      <c r="F36" s="135">
        <v>0</v>
      </c>
      <c r="G36" s="135">
        <v>0</v>
      </c>
      <c r="H36" s="135">
        <v>0</v>
      </c>
      <c r="I36" s="135">
        <v>0</v>
      </c>
      <c r="J36" s="135">
        <v>0</v>
      </c>
      <c r="K36" s="135">
        <v>0</v>
      </c>
      <c r="L36" s="135">
        <v>0</v>
      </c>
      <c r="M36" s="135">
        <v>0</v>
      </c>
      <c r="N36" s="135">
        <v>0</v>
      </c>
      <c r="O36" s="135">
        <v>30.77824243434814</v>
      </c>
      <c r="P36" s="135">
        <v>0</v>
      </c>
      <c r="Q36" s="135">
        <v>0</v>
      </c>
      <c r="R36" s="135">
        <v>2.08</v>
      </c>
      <c r="S36" s="135">
        <v>0</v>
      </c>
      <c r="T36" s="135">
        <v>0</v>
      </c>
      <c r="U36" s="135">
        <v>0</v>
      </c>
      <c r="V36" s="135">
        <v>16</v>
      </c>
      <c r="W36" s="135">
        <v>0</v>
      </c>
      <c r="X36" s="135">
        <v>0</v>
      </c>
      <c r="Y36" s="135">
        <v>0</v>
      </c>
      <c r="Z36" s="135">
        <v>0</v>
      </c>
      <c r="AA36" s="135">
        <v>0</v>
      </c>
      <c r="AB36" s="135">
        <v>0</v>
      </c>
      <c r="AC36" s="135">
        <v>0</v>
      </c>
      <c r="AD36" s="135">
        <v>0</v>
      </c>
      <c r="AE36" s="135">
        <v>0</v>
      </c>
      <c r="AF36" s="135">
        <v>0</v>
      </c>
      <c r="AG36" s="135">
        <v>0</v>
      </c>
      <c r="AH36" s="135">
        <v>0</v>
      </c>
      <c r="AI36" s="135">
        <v>0</v>
      </c>
      <c r="AJ36" s="135">
        <v>0</v>
      </c>
      <c r="AK36" s="135">
        <v>0</v>
      </c>
      <c r="AL36" s="135">
        <v>0</v>
      </c>
      <c r="AM36" s="135">
        <v>0</v>
      </c>
      <c r="AN36" s="135">
        <v>0</v>
      </c>
      <c r="AO36" s="135">
        <f t="shared" si="1"/>
        <v>0</v>
      </c>
      <c r="AP36" s="135">
        <f t="shared" si="1"/>
        <v>30.77824243434814</v>
      </c>
      <c r="AQ36" s="135">
        <f t="shared" si="1"/>
        <v>0</v>
      </c>
      <c r="AR36" s="135">
        <f t="shared" si="1"/>
        <v>0</v>
      </c>
      <c r="AS36" s="135">
        <f t="shared" si="1"/>
        <v>2.08</v>
      </c>
      <c r="AT36" s="135">
        <f t="shared" si="1"/>
        <v>0</v>
      </c>
      <c r="AU36" s="135">
        <f t="shared" si="1"/>
        <v>0</v>
      </c>
      <c r="AV36" s="135">
        <f t="shared" si="1"/>
        <v>0</v>
      </c>
      <c r="AW36" s="135">
        <f t="shared" si="1"/>
        <v>16</v>
      </c>
    </row>
    <row r="37" spans="1:49" ht="31.5" x14ac:dyDescent="0.25">
      <c r="A37" s="139" t="s">
        <v>102</v>
      </c>
      <c r="B37" s="140" t="s">
        <v>24</v>
      </c>
      <c r="C37" s="40" t="s">
        <v>116</v>
      </c>
      <c r="D37" s="135">
        <v>11.317282679999998</v>
      </c>
      <c r="E37" s="135">
        <v>0</v>
      </c>
      <c r="F37" s="135">
        <v>0</v>
      </c>
      <c r="G37" s="135">
        <v>0</v>
      </c>
      <c r="H37" s="135">
        <v>0</v>
      </c>
      <c r="I37" s="135">
        <v>0</v>
      </c>
      <c r="J37" s="135">
        <v>0</v>
      </c>
      <c r="K37" s="135">
        <v>0</v>
      </c>
      <c r="L37" s="135">
        <v>0</v>
      </c>
      <c r="M37" s="135">
        <v>0</v>
      </c>
      <c r="N37" s="135">
        <v>0</v>
      </c>
      <c r="O37" s="135">
        <v>0</v>
      </c>
      <c r="P37" s="135">
        <v>0</v>
      </c>
      <c r="Q37" s="135">
        <v>0</v>
      </c>
      <c r="R37" s="135">
        <v>0</v>
      </c>
      <c r="S37" s="135">
        <v>0</v>
      </c>
      <c r="T37" s="135">
        <v>0</v>
      </c>
      <c r="U37" s="135">
        <v>0</v>
      </c>
      <c r="V37" s="135">
        <v>0</v>
      </c>
      <c r="W37" s="135">
        <v>0</v>
      </c>
      <c r="X37" s="135">
        <v>0</v>
      </c>
      <c r="Y37" s="135">
        <v>0</v>
      </c>
      <c r="Z37" s="135">
        <v>0</v>
      </c>
      <c r="AA37" s="135">
        <v>0</v>
      </c>
      <c r="AB37" s="135">
        <v>0</v>
      </c>
      <c r="AC37" s="135">
        <v>0</v>
      </c>
      <c r="AD37" s="135">
        <v>0</v>
      </c>
      <c r="AE37" s="135">
        <v>0</v>
      </c>
      <c r="AF37" s="135">
        <v>0</v>
      </c>
      <c r="AG37" s="135">
        <v>0</v>
      </c>
      <c r="AH37" s="135">
        <v>0</v>
      </c>
      <c r="AI37" s="135">
        <v>0</v>
      </c>
      <c r="AJ37" s="135">
        <v>0</v>
      </c>
      <c r="AK37" s="135">
        <v>0</v>
      </c>
      <c r="AL37" s="135">
        <v>0</v>
      </c>
      <c r="AM37" s="135">
        <v>0</v>
      </c>
      <c r="AN37" s="135">
        <v>0</v>
      </c>
      <c r="AO37" s="135">
        <f t="shared" si="1"/>
        <v>0</v>
      </c>
      <c r="AP37" s="135">
        <f t="shared" si="1"/>
        <v>0</v>
      </c>
      <c r="AQ37" s="135">
        <f t="shared" si="1"/>
        <v>0</v>
      </c>
      <c r="AR37" s="135">
        <f t="shared" si="1"/>
        <v>0</v>
      </c>
      <c r="AS37" s="135">
        <f t="shared" si="1"/>
        <v>0</v>
      </c>
      <c r="AT37" s="135">
        <f t="shared" si="1"/>
        <v>0</v>
      </c>
      <c r="AU37" s="135">
        <f t="shared" si="1"/>
        <v>0</v>
      </c>
      <c r="AV37" s="135">
        <f t="shared" si="1"/>
        <v>0</v>
      </c>
      <c r="AW37" s="135">
        <f t="shared" si="1"/>
        <v>0</v>
      </c>
    </row>
    <row r="38" spans="1:49" ht="47.25" x14ac:dyDescent="0.25">
      <c r="A38" s="139" t="s">
        <v>102</v>
      </c>
      <c r="B38" s="140" t="s">
        <v>25</v>
      </c>
      <c r="C38" s="40" t="s">
        <v>119</v>
      </c>
      <c r="D38" s="135">
        <v>12.283898305084744</v>
      </c>
      <c r="E38" s="135">
        <v>0</v>
      </c>
      <c r="F38" s="135">
        <v>0</v>
      </c>
      <c r="G38" s="135">
        <v>0</v>
      </c>
      <c r="H38" s="135">
        <v>0</v>
      </c>
      <c r="I38" s="135">
        <v>0</v>
      </c>
      <c r="J38" s="135">
        <v>0</v>
      </c>
      <c r="K38" s="135">
        <v>0</v>
      </c>
      <c r="L38" s="135">
        <v>0</v>
      </c>
      <c r="M38" s="135">
        <v>0</v>
      </c>
      <c r="N38" s="135">
        <v>0</v>
      </c>
      <c r="O38" s="135">
        <v>12.283898305084746</v>
      </c>
      <c r="P38" s="135">
        <v>4</v>
      </c>
      <c r="Q38" s="135">
        <v>0</v>
      </c>
      <c r="R38" s="135">
        <v>0.49</v>
      </c>
      <c r="S38" s="135">
        <v>0</v>
      </c>
      <c r="T38" s="135">
        <v>0</v>
      </c>
      <c r="U38" s="135">
        <v>0</v>
      </c>
      <c r="V38" s="135">
        <v>10</v>
      </c>
      <c r="W38" s="135">
        <v>0</v>
      </c>
      <c r="X38" s="135">
        <v>0</v>
      </c>
      <c r="Y38" s="135">
        <v>0</v>
      </c>
      <c r="Z38" s="135">
        <v>0</v>
      </c>
      <c r="AA38" s="135">
        <v>0</v>
      </c>
      <c r="AB38" s="135">
        <v>0</v>
      </c>
      <c r="AC38" s="135">
        <v>0</v>
      </c>
      <c r="AD38" s="135">
        <v>0</v>
      </c>
      <c r="AE38" s="135">
        <v>0</v>
      </c>
      <c r="AF38" s="135">
        <v>0</v>
      </c>
      <c r="AG38" s="135">
        <v>0</v>
      </c>
      <c r="AH38" s="135">
        <v>0</v>
      </c>
      <c r="AI38" s="135">
        <v>0</v>
      </c>
      <c r="AJ38" s="135">
        <v>0</v>
      </c>
      <c r="AK38" s="135">
        <v>0</v>
      </c>
      <c r="AL38" s="135">
        <v>0</v>
      </c>
      <c r="AM38" s="135">
        <v>0</v>
      </c>
      <c r="AN38" s="135">
        <v>0</v>
      </c>
      <c r="AO38" s="135">
        <f t="shared" si="1"/>
        <v>0</v>
      </c>
      <c r="AP38" s="135">
        <f t="shared" si="1"/>
        <v>12.283898305084746</v>
      </c>
      <c r="AQ38" s="135">
        <f t="shared" si="1"/>
        <v>4</v>
      </c>
      <c r="AR38" s="135">
        <f t="shared" si="1"/>
        <v>0</v>
      </c>
      <c r="AS38" s="135">
        <f t="shared" si="1"/>
        <v>0.49</v>
      </c>
      <c r="AT38" s="135">
        <f t="shared" si="1"/>
        <v>0</v>
      </c>
      <c r="AU38" s="135">
        <f t="shared" si="1"/>
        <v>0</v>
      </c>
      <c r="AV38" s="135">
        <f t="shared" si="1"/>
        <v>0</v>
      </c>
      <c r="AW38" s="135">
        <f t="shared" si="1"/>
        <v>10</v>
      </c>
    </row>
    <row r="39" spans="1:49" ht="63" x14ac:dyDescent="0.25">
      <c r="A39" s="139" t="s">
        <v>102</v>
      </c>
      <c r="B39" s="140" t="s">
        <v>26</v>
      </c>
      <c r="C39" s="40" t="s">
        <v>121</v>
      </c>
      <c r="D39" s="135">
        <v>19.919999999999998</v>
      </c>
      <c r="E39" s="135">
        <v>0</v>
      </c>
      <c r="F39" s="135">
        <v>0</v>
      </c>
      <c r="G39" s="135">
        <v>0</v>
      </c>
      <c r="H39" s="135">
        <v>0</v>
      </c>
      <c r="I39" s="135">
        <v>0</v>
      </c>
      <c r="J39" s="135">
        <v>0</v>
      </c>
      <c r="K39" s="135">
        <v>0</v>
      </c>
      <c r="L39" s="135">
        <v>0</v>
      </c>
      <c r="M39" s="135">
        <v>0</v>
      </c>
      <c r="N39" s="135">
        <v>0</v>
      </c>
      <c r="O39" s="135">
        <v>0</v>
      </c>
      <c r="P39" s="135">
        <v>0</v>
      </c>
      <c r="Q39" s="135">
        <v>0</v>
      </c>
      <c r="R39" s="135">
        <v>0</v>
      </c>
      <c r="S39" s="135">
        <v>0</v>
      </c>
      <c r="T39" s="135">
        <v>0</v>
      </c>
      <c r="U39" s="135">
        <v>0</v>
      </c>
      <c r="V39" s="135">
        <v>0</v>
      </c>
      <c r="W39" s="135">
        <v>0</v>
      </c>
      <c r="X39" s="135">
        <v>0</v>
      </c>
      <c r="Y39" s="135">
        <v>0</v>
      </c>
      <c r="Z39" s="135">
        <v>0</v>
      </c>
      <c r="AA39" s="135">
        <v>0</v>
      </c>
      <c r="AB39" s="135">
        <v>0</v>
      </c>
      <c r="AC39" s="135">
        <v>0</v>
      </c>
      <c r="AD39" s="135">
        <v>0</v>
      </c>
      <c r="AE39" s="135">
        <v>0</v>
      </c>
      <c r="AF39" s="135">
        <v>0</v>
      </c>
      <c r="AG39" s="135">
        <v>0</v>
      </c>
      <c r="AH39" s="135">
        <v>0</v>
      </c>
      <c r="AI39" s="135">
        <v>0</v>
      </c>
      <c r="AJ39" s="135">
        <v>0</v>
      </c>
      <c r="AK39" s="135">
        <v>0</v>
      </c>
      <c r="AL39" s="135">
        <v>0</v>
      </c>
      <c r="AM39" s="135">
        <v>0</v>
      </c>
      <c r="AN39" s="135">
        <v>0</v>
      </c>
      <c r="AO39" s="135">
        <f t="shared" si="1"/>
        <v>0</v>
      </c>
      <c r="AP39" s="135">
        <f t="shared" si="1"/>
        <v>0</v>
      </c>
      <c r="AQ39" s="135">
        <f t="shared" si="1"/>
        <v>0</v>
      </c>
      <c r="AR39" s="135">
        <f t="shared" si="1"/>
        <v>0</v>
      </c>
      <c r="AS39" s="135">
        <f t="shared" si="1"/>
        <v>0</v>
      </c>
      <c r="AT39" s="135">
        <f t="shared" si="1"/>
        <v>0</v>
      </c>
      <c r="AU39" s="135">
        <f t="shared" si="1"/>
        <v>0</v>
      </c>
      <c r="AV39" s="135">
        <f t="shared" si="1"/>
        <v>0</v>
      </c>
      <c r="AW39" s="135">
        <f t="shared" si="1"/>
        <v>0</v>
      </c>
    </row>
    <row r="40" spans="1:49" ht="15.75" x14ac:dyDescent="0.25">
      <c r="A40" s="139" t="s">
        <v>102</v>
      </c>
      <c r="B40" s="140" t="s">
        <v>80</v>
      </c>
      <c r="C40" s="40" t="s">
        <v>124</v>
      </c>
      <c r="D40" s="135">
        <v>306.98468341660987</v>
      </c>
      <c r="E40" s="135">
        <v>0</v>
      </c>
      <c r="F40" s="135">
        <v>0</v>
      </c>
      <c r="G40" s="135">
        <v>0</v>
      </c>
      <c r="H40" s="135">
        <v>0</v>
      </c>
      <c r="I40" s="135">
        <v>0</v>
      </c>
      <c r="J40" s="135">
        <v>0</v>
      </c>
      <c r="K40" s="135">
        <v>0</v>
      </c>
      <c r="L40" s="135">
        <v>0</v>
      </c>
      <c r="M40" s="135">
        <v>0</v>
      </c>
      <c r="N40" s="135">
        <v>0</v>
      </c>
      <c r="O40" s="135">
        <v>0</v>
      </c>
      <c r="P40" s="135">
        <v>0</v>
      </c>
      <c r="Q40" s="135">
        <v>0</v>
      </c>
      <c r="R40" s="135">
        <v>0</v>
      </c>
      <c r="S40" s="135">
        <v>0</v>
      </c>
      <c r="T40" s="135">
        <v>0</v>
      </c>
      <c r="U40" s="135">
        <v>0</v>
      </c>
      <c r="V40" s="135">
        <v>0</v>
      </c>
      <c r="W40" s="135">
        <v>0</v>
      </c>
      <c r="X40" s="135">
        <v>0</v>
      </c>
      <c r="Y40" s="135">
        <v>0</v>
      </c>
      <c r="Z40" s="135">
        <v>0</v>
      </c>
      <c r="AA40" s="135">
        <v>0</v>
      </c>
      <c r="AB40" s="135">
        <v>0</v>
      </c>
      <c r="AC40" s="135">
        <v>0</v>
      </c>
      <c r="AD40" s="135">
        <v>0</v>
      </c>
      <c r="AE40" s="135">
        <v>0</v>
      </c>
      <c r="AF40" s="135">
        <v>0</v>
      </c>
      <c r="AG40" s="135">
        <v>0</v>
      </c>
      <c r="AH40" s="135">
        <v>0</v>
      </c>
      <c r="AI40" s="135">
        <v>0</v>
      </c>
      <c r="AJ40" s="135">
        <v>0</v>
      </c>
      <c r="AK40" s="135">
        <v>0</v>
      </c>
      <c r="AL40" s="135">
        <v>0</v>
      </c>
      <c r="AM40" s="135">
        <v>0</v>
      </c>
      <c r="AN40" s="135">
        <v>0</v>
      </c>
      <c r="AO40" s="135">
        <f t="shared" si="1"/>
        <v>0</v>
      </c>
      <c r="AP40" s="135">
        <f t="shared" si="1"/>
        <v>0</v>
      </c>
      <c r="AQ40" s="135">
        <f t="shared" si="1"/>
        <v>0</v>
      </c>
      <c r="AR40" s="135">
        <f t="shared" si="1"/>
        <v>0</v>
      </c>
      <c r="AS40" s="135">
        <f t="shared" si="1"/>
        <v>0</v>
      </c>
      <c r="AT40" s="135">
        <f t="shared" si="1"/>
        <v>0</v>
      </c>
      <c r="AU40" s="135">
        <f t="shared" si="1"/>
        <v>0</v>
      </c>
      <c r="AV40" s="135">
        <f t="shared" si="1"/>
        <v>0</v>
      </c>
      <c r="AW40" s="135">
        <f t="shared" si="1"/>
        <v>0</v>
      </c>
    </row>
    <row r="41" spans="1:49" ht="47.25" x14ac:dyDescent="0.25">
      <c r="A41" s="139" t="s">
        <v>102</v>
      </c>
      <c r="B41" s="140" t="s">
        <v>73</v>
      </c>
      <c r="C41" s="40" t="s">
        <v>129</v>
      </c>
      <c r="D41" s="135">
        <v>10.316436415103983</v>
      </c>
      <c r="E41" s="135">
        <v>0</v>
      </c>
      <c r="F41" s="135">
        <v>10.316436415103984</v>
      </c>
      <c r="G41" s="135">
        <v>2</v>
      </c>
      <c r="H41" s="135">
        <v>0</v>
      </c>
      <c r="I41" s="135">
        <v>0.22500000000000001</v>
      </c>
      <c r="J41" s="135">
        <v>0</v>
      </c>
      <c r="K41" s="135">
        <v>0</v>
      </c>
      <c r="L41" s="135">
        <v>0</v>
      </c>
      <c r="M41" s="135">
        <v>8</v>
      </c>
      <c r="N41" s="135">
        <v>0</v>
      </c>
      <c r="O41" s="135">
        <v>0</v>
      </c>
      <c r="P41" s="135">
        <v>0</v>
      </c>
      <c r="Q41" s="135">
        <v>0</v>
      </c>
      <c r="R41" s="135">
        <v>0</v>
      </c>
      <c r="S41" s="135">
        <v>0</v>
      </c>
      <c r="T41" s="135">
        <v>0</v>
      </c>
      <c r="U41" s="135">
        <v>0</v>
      </c>
      <c r="V41" s="135">
        <v>0</v>
      </c>
      <c r="W41" s="135">
        <v>0</v>
      </c>
      <c r="X41" s="135">
        <v>0</v>
      </c>
      <c r="Y41" s="135">
        <v>0</v>
      </c>
      <c r="Z41" s="135">
        <v>0</v>
      </c>
      <c r="AA41" s="135">
        <v>0</v>
      </c>
      <c r="AB41" s="135">
        <v>0</v>
      </c>
      <c r="AC41" s="135">
        <v>0</v>
      </c>
      <c r="AD41" s="135">
        <v>0</v>
      </c>
      <c r="AE41" s="135">
        <v>0</v>
      </c>
      <c r="AF41" s="135">
        <v>0</v>
      </c>
      <c r="AG41" s="135">
        <v>0</v>
      </c>
      <c r="AH41" s="135">
        <v>0</v>
      </c>
      <c r="AI41" s="135">
        <v>0</v>
      </c>
      <c r="AJ41" s="135">
        <v>0</v>
      </c>
      <c r="AK41" s="135">
        <v>0</v>
      </c>
      <c r="AL41" s="135">
        <v>0</v>
      </c>
      <c r="AM41" s="135">
        <v>0</v>
      </c>
      <c r="AN41" s="135">
        <v>0</v>
      </c>
      <c r="AO41" s="135">
        <f t="shared" si="1"/>
        <v>0</v>
      </c>
      <c r="AP41" s="135">
        <f t="shared" si="1"/>
        <v>10.316436415103984</v>
      </c>
      <c r="AQ41" s="135">
        <f t="shared" si="1"/>
        <v>2</v>
      </c>
      <c r="AR41" s="135">
        <f t="shared" si="1"/>
        <v>0</v>
      </c>
      <c r="AS41" s="135">
        <f t="shared" si="1"/>
        <v>0.22500000000000001</v>
      </c>
      <c r="AT41" s="135">
        <f t="shared" si="1"/>
        <v>0</v>
      </c>
      <c r="AU41" s="135">
        <f t="shared" si="1"/>
        <v>0</v>
      </c>
      <c r="AV41" s="135">
        <f t="shared" si="1"/>
        <v>0</v>
      </c>
      <c r="AW41" s="135">
        <f t="shared" si="1"/>
        <v>8</v>
      </c>
    </row>
    <row r="42" spans="1:49" ht="78.75" x14ac:dyDescent="0.25">
      <c r="A42" s="139" t="s">
        <v>102</v>
      </c>
      <c r="B42" s="140" t="s">
        <v>275</v>
      </c>
      <c r="C42" s="40" t="s">
        <v>130</v>
      </c>
      <c r="D42" s="135">
        <v>14.257930698102705</v>
      </c>
      <c r="E42" s="135">
        <v>0</v>
      </c>
      <c r="F42" s="135">
        <v>0</v>
      </c>
      <c r="G42" s="135">
        <v>0</v>
      </c>
      <c r="H42" s="135">
        <v>0</v>
      </c>
      <c r="I42" s="135">
        <v>0</v>
      </c>
      <c r="J42" s="135">
        <v>0</v>
      </c>
      <c r="K42" s="135">
        <v>0</v>
      </c>
      <c r="L42" s="135">
        <v>0</v>
      </c>
      <c r="M42" s="135">
        <v>0</v>
      </c>
      <c r="N42" s="135">
        <v>0</v>
      </c>
      <c r="O42" s="135">
        <v>0</v>
      </c>
      <c r="P42" s="135">
        <v>0</v>
      </c>
      <c r="Q42" s="135">
        <v>0</v>
      </c>
      <c r="R42" s="135">
        <v>0</v>
      </c>
      <c r="S42" s="135">
        <v>0</v>
      </c>
      <c r="T42" s="135">
        <v>0</v>
      </c>
      <c r="U42" s="135">
        <v>0</v>
      </c>
      <c r="V42" s="135">
        <v>0</v>
      </c>
      <c r="W42" s="135">
        <v>0</v>
      </c>
      <c r="X42" s="135">
        <v>0</v>
      </c>
      <c r="Y42" s="135">
        <v>0</v>
      </c>
      <c r="Z42" s="135">
        <v>0</v>
      </c>
      <c r="AA42" s="135">
        <v>0</v>
      </c>
      <c r="AB42" s="135">
        <v>0</v>
      </c>
      <c r="AC42" s="135">
        <v>0</v>
      </c>
      <c r="AD42" s="135">
        <v>0</v>
      </c>
      <c r="AE42" s="135">
        <v>0</v>
      </c>
      <c r="AF42" s="135">
        <v>0</v>
      </c>
      <c r="AG42" s="135">
        <v>0</v>
      </c>
      <c r="AH42" s="135">
        <v>0</v>
      </c>
      <c r="AI42" s="135">
        <v>0</v>
      </c>
      <c r="AJ42" s="135">
        <v>0</v>
      </c>
      <c r="AK42" s="135">
        <v>0</v>
      </c>
      <c r="AL42" s="135">
        <v>0</v>
      </c>
      <c r="AM42" s="135">
        <v>0</v>
      </c>
      <c r="AN42" s="135">
        <v>0</v>
      </c>
      <c r="AO42" s="135">
        <f t="shared" si="1"/>
        <v>0</v>
      </c>
      <c r="AP42" s="135">
        <f t="shared" si="1"/>
        <v>0</v>
      </c>
      <c r="AQ42" s="135">
        <f t="shared" si="1"/>
        <v>0</v>
      </c>
      <c r="AR42" s="135">
        <f t="shared" si="1"/>
        <v>0</v>
      </c>
      <c r="AS42" s="135">
        <f t="shared" si="1"/>
        <v>0</v>
      </c>
      <c r="AT42" s="135">
        <f t="shared" si="1"/>
        <v>0</v>
      </c>
      <c r="AU42" s="135">
        <f t="shared" si="1"/>
        <v>0</v>
      </c>
      <c r="AV42" s="135">
        <f t="shared" si="1"/>
        <v>0</v>
      </c>
      <c r="AW42" s="135">
        <f t="shared" si="1"/>
        <v>0</v>
      </c>
    </row>
    <row r="43" spans="1:49" ht="63" x14ac:dyDescent="0.25">
      <c r="A43" s="139" t="s">
        <v>102</v>
      </c>
      <c r="B43" s="140" t="s">
        <v>72</v>
      </c>
      <c r="C43" s="40" t="s">
        <v>131</v>
      </c>
      <c r="D43" s="135">
        <v>6.0519999999999996</v>
      </c>
      <c r="E43" s="135">
        <v>0</v>
      </c>
      <c r="F43" s="135">
        <v>6.0519999999999996</v>
      </c>
      <c r="G43" s="135">
        <v>1.26</v>
      </c>
      <c r="H43" s="135">
        <v>0</v>
      </c>
      <c r="I43" s="135">
        <v>0.67800000000000005</v>
      </c>
      <c r="J43" s="135">
        <v>0</v>
      </c>
      <c r="K43" s="135">
        <v>0</v>
      </c>
      <c r="L43" s="135">
        <v>0</v>
      </c>
      <c r="M43" s="135">
        <v>8</v>
      </c>
      <c r="N43" s="135">
        <v>0</v>
      </c>
      <c r="O43" s="135">
        <v>0</v>
      </c>
      <c r="P43" s="135">
        <v>0</v>
      </c>
      <c r="Q43" s="135">
        <v>0</v>
      </c>
      <c r="R43" s="135">
        <v>0</v>
      </c>
      <c r="S43" s="135">
        <v>0</v>
      </c>
      <c r="T43" s="135">
        <v>0</v>
      </c>
      <c r="U43" s="135">
        <v>0</v>
      </c>
      <c r="V43" s="135">
        <v>0</v>
      </c>
      <c r="W43" s="135">
        <v>0</v>
      </c>
      <c r="X43" s="135">
        <v>0</v>
      </c>
      <c r="Y43" s="135">
        <v>0</v>
      </c>
      <c r="Z43" s="135">
        <v>0</v>
      </c>
      <c r="AA43" s="135">
        <v>0</v>
      </c>
      <c r="AB43" s="135">
        <v>0</v>
      </c>
      <c r="AC43" s="135">
        <v>0</v>
      </c>
      <c r="AD43" s="135">
        <v>0</v>
      </c>
      <c r="AE43" s="135">
        <v>0</v>
      </c>
      <c r="AF43" s="135">
        <v>0</v>
      </c>
      <c r="AG43" s="135">
        <v>0</v>
      </c>
      <c r="AH43" s="135">
        <v>0</v>
      </c>
      <c r="AI43" s="135">
        <v>0</v>
      </c>
      <c r="AJ43" s="135">
        <v>0</v>
      </c>
      <c r="AK43" s="135">
        <v>0</v>
      </c>
      <c r="AL43" s="135">
        <v>0</v>
      </c>
      <c r="AM43" s="135">
        <v>0</v>
      </c>
      <c r="AN43" s="135">
        <v>0</v>
      </c>
      <c r="AO43" s="135">
        <f t="shared" si="1"/>
        <v>0</v>
      </c>
      <c r="AP43" s="135">
        <f t="shared" si="1"/>
        <v>6.0519999999999996</v>
      </c>
      <c r="AQ43" s="135">
        <f t="shared" si="1"/>
        <v>1.26</v>
      </c>
      <c r="AR43" s="135">
        <f t="shared" si="1"/>
        <v>0</v>
      </c>
      <c r="AS43" s="135">
        <f t="shared" si="1"/>
        <v>0.67800000000000005</v>
      </c>
      <c r="AT43" s="135">
        <f t="shared" si="1"/>
        <v>0</v>
      </c>
      <c r="AU43" s="135">
        <f t="shared" si="1"/>
        <v>0</v>
      </c>
      <c r="AV43" s="135">
        <f t="shared" si="1"/>
        <v>0</v>
      </c>
      <c r="AW43" s="135">
        <f t="shared" si="1"/>
        <v>8</v>
      </c>
    </row>
    <row r="44" spans="1:49" ht="47.25" x14ac:dyDescent="0.25">
      <c r="A44" s="139" t="s">
        <v>102</v>
      </c>
      <c r="B44" s="140" t="s">
        <v>71</v>
      </c>
      <c r="C44" s="40" t="s">
        <v>132</v>
      </c>
      <c r="D44" s="135">
        <v>1.1300000000000001</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35">
        <v>0</v>
      </c>
      <c r="X44" s="135">
        <v>0</v>
      </c>
      <c r="Y44" s="135">
        <v>0</v>
      </c>
      <c r="Z44" s="135">
        <v>0</v>
      </c>
      <c r="AA44" s="135">
        <v>0</v>
      </c>
      <c r="AB44" s="135">
        <v>0</v>
      </c>
      <c r="AC44" s="135">
        <v>0</v>
      </c>
      <c r="AD44" s="135">
        <v>0</v>
      </c>
      <c r="AE44" s="135">
        <v>0</v>
      </c>
      <c r="AF44" s="135">
        <v>0</v>
      </c>
      <c r="AG44" s="135">
        <v>0</v>
      </c>
      <c r="AH44" s="135">
        <v>0</v>
      </c>
      <c r="AI44" s="135">
        <v>0</v>
      </c>
      <c r="AJ44" s="135">
        <v>0</v>
      </c>
      <c r="AK44" s="135">
        <v>0</v>
      </c>
      <c r="AL44" s="135">
        <v>0</v>
      </c>
      <c r="AM44" s="135">
        <v>0</v>
      </c>
      <c r="AN44" s="135">
        <v>0</v>
      </c>
      <c r="AO44" s="135">
        <f t="shared" si="1"/>
        <v>0</v>
      </c>
      <c r="AP44" s="135">
        <f t="shared" si="1"/>
        <v>0</v>
      </c>
      <c r="AQ44" s="135">
        <f t="shared" si="1"/>
        <v>0</v>
      </c>
      <c r="AR44" s="135">
        <f t="shared" si="1"/>
        <v>0</v>
      </c>
      <c r="AS44" s="135">
        <f t="shared" si="1"/>
        <v>0</v>
      </c>
      <c r="AT44" s="135">
        <f t="shared" si="1"/>
        <v>0</v>
      </c>
      <c r="AU44" s="135">
        <f t="shared" si="1"/>
        <v>0</v>
      </c>
      <c r="AV44" s="135">
        <f t="shared" si="1"/>
        <v>0</v>
      </c>
      <c r="AW44" s="135">
        <f t="shared" si="1"/>
        <v>0</v>
      </c>
    </row>
    <row r="45" spans="1:49" ht="47.25" x14ac:dyDescent="0.25">
      <c r="A45" s="139" t="s">
        <v>102</v>
      </c>
      <c r="B45" s="140" t="s">
        <v>70</v>
      </c>
      <c r="C45" s="40" t="s">
        <v>133</v>
      </c>
      <c r="D45" s="135">
        <v>5.7330379899999997</v>
      </c>
      <c r="E45" s="135">
        <v>0</v>
      </c>
      <c r="F45" s="135">
        <v>0</v>
      </c>
      <c r="G45" s="135">
        <v>0</v>
      </c>
      <c r="H45" s="135">
        <v>0</v>
      </c>
      <c r="I45" s="135">
        <v>0</v>
      </c>
      <c r="J45" s="135">
        <v>0</v>
      </c>
      <c r="K45" s="135">
        <v>0</v>
      </c>
      <c r="L45" s="135">
        <v>0</v>
      </c>
      <c r="M45" s="135">
        <v>0</v>
      </c>
      <c r="N45" s="135">
        <v>0</v>
      </c>
      <c r="O45" s="135">
        <v>0</v>
      </c>
      <c r="P45" s="135">
        <v>0</v>
      </c>
      <c r="Q45" s="135">
        <v>0</v>
      </c>
      <c r="R45" s="135">
        <v>0</v>
      </c>
      <c r="S45" s="135">
        <v>0</v>
      </c>
      <c r="T45" s="135">
        <v>0</v>
      </c>
      <c r="U45" s="135">
        <v>0</v>
      </c>
      <c r="V45" s="135">
        <v>0</v>
      </c>
      <c r="W45" s="135">
        <v>0</v>
      </c>
      <c r="X45" s="135">
        <v>0</v>
      </c>
      <c r="Y45" s="135">
        <v>0</v>
      </c>
      <c r="Z45" s="135">
        <v>0</v>
      </c>
      <c r="AA45" s="135">
        <v>0</v>
      </c>
      <c r="AB45" s="135">
        <v>0</v>
      </c>
      <c r="AC45" s="135">
        <v>0</v>
      </c>
      <c r="AD45" s="135">
        <v>0</v>
      </c>
      <c r="AE45" s="135">
        <v>0</v>
      </c>
      <c r="AF45" s="135">
        <v>0</v>
      </c>
      <c r="AG45" s="135">
        <v>0</v>
      </c>
      <c r="AH45" s="135">
        <v>0</v>
      </c>
      <c r="AI45" s="135">
        <v>0</v>
      </c>
      <c r="AJ45" s="135">
        <v>0</v>
      </c>
      <c r="AK45" s="135">
        <v>0</v>
      </c>
      <c r="AL45" s="135">
        <v>0</v>
      </c>
      <c r="AM45" s="135">
        <v>0</v>
      </c>
      <c r="AN45" s="135">
        <v>0</v>
      </c>
      <c r="AO45" s="135">
        <f t="shared" si="1"/>
        <v>0</v>
      </c>
      <c r="AP45" s="135">
        <f t="shared" si="1"/>
        <v>0</v>
      </c>
      <c r="AQ45" s="135">
        <f t="shared" si="1"/>
        <v>0</v>
      </c>
      <c r="AR45" s="135">
        <f t="shared" si="1"/>
        <v>0</v>
      </c>
      <c r="AS45" s="135">
        <f t="shared" si="1"/>
        <v>0</v>
      </c>
      <c r="AT45" s="135">
        <f t="shared" si="1"/>
        <v>0</v>
      </c>
      <c r="AU45" s="135">
        <f t="shared" si="1"/>
        <v>0</v>
      </c>
      <c r="AV45" s="135">
        <f t="shared" si="1"/>
        <v>0</v>
      </c>
      <c r="AW45" s="135">
        <f t="shared" si="1"/>
        <v>0</v>
      </c>
    </row>
    <row r="46" spans="1:49" ht="31.5" x14ac:dyDescent="0.25">
      <c r="A46" s="139" t="s">
        <v>102</v>
      </c>
      <c r="B46" s="140" t="s">
        <v>68</v>
      </c>
      <c r="C46" s="40" t="s">
        <v>135</v>
      </c>
      <c r="D46" s="135">
        <v>3.4299600000000003</v>
      </c>
      <c r="E46" s="135">
        <v>0</v>
      </c>
      <c r="F46" s="135">
        <v>0</v>
      </c>
      <c r="G46" s="135">
        <v>0</v>
      </c>
      <c r="H46" s="135">
        <v>0</v>
      </c>
      <c r="I46" s="135">
        <v>0</v>
      </c>
      <c r="J46" s="135">
        <v>0</v>
      </c>
      <c r="K46" s="135">
        <v>0</v>
      </c>
      <c r="L46" s="135">
        <v>0</v>
      </c>
      <c r="M46" s="135">
        <v>0</v>
      </c>
      <c r="N46" s="135">
        <v>0</v>
      </c>
      <c r="O46" s="135">
        <v>0</v>
      </c>
      <c r="P46" s="135">
        <v>0</v>
      </c>
      <c r="Q46" s="135">
        <v>0</v>
      </c>
      <c r="R46" s="135">
        <v>0</v>
      </c>
      <c r="S46" s="135">
        <v>0</v>
      </c>
      <c r="T46" s="135">
        <v>0</v>
      </c>
      <c r="U46" s="135">
        <v>0</v>
      </c>
      <c r="V46" s="135">
        <v>0</v>
      </c>
      <c r="W46" s="135">
        <v>0</v>
      </c>
      <c r="X46" s="135">
        <v>0</v>
      </c>
      <c r="Y46" s="135">
        <v>0</v>
      </c>
      <c r="Z46" s="135">
        <v>0</v>
      </c>
      <c r="AA46" s="135">
        <v>0</v>
      </c>
      <c r="AB46" s="135">
        <v>0</v>
      </c>
      <c r="AC46" s="135">
        <v>0</v>
      </c>
      <c r="AD46" s="135">
        <v>0</v>
      </c>
      <c r="AE46" s="135">
        <v>0</v>
      </c>
      <c r="AF46" s="135">
        <v>0</v>
      </c>
      <c r="AG46" s="135">
        <v>0</v>
      </c>
      <c r="AH46" s="135">
        <v>0</v>
      </c>
      <c r="AI46" s="135">
        <v>0</v>
      </c>
      <c r="AJ46" s="135">
        <v>0</v>
      </c>
      <c r="AK46" s="135">
        <v>0</v>
      </c>
      <c r="AL46" s="135">
        <v>0</v>
      </c>
      <c r="AM46" s="135">
        <v>0</v>
      </c>
      <c r="AN46" s="135">
        <v>0</v>
      </c>
      <c r="AO46" s="135">
        <f t="shared" si="1"/>
        <v>0</v>
      </c>
      <c r="AP46" s="135">
        <f t="shared" si="1"/>
        <v>0</v>
      </c>
      <c r="AQ46" s="135">
        <f t="shared" si="1"/>
        <v>0</v>
      </c>
      <c r="AR46" s="135">
        <f t="shared" si="1"/>
        <v>0</v>
      </c>
      <c r="AS46" s="135">
        <f t="shared" si="1"/>
        <v>0</v>
      </c>
      <c r="AT46" s="135">
        <f t="shared" si="1"/>
        <v>0</v>
      </c>
      <c r="AU46" s="135">
        <f t="shared" si="1"/>
        <v>0</v>
      </c>
      <c r="AV46" s="135">
        <f t="shared" si="1"/>
        <v>0</v>
      </c>
      <c r="AW46" s="135">
        <f t="shared" si="1"/>
        <v>0</v>
      </c>
    </row>
    <row r="47" spans="1:49" ht="31.5" x14ac:dyDescent="0.25">
      <c r="A47" s="139" t="s">
        <v>102</v>
      </c>
      <c r="B47" s="140" t="s">
        <v>67</v>
      </c>
      <c r="C47" s="40" t="s">
        <v>136</v>
      </c>
      <c r="D47" s="135">
        <v>3.0736337599999999</v>
      </c>
      <c r="E47" s="135">
        <v>0</v>
      </c>
      <c r="F47" s="135">
        <v>0</v>
      </c>
      <c r="G47" s="135">
        <v>0</v>
      </c>
      <c r="H47" s="135">
        <v>0</v>
      </c>
      <c r="I47" s="135">
        <v>0</v>
      </c>
      <c r="J47" s="135">
        <v>0</v>
      </c>
      <c r="K47" s="135">
        <v>0</v>
      </c>
      <c r="L47" s="135">
        <v>0</v>
      </c>
      <c r="M47" s="135">
        <v>0</v>
      </c>
      <c r="N47" s="135">
        <v>0</v>
      </c>
      <c r="O47" s="135">
        <v>0</v>
      </c>
      <c r="P47" s="135">
        <v>0</v>
      </c>
      <c r="Q47" s="135">
        <v>0</v>
      </c>
      <c r="R47" s="135">
        <v>0</v>
      </c>
      <c r="S47" s="135">
        <v>0</v>
      </c>
      <c r="T47" s="135">
        <v>0</v>
      </c>
      <c r="U47" s="135">
        <v>0</v>
      </c>
      <c r="V47" s="135">
        <v>0</v>
      </c>
      <c r="W47" s="135">
        <v>0</v>
      </c>
      <c r="X47" s="135">
        <v>0</v>
      </c>
      <c r="Y47" s="135">
        <v>0</v>
      </c>
      <c r="Z47" s="135">
        <v>0</v>
      </c>
      <c r="AA47" s="135">
        <v>0</v>
      </c>
      <c r="AB47" s="135">
        <v>0</v>
      </c>
      <c r="AC47" s="135">
        <v>0</v>
      </c>
      <c r="AD47" s="135">
        <v>0</v>
      </c>
      <c r="AE47" s="135">
        <v>0</v>
      </c>
      <c r="AF47" s="135">
        <v>0</v>
      </c>
      <c r="AG47" s="135">
        <v>0</v>
      </c>
      <c r="AH47" s="135">
        <v>0</v>
      </c>
      <c r="AI47" s="135">
        <v>0</v>
      </c>
      <c r="AJ47" s="135">
        <v>0</v>
      </c>
      <c r="AK47" s="135">
        <v>0</v>
      </c>
      <c r="AL47" s="135">
        <v>0</v>
      </c>
      <c r="AM47" s="135">
        <v>0</v>
      </c>
      <c r="AN47" s="135">
        <v>0</v>
      </c>
      <c r="AO47" s="135">
        <f t="shared" si="1"/>
        <v>0</v>
      </c>
      <c r="AP47" s="135">
        <f t="shared" si="1"/>
        <v>0</v>
      </c>
      <c r="AQ47" s="135">
        <f t="shared" si="1"/>
        <v>0</v>
      </c>
      <c r="AR47" s="135">
        <f t="shared" si="1"/>
        <v>0</v>
      </c>
      <c r="AS47" s="135">
        <f t="shared" si="1"/>
        <v>0</v>
      </c>
      <c r="AT47" s="135">
        <f t="shared" si="1"/>
        <v>0</v>
      </c>
      <c r="AU47" s="135">
        <f t="shared" si="1"/>
        <v>0</v>
      </c>
      <c r="AV47" s="135">
        <f t="shared" si="1"/>
        <v>0</v>
      </c>
      <c r="AW47" s="135">
        <f t="shared" si="1"/>
        <v>0</v>
      </c>
    </row>
    <row r="48" spans="1:49" ht="63" x14ac:dyDescent="0.25">
      <c r="A48" s="139" t="s">
        <v>102</v>
      </c>
      <c r="B48" s="140" t="s">
        <v>607</v>
      </c>
      <c r="C48" s="40" t="s">
        <v>138</v>
      </c>
      <c r="D48" s="135">
        <v>3.3695243398681582</v>
      </c>
      <c r="E48" s="135">
        <v>0</v>
      </c>
      <c r="F48" s="135">
        <v>0</v>
      </c>
      <c r="G48" s="135">
        <v>0</v>
      </c>
      <c r="H48" s="135">
        <v>0</v>
      </c>
      <c r="I48" s="135">
        <v>0</v>
      </c>
      <c r="J48" s="135">
        <v>0</v>
      </c>
      <c r="K48" s="135">
        <v>0</v>
      </c>
      <c r="L48" s="135">
        <v>0</v>
      </c>
      <c r="M48" s="135">
        <v>0</v>
      </c>
      <c r="N48" s="135">
        <v>0</v>
      </c>
      <c r="O48" s="135">
        <v>0</v>
      </c>
      <c r="P48" s="135">
        <v>0</v>
      </c>
      <c r="Q48" s="135">
        <v>0</v>
      </c>
      <c r="R48" s="135">
        <v>0</v>
      </c>
      <c r="S48" s="135">
        <v>0</v>
      </c>
      <c r="T48" s="135">
        <v>0</v>
      </c>
      <c r="U48" s="135">
        <v>0</v>
      </c>
      <c r="V48" s="135">
        <v>0</v>
      </c>
      <c r="W48" s="135">
        <v>0</v>
      </c>
      <c r="X48" s="135">
        <v>0</v>
      </c>
      <c r="Y48" s="135">
        <v>0</v>
      </c>
      <c r="Z48" s="135">
        <v>0</v>
      </c>
      <c r="AA48" s="135">
        <v>0</v>
      </c>
      <c r="AB48" s="135">
        <v>0</v>
      </c>
      <c r="AC48" s="135">
        <v>0</v>
      </c>
      <c r="AD48" s="135">
        <v>0</v>
      </c>
      <c r="AE48" s="135">
        <v>0</v>
      </c>
      <c r="AF48" s="135">
        <v>0</v>
      </c>
      <c r="AG48" s="135">
        <v>0</v>
      </c>
      <c r="AH48" s="135">
        <v>0</v>
      </c>
      <c r="AI48" s="135">
        <v>0</v>
      </c>
      <c r="AJ48" s="135">
        <v>0</v>
      </c>
      <c r="AK48" s="135">
        <v>0</v>
      </c>
      <c r="AL48" s="135">
        <v>0</v>
      </c>
      <c r="AM48" s="135">
        <v>0</v>
      </c>
      <c r="AN48" s="135">
        <v>0</v>
      </c>
      <c r="AO48" s="135">
        <f t="shared" si="1"/>
        <v>0</v>
      </c>
      <c r="AP48" s="135">
        <f t="shared" si="1"/>
        <v>0</v>
      </c>
      <c r="AQ48" s="135">
        <f t="shared" si="1"/>
        <v>0</v>
      </c>
      <c r="AR48" s="135">
        <f t="shared" si="1"/>
        <v>0</v>
      </c>
      <c r="AS48" s="135">
        <f t="shared" si="1"/>
        <v>0</v>
      </c>
      <c r="AT48" s="135">
        <f t="shared" si="1"/>
        <v>0</v>
      </c>
      <c r="AU48" s="135">
        <f t="shared" si="1"/>
        <v>0</v>
      </c>
      <c r="AV48" s="135">
        <f t="shared" si="1"/>
        <v>0</v>
      </c>
      <c r="AW48" s="135">
        <f t="shared" si="1"/>
        <v>0</v>
      </c>
    </row>
    <row r="49" spans="1:49" ht="47.25" x14ac:dyDescent="0.25">
      <c r="A49" s="139" t="s">
        <v>102</v>
      </c>
      <c r="B49" s="140" t="s">
        <v>65</v>
      </c>
      <c r="C49" s="40" t="s">
        <v>139</v>
      </c>
      <c r="D49" s="135">
        <v>11.569985839999999</v>
      </c>
      <c r="E49" s="135">
        <v>0</v>
      </c>
      <c r="F49" s="135">
        <v>11.569985839999999</v>
      </c>
      <c r="G49" s="135">
        <v>0.8</v>
      </c>
      <c r="H49" s="135">
        <v>0</v>
      </c>
      <c r="I49" s="135">
        <v>0.98</v>
      </c>
      <c r="J49" s="135">
        <v>0</v>
      </c>
      <c r="K49" s="135">
        <v>0</v>
      </c>
      <c r="L49" s="135">
        <v>0</v>
      </c>
      <c r="M49" s="135">
        <v>8</v>
      </c>
      <c r="N49" s="135">
        <v>0</v>
      </c>
      <c r="O49" s="135">
        <v>0</v>
      </c>
      <c r="P49" s="135">
        <v>0</v>
      </c>
      <c r="Q49" s="135">
        <v>0</v>
      </c>
      <c r="R49" s="135">
        <v>0</v>
      </c>
      <c r="S49" s="135">
        <v>0</v>
      </c>
      <c r="T49" s="135">
        <v>0</v>
      </c>
      <c r="U49" s="135">
        <v>0</v>
      </c>
      <c r="V49" s="135">
        <v>0</v>
      </c>
      <c r="W49" s="135">
        <v>0</v>
      </c>
      <c r="X49" s="135">
        <v>0</v>
      </c>
      <c r="Y49" s="135">
        <v>0</v>
      </c>
      <c r="Z49" s="135">
        <v>0</v>
      </c>
      <c r="AA49" s="135">
        <v>0</v>
      </c>
      <c r="AB49" s="135">
        <v>0</v>
      </c>
      <c r="AC49" s="135">
        <v>0</v>
      </c>
      <c r="AD49" s="135">
        <v>0</v>
      </c>
      <c r="AE49" s="135">
        <v>0</v>
      </c>
      <c r="AF49" s="135">
        <v>0</v>
      </c>
      <c r="AG49" s="135">
        <v>0</v>
      </c>
      <c r="AH49" s="135">
        <v>0</v>
      </c>
      <c r="AI49" s="135">
        <v>0</v>
      </c>
      <c r="AJ49" s="135">
        <v>0</v>
      </c>
      <c r="AK49" s="135">
        <v>0</v>
      </c>
      <c r="AL49" s="135">
        <v>0</v>
      </c>
      <c r="AM49" s="135">
        <v>0</v>
      </c>
      <c r="AN49" s="135">
        <v>0</v>
      </c>
      <c r="AO49" s="135">
        <f t="shared" si="1"/>
        <v>0</v>
      </c>
      <c r="AP49" s="135">
        <f t="shared" si="1"/>
        <v>11.569985839999999</v>
      </c>
      <c r="AQ49" s="135">
        <f t="shared" si="1"/>
        <v>0.8</v>
      </c>
      <c r="AR49" s="135">
        <f t="shared" si="1"/>
        <v>0</v>
      </c>
      <c r="AS49" s="135">
        <f t="shared" si="1"/>
        <v>0.98</v>
      </c>
      <c r="AT49" s="135">
        <f t="shared" si="1"/>
        <v>0</v>
      </c>
      <c r="AU49" s="135">
        <f t="shared" si="1"/>
        <v>0</v>
      </c>
      <c r="AV49" s="135">
        <f t="shared" si="1"/>
        <v>0</v>
      </c>
      <c r="AW49" s="135">
        <f t="shared" si="1"/>
        <v>8</v>
      </c>
    </row>
    <row r="50" spans="1:49" ht="78.75" x14ac:dyDescent="0.25">
      <c r="A50" s="139" t="s">
        <v>102</v>
      </c>
      <c r="B50" s="140" t="s">
        <v>64</v>
      </c>
      <c r="C50" s="40" t="s">
        <v>140</v>
      </c>
      <c r="D50" s="135">
        <v>0.63</v>
      </c>
      <c r="E50" s="135">
        <v>0</v>
      </c>
      <c r="F50" s="135">
        <v>0</v>
      </c>
      <c r="G50" s="135">
        <v>0</v>
      </c>
      <c r="H50" s="135">
        <v>0</v>
      </c>
      <c r="I50" s="135">
        <v>0</v>
      </c>
      <c r="J50" s="135">
        <v>0</v>
      </c>
      <c r="K50" s="135">
        <v>0</v>
      </c>
      <c r="L50" s="135">
        <v>0</v>
      </c>
      <c r="M50" s="135">
        <v>0</v>
      </c>
      <c r="N50" s="135">
        <v>0</v>
      </c>
      <c r="O50" s="135">
        <v>0</v>
      </c>
      <c r="P50" s="135">
        <v>0</v>
      </c>
      <c r="Q50" s="135">
        <v>0</v>
      </c>
      <c r="R50" s="135">
        <v>0</v>
      </c>
      <c r="S50" s="135">
        <v>0</v>
      </c>
      <c r="T50" s="135">
        <v>0</v>
      </c>
      <c r="U50" s="135">
        <v>0</v>
      </c>
      <c r="V50" s="135">
        <v>0</v>
      </c>
      <c r="W50" s="135">
        <v>0</v>
      </c>
      <c r="X50" s="135">
        <v>0</v>
      </c>
      <c r="Y50" s="135">
        <v>0</v>
      </c>
      <c r="Z50" s="135">
        <v>0</v>
      </c>
      <c r="AA50" s="135">
        <v>0</v>
      </c>
      <c r="AB50" s="135">
        <v>0</v>
      </c>
      <c r="AC50" s="135">
        <v>0</v>
      </c>
      <c r="AD50" s="135">
        <v>0</v>
      </c>
      <c r="AE50" s="135">
        <v>0</v>
      </c>
      <c r="AF50" s="135">
        <v>0</v>
      </c>
      <c r="AG50" s="135">
        <v>0</v>
      </c>
      <c r="AH50" s="135">
        <v>0</v>
      </c>
      <c r="AI50" s="135">
        <v>0</v>
      </c>
      <c r="AJ50" s="135">
        <v>0</v>
      </c>
      <c r="AK50" s="135">
        <v>0</v>
      </c>
      <c r="AL50" s="135">
        <v>0</v>
      </c>
      <c r="AM50" s="135">
        <v>0</v>
      </c>
      <c r="AN50" s="135">
        <v>0</v>
      </c>
      <c r="AO50" s="135">
        <f t="shared" si="1"/>
        <v>0</v>
      </c>
      <c r="AP50" s="135">
        <f t="shared" si="1"/>
        <v>0</v>
      </c>
      <c r="AQ50" s="135">
        <f t="shared" si="1"/>
        <v>0</v>
      </c>
      <c r="AR50" s="135">
        <f t="shared" si="1"/>
        <v>0</v>
      </c>
      <c r="AS50" s="135">
        <f t="shared" si="1"/>
        <v>0</v>
      </c>
      <c r="AT50" s="135">
        <f t="shared" si="1"/>
        <v>0</v>
      </c>
      <c r="AU50" s="135">
        <f t="shared" si="1"/>
        <v>0</v>
      </c>
      <c r="AV50" s="135">
        <f t="shared" si="1"/>
        <v>0</v>
      </c>
      <c r="AW50" s="135">
        <f t="shared" si="1"/>
        <v>0</v>
      </c>
    </row>
    <row r="51" spans="1:49" ht="31.5" x14ac:dyDescent="0.25">
      <c r="A51" s="139" t="s">
        <v>102</v>
      </c>
      <c r="B51" s="140" t="s">
        <v>62</v>
      </c>
      <c r="C51" s="40" t="s">
        <v>142</v>
      </c>
      <c r="D51" s="135">
        <v>25.181515890081933</v>
      </c>
      <c r="E51" s="135">
        <v>0</v>
      </c>
      <c r="F51" s="135">
        <v>25.181515890081901</v>
      </c>
      <c r="G51" s="135">
        <v>0.8</v>
      </c>
      <c r="H51" s="135">
        <v>0</v>
      </c>
      <c r="I51" s="135">
        <v>1.0895000000000001</v>
      </c>
      <c r="J51" s="135">
        <v>0</v>
      </c>
      <c r="K51" s="135">
        <v>0</v>
      </c>
      <c r="L51" s="135">
        <v>0</v>
      </c>
      <c r="M51" s="135">
        <v>8</v>
      </c>
      <c r="N51" s="135">
        <v>0</v>
      </c>
      <c r="O51" s="135">
        <v>0</v>
      </c>
      <c r="P51" s="135">
        <v>0</v>
      </c>
      <c r="Q51" s="135">
        <v>0</v>
      </c>
      <c r="R51" s="135">
        <v>0</v>
      </c>
      <c r="S51" s="135">
        <v>0</v>
      </c>
      <c r="T51" s="135">
        <v>0</v>
      </c>
      <c r="U51" s="135">
        <v>0</v>
      </c>
      <c r="V51" s="135">
        <v>0</v>
      </c>
      <c r="W51" s="135">
        <v>0</v>
      </c>
      <c r="X51" s="135">
        <v>0</v>
      </c>
      <c r="Y51" s="135">
        <v>0</v>
      </c>
      <c r="Z51" s="135">
        <v>0</v>
      </c>
      <c r="AA51" s="135">
        <v>0</v>
      </c>
      <c r="AB51" s="135">
        <v>0</v>
      </c>
      <c r="AC51" s="135">
        <v>0</v>
      </c>
      <c r="AD51" s="135">
        <v>0</v>
      </c>
      <c r="AE51" s="135">
        <v>0</v>
      </c>
      <c r="AF51" s="135">
        <v>0</v>
      </c>
      <c r="AG51" s="135">
        <v>0</v>
      </c>
      <c r="AH51" s="135">
        <v>0</v>
      </c>
      <c r="AI51" s="135">
        <v>0</v>
      </c>
      <c r="AJ51" s="135">
        <v>0</v>
      </c>
      <c r="AK51" s="135">
        <v>0</v>
      </c>
      <c r="AL51" s="135">
        <v>0</v>
      </c>
      <c r="AM51" s="135">
        <v>0</v>
      </c>
      <c r="AN51" s="135">
        <v>0</v>
      </c>
      <c r="AO51" s="135">
        <f t="shared" si="1"/>
        <v>0</v>
      </c>
      <c r="AP51" s="135">
        <f t="shared" si="1"/>
        <v>25.181515890081901</v>
      </c>
      <c r="AQ51" s="135">
        <f t="shared" si="1"/>
        <v>0.8</v>
      </c>
      <c r="AR51" s="135">
        <f t="shared" si="1"/>
        <v>0</v>
      </c>
      <c r="AS51" s="135">
        <f t="shared" si="1"/>
        <v>1.0895000000000001</v>
      </c>
      <c r="AT51" s="135">
        <f t="shared" si="1"/>
        <v>0</v>
      </c>
      <c r="AU51" s="135">
        <f t="shared" si="1"/>
        <v>0</v>
      </c>
      <c r="AV51" s="135">
        <f t="shared" si="1"/>
        <v>0</v>
      </c>
      <c r="AW51" s="135">
        <f t="shared" si="1"/>
        <v>8</v>
      </c>
    </row>
    <row r="52" spans="1:49" ht="63" x14ac:dyDescent="0.25">
      <c r="A52" s="139" t="s">
        <v>102</v>
      </c>
      <c r="B52" s="140" t="s">
        <v>276</v>
      </c>
      <c r="C52" s="40" t="s">
        <v>143</v>
      </c>
      <c r="D52" s="135">
        <v>2.8079999999999998</v>
      </c>
      <c r="E52" s="135">
        <v>0</v>
      </c>
      <c r="F52" s="135">
        <v>0</v>
      </c>
      <c r="G52" s="135">
        <v>0</v>
      </c>
      <c r="H52" s="135">
        <v>0</v>
      </c>
      <c r="I52" s="135">
        <v>0</v>
      </c>
      <c r="J52" s="135">
        <v>0</v>
      </c>
      <c r="K52" s="135">
        <v>0</v>
      </c>
      <c r="L52" s="135">
        <v>0</v>
      </c>
      <c r="M52" s="135">
        <v>0</v>
      </c>
      <c r="N52" s="135">
        <v>0</v>
      </c>
      <c r="O52" s="135">
        <v>0</v>
      </c>
      <c r="P52" s="135">
        <v>0</v>
      </c>
      <c r="Q52" s="135">
        <v>0</v>
      </c>
      <c r="R52" s="135">
        <v>0</v>
      </c>
      <c r="S52" s="135">
        <v>0</v>
      </c>
      <c r="T52" s="135">
        <v>0</v>
      </c>
      <c r="U52" s="135">
        <v>0</v>
      </c>
      <c r="V52" s="135">
        <v>0</v>
      </c>
      <c r="W52" s="135">
        <v>0</v>
      </c>
      <c r="X52" s="135">
        <v>0</v>
      </c>
      <c r="Y52" s="135">
        <v>0</v>
      </c>
      <c r="Z52" s="135">
        <v>0</v>
      </c>
      <c r="AA52" s="135">
        <v>0</v>
      </c>
      <c r="AB52" s="135">
        <v>0</v>
      </c>
      <c r="AC52" s="135">
        <v>0</v>
      </c>
      <c r="AD52" s="135">
        <v>0</v>
      </c>
      <c r="AE52" s="135">
        <v>0</v>
      </c>
      <c r="AF52" s="135">
        <v>0</v>
      </c>
      <c r="AG52" s="135">
        <v>0</v>
      </c>
      <c r="AH52" s="135">
        <v>0</v>
      </c>
      <c r="AI52" s="135">
        <v>0</v>
      </c>
      <c r="AJ52" s="135">
        <v>0</v>
      </c>
      <c r="AK52" s="135">
        <v>0</v>
      </c>
      <c r="AL52" s="135">
        <v>0</v>
      </c>
      <c r="AM52" s="135">
        <v>0</v>
      </c>
      <c r="AN52" s="135">
        <v>0</v>
      </c>
      <c r="AO52" s="135">
        <f t="shared" si="1"/>
        <v>0</v>
      </c>
      <c r="AP52" s="135">
        <f t="shared" si="1"/>
        <v>0</v>
      </c>
      <c r="AQ52" s="135">
        <f t="shared" si="1"/>
        <v>0</v>
      </c>
      <c r="AR52" s="135">
        <f t="shared" si="1"/>
        <v>0</v>
      </c>
      <c r="AS52" s="135">
        <f t="shared" si="1"/>
        <v>0</v>
      </c>
      <c r="AT52" s="135">
        <f t="shared" si="1"/>
        <v>0</v>
      </c>
      <c r="AU52" s="135">
        <f t="shared" si="1"/>
        <v>0</v>
      </c>
      <c r="AV52" s="135">
        <f t="shared" si="1"/>
        <v>0</v>
      </c>
      <c r="AW52" s="135">
        <f t="shared" si="1"/>
        <v>0</v>
      </c>
    </row>
    <row r="53" spans="1:49" ht="63" x14ac:dyDescent="0.25">
      <c r="A53" s="139" t="s">
        <v>102</v>
      </c>
      <c r="B53" s="140" t="s">
        <v>59</v>
      </c>
      <c r="C53" s="40" t="s">
        <v>144</v>
      </c>
      <c r="D53" s="135">
        <v>6.7448193320915957</v>
      </c>
      <c r="E53" s="135">
        <v>0</v>
      </c>
      <c r="F53" s="135">
        <v>6.7448193320915957</v>
      </c>
      <c r="G53" s="135">
        <v>0.5</v>
      </c>
      <c r="H53" s="135">
        <v>0</v>
      </c>
      <c r="I53" s="135">
        <v>0.43</v>
      </c>
      <c r="J53" s="135">
        <v>0</v>
      </c>
      <c r="K53" s="135">
        <v>0</v>
      </c>
      <c r="L53" s="135">
        <v>0</v>
      </c>
      <c r="M53" s="135">
        <v>8</v>
      </c>
      <c r="N53" s="135">
        <v>0</v>
      </c>
      <c r="O53" s="135">
        <v>0</v>
      </c>
      <c r="P53" s="135">
        <v>0</v>
      </c>
      <c r="Q53" s="135">
        <v>0</v>
      </c>
      <c r="R53" s="135">
        <v>0</v>
      </c>
      <c r="S53" s="135">
        <v>0</v>
      </c>
      <c r="T53" s="135">
        <v>0</v>
      </c>
      <c r="U53" s="135">
        <v>0</v>
      </c>
      <c r="V53" s="135">
        <v>0</v>
      </c>
      <c r="W53" s="135">
        <v>0</v>
      </c>
      <c r="X53" s="135">
        <v>0</v>
      </c>
      <c r="Y53" s="135">
        <v>0</v>
      </c>
      <c r="Z53" s="135">
        <v>0</v>
      </c>
      <c r="AA53" s="135">
        <v>0</v>
      </c>
      <c r="AB53" s="135">
        <v>0</v>
      </c>
      <c r="AC53" s="135">
        <v>0</v>
      </c>
      <c r="AD53" s="135">
        <v>0</v>
      </c>
      <c r="AE53" s="135">
        <v>0</v>
      </c>
      <c r="AF53" s="135">
        <v>0</v>
      </c>
      <c r="AG53" s="135">
        <v>0</v>
      </c>
      <c r="AH53" s="135">
        <v>0</v>
      </c>
      <c r="AI53" s="135">
        <v>0</v>
      </c>
      <c r="AJ53" s="135">
        <v>0</v>
      </c>
      <c r="AK53" s="135">
        <v>0</v>
      </c>
      <c r="AL53" s="135">
        <v>0</v>
      </c>
      <c r="AM53" s="135">
        <v>0</v>
      </c>
      <c r="AN53" s="135">
        <v>0</v>
      </c>
      <c r="AO53" s="135">
        <f t="shared" si="1"/>
        <v>0</v>
      </c>
      <c r="AP53" s="135">
        <f t="shared" si="1"/>
        <v>6.7448193320915957</v>
      </c>
      <c r="AQ53" s="135">
        <f t="shared" si="1"/>
        <v>0.5</v>
      </c>
      <c r="AR53" s="135">
        <f t="shared" si="1"/>
        <v>0</v>
      </c>
      <c r="AS53" s="135">
        <f t="shared" si="1"/>
        <v>0.43</v>
      </c>
      <c r="AT53" s="135">
        <f t="shared" si="1"/>
        <v>0</v>
      </c>
      <c r="AU53" s="135">
        <f t="shared" si="1"/>
        <v>0</v>
      </c>
      <c r="AV53" s="135">
        <f t="shared" si="1"/>
        <v>0</v>
      </c>
      <c r="AW53" s="135">
        <f t="shared" si="1"/>
        <v>8</v>
      </c>
    </row>
    <row r="54" spans="1:49" ht="47.25" x14ac:dyDescent="0.25">
      <c r="A54" s="139" t="s">
        <v>102</v>
      </c>
      <c r="B54" s="140" t="s">
        <v>58</v>
      </c>
      <c r="C54" s="40" t="s">
        <v>145</v>
      </c>
      <c r="D54" s="135">
        <v>0.7</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35">
        <v>0</v>
      </c>
      <c r="Y54" s="135">
        <v>0</v>
      </c>
      <c r="Z54" s="135">
        <v>0</v>
      </c>
      <c r="AA54" s="135">
        <v>0</v>
      </c>
      <c r="AB54" s="135">
        <v>0</v>
      </c>
      <c r="AC54" s="135">
        <v>0</v>
      </c>
      <c r="AD54" s="135">
        <v>0</v>
      </c>
      <c r="AE54" s="135">
        <v>0</v>
      </c>
      <c r="AF54" s="135">
        <v>0</v>
      </c>
      <c r="AG54" s="135">
        <v>0</v>
      </c>
      <c r="AH54" s="135">
        <v>0</v>
      </c>
      <c r="AI54" s="135">
        <v>0</v>
      </c>
      <c r="AJ54" s="135">
        <v>0</v>
      </c>
      <c r="AK54" s="135">
        <v>0</v>
      </c>
      <c r="AL54" s="135">
        <v>0</v>
      </c>
      <c r="AM54" s="135">
        <v>0</v>
      </c>
      <c r="AN54" s="135">
        <v>0</v>
      </c>
      <c r="AO54" s="135">
        <f t="shared" si="1"/>
        <v>0</v>
      </c>
      <c r="AP54" s="135">
        <f t="shared" si="1"/>
        <v>0</v>
      </c>
      <c r="AQ54" s="135">
        <f t="shared" si="1"/>
        <v>0</v>
      </c>
      <c r="AR54" s="135">
        <f t="shared" si="1"/>
        <v>0</v>
      </c>
      <c r="AS54" s="135">
        <f t="shared" si="1"/>
        <v>0</v>
      </c>
      <c r="AT54" s="135">
        <f t="shared" si="1"/>
        <v>0</v>
      </c>
      <c r="AU54" s="135">
        <f t="shared" si="1"/>
        <v>0</v>
      </c>
      <c r="AV54" s="135">
        <f t="shared" si="1"/>
        <v>0</v>
      </c>
      <c r="AW54" s="135">
        <f t="shared" si="1"/>
        <v>0</v>
      </c>
    </row>
    <row r="55" spans="1:49" ht="78.75" x14ac:dyDescent="0.25">
      <c r="A55" s="139" t="s">
        <v>102</v>
      </c>
      <c r="B55" s="140" t="s">
        <v>45</v>
      </c>
      <c r="C55" s="40" t="s">
        <v>146</v>
      </c>
      <c r="D55" s="135">
        <v>4.2803263000000005</v>
      </c>
      <c r="E55" s="135">
        <v>0</v>
      </c>
      <c r="F55" s="135">
        <v>0</v>
      </c>
      <c r="G55" s="135">
        <v>0</v>
      </c>
      <c r="H55" s="135">
        <v>0</v>
      </c>
      <c r="I55" s="135">
        <v>0</v>
      </c>
      <c r="J55" s="135">
        <v>0</v>
      </c>
      <c r="K55" s="135">
        <v>0</v>
      </c>
      <c r="L55" s="135">
        <v>0</v>
      </c>
      <c r="M55" s="135">
        <v>0</v>
      </c>
      <c r="N55" s="135">
        <v>0</v>
      </c>
      <c r="O55" s="135">
        <v>0</v>
      </c>
      <c r="P55" s="135">
        <v>0</v>
      </c>
      <c r="Q55" s="135">
        <v>0</v>
      </c>
      <c r="R55" s="135">
        <v>0</v>
      </c>
      <c r="S55" s="135">
        <v>0</v>
      </c>
      <c r="T55" s="135">
        <v>0</v>
      </c>
      <c r="U55" s="135">
        <v>0</v>
      </c>
      <c r="V55" s="135">
        <v>0</v>
      </c>
      <c r="W55" s="135">
        <v>0</v>
      </c>
      <c r="X55" s="135">
        <v>0</v>
      </c>
      <c r="Y55" s="135">
        <v>0</v>
      </c>
      <c r="Z55" s="135">
        <v>0</v>
      </c>
      <c r="AA55" s="135">
        <v>0</v>
      </c>
      <c r="AB55" s="135">
        <v>0</v>
      </c>
      <c r="AC55" s="135">
        <v>0</v>
      </c>
      <c r="AD55" s="135">
        <v>0</v>
      </c>
      <c r="AE55" s="135">
        <v>0</v>
      </c>
      <c r="AF55" s="135">
        <v>0</v>
      </c>
      <c r="AG55" s="135">
        <v>0</v>
      </c>
      <c r="AH55" s="135">
        <v>0</v>
      </c>
      <c r="AI55" s="135">
        <v>0</v>
      </c>
      <c r="AJ55" s="135">
        <v>0</v>
      </c>
      <c r="AK55" s="135">
        <v>0</v>
      </c>
      <c r="AL55" s="135">
        <v>0</v>
      </c>
      <c r="AM55" s="135">
        <v>0</v>
      </c>
      <c r="AN55" s="135">
        <v>0</v>
      </c>
      <c r="AO55" s="135">
        <f t="shared" si="1"/>
        <v>0</v>
      </c>
      <c r="AP55" s="135">
        <f t="shared" si="1"/>
        <v>0</v>
      </c>
      <c r="AQ55" s="135">
        <f t="shared" si="1"/>
        <v>0</v>
      </c>
      <c r="AR55" s="135">
        <f t="shared" si="1"/>
        <v>0</v>
      </c>
      <c r="AS55" s="135">
        <f t="shared" si="1"/>
        <v>0</v>
      </c>
      <c r="AT55" s="135">
        <f t="shared" si="1"/>
        <v>0</v>
      </c>
      <c r="AU55" s="135">
        <f t="shared" si="1"/>
        <v>0</v>
      </c>
      <c r="AV55" s="135">
        <f t="shared" si="1"/>
        <v>0</v>
      </c>
      <c r="AW55" s="135">
        <f t="shared" si="1"/>
        <v>0</v>
      </c>
    </row>
    <row r="56" spans="1:49" ht="47.25" x14ac:dyDescent="0.25">
      <c r="A56" s="139" t="s">
        <v>102</v>
      </c>
      <c r="B56" s="140" t="s">
        <v>47</v>
      </c>
      <c r="C56" s="40" t="s">
        <v>148</v>
      </c>
      <c r="D56" s="135">
        <v>7.9789156500000002</v>
      </c>
      <c r="E56" s="135">
        <v>0</v>
      </c>
      <c r="F56" s="135">
        <v>0</v>
      </c>
      <c r="G56" s="135">
        <v>0</v>
      </c>
      <c r="H56" s="135">
        <v>0</v>
      </c>
      <c r="I56" s="135">
        <v>0</v>
      </c>
      <c r="J56" s="135">
        <v>0</v>
      </c>
      <c r="K56" s="135">
        <v>0</v>
      </c>
      <c r="L56" s="135">
        <v>0</v>
      </c>
      <c r="M56" s="135">
        <v>0</v>
      </c>
      <c r="N56" s="135">
        <v>0</v>
      </c>
      <c r="O56" s="135">
        <v>0</v>
      </c>
      <c r="P56" s="135">
        <v>0</v>
      </c>
      <c r="Q56" s="135">
        <v>0</v>
      </c>
      <c r="R56" s="135">
        <v>0</v>
      </c>
      <c r="S56" s="135">
        <v>0</v>
      </c>
      <c r="T56" s="135">
        <v>0</v>
      </c>
      <c r="U56" s="135">
        <v>0</v>
      </c>
      <c r="V56" s="135">
        <v>0</v>
      </c>
      <c r="W56" s="135">
        <v>0</v>
      </c>
      <c r="X56" s="135">
        <v>0</v>
      </c>
      <c r="Y56" s="135">
        <v>0</v>
      </c>
      <c r="Z56" s="135">
        <v>0</v>
      </c>
      <c r="AA56" s="135">
        <v>0</v>
      </c>
      <c r="AB56" s="135">
        <v>0</v>
      </c>
      <c r="AC56" s="135">
        <v>0</v>
      </c>
      <c r="AD56" s="135">
        <v>0</v>
      </c>
      <c r="AE56" s="135">
        <v>0</v>
      </c>
      <c r="AF56" s="135">
        <v>0</v>
      </c>
      <c r="AG56" s="135">
        <v>0</v>
      </c>
      <c r="AH56" s="135">
        <v>0</v>
      </c>
      <c r="AI56" s="135">
        <v>0</v>
      </c>
      <c r="AJ56" s="135">
        <v>0</v>
      </c>
      <c r="AK56" s="135">
        <v>0</v>
      </c>
      <c r="AL56" s="135">
        <v>0</v>
      </c>
      <c r="AM56" s="135">
        <v>0</v>
      </c>
      <c r="AN56" s="135">
        <v>0</v>
      </c>
      <c r="AO56" s="135">
        <f t="shared" si="1"/>
        <v>0</v>
      </c>
      <c r="AP56" s="135">
        <f t="shared" si="1"/>
        <v>0</v>
      </c>
      <c r="AQ56" s="135">
        <f t="shared" si="1"/>
        <v>0</v>
      </c>
      <c r="AR56" s="135">
        <f t="shared" si="1"/>
        <v>0</v>
      </c>
      <c r="AS56" s="135">
        <f t="shared" si="1"/>
        <v>0</v>
      </c>
      <c r="AT56" s="135">
        <f t="shared" si="1"/>
        <v>0</v>
      </c>
      <c r="AU56" s="135">
        <f t="shared" si="1"/>
        <v>0</v>
      </c>
      <c r="AV56" s="135">
        <f t="shared" si="1"/>
        <v>0</v>
      </c>
      <c r="AW56" s="135">
        <f t="shared" si="1"/>
        <v>0</v>
      </c>
    </row>
    <row r="57" spans="1:49" ht="63" x14ac:dyDescent="0.25">
      <c r="A57" s="139" t="s">
        <v>102</v>
      </c>
      <c r="B57" s="140" t="s">
        <v>399</v>
      </c>
      <c r="C57" s="40" t="s">
        <v>149</v>
      </c>
      <c r="D57" s="135">
        <v>11.746218538366785</v>
      </c>
      <c r="E57" s="135">
        <v>0</v>
      </c>
      <c r="F57" s="135">
        <v>11.746218538366781</v>
      </c>
      <c r="G57" s="135">
        <v>0.8</v>
      </c>
      <c r="H57" s="135">
        <v>0</v>
      </c>
      <c r="I57" s="135">
        <v>1.47</v>
      </c>
      <c r="J57" s="135">
        <v>0</v>
      </c>
      <c r="K57" s="135">
        <v>0</v>
      </c>
      <c r="L57" s="135">
        <v>0</v>
      </c>
      <c r="M57" s="135">
        <v>8</v>
      </c>
      <c r="N57" s="135">
        <v>0</v>
      </c>
      <c r="O57" s="135">
        <v>0</v>
      </c>
      <c r="P57" s="135">
        <v>0</v>
      </c>
      <c r="Q57" s="135">
        <v>0</v>
      </c>
      <c r="R57" s="135">
        <v>0</v>
      </c>
      <c r="S57" s="135">
        <v>0</v>
      </c>
      <c r="T57" s="135">
        <v>0</v>
      </c>
      <c r="U57" s="135">
        <v>0</v>
      </c>
      <c r="V57" s="135">
        <v>0</v>
      </c>
      <c r="W57" s="135">
        <v>0</v>
      </c>
      <c r="X57" s="135">
        <v>0</v>
      </c>
      <c r="Y57" s="135">
        <v>0</v>
      </c>
      <c r="Z57" s="135">
        <v>0</v>
      </c>
      <c r="AA57" s="135">
        <v>0</v>
      </c>
      <c r="AB57" s="135">
        <v>0</v>
      </c>
      <c r="AC57" s="135">
        <v>0</v>
      </c>
      <c r="AD57" s="135">
        <v>0</v>
      </c>
      <c r="AE57" s="135">
        <v>0</v>
      </c>
      <c r="AF57" s="135">
        <v>0</v>
      </c>
      <c r="AG57" s="135">
        <v>0</v>
      </c>
      <c r="AH57" s="135">
        <v>0</v>
      </c>
      <c r="AI57" s="135">
        <v>0</v>
      </c>
      <c r="AJ57" s="135">
        <v>0</v>
      </c>
      <c r="AK57" s="135">
        <v>0</v>
      </c>
      <c r="AL57" s="135">
        <v>0</v>
      </c>
      <c r="AM57" s="135">
        <v>0</v>
      </c>
      <c r="AN57" s="135">
        <v>0</v>
      </c>
      <c r="AO57" s="135">
        <f t="shared" si="1"/>
        <v>0</v>
      </c>
      <c r="AP57" s="135">
        <f t="shared" si="1"/>
        <v>11.746218538366781</v>
      </c>
      <c r="AQ57" s="135">
        <f t="shared" si="1"/>
        <v>0.8</v>
      </c>
      <c r="AR57" s="135">
        <f t="shared" si="1"/>
        <v>0</v>
      </c>
      <c r="AS57" s="135">
        <f t="shared" si="1"/>
        <v>1.47</v>
      </c>
      <c r="AT57" s="135">
        <f t="shared" si="1"/>
        <v>0</v>
      </c>
      <c r="AU57" s="135">
        <f t="shared" si="1"/>
        <v>0</v>
      </c>
      <c r="AV57" s="135">
        <f t="shared" si="1"/>
        <v>0</v>
      </c>
      <c r="AW57" s="135">
        <f t="shared" si="1"/>
        <v>8</v>
      </c>
    </row>
    <row r="58" spans="1:49" ht="126" x14ac:dyDescent="0.25">
      <c r="A58" s="139" t="s">
        <v>102</v>
      </c>
      <c r="B58" s="140" t="s">
        <v>48</v>
      </c>
      <c r="C58" s="40" t="s">
        <v>150</v>
      </c>
      <c r="D58" s="135">
        <v>9.3123891899999993</v>
      </c>
      <c r="E58" s="135">
        <v>0</v>
      </c>
      <c r="F58" s="135">
        <v>0</v>
      </c>
      <c r="G58" s="135">
        <v>0</v>
      </c>
      <c r="H58" s="135">
        <v>0</v>
      </c>
      <c r="I58" s="135">
        <v>0</v>
      </c>
      <c r="J58" s="135">
        <v>0</v>
      </c>
      <c r="K58" s="135">
        <v>0</v>
      </c>
      <c r="L58" s="135">
        <v>0</v>
      </c>
      <c r="M58" s="135">
        <v>0</v>
      </c>
      <c r="N58" s="135">
        <v>0</v>
      </c>
      <c r="O58" s="135">
        <v>0</v>
      </c>
      <c r="P58" s="135">
        <v>0</v>
      </c>
      <c r="Q58" s="135">
        <v>0</v>
      </c>
      <c r="R58" s="135">
        <v>0</v>
      </c>
      <c r="S58" s="135">
        <v>0</v>
      </c>
      <c r="T58" s="135">
        <v>0</v>
      </c>
      <c r="U58" s="135">
        <v>0</v>
      </c>
      <c r="V58" s="135">
        <v>0</v>
      </c>
      <c r="W58" s="135">
        <v>0</v>
      </c>
      <c r="X58" s="135">
        <v>0</v>
      </c>
      <c r="Y58" s="135">
        <v>0</v>
      </c>
      <c r="Z58" s="135">
        <v>0</v>
      </c>
      <c r="AA58" s="135">
        <v>0</v>
      </c>
      <c r="AB58" s="135">
        <v>0</v>
      </c>
      <c r="AC58" s="135">
        <v>0</v>
      </c>
      <c r="AD58" s="135">
        <v>0</v>
      </c>
      <c r="AE58" s="135">
        <v>0</v>
      </c>
      <c r="AF58" s="135">
        <v>0</v>
      </c>
      <c r="AG58" s="135">
        <v>0</v>
      </c>
      <c r="AH58" s="135">
        <v>0</v>
      </c>
      <c r="AI58" s="135">
        <v>0</v>
      </c>
      <c r="AJ58" s="135">
        <v>0</v>
      </c>
      <c r="AK58" s="135">
        <v>0</v>
      </c>
      <c r="AL58" s="135">
        <v>0</v>
      </c>
      <c r="AM58" s="135">
        <v>0</v>
      </c>
      <c r="AN58" s="135">
        <v>0</v>
      </c>
      <c r="AO58" s="135">
        <f t="shared" si="1"/>
        <v>0</v>
      </c>
      <c r="AP58" s="135">
        <f t="shared" si="1"/>
        <v>0</v>
      </c>
      <c r="AQ58" s="135">
        <f t="shared" si="1"/>
        <v>0</v>
      </c>
      <c r="AR58" s="135">
        <f t="shared" si="1"/>
        <v>0</v>
      </c>
      <c r="AS58" s="135">
        <f t="shared" si="1"/>
        <v>0</v>
      </c>
      <c r="AT58" s="135">
        <f t="shared" si="1"/>
        <v>0</v>
      </c>
      <c r="AU58" s="135">
        <f t="shared" si="1"/>
        <v>0</v>
      </c>
      <c r="AV58" s="135">
        <f t="shared" si="1"/>
        <v>0</v>
      </c>
      <c r="AW58" s="135">
        <f t="shared" si="1"/>
        <v>0</v>
      </c>
    </row>
    <row r="59" spans="1:49" ht="63" x14ac:dyDescent="0.25">
      <c r="A59" s="139" t="s">
        <v>102</v>
      </c>
      <c r="B59" s="140" t="s">
        <v>49</v>
      </c>
      <c r="C59" s="40" t="s">
        <v>151</v>
      </c>
      <c r="D59" s="135">
        <v>5.9669119999999998</v>
      </c>
      <c r="E59" s="135">
        <v>0</v>
      </c>
      <c r="F59" s="135">
        <v>0</v>
      </c>
      <c r="G59" s="135">
        <v>0</v>
      </c>
      <c r="H59" s="135">
        <v>0</v>
      </c>
      <c r="I59" s="135">
        <v>0</v>
      </c>
      <c r="J59" s="135">
        <v>0</v>
      </c>
      <c r="K59" s="135">
        <v>0</v>
      </c>
      <c r="L59" s="135">
        <v>0</v>
      </c>
      <c r="M59" s="135">
        <v>0</v>
      </c>
      <c r="N59" s="135">
        <v>0</v>
      </c>
      <c r="O59" s="135">
        <v>0</v>
      </c>
      <c r="P59" s="135">
        <v>0</v>
      </c>
      <c r="Q59" s="135">
        <v>0</v>
      </c>
      <c r="R59" s="135">
        <v>0</v>
      </c>
      <c r="S59" s="135">
        <v>0</v>
      </c>
      <c r="T59" s="135">
        <v>0</v>
      </c>
      <c r="U59" s="135">
        <v>0</v>
      </c>
      <c r="V59" s="135">
        <v>0</v>
      </c>
      <c r="W59" s="135">
        <v>0</v>
      </c>
      <c r="X59" s="135">
        <v>0</v>
      </c>
      <c r="Y59" s="135">
        <v>0</v>
      </c>
      <c r="Z59" s="135">
        <v>0</v>
      </c>
      <c r="AA59" s="135">
        <v>0</v>
      </c>
      <c r="AB59" s="135">
        <v>0</v>
      </c>
      <c r="AC59" s="135">
        <v>0</v>
      </c>
      <c r="AD59" s="135">
        <v>0</v>
      </c>
      <c r="AE59" s="135">
        <v>0</v>
      </c>
      <c r="AF59" s="135">
        <v>0</v>
      </c>
      <c r="AG59" s="135">
        <v>0</v>
      </c>
      <c r="AH59" s="135">
        <v>0</v>
      </c>
      <c r="AI59" s="135">
        <v>0</v>
      </c>
      <c r="AJ59" s="135">
        <v>0</v>
      </c>
      <c r="AK59" s="135">
        <v>0</v>
      </c>
      <c r="AL59" s="135">
        <v>0</v>
      </c>
      <c r="AM59" s="135">
        <v>0</v>
      </c>
      <c r="AN59" s="135">
        <v>0</v>
      </c>
      <c r="AO59" s="135">
        <f t="shared" si="1"/>
        <v>0</v>
      </c>
      <c r="AP59" s="135">
        <f t="shared" si="1"/>
        <v>0</v>
      </c>
      <c r="AQ59" s="135">
        <f t="shared" si="1"/>
        <v>0</v>
      </c>
      <c r="AR59" s="135">
        <f t="shared" si="1"/>
        <v>0</v>
      </c>
      <c r="AS59" s="135">
        <f t="shared" si="1"/>
        <v>0</v>
      </c>
      <c r="AT59" s="135">
        <f t="shared" si="1"/>
        <v>0</v>
      </c>
      <c r="AU59" s="135">
        <f t="shared" si="1"/>
        <v>0</v>
      </c>
      <c r="AV59" s="135">
        <f t="shared" si="1"/>
        <v>0</v>
      </c>
      <c r="AW59" s="135">
        <f t="shared" si="1"/>
        <v>0</v>
      </c>
    </row>
    <row r="60" spans="1:49" ht="78.75" x14ac:dyDescent="0.25">
      <c r="A60" s="139" t="s">
        <v>102</v>
      </c>
      <c r="B60" s="140" t="s">
        <v>50</v>
      </c>
      <c r="C60" s="40" t="s">
        <v>152</v>
      </c>
      <c r="D60" s="135">
        <v>7.6558387400000001</v>
      </c>
      <c r="E60" s="135">
        <v>0</v>
      </c>
      <c r="F60" s="135">
        <v>0</v>
      </c>
      <c r="G60" s="135">
        <v>0</v>
      </c>
      <c r="H60" s="135">
        <v>0</v>
      </c>
      <c r="I60" s="135">
        <v>0</v>
      </c>
      <c r="J60" s="135">
        <v>0</v>
      </c>
      <c r="K60" s="135">
        <v>0</v>
      </c>
      <c r="L60" s="135">
        <v>0</v>
      </c>
      <c r="M60" s="135">
        <v>0</v>
      </c>
      <c r="N60" s="135">
        <v>0</v>
      </c>
      <c r="O60" s="135">
        <v>0</v>
      </c>
      <c r="P60" s="135">
        <v>0</v>
      </c>
      <c r="Q60" s="135">
        <v>0</v>
      </c>
      <c r="R60" s="135">
        <v>0</v>
      </c>
      <c r="S60" s="135">
        <v>0</v>
      </c>
      <c r="T60" s="135">
        <v>0</v>
      </c>
      <c r="U60" s="135">
        <v>0</v>
      </c>
      <c r="V60" s="135">
        <v>0</v>
      </c>
      <c r="W60" s="135">
        <v>0</v>
      </c>
      <c r="X60" s="135">
        <v>0</v>
      </c>
      <c r="Y60" s="135">
        <v>0</v>
      </c>
      <c r="Z60" s="135">
        <v>0</v>
      </c>
      <c r="AA60" s="135">
        <v>0</v>
      </c>
      <c r="AB60" s="135">
        <v>0</v>
      </c>
      <c r="AC60" s="135">
        <v>0</v>
      </c>
      <c r="AD60" s="135">
        <v>0</v>
      </c>
      <c r="AE60" s="135">
        <v>0</v>
      </c>
      <c r="AF60" s="135">
        <v>0</v>
      </c>
      <c r="AG60" s="135">
        <v>0</v>
      </c>
      <c r="AH60" s="135">
        <v>0</v>
      </c>
      <c r="AI60" s="135">
        <v>0</v>
      </c>
      <c r="AJ60" s="135">
        <v>0</v>
      </c>
      <c r="AK60" s="135">
        <v>0</v>
      </c>
      <c r="AL60" s="135">
        <v>0</v>
      </c>
      <c r="AM60" s="135">
        <v>0</v>
      </c>
      <c r="AN60" s="135">
        <v>0</v>
      </c>
      <c r="AO60" s="135">
        <f t="shared" si="1"/>
        <v>0</v>
      </c>
      <c r="AP60" s="135">
        <f t="shared" si="1"/>
        <v>0</v>
      </c>
      <c r="AQ60" s="135">
        <f t="shared" si="1"/>
        <v>0</v>
      </c>
      <c r="AR60" s="135">
        <f t="shared" si="1"/>
        <v>0</v>
      </c>
      <c r="AS60" s="135">
        <f t="shared" si="1"/>
        <v>0</v>
      </c>
      <c r="AT60" s="135">
        <f t="shared" si="1"/>
        <v>0</v>
      </c>
      <c r="AU60" s="135">
        <f t="shared" si="1"/>
        <v>0</v>
      </c>
      <c r="AV60" s="135">
        <f t="shared" si="1"/>
        <v>0</v>
      </c>
      <c r="AW60" s="135">
        <f t="shared" si="1"/>
        <v>0</v>
      </c>
    </row>
    <row r="61" spans="1:49" ht="31.5" x14ac:dyDescent="0.25">
      <c r="A61" s="139" t="s">
        <v>102</v>
      </c>
      <c r="B61" s="140" t="s">
        <v>51</v>
      </c>
      <c r="C61" s="40" t="s">
        <v>153</v>
      </c>
      <c r="D61" s="135">
        <v>8.5995139999999992</v>
      </c>
      <c r="E61" s="135">
        <v>0</v>
      </c>
      <c r="F61" s="135">
        <v>0</v>
      </c>
      <c r="G61" s="135">
        <v>0</v>
      </c>
      <c r="H61" s="135">
        <v>0</v>
      </c>
      <c r="I61" s="135">
        <v>0</v>
      </c>
      <c r="J61" s="135">
        <v>0</v>
      </c>
      <c r="K61" s="135">
        <v>0</v>
      </c>
      <c r="L61" s="135">
        <v>0</v>
      </c>
      <c r="M61" s="135">
        <v>0</v>
      </c>
      <c r="N61" s="135">
        <v>0</v>
      </c>
      <c r="O61" s="135">
        <v>0</v>
      </c>
      <c r="P61" s="135">
        <v>0</v>
      </c>
      <c r="Q61" s="135">
        <v>0</v>
      </c>
      <c r="R61" s="135">
        <v>0</v>
      </c>
      <c r="S61" s="135">
        <v>0</v>
      </c>
      <c r="T61" s="135">
        <v>0</v>
      </c>
      <c r="U61" s="135">
        <v>0</v>
      </c>
      <c r="V61" s="135">
        <v>0</v>
      </c>
      <c r="W61" s="135">
        <v>0</v>
      </c>
      <c r="X61" s="135">
        <v>0</v>
      </c>
      <c r="Y61" s="135">
        <v>0</v>
      </c>
      <c r="Z61" s="135">
        <v>0</v>
      </c>
      <c r="AA61" s="135">
        <v>0</v>
      </c>
      <c r="AB61" s="135">
        <v>0</v>
      </c>
      <c r="AC61" s="135">
        <v>0</v>
      </c>
      <c r="AD61" s="135">
        <v>0</v>
      </c>
      <c r="AE61" s="135">
        <v>0</v>
      </c>
      <c r="AF61" s="135">
        <v>0</v>
      </c>
      <c r="AG61" s="135">
        <v>0</v>
      </c>
      <c r="AH61" s="135">
        <v>0</v>
      </c>
      <c r="AI61" s="135">
        <v>0</v>
      </c>
      <c r="AJ61" s="135">
        <v>0</v>
      </c>
      <c r="AK61" s="135">
        <v>0</v>
      </c>
      <c r="AL61" s="135">
        <v>0</v>
      </c>
      <c r="AM61" s="135">
        <v>0</v>
      </c>
      <c r="AN61" s="135">
        <v>0</v>
      </c>
      <c r="AO61" s="135">
        <f t="shared" si="1"/>
        <v>0</v>
      </c>
      <c r="AP61" s="135">
        <f t="shared" si="1"/>
        <v>0</v>
      </c>
      <c r="AQ61" s="135">
        <f t="shared" si="1"/>
        <v>0</v>
      </c>
      <c r="AR61" s="135">
        <f t="shared" si="1"/>
        <v>0</v>
      </c>
      <c r="AS61" s="135">
        <f t="shared" si="1"/>
        <v>0</v>
      </c>
      <c r="AT61" s="135">
        <f t="shared" si="1"/>
        <v>0</v>
      </c>
      <c r="AU61" s="135">
        <f t="shared" si="1"/>
        <v>0</v>
      </c>
      <c r="AV61" s="135">
        <f t="shared" si="1"/>
        <v>0</v>
      </c>
      <c r="AW61" s="135">
        <f t="shared" si="1"/>
        <v>0</v>
      </c>
    </row>
    <row r="62" spans="1:49" ht="63" x14ac:dyDescent="0.25">
      <c r="A62" s="139" t="s">
        <v>102</v>
      </c>
      <c r="B62" s="140" t="s">
        <v>52</v>
      </c>
      <c r="C62" s="40" t="s">
        <v>154</v>
      </c>
      <c r="D62" s="135">
        <v>7.1232108099999998</v>
      </c>
      <c r="E62" s="135">
        <v>0</v>
      </c>
      <c r="F62" s="135">
        <v>0</v>
      </c>
      <c r="G62" s="135">
        <v>0</v>
      </c>
      <c r="H62" s="135">
        <v>0</v>
      </c>
      <c r="I62" s="135">
        <v>0</v>
      </c>
      <c r="J62" s="135">
        <v>0</v>
      </c>
      <c r="K62" s="135">
        <v>0</v>
      </c>
      <c r="L62" s="135">
        <v>0</v>
      </c>
      <c r="M62" s="135">
        <v>0</v>
      </c>
      <c r="N62" s="135">
        <v>0</v>
      </c>
      <c r="O62" s="135">
        <v>0</v>
      </c>
      <c r="P62" s="135">
        <v>0</v>
      </c>
      <c r="Q62" s="135">
        <v>0</v>
      </c>
      <c r="R62" s="135">
        <v>0</v>
      </c>
      <c r="S62" s="135">
        <v>0</v>
      </c>
      <c r="T62" s="135">
        <v>0</v>
      </c>
      <c r="U62" s="135">
        <v>0</v>
      </c>
      <c r="V62" s="135">
        <v>0</v>
      </c>
      <c r="W62" s="135">
        <v>0</v>
      </c>
      <c r="X62" s="135">
        <v>0</v>
      </c>
      <c r="Y62" s="135">
        <v>0</v>
      </c>
      <c r="Z62" s="135">
        <v>0</v>
      </c>
      <c r="AA62" s="135">
        <v>0</v>
      </c>
      <c r="AB62" s="135">
        <v>0</v>
      </c>
      <c r="AC62" s="135">
        <v>0</v>
      </c>
      <c r="AD62" s="135">
        <v>0</v>
      </c>
      <c r="AE62" s="135">
        <v>0</v>
      </c>
      <c r="AF62" s="135">
        <v>0</v>
      </c>
      <c r="AG62" s="135">
        <v>0</v>
      </c>
      <c r="AH62" s="135">
        <v>0</v>
      </c>
      <c r="AI62" s="135">
        <v>0</v>
      </c>
      <c r="AJ62" s="135">
        <v>0</v>
      </c>
      <c r="AK62" s="135">
        <v>0</v>
      </c>
      <c r="AL62" s="135">
        <v>0</v>
      </c>
      <c r="AM62" s="135">
        <v>0</v>
      </c>
      <c r="AN62" s="135">
        <v>0</v>
      </c>
      <c r="AO62" s="135">
        <f t="shared" si="1"/>
        <v>0</v>
      </c>
      <c r="AP62" s="135">
        <f t="shared" si="1"/>
        <v>0</v>
      </c>
      <c r="AQ62" s="135">
        <f t="shared" si="1"/>
        <v>0</v>
      </c>
      <c r="AR62" s="135">
        <f t="shared" si="1"/>
        <v>0</v>
      </c>
      <c r="AS62" s="135">
        <f t="shared" si="1"/>
        <v>0</v>
      </c>
      <c r="AT62" s="135">
        <f t="shared" si="1"/>
        <v>0</v>
      </c>
      <c r="AU62" s="135">
        <f t="shared" ref="AU62:AW125" si="2">K62+T62+AC62+AL62</f>
        <v>0</v>
      </c>
      <c r="AV62" s="135">
        <f t="shared" si="2"/>
        <v>0</v>
      </c>
      <c r="AW62" s="135">
        <f t="shared" si="2"/>
        <v>0</v>
      </c>
    </row>
    <row r="63" spans="1:49" ht="31.5" x14ac:dyDescent="0.25">
      <c r="A63" s="139" t="s">
        <v>102</v>
      </c>
      <c r="B63" s="140" t="s">
        <v>53</v>
      </c>
      <c r="C63" s="40" t="s">
        <v>155</v>
      </c>
      <c r="D63" s="135">
        <v>7.0129669999999997</v>
      </c>
      <c r="E63" s="135">
        <v>0</v>
      </c>
      <c r="F63" s="135">
        <v>0</v>
      </c>
      <c r="G63" s="135">
        <v>0</v>
      </c>
      <c r="H63" s="135">
        <v>0</v>
      </c>
      <c r="I63" s="135">
        <v>0</v>
      </c>
      <c r="J63" s="135">
        <v>0</v>
      </c>
      <c r="K63" s="135">
        <v>0</v>
      </c>
      <c r="L63" s="135">
        <v>0</v>
      </c>
      <c r="M63" s="135">
        <v>0</v>
      </c>
      <c r="N63" s="135">
        <v>0</v>
      </c>
      <c r="O63" s="135">
        <v>0</v>
      </c>
      <c r="P63" s="135">
        <v>0</v>
      </c>
      <c r="Q63" s="135">
        <v>0</v>
      </c>
      <c r="R63" s="135">
        <v>0</v>
      </c>
      <c r="S63" s="135">
        <v>0</v>
      </c>
      <c r="T63" s="135">
        <v>0</v>
      </c>
      <c r="U63" s="135">
        <v>0</v>
      </c>
      <c r="V63" s="135">
        <v>0</v>
      </c>
      <c r="W63" s="135">
        <v>0</v>
      </c>
      <c r="X63" s="135">
        <v>0</v>
      </c>
      <c r="Y63" s="135">
        <v>0</v>
      </c>
      <c r="Z63" s="135">
        <v>0</v>
      </c>
      <c r="AA63" s="135">
        <v>0</v>
      </c>
      <c r="AB63" s="135">
        <v>0</v>
      </c>
      <c r="AC63" s="135">
        <v>0</v>
      </c>
      <c r="AD63" s="135">
        <v>0</v>
      </c>
      <c r="AE63" s="135">
        <v>0</v>
      </c>
      <c r="AF63" s="135">
        <v>0</v>
      </c>
      <c r="AG63" s="135">
        <v>0</v>
      </c>
      <c r="AH63" s="135">
        <v>0</v>
      </c>
      <c r="AI63" s="135">
        <v>0</v>
      </c>
      <c r="AJ63" s="135">
        <v>0</v>
      </c>
      <c r="AK63" s="135">
        <v>0</v>
      </c>
      <c r="AL63" s="135">
        <v>0</v>
      </c>
      <c r="AM63" s="135">
        <v>0</v>
      </c>
      <c r="AN63" s="135">
        <v>0</v>
      </c>
      <c r="AO63" s="135">
        <f t="shared" ref="AO63:AT105" si="3">E63+N63+W63+AF63</f>
        <v>0</v>
      </c>
      <c r="AP63" s="135">
        <f t="shared" si="3"/>
        <v>0</v>
      </c>
      <c r="AQ63" s="135">
        <f t="shared" si="3"/>
        <v>0</v>
      </c>
      <c r="AR63" s="135">
        <f t="shared" si="3"/>
        <v>0</v>
      </c>
      <c r="AS63" s="135">
        <f t="shared" si="3"/>
        <v>0</v>
      </c>
      <c r="AT63" s="135">
        <f t="shared" si="3"/>
        <v>0</v>
      </c>
      <c r="AU63" s="135">
        <f t="shared" si="2"/>
        <v>0</v>
      </c>
      <c r="AV63" s="135">
        <f t="shared" si="2"/>
        <v>0</v>
      </c>
      <c r="AW63" s="135">
        <f t="shared" si="2"/>
        <v>0</v>
      </c>
    </row>
    <row r="64" spans="1:49" ht="63" x14ac:dyDescent="0.25">
      <c r="A64" s="139" t="s">
        <v>102</v>
      </c>
      <c r="B64" s="140" t="s">
        <v>54</v>
      </c>
      <c r="C64" s="40" t="s">
        <v>156</v>
      </c>
      <c r="D64" s="135">
        <v>4.4600000000000009</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0</v>
      </c>
      <c r="X64" s="135">
        <v>0</v>
      </c>
      <c r="Y64" s="135">
        <v>0</v>
      </c>
      <c r="Z64" s="135">
        <v>0</v>
      </c>
      <c r="AA64" s="135">
        <v>0</v>
      </c>
      <c r="AB64" s="135">
        <v>0</v>
      </c>
      <c r="AC64" s="135">
        <v>0</v>
      </c>
      <c r="AD64" s="135">
        <v>0</v>
      </c>
      <c r="AE64" s="135">
        <v>0</v>
      </c>
      <c r="AF64" s="135">
        <v>0</v>
      </c>
      <c r="AG64" s="135">
        <v>0</v>
      </c>
      <c r="AH64" s="135">
        <v>0</v>
      </c>
      <c r="AI64" s="135">
        <v>0</v>
      </c>
      <c r="AJ64" s="135">
        <v>0</v>
      </c>
      <c r="AK64" s="135">
        <v>0</v>
      </c>
      <c r="AL64" s="135">
        <v>0</v>
      </c>
      <c r="AM64" s="135">
        <v>0</v>
      </c>
      <c r="AN64" s="135">
        <v>0</v>
      </c>
      <c r="AO64" s="135">
        <f t="shared" si="3"/>
        <v>0</v>
      </c>
      <c r="AP64" s="135">
        <f t="shared" si="3"/>
        <v>0</v>
      </c>
      <c r="AQ64" s="135">
        <f t="shared" si="3"/>
        <v>0</v>
      </c>
      <c r="AR64" s="135">
        <f t="shared" si="3"/>
        <v>0</v>
      </c>
      <c r="AS64" s="135">
        <f t="shared" si="3"/>
        <v>0</v>
      </c>
      <c r="AT64" s="135">
        <f t="shared" si="3"/>
        <v>0</v>
      </c>
      <c r="AU64" s="135">
        <f t="shared" si="2"/>
        <v>0</v>
      </c>
      <c r="AV64" s="135">
        <f t="shared" si="2"/>
        <v>0</v>
      </c>
      <c r="AW64" s="135">
        <f t="shared" si="2"/>
        <v>0</v>
      </c>
    </row>
    <row r="65" spans="1:49" ht="31.5" x14ac:dyDescent="0.25">
      <c r="A65" s="139" t="s">
        <v>102</v>
      </c>
      <c r="B65" s="140" t="s">
        <v>55</v>
      </c>
      <c r="C65" s="40" t="s">
        <v>157</v>
      </c>
      <c r="D65" s="135">
        <v>5.218</v>
      </c>
      <c r="E65" s="135">
        <v>0</v>
      </c>
      <c r="F65" s="135">
        <v>0</v>
      </c>
      <c r="G65" s="135">
        <v>0</v>
      </c>
      <c r="H65" s="135">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35">
        <v>0</v>
      </c>
      <c r="Y65" s="135">
        <v>0</v>
      </c>
      <c r="Z65" s="135">
        <v>0</v>
      </c>
      <c r="AA65" s="135">
        <v>0</v>
      </c>
      <c r="AB65" s="135">
        <v>0</v>
      </c>
      <c r="AC65" s="135">
        <v>0</v>
      </c>
      <c r="AD65" s="135">
        <v>0</v>
      </c>
      <c r="AE65" s="135">
        <v>0</v>
      </c>
      <c r="AF65" s="135">
        <v>0</v>
      </c>
      <c r="AG65" s="135">
        <v>0</v>
      </c>
      <c r="AH65" s="135">
        <v>0</v>
      </c>
      <c r="AI65" s="135">
        <v>0</v>
      </c>
      <c r="AJ65" s="135">
        <v>0</v>
      </c>
      <c r="AK65" s="135">
        <v>0</v>
      </c>
      <c r="AL65" s="135">
        <v>0</v>
      </c>
      <c r="AM65" s="135">
        <v>0</v>
      </c>
      <c r="AN65" s="135">
        <v>0</v>
      </c>
      <c r="AO65" s="135">
        <f t="shared" si="3"/>
        <v>0</v>
      </c>
      <c r="AP65" s="135">
        <f t="shared" si="3"/>
        <v>0</v>
      </c>
      <c r="AQ65" s="135">
        <f t="shared" si="3"/>
        <v>0</v>
      </c>
      <c r="AR65" s="135">
        <f t="shared" si="3"/>
        <v>0</v>
      </c>
      <c r="AS65" s="135">
        <f t="shared" si="3"/>
        <v>0</v>
      </c>
      <c r="AT65" s="135">
        <f t="shared" si="3"/>
        <v>0</v>
      </c>
      <c r="AU65" s="135">
        <f t="shared" si="2"/>
        <v>0</v>
      </c>
      <c r="AV65" s="135">
        <f t="shared" si="2"/>
        <v>0</v>
      </c>
      <c r="AW65" s="135">
        <f t="shared" si="2"/>
        <v>0</v>
      </c>
    </row>
    <row r="66" spans="1:49" ht="94.5" x14ac:dyDescent="0.25">
      <c r="A66" s="139" t="s">
        <v>102</v>
      </c>
      <c r="B66" s="140" t="s">
        <v>46</v>
      </c>
      <c r="C66" s="40" t="s">
        <v>147</v>
      </c>
      <c r="D66" s="135">
        <v>20.172625</v>
      </c>
      <c r="E66" s="135">
        <v>0</v>
      </c>
      <c r="F66" s="135">
        <v>0</v>
      </c>
      <c r="G66" s="135">
        <v>0</v>
      </c>
      <c r="H66" s="135">
        <v>0</v>
      </c>
      <c r="I66" s="135">
        <v>0</v>
      </c>
      <c r="J66" s="135">
        <v>0</v>
      </c>
      <c r="K66" s="135">
        <v>0</v>
      </c>
      <c r="L66" s="135">
        <v>0</v>
      </c>
      <c r="M66" s="135">
        <v>0</v>
      </c>
      <c r="N66" s="135">
        <v>0</v>
      </c>
      <c r="O66" s="135">
        <v>0</v>
      </c>
      <c r="P66" s="135">
        <v>0</v>
      </c>
      <c r="Q66" s="135">
        <v>0</v>
      </c>
      <c r="R66" s="135">
        <v>0</v>
      </c>
      <c r="S66" s="135">
        <v>0</v>
      </c>
      <c r="T66" s="135">
        <v>0</v>
      </c>
      <c r="U66" s="135">
        <v>0</v>
      </c>
      <c r="V66" s="135">
        <v>0</v>
      </c>
      <c r="W66" s="135">
        <v>0</v>
      </c>
      <c r="X66" s="135">
        <v>0</v>
      </c>
      <c r="Y66" s="135">
        <v>0</v>
      </c>
      <c r="Z66" s="135">
        <v>0</v>
      </c>
      <c r="AA66" s="135">
        <v>0</v>
      </c>
      <c r="AB66" s="135">
        <v>0</v>
      </c>
      <c r="AC66" s="135">
        <v>0</v>
      </c>
      <c r="AD66" s="135">
        <v>0</v>
      </c>
      <c r="AE66" s="135">
        <v>0</v>
      </c>
      <c r="AF66" s="135">
        <v>0</v>
      </c>
      <c r="AG66" s="135">
        <v>0</v>
      </c>
      <c r="AH66" s="135">
        <v>0</v>
      </c>
      <c r="AI66" s="135">
        <v>0</v>
      </c>
      <c r="AJ66" s="135">
        <v>0</v>
      </c>
      <c r="AK66" s="135">
        <v>0</v>
      </c>
      <c r="AL66" s="135">
        <v>0</v>
      </c>
      <c r="AM66" s="135">
        <v>0</v>
      </c>
      <c r="AN66" s="135">
        <v>0</v>
      </c>
      <c r="AO66" s="135">
        <f t="shared" si="3"/>
        <v>0</v>
      </c>
      <c r="AP66" s="135">
        <f t="shared" si="3"/>
        <v>0</v>
      </c>
      <c r="AQ66" s="135">
        <f t="shared" si="3"/>
        <v>0</v>
      </c>
      <c r="AR66" s="135">
        <f t="shared" si="3"/>
        <v>0</v>
      </c>
      <c r="AS66" s="135">
        <f t="shared" si="3"/>
        <v>0</v>
      </c>
      <c r="AT66" s="135">
        <f t="shared" si="3"/>
        <v>0</v>
      </c>
      <c r="AU66" s="135">
        <f t="shared" si="2"/>
        <v>0</v>
      </c>
      <c r="AV66" s="135">
        <f t="shared" si="2"/>
        <v>0</v>
      </c>
      <c r="AW66" s="135">
        <f t="shared" si="2"/>
        <v>0</v>
      </c>
    </row>
    <row r="67" spans="1:49" ht="63" x14ac:dyDescent="0.25">
      <c r="A67" s="139" t="s">
        <v>102</v>
      </c>
      <c r="B67" s="140" t="s">
        <v>29</v>
      </c>
      <c r="C67" s="40" t="s">
        <v>115</v>
      </c>
      <c r="D67" s="135">
        <v>51.788983050847463</v>
      </c>
      <c r="E67" s="135">
        <v>0</v>
      </c>
      <c r="F67" s="135">
        <v>38.006974999999997</v>
      </c>
      <c r="G67" s="135">
        <v>0</v>
      </c>
      <c r="H67" s="135">
        <v>0</v>
      </c>
      <c r="I67" s="135">
        <v>3.2370000000000001</v>
      </c>
      <c r="J67" s="135">
        <v>0</v>
      </c>
      <c r="K67" s="135">
        <v>0</v>
      </c>
      <c r="L67" s="135">
        <v>0</v>
      </c>
      <c r="M67" s="135">
        <v>14</v>
      </c>
      <c r="N67" s="135">
        <v>0</v>
      </c>
      <c r="O67" s="135">
        <v>13.782008050847459</v>
      </c>
      <c r="P67" s="135">
        <v>0</v>
      </c>
      <c r="Q67" s="135">
        <v>0</v>
      </c>
      <c r="R67" s="135">
        <v>0</v>
      </c>
      <c r="S67" s="135">
        <v>0</v>
      </c>
      <c r="T67" s="135">
        <v>0</v>
      </c>
      <c r="U67" s="135">
        <v>0</v>
      </c>
      <c r="V67" s="135">
        <v>0</v>
      </c>
      <c r="W67" s="135">
        <v>0</v>
      </c>
      <c r="X67" s="135">
        <v>0</v>
      </c>
      <c r="Y67" s="135">
        <v>0</v>
      </c>
      <c r="Z67" s="135">
        <v>0</v>
      </c>
      <c r="AA67" s="135">
        <v>0</v>
      </c>
      <c r="AB67" s="135">
        <v>0</v>
      </c>
      <c r="AC67" s="135">
        <v>0</v>
      </c>
      <c r="AD67" s="135">
        <v>0</v>
      </c>
      <c r="AE67" s="135">
        <v>0</v>
      </c>
      <c r="AF67" s="135">
        <v>0</v>
      </c>
      <c r="AG67" s="135">
        <v>0</v>
      </c>
      <c r="AH67" s="135">
        <v>0</v>
      </c>
      <c r="AI67" s="135">
        <v>0</v>
      </c>
      <c r="AJ67" s="135">
        <v>0</v>
      </c>
      <c r="AK67" s="135">
        <v>0</v>
      </c>
      <c r="AL67" s="135">
        <v>0</v>
      </c>
      <c r="AM67" s="135">
        <v>0</v>
      </c>
      <c r="AN67" s="135">
        <v>0</v>
      </c>
      <c r="AO67" s="135">
        <f t="shared" si="3"/>
        <v>0</v>
      </c>
      <c r="AP67" s="135">
        <f t="shared" si="3"/>
        <v>51.788983050847456</v>
      </c>
      <c r="AQ67" s="135">
        <f t="shared" si="3"/>
        <v>0</v>
      </c>
      <c r="AR67" s="135">
        <f t="shared" si="3"/>
        <v>0</v>
      </c>
      <c r="AS67" s="135">
        <f t="shared" si="3"/>
        <v>3.2370000000000001</v>
      </c>
      <c r="AT67" s="135">
        <f t="shared" si="3"/>
        <v>0</v>
      </c>
      <c r="AU67" s="135">
        <f t="shared" si="2"/>
        <v>0</v>
      </c>
      <c r="AV67" s="135">
        <f t="shared" si="2"/>
        <v>0</v>
      </c>
      <c r="AW67" s="135">
        <f t="shared" si="2"/>
        <v>14</v>
      </c>
    </row>
    <row r="68" spans="1:49" ht="63" x14ac:dyDescent="0.25">
      <c r="A68" s="139" t="s">
        <v>102</v>
      </c>
      <c r="B68" s="140" t="s">
        <v>30</v>
      </c>
      <c r="C68" s="40" t="s">
        <v>120</v>
      </c>
      <c r="D68" s="135">
        <v>116.00040205755604</v>
      </c>
      <c r="E68" s="135">
        <v>0</v>
      </c>
      <c r="F68" s="135">
        <v>0</v>
      </c>
      <c r="G68" s="135">
        <v>0</v>
      </c>
      <c r="H68" s="135">
        <v>0</v>
      </c>
      <c r="I68" s="135">
        <v>0</v>
      </c>
      <c r="J68" s="135">
        <v>0</v>
      </c>
      <c r="K68" s="135">
        <v>0</v>
      </c>
      <c r="L68" s="135">
        <v>0</v>
      </c>
      <c r="M68" s="135">
        <v>0</v>
      </c>
      <c r="N68" s="135">
        <v>0</v>
      </c>
      <c r="O68" s="135">
        <v>71.878729481406793</v>
      </c>
      <c r="P68" s="135">
        <v>12.06</v>
      </c>
      <c r="Q68" s="135">
        <v>0</v>
      </c>
      <c r="R68" s="135">
        <v>8.0000000000000071E-2</v>
      </c>
      <c r="S68" s="135">
        <v>0</v>
      </c>
      <c r="T68" s="135">
        <v>0</v>
      </c>
      <c r="U68" s="135">
        <v>0</v>
      </c>
      <c r="V68" s="135">
        <v>73</v>
      </c>
      <c r="W68" s="135">
        <v>0</v>
      </c>
      <c r="X68" s="135">
        <v>0</v>
      </c>
      <c r="Y68" s="135">
        <v>0</v>
      </c>
      <c r="Z68" s="135">
        <v>0</v>
      </c>
      <c r="AA68" s="135">
        <v>0</v>
      </c>
      <c r="AB68" s="135">
        <v>0</v>
      </c>
      <c r="AC68" s="135">
        <v>0</v>
      </c>
      <c r="AD68" s="135">
        <v>0</v>
      </c>
      <c r="AE68" s="135">
        <v>0</v>
      </c>
      <c r="AF68" s="135">
        <v>0</v>
      </c>
      <c r="AG68" s="135">
        <v>0</v>
      </c>
      <c r="AH68" s="135">
        <v>0</v>
      </c>
      <c r="AI68" s="135">
        <v>0</v>
      </c>
      <c r="AJ68" s="135">
        <v>0</v>
      </c>
      <c r="AK68" s="135">
        <v>0</v>
      </c>
      <c r="AL68" s="135">
        <v>0</v>
      </c>
      <c r="AM68" s="135">
        <v>0</v>
      </c>
      <c r="AN68" s="135">
        <v>0</v>
      </c>
      <c r="AO68" s="135">
        <f t="shared" si="3"/>
        <v>0</v>
      </c>
      <c r="AP68" s="135">
        <f t="shared" si="3"/>
        <v>71.878729481406793</v>
      </c>
      <c r="AQ68" s="135">
        <f t="shared" si="3"/>
        <v>12.06</v>
      </c>
      <c r="AR68" s="135">
        <f t="shared" si="3"/>
        <v>0</v>
      </c>
      <c r="AS68" s="135">
        <f t="shared" si="3"/>
        <v>8.0000000000000071E-2</v>
      </c>
      <c r="AT68" s="135">
        <f t="shared" si="3"/>
        <v>0</v>
      </c>
      <c r="AU68" s="135">
        <f t="shared" si="2"/>
        <v>0</v>
      </c>
      <c r="AV68" s="135">
        <f t="shared" si="2"/>
        <v>0</v>
      </c>
      <c r="AW68" s="135">
        <f t="shared" si="2"/>
        <v>73</v>
      </c>
    </row>
    <row r="69" spans="1:49" ht="47.25" x14ac:dyDescent="0.25">
      <c r="A69" s="139" t="s">
        <v>102</v>
      </c>
      <c r="B69" s="140" t="s">
        <v>27</v>
      </c>
      <c r="C69" s="40" t="s">
        <v>122</v>
      </c>
      <c r="D69" s="135">
        <v>39.329661016949146</v>
      </c>
      <c r="E69" s="135">
        <v>0</v>
      </c>
      <c r="F69" s="135">
        <v>39.329661016949153</v>
      </c>
      <c r="G69" s="135">
        <v>0</v>
      </c>
      <c r="H69" s="135">
        <v>0</v>
      </c>
      <c r="I69" s="135">
        <v>4.4779999999999998</v>
      </c>
      <c r="J69" s="135">
        <v>0</v>
      </c>
      <c r="K69" s="135">
        <v>0</v>
      </c>
      <c r="L69" s="135">
        <v>0</v>
      </c>
      <c r="M69" s="135">
        <v>11</v>
      </c>
      <c r="N69" s="135">
        <v>0</v>
      </c>
      <c r="O69" s="135">
        <v>0</v>
      </c>
      <c r="P69" s="135">
        <v>0</v>
      </c>
      <c r="Q69" s="135">
        <v>0</v>
      </c>
      <c r="R69" s="135">
        <v>0</v>
      </c>
      <c r="S69" s="135">
        <v>0</v>
      </c>
      <c r="T69" s="135">
        <v>0</v>
      </c>
      <c r="U69" s="135">
        <v>0</v>
      </c>
      <c r="V69" s="135">
        <v>0</v>
      </c>
      <c r="W69" s="135">
        <v>0</v>
      </c>
      <c r="X69" s="135">
        <v>0</v>
      </c>
      <c r="Y69" s="135">
        <v>0</v>
      </c>
      <c r="Z69" s="135">
        <v>0</v>
      </c>
      <c r="AA69" s="135">
        <v>0</v>
      </c>
      <c r="AB69" s="135">
        <v>0</v>
      </c>
      <c r="AC69" s="135">
        <v>0</v>
      </c>
      <c r="AD69" s="135">
        <v>0</v>
      </c>
      <c r="AE69" s="135">
        <v>0</v>
      </c>
      <c r="AF69" s="135">
        <v>0</v>
      </c>
      <c r="AG69" s="135">
        <v>0</v>
      </c>
      <c r="AH69" s="135">
        <v>0</v>
      </c>
      <c r="AI69" s="135">
        <v>0</v>
      </c>
      <c r="AJ69" s="135">
        <v>0</v>
      </c>
      <c r="AK69" s="135">
        <v>0</v>
      </c>
      <c r="AL69" s="135">
        <v>0</v>
      </c>
      <c r="AM69" s="135">
        <v>0</v>
      </c>
      <c r="AN69" s="135">
        <v>0</v>
      </c>
      <c r="AO69" s="135">
        <f t="shared" si="3"/>
        <v>0</v>
      </c>
      <c r="AP69" s="135">
        <f t="shared" si="3"/>
        <v>39.329661016949153</v>
      </c>
      <c r="AQ69" s="135">
        <f t="shared" si="3"/>
        <v>0</v>
      </c>
      <c r="AR69" s="135">
        <f t="shared" si="3"/>
        <v>0</v>
      </c>
      <c r="AS69" s="135">
        <f t="shared" si="3"/>
        <v>4.4779999999999998</v>
      </c>
      <c r="AT69" s="135">
        <f t="shared" si="3"/>
        <v>0</v>
      </c>
      <c r="AU69" s="135">
        <f t="shared" si="2"/>
        <v>0</v>
      </c>
      <c r="AV69" s="135">
        <f t="shared" si="2"/>
        <v>0</v>
      </c>
      <c r="AW69" s="135">
        <f t="shared" si="2"/>
        <v>11</v>
      </c>
    </row>
    <row r="70" spans="1:49" ht="63" x14ac:dyDescent="0.25">
      <c r="A70" s="139" t="s">
        <v>102</v>
      </c>
      <c r="B70" s="140" t="s">
        <v>82</v>
      </c>
      <c r="C70" s="40" t="s">
        <v>490</v>
      </c>
      <c r="D70" s="135">
        <v>10.475</v>
      </c>
      <c r="E70" s="135">
        <v>0</v>
      </c>
      <c r="F70" s="135">
        <v>10.475</v>
      </c>
      <c r="G70" s="135">
        <v>2.06</v>
      </c>
      <c r="H70" s="135">
        <v>0</v>
      </c>
      <c r="I70" s="135">
        <v>1.24</v>
      </c>
      <c r="J70" s="135">
        <v>0</v>
      </c>
      <c r="K70" s="135">
        <v>0</v>
      </c>
      <c r="L70" s="135">
        <v>0</v>
      </c>
      <c r="M70" s="135">
        <v>27</v>
      </c>
      <c r="N70" s="135">
        <v>0</v>
      </c>
      <c r="O70" s="135">
        <v>0</v>
      </c>
      <c r="P70" s="135">
        <v>0</v>
      </c>
      <c r="Q70" s="135">
        <v>0</v>
      </c>
      <c r="R70" s="135">
        <v>0</v>
      </c>
      <c r="S70" s="135">
        <v>0</v>
      </c>
      <c r="T70" s="135">
        <v>0</v>
      </c>
      <c r="U70" s="135">
        <v>0</v>
      </c>
      <c r="V70" s="135">
        <v>0</v>
      </c>
      <c r="W70" s="135">
        <v>0</v>
      </c>
      <c r="X70" s="135">
        <v>0</v>
      </c>
      <c r="Y70" s="135">
        <v>0</v>
      </c>
      <c r="Z70" s="135">
        <v>0</v>
      </c>
      <c r="AA70" s="135">
        <v>0</v>
      </c>
      <c r="AB70" s="135">
        <v>0</v>
      </c>
      <c r="AC70" s="135">
        <v>0</v>
      </c>
      <c r="AD70" s="135">
        <v>0</v>
      </c>
      <c r="AE70" s="135">
        <v>0</v>
      </c>
      <c r="AF70" s="135">
        <v>0</v>
      </c>
      <c r="AG70" s="135">
        <v>0</v>
      </c>
      <c r="AH70" s="135">
        <v>0</v>
      </c>
      <c r="AI70" s="135">
        <v>0</v>
      </c>
      <c r="AJ70" s="135">
        <v>0</v>
      </c>
      <c r="AK70" s="135">
        <v>0</v>
      </c>
      <c r="AL70" s="135">
        <v>0</v>
      </c>
      <c r="AM70" s="135">
        <v>0</v>
      </c>
      <c r="AN70" s="135">
        <v>0</v>
      </c>
      <c r="AO70" s="135">
        <f t="shared" si="3"/>
        <v>0</v>
      </c>
      <c r="AP70" s="135">
        <f t="shared" si="3"/>
        <v>10.475</v>
      </c>
      <c r="AQ70" s="135">
        <f t="shared" si="3"/>
        <v>2.06</v>
      </c>
      <c r="AR70" s="135">
        <f t="shared" si="3"/>
        <v>0</v>
      </c>
      <c r="AS70" s="135">
        <f t="shared" si="3"/>
        <v>1.24</v>
      </c>
      <c r="AT70" s="135">
        <f t="shared" si="3"/>
        <v>0</v>
      </c>
      <c r="AU70" s="135">
        <f t="shared" si="2"/>
        <v>0</v>
      </c>
      <c r="AV70" s="135">
        <f t="shared" si="2"/>
        <v>0</v>
      </c>
      <c r="AW70" s="135">
        <f t="shared" si="2"/>
        <v>27</v>
      </c>
    </row>
    <row r="71" spans="1:49" ht="31.5" x14ac:dyDescent="0.25">
      <c r="A71" s="139" t="s">
        <v>102</v>
      </c>
      <c r="B71" s="140" t="s">
        <v>89</v>
      </c>
      <c r="C71" s="40" t="s">
        <v>432</v>
      </c>
      <c r="D71" s="135">
        <v>6.6303600000000005</v>
      </c>
      <c r="E71" s="135">
        <v>0</v>
      </c>
      <c r="F71" s="135">
        <v>0</v>
      </c>
      <c r="G71" s="135">
        <v>0</v>
      </c>
      <c r="H71" s="135">
        <v>0</v>
      </c>
      <c r="I71" s="135">
        <v>0</v>
      </c>
      <c r="J71" s="135">
        <v>0</v>
      </c>
      <c r="K71" s="135">
        <v>0</v>
      </c>
      <c r="L71" s="135">
        <v>0</v>
      </c>
      <c r="M71" s="135">
        <v>0</v>
      </c>
      <c r="N71" s="135">
        <v>0</v>
      </c>
      <c r="O71" s="135">
        <v>0</v>
      </c>
      <c r="P71" s="135">
        <v>0</v>
      </c>
      <c r="Q71" s="135">
        <v>0</v>
      </c>
      <c r="R71" s="135">
        <v>0</v>
      </c>
      <c r="S71" s="135">
        <v>0</v>
      </c>
      <c r="T71" s="135">
        <v>0</v>
      </c>
      <c r="U71" s="135">
        <v>0</v>
      </c>
      <c r="V71" s="135">
        <v>0</v>
      </c>
      <c r="W71" s="135">
        <v>0</v>
      </c>
      <c r="X71" s="135">
        <v>0</v>
      </c>
      <c r="Y71" s="135">
        <v>0</v>
      </c>
      <c r="Z71" s="135">
        <v>0</v>
      </c>
      <c r="AA71" s="135">
        <v>0</v>
      </c>
      <c r="AB71" s="135">
        <v>0</v>
      </c>
      <c r="AC71" s="135">
        <v>0</v>
      </c>
      <c r="AD71" s="135">
        <v>0</v>
      </c>
      <c r="AE71" s="135">
        <v>0</v>
      </c>
      <c r="AF71" s="135">
        <v>0</v>
      </c>
      <c r="AG71" s="135">
        <v>0</v>
      </c>
      <c r="AH71" s="135">
        <v>0</v>
      </c>
      <c r="AI71" s="135">
        <v>0</v>
      </c>
      <c r="AJ71" s="135">
        <v>0</v>
      </c>
      <c r="AK71" s="135">
        <v>0</v>
      </c>
      <c r="AL71" s="135">
        <v>0</v>
      </c>
      <c r="AM71" s="135">
        <v>0</v>
      </c>
      <c r="AN71" s="135">
        <v>0</v>
      </c>
      <c r="AO71" s="135">
        <f t="shared" si="3"/>
        <v>0</v>
      </c>
      <c r="AP71" s="135">
        <f t="shared" si="3"/>
        <v>0</v>
      </c>
      <c r="AQ71" s="135">
        <f t="shared" si="3"/>
        <v>0</v>
      </c>
      <c r="AR71" s="135">
        <f t="shared" si="3"/>
        <v>0</v>
      </c>
      <c r="AS71" s="135">
        <f t="shared" si="3"/>
        <v>0</v>
      </c>
      <c r="AT71" s="135">
        <f t="shared" si="3"/>
        <v>0</v>
      </c>
      <c r="AU71" s="135">
        <f t="shared" si="2"/>
        <v>0</v>
      </c>
      <c r="AV71" s="135">
        <f t="shared" si="2"/>
        <v>0</v>
      </c>
      <c r="AW71" s="135">
        <f t="shared" si="2"/>
        <v>0</v>
      </c>
    </row>
    <row r="72" spans="1:49" ht="78.75" x14ac:dyDescent="0.25">
      <c r="A72" s="139" t="s">
        <v>102</v>
      </c>
      <c r="B72" s="140" t="s">
        <v>94</v>
      </c>
      <c r="C72" s="40" t="s">
        <v>427</v>
      </c>
      <c r="D72" s="135">
        <v>28.900072201355943</v>
      </c>
      <c r="E72" s="135">
        <v>0</v>
      </c>
      <c r="F72" s="135">
        <v>6.9632422013559321</v>
      </c>
      <c r="G72" s="135">
        <v>0</v>
      </c>
      <c r="H72" s="135">
        <v>0</v>
      </c>
      <c r="I72" s="135">
        <v>0.47</v>
      </c>
      <c r="J72" s="135">
        <v>0</v>
      </c>
      <c r="K72" s="135">
        <v>0</v>
      </c>
      <c r="L72" s="135">
        <v>0</v>
      </c>
      <c r="M72" s="135">
        <v>0</v>
      </c>
      <c r="N72" s="135">
        <v>0</v>
      </c>
      <c r="O72" s="135">
        <v>0</v>
      </c>
      <c r="P72" s="135">
        <v>0</v>
      </c>
      <c r="Q72" s="135">
        <v>0</v>
      </c>
      <c r="R72" s="135">
        <v>0</v>
      </c>
      <c r="S72" s="135">
        <v>0</v>
      </c>
      <c r="T72" s="135">
        <v>0</v>
      </c>
      <c r="U72" s="135">
        <v>0</v>
      </c>
      <c r="V72" s="135">
        <v>0</v>
      </c>
      <c r="W72" s="135">
        <v>0</v>
      </c>
      <c r="X72" s="135">
        <v>0</v>
      </c>
      <c r="Y72" s="135">
        <v>0</v>
      </c>
      <c r="Z72" s="135">
        <v>0</v>
      </c>
      <c r="AA72" s="135">
        <v>0</v>
      </c>
      <c r="AB72" s="135">
        <v>0</v>
      </c>
      <c r="AC72" s="135">
        <v>0</v>
      </c>
      <c r="AD72" s="135">
        <v>0</v>
      </c>
      <c r="AE72" s="135">
        <v>0</v>
      </c>
      <c r="AF72" s="135">
        <v>0</v>
      </c>
      <c r="AG72" s="135">
        <v>0</v>
      </c>
      <c r="AH72" s="135">
        <v>0</v>
      </c>
      <c r="AI72" s="135">
        <v>0</v>
      </c>
      <c r="AJ72" s="135">
        <v>0</v>
      </c>
      <c r="AK72" s="135">
        <v>0</v>
      </c>
      <c r="AL72" s="135">
        <v>0</v>
      </c>
      <c r="AM72" s="135">
        <v>0</v>
      </c>
      <c r="AN72" s="135">
        <v>0</v>
      </c>
      <c r="AO72" s="135">
        <f t="shared" si="3"/>
        <v>0</v>
      </c>
      <c r="AP72" s="135">
        <f t="shared" si="3"/>
        <v>6.9632422013559321</v>
      </c>
      <c r="AQ72" s="135">
        <f t="shared" si="3"/>
        <v>0</v>
      </c>
      <c r="AR72" s="135">
        <f t="shared" si="3"/>
        <v>0</v>
      </c>
      <c r="AS72" s="135">
        <f t="shared" si="3"/>
        <v>0.47</v>
      </c>
      <c r="AT72" s="135">
        <f t="shared" si="3"/>
        <v>0</v>
      </c>
      <c r="AU72" s="135">
        <f t="shared" si="2"/>
        <v>0</v>
      </c>
      <c r="AV72" s="135">
        <f t="shared" si="2"/>
        <v>0</v>
      </c>
      <c r="AW72" s="135">
        <f t="shared" si="2"/>
        <v>0</v>
      </c>
    </row>
    <row r="73" spans="1:49" ht="78.75" x14ac:dyDescent="0.25">
      <c r="A73" s="139" t="s">
        <v>102</v>
      </c>
      <c r="B73" s="140" t="s">
        <v>83</v>
      </c>
      <c r="C73" s="40" t="s">
        <v>494</v>
      </c>
      <c r="D73" s="135">
        <v>8.4460000000000015</v>
      </c>
      <c r="E73" s="135">
        <v>0</v>
      </c>
      <c r="F73" s="135">
        <v>8.4459999999999997</v>
      </c>
      <c r="G73" s="135">
        <v>0.4</v>
      </c>
      <c r="H73" s="135">
        <v>0</v>
      </c>
      <c r="I73" s="135">
        <v>0.75</v>
      </c>
      <c r="J73" s="135">
        <v>0</v>
      </c>
      <c r="K73" s="135">
        <v>0</v>
      </c>
      <c r="L73" s="135">
        <v>0</v>
      </c>
      <c r="M73" s="135">
        <v>4</v>
      </c>
      <c r="N73" s="135">
        <v>0</v>
      </c>
      <c r="O73" s="135">
        <v>0</v>
      </c>
      <c r="P73" s="135">
        <v>0</v>
      </c>
      <c r="Q73" s="135">
        <v>0</v>
      </c>
      <c r="R73" s="135">
        <v>0</v>
      </c>
      <c r="S73" s="135">
        <v>0</v>
      </c>
      <c r="T73" s="135">
        <v>0</v>
      </c>
      <c r="U73" s="135">
        <v>0</v>
      </c>
      <c r="V73" s="135">
        <v>0</v>
      </c>
      <c r="W73" s="135">
        <v>0</v>
      </c>
      <c r="X73" s="135">
        <v>0</v>
      </c>
      <c r="Y73" s="135">
        <v>0</v>
      </c>
      <c r="Z73" s="135">
        <v>0</v>
      </c>
      <c r="AA73" s="135">
        <v>0</v>
      </c>
      <c r="AB73" s="135">
        <v>0</v>
      </c>
      <c r="AC73" s="135">
        <v>0</v>
      </c>
      <c r="AD73" s="135">
        <v>0</v>
      </c>
      <c r="AE73" s="135">
        <v>0</v>
      </c>
      <c r="AF73" s="135">
        <v>0</v>
      </c>
      <c r="AG73" s="135">
        <v>0</v>
      </c>
      <c r="AH73" s="135">
        <v>0</v>
      </c>
      <c r="AI73" s="135">
        <v>0</v>
      </c>
      <c r="AJ73" s="135">
        <v>0</v>
      </c>
      <c r="AK73" s="135">
        <v>0</v>
      </c>
      <c r="AL73" s="135">
        <v>0</v>
      </c>
      <c r="AM73" s="135">
        <v>0</v>
      </c>
      <c r="AN73" s="135">
        <v>0</v>
      </c>
      <c r="AO73" s="135">
        <f t="shared" si="3"/>
        <v>0</v>
      </c>
      <c r="AP73" s="135">
        <f t="shared" si="3"/>
        <v>8.4459999999999997</v>
      </c>
      <c r="AQ73" s="135">
        <f t="shared" si="3"/>
        <v>0.4</v>
      </c>
      <c r="AR73" s="135">
        <f t="shared" si="3"/>
        <v>0</v>
      </c>
      <c r="AS73" s="135">
        <f t="shared" si="3"/>
        <v>0.75</v>
      </c>
      <c r="AT73" s="135">
        <f t="shared" si="3"/>
        <v>0</v>
      </c>
      <c r="AU73" s="135">
        <f t="shared" si="2"/>
        <v>0</v>
      </c>
      <c r="AV73" s="135">
        <f t="shared" si="2"/>
        <v>0</v>
      </c>
      <c r="AW73" s="135">
        <f t="shared" si="2"/>
        <v>4</v>
      </c>
    </row>
    <row r="74" spans="1:49" ht="78.75" x14ac:dyDescent="0.25">
      <c r="A74" s="139" t="s">
        <v>102</v>
      </c>
      <c r="B74" s="140" t="s">
        <v>84</v>
      </c>
      <c r="C74" s="40" t="s">
        <v>499</v>
      </c>
      <c r="D74" s="135">
        <v>1.6620942174378199</v>
      </c>
      <c r="E74" s="135">
        <v>0</v>
      </c>
      <c r="F74" s="135">
        <v>1.6620942174378222</v>
      </c>
      <c r="G74" s="135">
        <v>0</v>
      </c>
      <c r="H74" s="135">
        <v>0</v>
      </c>
      <c r="I74" s="135">
        <v>0</v>
      </c>
      <c r="J74" s="135">
        <v>0</v>
      </c>
      <c r="K74" s="135">
        <v>0</v>
      </c>
      <c r="L74" s="135">
        <v>0</v>
      </c>
      <c r="M74" s="135">
        <v>4</v>
      </c>
      <c r="N74" s="135">
        <v>0</v>
      </c>
      <c r="O74" s="135">
        <v>0</v>
      </c>
      <c r="P74" s="135">
        <v>0</v>
      </c>
      <c r="Q74" s="135">
        <v>0</v>
      </c>
      <c r="R74" s="135">
        <v>0</v>
      </c>
      <c r="S74" s="135">
        <v>0</v>
      </c>
      <c r="T74" s="135">
        <v>0</v>
      </c>
      <c r="U74" s="135">
        <v>0</v>
      </c>
      <c r="V74" s="135">
        <v>0</v>
      </c>
      <c r="W74" s="135">
        <v>0</v>
      </c>
      <c r="X74" s="135">
        <v>0</v>
      </c>
      <c r="Y74" s="135">
        <v>0</v>
      </c>
      <c r="Z74" s="135">
        <v>0</v>
      </c>
      <c r="AA74" s="135">
        <v>0</v>
      </c>
      <c r="AB74" s="135">
        <v>0</v>
      </c>
      <c r="AC74" s="135">
        <v>0</v>
      </c>
      <c r="AD74" s="135">
        <v>0</v>
      </c>
      <c r="AE74" s="135">
        <v>0</v>
      </c>
      <c r="AF74" s="135">
        <v>0</v>
      </c>
      <c r="AG74" s="135">
        <v>0</v>
      </c>
      <c r="AH74" s="135">
        <v>0</v>
      </c>
      <c r="AI74" s="135">
        <v>0</v>
      </c>
      <c r="AJ74" s="135">
        <v>0</v>
      </c>
      <c r="AK74" s="135">
        <v>0</v>
      </c>
      <c r="AL74" s="135">
        <v>0</v>
      </c>
      <c r="AM74" s="135">
        <v>0</v>
      </c>
      <c r="AN74" s="135">
        <v>0</v>
      </c>
      <c r="AO74" s="135">
        <f t="shared" si="3"/>
        <v>0</v>
      </c>
      <c r="AP74" s="135">
        <f t="shared" si="3"/>
        <v>1.6620942174378222</v>
      </c>
      <c r="AQ74" s="135">
        <f t="shared" si="3"/>
        <v>0</v>
      </c>
      <c r="AR74" s="135">
        <f t="shared" si="3"/>
        <v>0</v>
      </c>
      <c r="AS74" s="135">
        <f t="shared" si="3"/>
        <v>0</v>
      </c>
      <c r="AT74" s="135">
        <f t="shared" si="3"/>
        <v>0</v>
      </c>
      <c r="AU74" s="135">
        <f t="shared" si="2"/>
        <v>0</v>
      </c>
      <c r="AV74" s="135">
        <f t="shared" si="2"/>
        <v>0</v>
      </c>
      <c r="AW74" s="135">
        <f t="shared" si="2"/>
        <v>4</v>
      </c>
    </row>
    <row r="75" spans="1:49" ht="47.25" x14ac:dyDescent="0.25">
      <c r="A75" s="139" t="s">
        <v>102</v>
      </c>
      <c r="B75" s="140" t="s">
        <v>359</v>
      </c>
      <c r="C75" s="40" t="s">
        <v>491</v>
      </c>
      <c r="D75" s="135">
        <v>1.7603857081455592</v>
      </c>
      <c r="E75" s="135">
        <v>0</v>
      </c>
      <c r="F75" s="135">
        <v>1.7603857081455596</v>
      </c>
      <c r="G75" s="135">
        <v>0</v>
      </c>
      <c r="H75" s="135">
        <v>0</v>
      </c>
      <c r="I75" s="135">
        <v>0.06</v>
      </c>
      <c r="J75" s="135">
        <v>0</v>
      </c>
      <c r="K75" s="135">
        <v>0</v>
      </c>
      <c r="L75" s="135">
        <v>0</v>
      </c>
      <c r="M75" s="135">
        <v>1</v>
      </c>
      <c r="N75" s="135">
        <v>0</v>
      </c>
      <c r="O75" s="135">
        <v>0</v>
      </c>
      <c r="P75" s="135">
        <v>0</v>
      </c>
      <c r="Q75" s="135">
        <v>0</v>
      </c>
      <c r="R75" s="135">
        <v>0</v>
      </c>
      <c r="S75" s="135">
        <v>0</v>
      </c>
      <c r="T75" s="135">
        <v>0</v>
      </c>
      <c r="U75" s="135">
        <v>0</v>
      </c>
      <c r="V75" s="135">
        <v>0</v>
      </c>
      <c r="W75" s="135">
        <v>0</v>
      </c>
      <c r="X75" s="135">
        <v>0</v>
      </c>
      <c r="Y75" s="135">
        <v>0</v>
      </c>
      <c r="Z75" s="135">
        <v>0</v>
      </c>
      <c r="AA75" s="135">
        <v>0</v>
      </c>
      <c r="AB75" s="135">
        <v>0</v>
      </c>
      <c r="AC75" s="135">
        <v>0</v>
      </c>
      <c r="AD75" s="135">
        <v>0</v>
      </c>
      <c r="AE75" s="135">
        <v>0</v>
      </c>
      <c r="AF75" s="135">
        <v>0</v>
      </c>
      <c r="AG75" s="135">
        <v>0</v>
      </c>
      <c r="AH75" s="135">
        <v>0</v>
      </c>
      <c r="AI75" s="135">
        <v>0</v>
      </c>
      <c r="AJ75" s="135">
        <v>0</v>
      </c>
      <c r="AK75" s="135">
        <v>0</v>
      </c>
      <c r="AL75" s="135">
        <v>0</v>
      </c>
      <c r="AM75" s="135">
        <v>0</v>
      </c>
      <c r="AN75" s="135">
        <v>0</v>
      </c>
      <c r="AO75" s="135">
        <f t="shared" si="3"/>
        <v>0</v>
      </c>
      <c r="AP75" s="135">
        <f t="shared" si="3"/>
        <v>1.7603857081455596</v>
      </c>
      <c r="AQ75" s="135">
        <f t="shared" si="3"/>
        <v>0</v>
      </c>
      <c r="AR75" s="135">
        <f t="shared" si="3"/>
        <v>0</v>
      </c>
      <c r="AS75" s="135">
        <f t="shared" si="3"/>
        <v>0.06</v>
      </c>
      <c r="AT75" s="135">
        <f t="shared" si="3"/>
        <v>0</v>
      </c>
      <c r="AU75" s="135">
        <f t="shared" si="2"/>
        <v>0</v>
      </c>
      <c r="AV75" s="135">
        <f t="shared" si="2"/>
        <v>0</v>
      </c>
      <c r="AW75" s="135">
        <f t="shared" si="2"/>
        <v>1</v>
      </c>
    </row>
    <row r="76" spans="1:49" ht="63" x14ac:dyDescent="0.25">
      <c r="A76" s="139" t="s">
        <v>102</v>
      </c>
      <c r="B76" s="140" t="s">
        <v>374</v>
      </c>
      <c r="C76" s="40" t="s">
        <v>492</v>
      </c>
      <c r="D76" s="135">
        <v>33.387477838000748</v>
      </c>
      <c r="E76" s="135">
        <v>0</v>
      </c>
      <c r="F76" s="135">
        <v>33.39</v>
      </c>
      <c r="G76" s="135">
        <v>2</v>
      </c>
      <c r="H76" s="135">
        <v>0</v>
      </c>
      <c r="I76" s="135">
        <v>13.559000000000001</v>
      </c>
      <c r="J76" s="135">
        <v>0</v>
      </c>
      <c r="K76" s="135">
        <v>0</v>
      </c>
      <c r="L76" s="135">
        <v>0</v>
      </c>
      <c r="M76" s="135">
        <v>11</v>
      </c>
      <c r="N76" s="135">
        <v>0</v>
      </c>
      <c r="O76" s="135">
        <v>0</v>
      </c>
      <c r="P76" s="135">
        <v>0</v>
      </c>
      <c r="Q76" s="135">
        <v>0</v>
      </c>
      <c r="R76" s="135">
        <v>0</v>
      </c>
      <c r="S76" s="135">
        <v>0</v>
      </c>
      <c r="T76" s="135">
        <v>0</v>
      </c>
      <c r="U76" s="135">
        <v>0</v>
      </c>
      <c r="V76" s="135">
        <v>0</v>
      </c>
      <c r="W76" s="135">
        <v>0</v>
      </c>
      <c r="X76" s="135">
        <v>0</v>
      </c>
      <c r="Y76" s="135">
        <v>0</v>
      </c>
      <c r="Z76" s="135">
        <v>0</v>
      </c>
      <c r="AA76" s="135">
        <v>0</v>
      </c>
      <c r="AB76" s="135">
        <v>0</v>
      </c>
      <c r="AC76" s="135">
        <v>0</v>
      </c>
      <c r="AD76" s="135">
        <v>0</v>
      </c>
      <c r="AE76" s="135">
        <v>0</v>
      </c>
      <c r="AF76" s="135">
        <v>0</v>
      </c>
      <c r="AG76" s="135">
        <v>0</v>
      </c>
      <c r="AH76" s="135">
        <v>0</v>
      </c>
      <c r="AI76" s="135">
        <v>0</v>
      </c>
      <c r="AJ76" s="135">
        <v>0</v>
      </c>
      <c r="AK76" s="135">
        <v>0</v>
      </c>
      <c r="AL76" s="135">
        <v>0</v>
      </c>
      <c r="AM76" s="135">
        <v>0</v>
      </c>
      <c r="AN76" s="135">
        <v>0</v>
      </c>
      <c r="AO76" s="135">
        <f t="shared" si="3"/>
        <v>0</v>
      </c>
      <c r="AP76" s="135">
        <f t="shared" si="3"/>
        <v>33.39</v>
      </c>
      <c r="AQ76" s="135">
        <f t="shared" si="3"/>
        <v>2</v>
      </c>
      <c r="AR76" s="135">
        <f t="shared" si="3"/>
        <v>0</v>
      </c>
      <c r="AS76" s="135">
        <f t="shared" si="3"/>
        <v>13.559000000000001</v>
      </c>
      <c r="AT76" s="135">
        <f t="shared" si="3"/>
        <v>0</v>
      </c>
      <c r="AU76" s="135">
        <f t="shared" si="2"/>
        <v>0</v>
      </c>
      <c r="AV76" s="135">
        <f t="shared" si="2"/>
        <v>0</v>
      </c>
      <c r="AW76" s="135">
        <f t="shared" si="2"/>
        <v>11</v>
      </c>
    </row>
    <row r="77" spans="1:49" ht="47.25" x14ac:dyDescent="0.25">
      <c r="A77" s="139" t="s">
        <v>102</v>
      </c>
      <c r="B77" s="140" t="s">
        <v>86</v>
      </c>
      <c r="C77" s="40" t="s">
        <v>429</v>
      </c>
      <c r="D77" s="135">
        <v>1.1120000000000001</v>
      </c>
      <c r="E77" s="135">
        <v>0</v>
      </c>
      <c r="F77" s="135">
        <v>1.1120000000000001</v>
      </c>
      <c r="G77" s="135">
        <v>0</v>
      </c>
      <c r="H77" s="135">
        <v>0</v>
      </c>
      <c r="I77" s="135">
        <v>0.47499999999999998</v>
      </c>
      <c r="J77" s="135">
        <v>0</v>
      </c>
      <c r="K77" s="135">
        <v>0</v>
      </c>
      <c r="L77" s="135">
        <v>0</v>
      </c>
      <c r="M77" s="135">
        <v>0</v>
      </c>
      <c r="N77" s="135">
        <v>0</v>
      </c>
      <c r="O77" s="135">
        <v>0</v>
      </c>
      <c r="P77" s="135">
        <v>0</v>
      </c>
      <c r="Q77" s="135">
        <v>0</v>
      </c>
      <c r="R77" s="135">
        <v>0</v>
      </c>
      <c r="S77" s="135">
        <v>0</v>
      </c>
      <c r="T77" s="135">
        <v>0</v>
      </c>
      <c r="U77" s="135">
        <v>0</v>
      </c>
      <c r="V77" s="135">
        <v>0</v>
      </c>
      <c r="W77" s="135">
        <v>0</v>
      </c>
      <c r="X77" s="135">
        <v>0</v>
      </c>
      <c r="Y77" s="135">
        <v>0</v>
      </c>
      <c r="Z77" s="135">
        <v>0</v>
      </c>
      <c r="AA77" s="135">
        <v>0</v>
      </c>
      <c r="AB77" s="135">
        <v>0</v>
      </c>
      <c r="AC77" s="135">
        <v>0</v>
      </c>
      <c r="AD77" s="135">
        <v>0</v>
      </c>
      <c r="AE77" s="135">
        <v>0</v>
      </c>
      <c r="AF77" s="135">
        <v>0</v>
      </c>
      <c r="AG77" s="135">
        <v>0</v>
      </c>
      <c r="AH77" s="135">
        <v>0</v>
      </c>
      <c r="AI77" s="135">
        <v>0</v>
      </c>
      <c r="AJ77" s="135">
        <v>0</v>
      </c>
      <c r="AK77" s="135">
        <v>0</v>
      </c>
      <c r="AL77" s="135">
        <v>0</v>
      </c>
      <c r="AM77" s="135">
        <v>0</v>
      </c>
      <c r="AN77" s="135">
        <v>0</v>
      </c>
      <c r="AO77" s="135">
        <f t="shared" si="3"/>
        <v>0</v>
      </c>
      <c r="AP77" s="135">
        <f t="shared" si="3"/>
        <v>1.1120000000000001</v>
      </c>
      <c r="AQ77" s="135">
        <f t="shared" si="3"/>
        <v>0</v>
      </c>
      <c r="AR77" s="135">
        <f t="shared" si="3"/>
        <v>0</v>
      </c>
      <c r="AS77" s="135">
        <f t="shared" si="3"/>
        <v>0.47499999999999998</v>
      </c>
      <c r="AT77" s="135">
        <f t="shared" si="3"/>
        <v>0</v>
      </c>
      <c r="AU77" s="135">
        <f t="shared" si="2"/>
        <v>0</v>
      </c>
      <c r="AV77" s="135">
        <f t="shared" si="2"/>
        <v>0</v>
      </c>
      <c r="AW77" s="135">
        <f t="shared" si="2"/>
        <v>0</v>
      </c>
    </row>
    <row r="78" spans="1:49" ht="47.25" x14ac:dyDescent="0.25">
      <c r="A78" s="139" t="s">
        <v>102</v>
      </c>
      <c r="B78" s="140" t="s">
        <v>272</v>
      </c>
      <c r="C78" s="40" t="s">
        <v>495</v>
      </c>
      <c r="D78" s="135">
        <v>21.60173288</v>
      </c>
      <c r="E78" s="135">
        <v>0</v>
      </c>
      <c r="F78" s="135">
        <v>0</v>
      </c>
      <c r="G78" s="135">
        <v>0</v>
      </c>
      <c r="H78" s="135">
        <v>0</v>
      </c>
      <c r="I78" s="135">
        <v>0</v>
      </c>
      <c r="J78" s="135">
        <v>0</v>
      </c>
      <c r="K78" s="135">
        <v>0</v>
      </c>
      <c r="L78" s="135">
        <v>0</v>
      </c>
      <c r="M78" s="135">
        <v>0</v>
      </c>
      <c r="N78" s="135">
        <v>0</v>
      </c>
      <c r="O78" s="135">
        <v>0</v>
      </c>
      <c r="P78" s="135">
        <v>0</v>
      </c>
      <c r="Q78" s="135">
        <v>0</v>
      </c>
      <c r="R78" s="135">
        <v>0</v>
      </c>
      <c r="S78" s="135">
        <v>0</v>
      </c>
      <c r="T78" s="135">
        <v>0</v>
      </c>
      <c r="U78" s="135">
        <v>0</v>
      </c>
      <c r="V78" s="135">
        <v>0</v>
      </c>
      <c r="W78" s="135">
        <v>0</v>
      </c>
      <c r="X78" s="135">
        <v>0</v>
      </c>
      <c r="Y78" s="135">
        <v>0</v>
      </c>
      <c r="Z78" s="135">
        <v>0</v>
      </c>
      <c r="AA78" s="135">
        <v>0</v>
      </c>
      <c r="AB78" s="135">
        <v>0</v>
      </c>
      <c r="AC78" s="135">
        <v>0</v>
      </c>
      <c r="AD78" s="135">
        <v>0</v>
      </c>
      <c r="AE78" s="135">
        <v>0</v>
      </c>
      <c r="AF78" s="135">
        <v>0</v>
      </c>
      <c r="AG78" s="135">
        <v>0</v>
      </c>
      <c r="AH78" s="135">
        <v>0</v>
      </c>
      <c r="AI78" s="135">
        <v>0</v>
      </c>
      <c r="AJ78" s="135">
        <v>0</v>
      </c>
      <c r="AK78" s="135">
        <v>0</v>
      </c>
      <c r="AL78" s="135">
        <v>0</v>
      </c>
      <c r="AM78" s="135">
        <v>0</v>
      </c>
      <c r="AN78" s="135">
        <v>0</v>
      </c>
      <c r="AO78" s="135">
        <f t="shared" si="3"/>
        <v>0</v>
      </c>
      <c r="AP78" s="135">
        <f t="shared" si="3"/>
        <v>0</v>
      </c>
      <c r="AQ78" s="135">
        <f t="shared" si="3"/>
        <v>0</v>
      </c>
      <c r="AR78" s="135">
        <f t="shared" si="3"/>
        <v>0</v>
      </c>
      <c r="AS78" s="135">
        <f t="shared" si="3"/>
        <v>0</v>
      </c>
      <c r="AT78" s="135">
        <f t="shared" si="3"/>
        <v>0</v>
      </c>
      <c r="AU78" s="135">
        <f t="shared" si="2"/>
        <v>0</v>
      </c>
      <c r="AV78" s="135">
        <f t="shared" si="2"/>
        <v>0</v>
      </c>
      <c r="AW78" s="135">
        <f t="shared" si="2"/>
        <v>0</v>
      </c>
    </row>
    <row r="79" spans="1:49" ht="63" x14ac:dyDescent="0.25">
      <c r="A79" s="139" t="s">
        <v>102</v>
      </c>
      <c r="B79" s="140" t="s">
        <v>330</v>
      </c>
      <c r="C79" s="40" t="s">
        <v>496</v>
      </c>
      <c r="D79" s="135">
        <v>13.323350570000001</v>
      </c>
      <c r="E79" s="135">
        <v>0</v>
      </c>
      <c r="F79" s="135">
        <v>13.323350570000001</v>
      </c>
      <c r="G79" s="135">
        <v>2</v>
      </c>
      <c r="H79" s="135">
        <v>0</v>
      </c>
      <c r="I79" s="135">
        <v>1.9830000000000001</v>
      </c>
      <c r="J79" s="135">
        <v>0</v>
      </c>
      <c r="K79" s="135">
        <v>0</v>
      </c>
      <c r="L79" s="135">
        <v>0</v>
      </c>
      <c r="M79" s="135">
        <v>8</v>
      </c>
      <c r="N79" s="135">
        <v>0</v>
      </c>
      <c r="O79" s="135">
        <v>0</v>
      </c>
      <c r="P79" s="135">
        <v>0</v>
      </c>
      <c r="Q79" s="135">
        <v>0</v>
      </c>
      <c r="R79" s="135">
        <v>0</v>
      </c>
      <c r="S79" s="135">
        <v>0</v>
      </c>
      <c r="T79" s="135">
        <v>0</v>
      </c>
      <c r="U79" s="135">
        <v>0</v>
      </c>
      <c r="V79" s="135">
        <v>0</v>
      </c>
      <c r="W79" s="135">
        <v>0</v>
      </c>
      <c r="X79" s="135">
        <v>0</v>
      </c>
      <c r="Y79" s="135">
        <v>0</v>
      </c>
      <c r="Z79" s="135">
        <v>0</v>
      </c>
      <c r="AA79" s="135">
        <v>0</v>
      </c>
      <c r="AB79" s="135">
        <v>0</v>
      </c>
      <c r="AC79" s="135">
        <v>0</v>
      </c>
      <c r="AD79" s="135">
        <v>0</v>
      </c>
      <c r="AE79" s="135">
        <v>0</v>
      </c>
      <c r="AF79" s="135">
        <v>0</v>
      </c>
      <c r="AG79" s="135">
        <v>0</v>
      </c>
      <c r="AH79" s="135">
        <v>0</v>
      </c>
      <c r="AI79" s="135">
        <v>0</v>
      </c>
      <c r="AJ79" s="135">
        <v>0</v>
      </c>
      <c r="AK79" s="135">
        <v>0</v>
      </c>
      <c r="AL79" s="135">
        <v>0</v>
      </c>
      <c r="AM79" s="135">
        <v>0</v>
      </c>
      <c r="AN79" s="135">
        <v>0</v>
      </c>
      <c r="AO79" s="135">
        <f t="shared" si="3"/>
        <v>0</v>
      </c>
      <c r="AP79" s="135">
        <f t="shared" si="3"/>
        <v>13.323350570000001</v>
      </c>
      <c r="AQ79" s="135">
        <f t="shared" si="3"/>
        <v>2</v>
      </c>
      <c r="AR79" s="135">
        <f t="shared" si="3"/>
        <v>0</v>
      </c>
      <c r="AS79" s="135">
        <f t="shared" si="3"/>
        <v>1.9830000000000001</v>
      </c>
      <c r="AT79" s="135">
        <f t="shared" si="3"/>
        <v>0</v>
      </c>
      <c r="AU79" s="135">
        <f t="shared" si="2"/>
        <v>0</v>
      </c>
      <c r="AV79" s="135">
        <f t="shared" si="2"/>
        <v>0</v>
      </c>
      <c r="AW79" s="135">
        <f t="shared" si="2"/>
        <v>8</v>
      </c>
    </row>
    <row r="80" spans="1:49" ht="31.5" x14ac:dyDescent="0.25">
      <c r="A80" s="139" t="s">
        <v>102</v>
      </c>
      <c r="B80" s="140" t="s">
        <v>331</v>
      </c>
      <c r="C80" s="40" t="s">
        <v>497</v>
      </c>
      <c r="D80" s="135">
        <v>4.0060000000000002</v>
      </c>
      <c r="E80" s="135">
        <v>0</v>
      </c>
      <c r="F80" s="135">
        <v>4.0060000000000002</v>
      </c>
      <c r="G80" s="135">
        <v>1</v>
      </c>
      <c r="H80" s="135">
        <v>0</v>
      </c>
      <c r="I80" s="135">
        <v>0.878</v>
      </c>
      <c r="J80" s="135">
        <v>0</v>
      </c>
      <c r="K80" s="135">
        <v>0</v>
      </c>
      <c r="L80" s="135">
        <v>0</v>
      </c>
      <c r="M80" s="135">
        <v>3</v>
      </c>
      <c r="N80" s="135">
        <v>0</v>
      </c>
      <c r="O80" s="135">
        <v>0</v>
      </c>
      <c r="P80" s="135">
        <v>0</v>
      </c>
      <c r="Q80" s="135">
        <v>0</v>
      </c>
      <c r="R80" s="135">
        <v>0</v>
      </c>
      <c r="S80" s="135">
        <v>0</v>
      </c>
      <c r="T80" s="135">
        <v>0</v>
      </c>
      <c r="U80" s="135">
        <v>0</v>
      </c>
      <c r="V80" s="135">
        <v>0</v>
      </c>
      <c r="W80" s="135">
        <v>0</v>
      </c>
      <c r="X80" s="135">
        <v>0</v>
      </c>
      <c r="Y80" s="135">
        <v>0</v>
      </c>
      <c r="Z80" s="135">
        <v>0</v>
      </c>
      <c r="AA80" s="135">
        <v>0</v>
      </c>
      <c r="AB80" s="135">
        <v>0</v>
      </c>
      <c r="AC80" s="135">
        <v>0</v>
      </c>
      <c r="AD80" s="135">
        <v>0</v>
      </c>
      <c r="AE80" s="135">
        <v>0</v>
      </c>
      <c r="AF80" s="135">
        <v>0</v>
      </c>
      <c r="AG80" s="135">
        <v>0</v>
      </c>
      <c r="AH80" s="135">
        <v>0</v>
      </c>
      <c r="AI80" s="135">
        <v>0</v>
      </c>
      <c r="AJ80" s="135">
        <v>0</v>
      </c>
      <c r="AK80" s="135">
        <v>0</v>
      </c>
      <c r="AL80" s="135">
        <v>0</v>
      </c>
      <c r="AM80" s="135">
        <v>0</v>
      </c>
      <c r="AN80" s="135">
        <v>0</v>
      </c>
      <c r="AO80" s="135">
        <f t="shared" si="3"/>
        <v>0</v>
      </c>
      <c r="AP80" s="135">
        <f t="shared" si="3"/>
        <v>4.0060000000000002</v>
      </c>
      <c r="AQ80" s="135">
        <f t="shared" si="3"/>
        <v>1</v>
      </c>
      <c r="AR80" s="135">
        <f t="shared" si="3"/>
        <v>0</v>
      </c>
      <c r="AS80" s="135">
        <f t="shared" si="3"/>
        <v>0.878</v>
      </c>
      <c r="AT80" s="135">
        <f t="shared" si="3"/>
        <v>0</v>
      </c>
      <c r="AU80" s="135">
        <f t="shared" si="2"/>
        <v>0</v>
      </c>
      <c r="AV80" s="135">
        <f t="shared" si="2"/>
        <v>0</v>
      </c>
      <c r="AW80" s="135">
        <f t="shared" si="2"/>
        <v>3</v>
      </c>
    </row>
    <row r="81" spans="1:49" ht="78.75" x14ac:dyDescent="0.25">
      <c r="A81" s="139" t="s">
        <v>102</v>
      </c>
      <c r="B81" s="140" t="s">
        <v>360</v>
      </c>
      <c r="C81" s="40" t="s">
        <v>493</v>
      </c>
      <c r="D81" s="135">
        <v>41.850935745332897</v>
      </c>
      <c r="E81" s="135">
        <v>0</v>
      </c>
      <c r="F81" s="135">
        <v>41.850935745332883</v>
      </c>
      <c r="G81" s="135">
        <v>0</v>
      </c>
      <c r="H81" s="135">
        <v>0</v>
      </c>
      <c r="I81" s="135">
        <v>5.9</v>
      </c>
      <c r="J81" s="135">
        <v>0</v>
      </c>
      <c r="K81" s="135">
        <v>0</v>
      </c>
      <c r="L81" s="135">
        <v>0</v>
      </c>
      <c r="M81" s="135">
        <v>14</v>
      </c>
      <c r="N81" s="135">
        <v>0</v>
      </c>
      <c r="O81" s="135">
        <v>0</v>
      </c>
      <c r="P81" s="135">
        <v>0</v>
      </c>
      <c r="Q81" s="135">
        <v>0</v>
      </c>
      <c r="R81" s="135">
        <v>0</v>
      </c>
      <c r="S81" s="135">
        <v>0</v>
      </c>
      <c r="T81" s="135">
        <v>0</v>
      </c>
      <c r="U81" s="135">
        <v>0</v>
      </c>
      <c r="V81" s="135">
        <v>0</v>
      </c>
      <c r="W81" s="135">
        <v>0</v>
      </c>
      <c r="X81" s="135">
        <v>0</v>
      </c>
      <c r="Y81" s="135">
        <v>0</v>
      </c>
      <c r="Z81" s="135">
        <v>0</v>
      </c>
      <c r="AA81" s="135">
        <v>0</v>
      </c>
      <c r="AB81" s="135">
        <v>0</v>
      </c>
      <c r="AC81" s="135">
        <v>0</v>
      </c>
      <c r="AD81" s="135">
        <v>0</v>
      </c>
      <c r="AE81" s="135">
        <v>0</v>
      </c>
      <c r="AF81" s="135">
        <v>0</v>
      </c>
      <c r="AG81" s="135">
        <v>0</v>
      </c>
      <c r="AH81" s="135">
        <v>0</v>
      </c>
      <c r="AI81" s="135">
        <v>0</v>
      </c>
      <c r="AJ81" s="135">
        <v>0</v>
      </c>
      <c r="AK81" s="135">
        <v>0</v>
      </c>
      <c r="AL81" s="135">
        <v>0</v>
      </c>
      <c r="AM81" s="135">
        <v>0</v>
      </c>
      <c r="AN81" s="135">
        <v>0</v>
      </c>
      <c r="AO81" s="135">
        <f t="shared" si="3"/>
        <v>0</v>
      </c>
      <c r="AP81" s="135">
        <f t="shared" si="3"/>
        <v>41.850935745332883</v>
      </c>
      <c r="AQ81" s="135">
        <f t="shared" si="3"/>
        <v>0</v>
      </c>
      <c r="AR81" s="135">
        <f t="shared" si="3"/>
        <v>0</v>
      </c>
      <c r="AS81" s="135">
        <f t="shared" si="3"/>
        <v>5.9</v>
      </c>
      <c r="AT81" s="135">
        <f t="shared" si="3"/>
        <v>0</v>
      </c>
      <c r="AU81" s="135">
        <f t="shared" si="2"/>
        <v>0</v>
      </c>
      <c r="AV81" s="135">
        <f t="shared" si="2"/>
        <v>0</v>
      </c>
      <c r="AW81" s="135">
        <f t="shared" si="2"/>
        <v>14</v>
      </c>
    </row>
    <row r="82" spans="1:49" ht="47.25" x14ac:dyDescent="0.25">
      <c r="A82" s="139" t="s">
        <v>102</v>
      </c>
      <c r="B82" s="140" t="s">
        <v>361</v>
      </c>
      <c r="C82" s="40" t="s">
        <v>498</v>
      </c>
      <c r="D82" s="135">
        <v>94.035250972374655</v>
      </c>
      <c r="E82" s="135">
        <v>0</v>
      </c>
      <c r="F82" s="135">
        <v>94.035250972374584</v>
      </c>
      <c r="G82" s="135">
        <v>3.06</v>
      </c>
      <c r="H82" s="135">
        <v>0</v>
      </c>
      <c r="I82" s="135">
        <v>7.2</v>
      </c>
      <c r="J82" s="135">
        <v>0</v>
      </c>
      <c r="K82" s="135">
        <v>0</v>
      </c>
      <c r="L82" s="135">
        <v>0</v>
      </c>
      <c r="M82" s="135">
        <v>12</v>
      </c>
      <c r="N82" s="135">
        <v>0</v>
      </c>
      <c r="O82" s="135">
        <v>0</v>
      </c>
      <c r="P82" s="135">
        <v>0</v>
      </c>
      <c r="Q82" s="135">
        <v>0</v>
      </c>
      <c r="R82" s="135">
        <v>0</v>
      </c>
      <c r="S82" s="135">
        <v>0</v>
      </c>
      <c r="T82" s="135">
        <v>0</v>
      </c>
      <c r="U82" s="135">
        <v>0</v>
      </c>
      <c r="V82" s="135">
        <v>0</v>
      </c>
      <c r="W82" s="135">
        <v>0</v>
      </c>
      <c r="X82" s="135">
        <v>0</v>
      </c>
      <c r="Y82" s="135">
        <v>0</v>
      </c>
      <c r="Z82" s="135">
        <v>0</v>
      </c>
      <c r="AA82" s="135">
        <v>0</v>
      </c>
      <c r="AB82" s="135">
        <v>0</v>
      </c>
      <c r="AC82" s="135">
        <v>0</v>
      </c>
      <c r="AD82" s="135">
        <v>0</v>
      </c>
      <c r="AE82" s="135">
        <v>0</v>
      </c>
      <c r="AF82" s="135">
        <v>0</v>
      </c>
      <c r="AG82" s="135">
        <v>0</v>
      </c>
      <c r="AH82" s="135">
        <v>0</v>
      </c>
      <c r="AI82" s="135">
        <v>0</v>
      </c>
      <c r="AJ82" s="135">
        <v>0</v>
      </c>
      <c r="AK82" s="135">
        <v>0</v>
      </c>
      <c r="AL82" s="135">
        <v>0</v>
      </c>
      <c r="AM82" s="135">
        <v>0</v>
      </c>
      <c r="AN82" s="135">
        <v>0</v>
      </c>
      <c r="AO82" s="135">
        <f t="shared" si="3"/>
        <v>0</v>
      </c>
      <c r="AP82" s="135">
        <f t="shared" si="3"/>
        <v>94.035250972374584</v>
      </c>
      <c r="AQ82" s="135">
        <f t="shared" si="3"/>
        <v>3.06</v>
      </c>
      <c r="AR82" s="135">
        <f t="shared" si="3"/>
        <v>0</v>
      </c>
      <c r="AS82" s="135">
        <f t="shared" si="3"/>
        <v>7.2</v>
      </c>
      <c r="AT82" s="135">
        <f t="shared" si="3"/>
        <v>0</v>
      </c>
      <c r="AU82" s="135">
        <f t="shared" si="2"/>
        <v>0</v>
      </c>
      <c r="AV82" s="135">
        <f t="shared" si="2"/>
        <v>0</v>
      </c>
      <c r="AW82" s="135">
        <f t="shared" si="2"/>
        <v>12</v>
      </c>
    </row>
    <row r="83" spans="1:49" ht="31.5" x14ac:dyDescent="0.25">
      <c r="A83" s="139" t="s">
        <v>102</v>
      </c>
      <c r="B83" s="140" t="s">
        <v>87</v>
      </c>
      <c r="C83" s="40" t="s">
        <v>430</v>
      </c>
      <c r="D83" s="135">
        <v>1.85380569</v>
      </c>
      <c r="E83" s="135">
        <v>0</v>
      </c>
      <c r="F83" s="135">
        <v>0</v>
      </c>
      <c r="G83" s="135">
        <v>0</v>
      </c>
      <c r="H83" s="135">
        <v>0</v>
      </c>
      <c r="I83" s="135">
        <v>0</v>
      </c>
      <c r="J83" s="135">
        <v>0</v>
      </c>
      <c r="K83" s="135">
        <v>0</v>
      </c>
      <c r="L83" s="135">
        <v>0</v>
      </c>
      <c r="M83" s="135">
        <v>0</v>
      </c>
      <c r="N83" s="135">
        <v>0</v>
      </c>
      <c r="O83" s="135">
        <v>0</v>
      </c>
      <c r="P83" s="135">
        <v>0</v>
      </c>
      <c r="Q83" s="135">
        <v>0</v>
      </c>
      <c r="R83" s="135">
        <v>0</v>
      </c>
      <c r="S83" s="135">
        <v>0</v>
      </c>
      <c r="T83" s="135">
        <v>0</v>
      </c>
      <c r="U83" s="135">
        <v>0</v>
      </c>
      <c r="V83" s="135">
        <v>0</v>
      </c>
      <c r="W83" s="135">
        <v>0</v>
      </c>
      <c r="X83" s="135">
        <v>0</v>
      </c>
      <c r="Y83" s="135">
        <v>0</v>
      </c>
      <c r="Z83" s="135">
        <v>0</v>
      </c>
      <c r="AA83" s="135">
        <v>0</v>
      </c>
      <c r="AB83" s="135">
        <v>0</v>
      </c>
      <c r="AC83" s="135">
        <v>0</v>
      </c>
      <c r="AD83" s="135">
        <v>0</v>
      </c>
      <c r="AE83" s="135">
        <v>0</v>
      </c>
      <c r="AF83" s="135">
        <v>0</v>
      </c>
      <c r="AG83" s="135">
        <v>0</v>
      </c>
      <c r="AH83" s="135">
        <v>0</v>
      </c>
      <c r="AI83" s="135">
        <v>0</v>
      </c>
      <c r="AJ83" s="135">
        <v>0</v>
      </c>
      <c r="AK83" s="135">
        <v>0</v>
      </c>
      <c r="AL83" s="135">
        <v>0</v>
      </c>
      <c r="AM83" s="135">
        <v>0</v>
      </c>
      <c r="AN83" s="135">
        <v>0</v>
      </c>
      <c r="AO83" s="135">
        <f t="shared" si="3"/>
        <v>0</v>
      </c>
      <c r="AP83" s="135">
        <f t="shared" si="3"/>
        <v>0</v>
      </c>
      <c r="AQ83" s="135">
        <f t="shared" si="3"/>
        <v>0</v>
      </c>
      <c r="AR83" s="135">
        <f t="shared" si="3"/>
        <v>0</v>
      </c>
      <c r="AS83" s="135">
        <f t="shared" si="3"/>
        <v>0</v>
      </c>
      <c r="AT83" s="135">
        <f t="shared" si="3"/>
        <v>0</v>
      </c>
      <c r="AU83" s="135">
        <f t="shared" si="2"/>
        <v>0</v>
      </c>
      <c r="AV83" s="135">
        <f t="shared" si="2"/>
        <v>0</v>
      </c>
      <c r="AW83" s="135">
        <f t="shared" si="2"/>
        <v>0</v>
      </c>
    </row>
    <row r="84" spans="1:49" ht="47.25" x14ac:dyDescent="0.25">
      <c r="A84" s="139" t="s">
        <v>102</v>
      </c>
      <c r="B84" s="140" t="s">
        <v>378</v>
      </c>
      <c r="C84" s="40" t="s">
        <v>503</v>
      </c>
      <c r="D84" s="135">
        <v>2.3839049999999999</v>
      </c>
      <c r="E84" s="135">
        <v>0</v>
      </c>
      <c r="F84" s="135">
        <v>0</v>
      </c>
      <c r="G84" s="135">
        <v>0</v>
      </c>
      <c r="H84" s="135">
        <v>0</v>
      </c>
      <c r="I84" s="135">
        <v>0</v>
      </c>
      <c r="J84" s="135">
        <v>0</v>
      </c>
      <c r="K84" s="135">
        <v>0</v>
      </c>
      <c r="L84" s="135">
        <v>0</v>
      </c>
      <c r="M84" s="135">
        <v>0</v>
      </c>
      <c r="N84" s="135">
        <v>0</v>
      </c>
      <c r="O84" s="135">
        <v>0</v>
      </c>
      <c r="P84" s="135">
        <v>0</v>
      </c>
      <c r="Q84" s="135">
        <v>0</v>
      </c>
      <c r="R84" s="135">
        <v>0</v>
      </c>
      <c r="S84" s="135">
        <v>0</v>
      </c>
      <c r="T84" s="135">
        <v>0</v>
      </c>
      <c r="U84" s="135">
        <v>0</v>
      </c>
      <c r="V84" s="135">
        <v>0</v>
      </c>
      <c r="W84" s="135">
        <v>0</v>
      </c>
      <c r="X84" s="135">
        <v>0</v>
      </c>
      <c r="Y84" s="135">
        <v>0</v>
      </c>
      <c r="Z84" s="135">
        <v>0</v>
      </c>
      <c r="AA84" s="135">
        <v>0</v>
      </c>
      <c r="AB84" s="135">
        <v>0</v>
      </c>
      <c r="AC84" s="135">
        <v>0</v>
      </c>
      <c r="AD84" s="135">
        <v>0</v>
      </c>
      <c r="AE84" s="135">
        <v>0</v>
      </c>
      <c r="AF84" s="135">
        <v>0</v>
      </c>
      <c r="AG84" s="135">
        <v>0</v>
      </c>
      <c r="AH84" s="135">
        <v>0</v>
      </c>
      <c r="AI84" s="135">
        <v>0</v>
      </c>
      <c r="AJ84" s="135">
        <v>0</v>
      </c>
      <c r="AK84" s="135">
        <v>0</v>
      </c>
      <c r="AL84" s="135">
        <v>0</v>
      </c>
      <c r="AM84" s="135">
        <v>0</v>
      </c>
      <c r="AN84" s="135">
        <v>0</v>
      </c>
      <c r="AO84" s="135">
        <f t="shared" si="3"/>
        <v>0</v>
      </c>
      <c r="AP84" s="135">
        <f t="shared" si="3"/>
        <v>0</v>
      </c>
      <c r="AQ84" s="135">
        <f t="shared" si="3"/>
        <v>0</v>
      </c>
      <c r="AR84" s="135">
        <f t="shared" si="3"/>
        <v>0</v>
      </c>
      <c r="AS84" s="135">
        <f t="shared" si="3"/>
        <v>0</v>
      </c>
      <c r="AT84" s="135">
        <f t="shared" si="3"/>
        <v>0</v>
      </c>
      <c r="AU84" s="135">
        <f t="shared" si="2"/>
        <v>0</v>
      </c>
      <c r="AV84" s="135">
        <f t="shared" si="2"/>
        <v>0</v>
      </c>
      <c r="AW84" s="135">
        <f t="shared" si="2"/>
        <v>0</v>
      </c>
    </row>
    <row r="85" spans="1:49" ht="47.25" x14ac:dyDescent="0.25">
      <c r="A85" s="139" t="s">
        <v>102</v>
      </c>
      <c r="B85" s="140" t="s">
        <v>362</v>
      </c>
      <c r="C85" s="40" t="s">
        <v>504</v>
      </c>
      <c r="D85" s="135">
        <v>8.3827518589840544</v>
      </c>
      <c r="E85" s="135">
        <v>0</v>
      </c>
      <c r="F85" s="135">
        <v>8.3827518589840597</v>
      </c>
      <c r="G85" s="135">
        <v>1.26</v>
      </c>
      <c r="H85" s="135">
        <v>0</v>
      </c>
      <c r="I85" s="135">
        <v>0.48299999999999998</v>
      </c>
      <c r="J85" s="135">
        <v>0</v>
      </c>
      <c r="K85" s="135">
        <v>0</v>
      </c>
      <c r="L85" s="135">
        <v>0</v>
      </c>
      <c r="M85" s="135">
        <v>6</v>
      </c>
      <c r="N85" s="135">
        <v>0</v>
      </c>
      <c r="O85" s="135">
        <v>0</v>
      </c>
      <c r="P85" s="135">
        <v>0</v>
      </c>
      <c r="Q85" s="135">
        <v>0</v>
      </c>
      <c r="R85" s="135">
        <v>0</v>
      </c>
      <c r="S85" s="135">
        <v>0</v>
      </c>
      <c r="T85" s="135">
        <v>0</v>
      </c>
      <c r="U85" s="135">
        <v>0</v>
      </c>
      <c r="V85" s="135">
        <v>0</v>
      </c>
      <c r="W85" s="135">
        <v>0</v>
      </c>
      <c r="X85" s="135">
        <v>0</v>
      </c>
      <c r="Y85" s="135">
        <v>0</v>
      </c>
      <c r="Z85" s="135">
        <v>0</v>
      </c>
      <c r="AA85" s="135">
        <v>0</v>
      </c>
      <c r="AB85" s="135">
        <v>0</v>
      </c>
      <c r="AC85" s="135">
        <v>0</v>
      </c>
      <c r="AD85" s="135">
        <v>0</v>
      </c>
      <c r="AE85" s="135">
        <v>0</v>
      </c>
      <c r="AF85" s="135">
        <v>0</v>
      </c>
      <c r="AG85" s="135">
        <v>0</v>
      </c>
      <c r="AH85" s="135">
        <v>0</v>
      </c>
      <c r="AI85" s="135">
        <v>0</v>
      </c>
      <c r="AJ85" s="135">
        <v>0</v>
      </c>
      <c r="AK85" s="135">
        <v>0</v>
      </c>
      <c r="AL85" s="135">
        <v>0</v>
      </c>
      <c r="AM85" s="135">
        <v>0</v>
      </c>
      <c r="AN85" s="135">
        <v>0</v>
      </c>
      <c r="AO85" s="135">
        <f t="shared" si="3"/>
        <v>0</v>
      </c>
      <c r="AP85" s="135">
        <f t="shared" si="3"/>
        <v>8.3827518589840597</v>
      </c>
      <c r="AQ85" s="135">
        <f t="shared" si="3"/>
        <v>1.26</v>
      </c>
      <c r="AR85" s="135">
        <f t="shared" si="3"/>
        <v>0</v>
      </c>
      <c r="AS85" s="135">
        <f t="shared" si="3"/>
        <v>0.48299999999999998</v>
      </c>
      <c r="AT85" s="135">
        <f t="shared" si="3"/>
        <v>0</v>
      </c>
      <c r="AU85" s="135">
        <f t="shared" si="2"/>
        <v>0</v>
      </c>
      <c r="AV85" s="135">
        <f t="shared" si="2"/>
        <v>0</v>
      </c>
      <c r="AW85" s="135">
        <f t="shared" si="2"/>
        <v>6</v>
      </c>
    </row>
    <row r="86" spans="1:49" ht="47.25" x14ac:dyDescent="0.25">
      <c r="A86" s="139" t="s">
        <v>102</v>
      </c>
      <c r="B86" s="140" t="s">
        <v>363</v>
      </c>
      <c r="C86" s="40" t="s">
        <v>505</v>
      </c>
      <c r="D86" s="135">
        <v>2.6630397113074258</v>
      </c>
      <c r="E86" s="135">
        <v>0</v>
      </c>
      <c r="F86" s="135">
        <v>2.663039711307424</v>
      </c>
      <c r="G86" s="135">
        <v>0.4</v>
      </c>
      <c r="H86" s="135">
        <v>0</v>
      </c>
      <c r="I86" s="135">
        <v>1.145</v>
      </c>
      <c r="J86" s="135">
        <v>0</v>
      </c>
      <c r="K86" s="135">
        <v>0</v>
      </c>
      <c r="L86" s="135">
        <v>0</v>
      </c>
      <c r="M86" s="135">
        <v>0</v>
      </c>
      <c r="N86" s="135">
        <v>0</v>
      </c>
      <c r="O86" s="135">
        <v>0</v>
      </c>
      <c r="P86" s="135">
        <v>0</v>
      </c>
      <c r="Q86" s="135">
        <v>0</v>
      </c>
      <c r="R86" s="135">
        <v>0</v>
      </c>
      <c r="S86" s="135">
        <v>0</v>
      </c>
      <c r="T86" s="135">
        <v>0</v>
      </c>
      <c r="U86" s="135">
        <v>0</v>
      </c>
      <c r="V86" s="135">
        <v>0</v>
      </c>
      <c r="W86" s="135">
        <v>0</v>
      </c>
      <c r="X86" s="135">
        <v>0</v>
      </c>
      <c r="Y86" s="135">
        <v>0</v>
      </c>
      <c r="Z86" s="135">
        <v>0</v>
      </c>
      <c r="AA86" s="135">
        <v>0</v>
      </c>
      <c r="AB86" s="135">
        <v>0</v>
      </c>
      <c r="AC86" s="135">
        <v>0</v>
      </c>
      <c r="AD86" s="135">
        <v>0</v>
      </c>
      <c r="AE86" s="135">
        <v>0</v>
      </c>
      <c r="AF86" s="135">
        <v>0</v>
      </c>
      <c r="AG86" s="135">
        <v>0</v>
      </c>
      <c r="AH86" s="135">
        <v>0</v>
      </c>
      <c r="AI86" s="135">
        <v>0</v>
      </c>
      <c r="AJ86" s="135">
        <v>0</v>
      </c>
      <c r="AK86" s="135">
        <v>0</v>
      </c>
      <c r="AL86" s="135">
        <v>0</v>
      </c>
      <c r="AM86" s="135">
        <v>0</v>
      </c>
      <c r="AN86" s="135">
        <v>0</v>
      </c>
      <c r="AO86" s="135">
        <f t="shared" si="3"/>
        <v>0</v>
      </c>
      <c r="AP86" s="135">
        <f t="shared" si="3"/>
        <v>2.663039711307424</v>
      </c>
      <c r="AQ86" s="135">
        <f t="shared" si="3"/>
        <v>0.4</v>
      </c>
      <c r="AR86" s="135">
        <f t="shared" si="3"/>
        <v>0</v>
      </c>
      <c r="AS86" s="135">
        <f t="shared" si="3"/>
        <v>1.145</v>
      </c>
      <c r="AT86" s="135">
        <f t="shared" si="3"/>
        <v>0</v>
      </c>
      <c r="AU86" s="135">
        <f t="shared" si="2"/>
        <v>0</v>
      </c>
      <c r="AV86" s="135">
        <f t="shared" si="2"/>
        <v>0</v>
      </c>
      <c r="AW86" s="135">
        <f t="shared" si="2"/>
        <v>0</v>
      </c>
    </row>
    <row r="87" spans="1:49" ht="47.25" x14ac:dyDescent="0.25">
      <c r="A87" s="139" t="s">
        <v>102</v>
      </c>
      <c r="B87" s="140" t="s">
        <v>364</v>
      </c>
      <c r="C87" s="40" t="s">
        <v>506</v>
      </c>
      <c r="D87" s="135">
        <v>4.3885500000000004</v>
      </c>
      <c r="E87" s="135">
        <v>0</v>
      </c>
      <c r="F87" s="135">
        <v>4.3885500000000004</v>
      </c>
      <c r="G87" s="135">
        <v>1.26</v>
      </c>
      <c r="H87" s="135">
        <v>0</v>
      </c>
      <c r="I87" s="135">
        <v>6.2E-2</v>
      </c>
      <c r="J87" s="135">
        <v>0</v>
      </c>
      <c r="K87" s="135">
        <v>0</v>
      </c>
      <c r="L87" s="135">
        <v>0</v>
      </c>
      <c r="M87" s="135">
        <v>6</v>
      </c>
      <c r="N87" s="135">
        <v>0</v>
      </c>
      <c r="O87" s="135">
        <v>0</v>
      </c>
      <c r="P87" s="135">
        <v>0</v>
      </c>
      <c r="Q87" s="135">
        <v>0</v>
      </c>
      <c r="R87" s="135">
        <v>0</v>
      </c>
      <c r="S87" s="135">
        <v>0</v>
      </c>
      <c r="T87" s="135">
        <v>0</v>
      </c>
      <c r="U87" s="135">
        <v>0</v>
      </c>
      <c r="V87" s="135">
        <v>0</v>
      </c>
      <c r="W87" s="135">
        <v>0</v>
      </c>
      <c r="X87" s="135">
        <v>0</v>
      </c>
      <c r="Y87" s="135">
        <v>0</v>
      </c>
      <c r="Z87" s="135">
        <v>0</v>
      </c>
      <c r="AA87" s="135">
        <v>0</v>
      </c>
      <c r="AB87" s="135">
        <v>0</v>
      </c>
      <c r="AC87" s="135">
        <v>0</v>
      </c>
      <c r="AD87" s="135">
        <v>0</v>
      </c>
      <c r="AE87" s="135">
        <v>0</v>
      </c>
      <c r="AF87" s="135">
        <v>0</v>
      </c>
      <c r="AG87" s="135">
        <v>0</v>
      </c>
      <c r="AH87" s="135">
        <v>0</v>
      </c>
      <c r="AI87" s="135">
        <v>0</v>
      </c>
      <c r="AJ87" s="135">
        <v>0</v>
      </c>
      <c r="AK87" s="135">
        <v>0</v>
      </c>
      <c r="AL87" s="135">
        <v>0</v>
      </c>
      <c r="AM87" s="135">
        <v>0</v>
      </c>
      <c r="AN87" s="135">
        <v>0</v>
      </c>
      <c r="AO87" s="135">
        <f t="shared" si="3"/>
        <v>0</v>
      </c>
      <c r="AP87" s="135">
        <f t="shared" si="3"/>
        <v>4.3885500000000004</v>
      </c>
      <c r="AQ87" s="135">
        <f t="shared" si="3"/>
        <v>1.26</v>
      </c>
      <c r="AR87" s="135">
        <f t="shared" si="3"/>
        <v>0</v>
      </c>
      <c r="AS87" s="135">
        <f t="shared" si="3"/>
        <v>6.2E-2</v>
      </c>
      <c r="AT87" s="135">
        <f t="shared" si="3"/>
        <v>0</v>
      </c>
      <c r="AU87" s="135">
        <f t="shared" si="2"/>
        <v>0</v>
      </c>
      <c r="AV87" s="135">
        <f t="shared" si="2"/>
        <v>0</v>
      </c>
      <c r="AW87" s="135">
        <f t="shared" si="2"/>
        <v>6</v>
      </c>
    </row>
    <row r="88" spans="1:49" ht="47.25" x14ac:dyDescent="0.25">
      <c r="A88" s="139" t="s">
        <v>102</v>
      </c>
      <c r="B88" s="140" t="s">
        <v>365</v>
      </c>
      <c r="C88" s="40" t="s">
        <v>507</v>
      </c>
      <c r="D88" s="135">
        <v>10.234110257678941</v>
      </c>
      <c r="E88" s="135">
        <v>0</v>
      </c>
      <c r="F88" s="135">
        <v>10.234110257678898</v>
      </c>
      <c r="G88" s="135">
        <v>0.8</v>
      </c>
      <c r="H88" s="135">
        <v>0</v>
      </c>
      <c r="I88" s="135">
        <v>0.45329999999999998</v>
      </c>
      <c r="J88" s="135">
        <v>0</v>
      </c>
      <c r="K88" s="135">
        <v>0</v>
      </c>
      <c r="L88" s="135">
        <v>0</v>
      </c>
      <c r="M88" s="135">
        <v>8</v>
      </c>
      <c r="N88" s="135">
        <v>0</v>
      </c>
      <c r="O88" s="135">
        <v>0</v>
      </c>
      <c r="P88" s="135">
        <v>0</v>
      </c>
      <c r="Q88" s="135">
        <v>0</v>
      </c>
      <c r="R88" s="135">
        <v>0</v>
      </c>
      <c r="S88" s="135">
        <v>0</v>
      </c>
      <c r="T88" s="135">
        <v>0</v>
      </c>
      <c r="U88" s="135">
        <v>0</v>
      </c>
      <c r="V88" s="135">
        <v>0</v>
      </c>
      <c r="W88" s="135">
        <v>0</v>
      </c>
      <c r="X88" s="135">
        <v>0</v>
      </c>
      <c r="Y88" s="135">
        <v>0</v>
      </c>
      <c r="Z88" s="135">
        <v>0</v>
      </c>
      <c r="AA88" s="135">
        <v>0</v>
      </c>
      <c r="AB88" s="135">
        <v>0</v>
      </c>
      <c r="AC88" s="135">
        <v>0</v>
      </c>
      <c r="AD88" s="135">
        <v>0</v>
      </c>
      <c r="AE88" s="135">
        <v>0</v>
      </c>
      <c r="AF88" s="135">
        <v>0</v>
      </c>
      <c r="AG88" s="135">
        <v>0</v>
      </c>
      <c r="AH88" s="135">
        <v>0</v>
      </c>
      <c r="AI88" s="135">
        <v>0</v>
      </c>
      <c r="AJ88" s="135">
        <v>0</v>
      </c>
      <c r="AK88" s="135">
        <v>0</v>
      </c>
      <c r="AL88" s="135">
        <v>0</v>
      </c>
      <c r="AM88" s="135">
        <v>0</v>
      </c>
      <c r="AN88" s="135">
        <v>0</v>
      </c>
      <c r="AO88" s="135">
        <f t="shared" si="3"/>
        <v>0</v>
      </c>
      <c r="AP88" s="135">
        <f t="shared" si="3"/>
        <v>10.234110257678898</v>
      </c>
      <c r="AQ88" s="135">
        <f t="shared" si="3"/>
        <v>0.8</v>
      </c>
      <c r="AR88" s="135">
        <f t="shared" si="3"/>
        <v>0</v>
      </c>
      <c r="AS88" s="135">
        <f t="shared" si="3"/>
        <v>0.45329999999999998</v>
      </c>
      <c r="AT88" s="135">
        <f t="shared" si="3"/>
        <v>0</v>
      </c>
      <c r="AU88" s="135">
        <f t="shared" si="2"/>
        <v>0</v>
      </c>
      <c r="AV88" s="135">
        <f t="shared" si="2"/>
        <v>0</v>
      </c>
      <c r="AW88" s="135">
        <f t="shared" si="2"/>
        <v>8</v>
      </c>
    </row>
    <row r="89" spans="1:49" ht="31.5" x14ac:dyDescent="0.25">
      <c r="A89" s="139" t="s">
        <v>102</v>
      </c>
      <c r="B89" s="140" t="s">
        <v>366</v>
      </c>
      <c r="C89" s="40" t="s">
        <v>508</v>
      </c>
      <c r="D89" s="135">
        <v>3.8216759900000001</v>
      </c>
      <c r="E89" s="135">
        <v>0</v>
      </c>
      <c r="F89" s="135">
        <v>3.8216759900000001</v>
      </c>
      <c r="G89" s="135">
        <v>0.8</v>
      </c>
      <c r="H89" s="135">
        <v>0</v>
      </c>
      <c r="I89" s="135">
        <v>0.154</v>
      </c>
      <c r="J89" s="135">
        <v>0</v>
      </c>
      <c r="K89" s="135">
        <v>0</v>
      </c>
      <c r="L89" s="135">
        <v>0</v>
      </c>
      <c r="M89" s="135">
        <v>8</v>
      </c>
      <c r="N89" s="135">
        <v>0</v>
      </c>
      <c r="O89" s="135">
        <v>0</v>
      </c>
      <c r="P89" s="135">
        <v>0</v>
      </c>
      <c r="Q89" s="135">
        <v>0</v>
      </c>
      <c r="R89" s="135">
        <v>0</v>
      </c>
      <c r="S89" s="135">
        <v>0</v>
      </c>
      <c r="T89" s="135">
        <v>0</v>
      </c>
      <c r="U89" s="135">
        <v>0</v>
      </c>
      <c r="V89" s="135">
        <v>0</v>
      </c>
      <c r="W89" s="135">
        <v>0</v>
      </c>
      <c r="X89" s="135">
        <v>0</v>
      </c>
      <c r="Y89" s="135">
        <v>0</v>
      </c>
      <c r="Z89" s="135">
        <v>0</v>
      </c>
      <c r="AA89" s="135">
        <v>0</v>
      </c>
      <c r="AB89" s="135">
        <v>0</v>
      </c>
      <c r="AC89" s="135">
        <v>0</v>
      </c>
      <c r="AD89" s="135">
        <v>0</v>
      </c>
      <c r="AE89" s="135">
        <v>0</v>
      </c>
      <c r="AF89" s="135">
        <v>0</v>
      </c>
      <c r="AG89" s="135">
        <v>0</v>
      </c>
      <c r="AH89" s="135">
        <v>0</v>
      </c>
      <c r="AI89" s="135">
        <v>0</v>
      </c>
      <c r="AJ89" s="135">
        <v>0</v>
      </c>
      <c r="AK89" s="135">
        <v>0</v>
      </c>
      <c r="AL89" s="135">
        <v>0</v>
      </c>
      <c r="AM89" s="135">
        <v>0</v>
      </c>
      <c r="AN89" s="135">
        <v>0</v>
      </c>
      <c r="AO89" s="135">
        <f t="shared" si="3"/>
        <v>0</v>
      </c>
      <c r="AP89" s="135">
        <f t="shared" si="3"/>
        <v>3.8216759900000001</v>
      </c>
      <c r="AQ89" s="135">
        <f t="shared" si="3"/>
        <v>0.8</v>
      </c>
      <c r="AR89" s="135">
        <f t="shared" si="3"/>
        <v>0</v>
      </c>
      <c r="AS89" s="135">
        <f t="shared" si="3"/>
        <v>0.154</v>
      </c>
      <c r="AT89" s="135">
        <f t="shared" si="3"/>
        <v>0</v>
      </c>
      <c r="AU89" s="135">
        <f t="shared" si="2"/>
        <v>0</v>
      </c>
      <c r="AV89" s="135">
        <f t="shared" si="2"/>
        <v>0</v>
      </c>
      <c r="AW89" s="135">
        <f t="shared" si="2"/>
        <v>8</v>
      </c>
    </row>
    <row r="90" spans="1:49" ht="31.5" x14ac:dyDescent="0.25">
      <c r="A90" s="139" t="s">
        <v>102</v>
      </c>
      <c r="B90" s="140" t="s">
        <v>369</v>
      </c>
      <c r="C90" s="40" t="s">
        <v>510</v>
      </c>
      <c r="D90" s="135">
        <v>5.1910383340581294</v>
      </c>
      <c r="E90" s="135">
        <v>0</v>
      </c>
      <c r="F90" s="135">
        <v>5.1910383340581276</v>
      </c>
      <c r="G90" s="135">
        <v>0.63</v>
      </c>
      <c r="H90" s="135">
        <v>0</v>
      </c>
      <c r="I90" s="135">
        <v>7.7000000000000013E-2</v>
      </c>
      <c r="J90" s="135">
        <v>0</v>
      </c>
      <c r="K90" s="135">
        <v>0</v>
      </c>
      <c r="L90" s="135">
        <v>0</v>
      </c>
      <c r="M90" s="135">
        <v>3</v>
      </c>
      <c r="N90" s="135">
        <v>0</v>
      </c>
      <c r="O90" s="135">
        <v>0</v>
      </c>
      <c r="P90" s="135">
        <v>0</v>
      </c>
      <c r="Q90" s="135">
        <v>0</v>
      </c>
      <c r="R90" s="135">
        <v>0</v>
      </c>
      <c r="S90" s="135">
        <v>0</v>
      </c>
      <c r="T90" s="135">
        <v>0</v>
      </c>
      <c r="U90" s="135">
        <v>0</v>
      </c>
      <c r="V90" s="135">
        <v>0</v>
      </c>
      <c r="W90" s="135">
        <v>0</v>
      </c>
      <c r="X90" s="135">
        <v>0</v>
      </c>
      <c r="Y90" s="135">
        <v>0</v>
      </c>
      <c r="Z90" s="135">
        <v>0</v>
      </c>
      <c r="AA90" s="135">
        <v>0</v>
      </c>
      <c r="AB90" s="135">
        <v>0</v>
      </c>
      <c r="AC90" s="135">
        <v>0</v>
      </c>
      <c r="AD90" s="135">
        <v>0</v>
      </c>
      <c r="AE90" s="135">
        <v>0</v>
      </c>
      <c r="AF90" s="135">
        <v>0</v>
      </c>
      <c r="AG90" s="135">
        <v>0</v>
      </c>
      <c r="AH90" s="135">
        <v>0</v>
      </c>
      <c r="AI90" s="135">
        <v>0</v>
      </c>
      <c r="AJ90" s="135">
        <v>0</v>
      </c>
      <c r="AK90" s="135">
        <v>0</v>
      </c>
      <c r="AL90" s="135">
        <v>0</v>
      </c>
      <c r="AM90" s="135">
        <v>0</v>
      </c>
      <c r="AN90" s="135">
        <v>0</v>
      </c>
      <c r="AO90" s="135">
        <f t="shared" si="3"/>
        <v>0</v>
      </c>
      <c r="AP90" s="135">
        <f t="shared" si="3"/>
        <v>5.1910383340581276</v>
      </c>
      <c r="AQ90" s="135">
        <f t="shared" si="3"/>
        <v>0.63</v>
      </c>
      <c r="AR90" s="135">
        <f t="shared" si="3"/>
        <v>0</v>
      </c>
      <c r="AS90" s="135">
        <f t="shared" si="3"/>
        <v>7.7000000000000013E-2</v>
      </c>
      <c r="AT90" s="135">
        <f t="shared" si="3"/>
        <v>0</v>
      </c>
      <c r="AU90" s="135">
        <f t="shared" si="2"/>
        <v>0</v>
      </c>
      <c r="AV90" s="135">
        <f t="shared" si="2"/>
        <v>0</v>
      </c>
      <c r="AW90" s="135">
        <f t="shared" si="2"/>
        <v>3</v>
      </c>
    </row>
    <row r="91" spans="1:49" ht="47.25" x14ac:dyDescent="0.25">
      <c r="A91" s="139" t="s">
        <v>102</v>
      </c>
      <c r="B91" s="140" t="s">
        <v>370</v>
      </c>
      <c r="C91" s="40" t="s">
        <v>511</v>
      </c>
      <c r="D91" s="135">
        <v>5.2623516803118582</v>
      </c>
      <c r="E91" s="135">
        <v>0</v>
      </c>
      <c r="F91" s="135">
        <v>5.2623516803118555</v>
      </c>
      <c r="G91" s="135">
        <v>1.26</v>
      </c>
      <c r="H91" s="135">
        <v>0</v>
      </c>
      <c r="I91" s="135">
        <v>1.9E-2</v>
      </c>
      <c r="J91" s="135">
        <v>0</v>
      </c>
      <c r="K91" s="135">
        <v>0</v>
      </c>
      <c r="L91" s="135">
        <v>0</v>
      </c>
      <c r="M91" s="135">
        <v>4</v>
      </c>
      <c r="N91" s="135">
        <v>0</v>
      </c>
      <c r="O91" s="135">
        <v>0</v>
      </c>
      <c r="P91" s="135">
        <v>0</v>
      </c>
      <c r="Q91" s="135">
        <v>0</v>
      </c>
      <c r="R91" s="135">
        <v>0</v>
      </c>
      <c r="S91" s="135">
        <v>0</v>
      </c>
      <c r="T91" s="135">
        <v>0</v>
      </c>
      <c r="U91" s="135">
        <v>0</v>
      </c>
      <c r="V91" s="135">
        <v>0</v>
      </c>
      <c r="W91" s="135">
        <v>0</v>
      </c>
      <c r="X91" s="135">
        <v>0</v>
      </c>
      <c r="Y91" s="135">
        <v>0</v>
      </c>
      <c r="Z91" s="135">
        <v>0</v>
      </c>
      <c r="AA91" s="135">
        <v>0</v>
      </c>
      <c r="AB91" s="135">
        <v>0</v>
      </c>
      <c r="AC91" s="135">
        <v>0</v>
      </c>
      <c r="AD91" s="135">
        <v>0</v>
      </c>
      <c r="AE91" s="135">
        <v>0</v>
      </c>
      <c r="AF91" s="135">
        <v>0</v>
      </c>
      <c r="AG91" s="135">
        <v>0</v>
      </c>
      <c r="AH91" s="135">
        <v>0</v>
      </c>
      <c r="AI91" s="135">
        <v>0</v>
      </c>
      <c r="AJ91" s="135">
        <v>0</v>
      </c>
      <c r="AK91" s="135">
        <v>0</v>
      </c>
      <c r="AL91" s="135">
        <v>0</v>
      </c>
      <c r="AM91" s="135">
        <v>0</v>
      </c>
      <c r="AN91" s="135">
        <v>0</v>
      </c>
      <c r="AO91" s="135">
        <f t="shared" si="3"/>
        <v>0</v>
      </c>
      <c r="AP91" s="135">
        <f t="shared" si="3"/>
        <v>5.2623516803118555</v>
      </c>
      <c r="AQ91" s="135">
        <f t="shared" si="3"/>
        <v>1.26</v>
      </c>
      <c r="AR91" s="135">
        <f t="shared" si="3"/>
        <v>0</v>
      </c>
      <c r="AS91" s="135">
        <f t="shared" si="3"/>
        <v>1.9E-2</v>
      </c>
      <c r="AT91" s="135">
        <f t="shared" si="3"/>
        <v>0</v>
      </c>
      <c r="AU91" s="135">
        <f t="shared" si="2"/>
        <v>0</v>
      </c>
      <c r="AV91" s="135">
        <f t="shared" si="2"/>
        <v>0</v>
      </c>
      <c r="AW91" s="135">
        <f t="shared" si="2"/>
        <v>4</v>
      </c>
    </row>
    <row r="92" spans="1:49" ht="47.25" x14ac:dyDescent="0.25">
      <c r="A92" s="139" t="s">
        <v>102</v>
      </c>
      <c r="B92" s="140" t="s">
        <v>371</v>
      </c>
      <c r="C92" s="40" t="s">
        <v>512</v>
      </c>
      <c r="D92" s="135">
        <v>5.7549666842825768</v>
      </c>
      <c r="E92" s="135">
        <v>0</v>
      </c>
      <c r="F92" s="135">
        <v>5.7549666842825768</v>
      </c>
      <c r="G92" s="135">
        <v>1.26</v>
      </c>
      <c r="H92" s="135">
        <v>0</v>
      </c>
      <c r="I92" s="135">
        <v>0.76300000000000001</v>
      </c>
      <c r="J92" s="135">
        <v>0</v>
      </c>
      <c r="K92" s="135">
        <v>0</v>
      </c>
      <c r="L92" s="135">
        <v>0</v>
      </c>
      <c r="M92" s="135">
        <v>8</v>
      </c>
      <c r="N92" s="135">
        <v>0</v>
      </c>
      <c r="O92" s="135">
        <v>0</v>
      </c>
      <c r="P92" s="135">
        <v>0</v>
      </c>
      <c r="Q92" s="135">
        <v>0</v>
      </c>
      <c r="R92" s="135">
        <v>0</v>
      </c>
      <c r="S92" s="135">
        <v>0</v>
      </c>
      <c r="T92" s="135">
        <v>0</v>
      </c>
      <c r="U92" s="135">
        <v>0</v>
      </c>
      <c r="V92" s="135">
        <v>0</v>
      </c>
      <c r="W92" s="135">
        <v>0</v>
      </c>
      <c r="X92" s="135">
        <v>0</v>
      </c>
      <c r="Y92" s="135">
        <v>0</v>
      </c>
      <c r="Z92" s="135">
        <v>0</v>
      </c>
      <c r="AA92" s="135">
        <v>0</v>
      </c>
      <c r="AB92" s="135">
        <v>0</v>
      </c>
      <c r="AC92" s="135">
        <v>0</v>
      </c>
      <c r="AD92" s="135">
        <v>0</v>
      </c>
      <c r="AE92" s="135">
        <v>0</v>
      </c>
      <c r="AF92" s="135">
        <v>0</v>
      </c>
      <c r="AG92" s="135">
        <v>0</v>
      </c>
      <c r="AH92" s="135">
        <v>0</v>
      </c>
      <c r="AI92" s="135">
        <v>0</v>
      </c>
      <c r="AJ92" s="135">
        <v>0</v>
      </c>
      <c r="AK92" s="135">
        <v>0</v>
      </c>
      <c r="AL92" s="135">
        <v>0</v>
      </c>
      <c r="AM92" s="135">
        <v>0</v>
      </c>
      <c r="AN92" s="135">
        <v>0</v>
      </c>
      <c r="AO92" s="135">
        <f t="shared" si="3"/>
        <v>0</v>
      </c>
      <c r="AP92" s="135">
        <f t="shared" si="3"/>
        <v>5.7549666842825768</v>
      </c>
      <c r="AQ92" s="135">
        <f t="shared" si="3"/>
        <v>1.26</v>
      </c>
      <c r="AR92" s="135">
        <f t="shared" si="3"/>
        <v>0</v>
      </c>
      <c r="AS92" s="135">
        <f t="shared" si="3"/>
        <v>0.76300000000000001</v>
      </c>
      <c r="AT92" s="135">
        <f t="shared" si="3"/>
        <v>0</v>
      </c>
      <c r="AU92" s="135">
        <f t="shared" si="2"/>
        <v>0</v>
      </c>
      <c r="AV92" s="135">
        <f t="shared" si="2"/>
        <v>0</v>
      </c>
      <c r="AW92" s="135">
        <f t="shared" si="2"/>
        <v>8</v>
      </c>
    </row>
    <row r="93" spans="1:49" ht="47.25" x14ac:dyDescent="0.25">
      <c r="A93" s="139" t="s">
        <v>102</v>
      </c>
      <c r="B93" s="140" t="s">
        <v>372</v>
      </c>
      <c r="C93" s="40" t="s">
        <v>513</v>
      </c>
      <c r="D93" s="135">
        <v>6.7706631666965365</v>
      </c>
      <c r="E93" s="135">
        <v>0</v>
      </c>
      <c r="F93" s="135">
        <v>6.7706631666965338</v>
      </c>
      <c r="G93" s="135">
        <v>1.26</v>
      </c>
      <c r="H93" s="135">
        <v>0</v>
      </c>
      <c r="I93" s="135">
        <v>1.04</v>
      </c>
      <c r="J93" s="135">
        <v>0</v>
      </c>
      <c r="K93" s="135">
        <v>0</v>
      </c>
      <c r="L93" s="135">
        <v>0</v>
      </c>
      <c r="M93" s="135">
        <v>8</v>
      </c>
      <c r="N93" s="135">
        <v>0</v>
      </c>
      <c r="O93" s="135">
        <v>0</v>
      </c>
      <c r="P93" s="135">
        <v>0</v>
      </c>
      <c r="Q93" s="135">
        <v>0</v>
      </c>
      <c r="R93" s="135">
        <v>0</v>
      </c>
      <c r="S93" s="135">
        <v>0</v>
      </c>
      <c r="T93" s="135">
        <v>0</v>
      </c>
      <c r="U93" s="135">
        <v>0</v>
      </c>
      <c r="V93" s="135">
        <v>0</v>
      </c>
      <c r="W93" s="135">
        <v>0</v>
      </c>
      <c r="X93" s="135">
        <v>0</v>
      </c>
      <c r="Y93" s="135">
        <v>0</v>
      </c>
      <c r="Z93" s="135">
        <v>0</v>
      </c>
      <c r="AA93" s="135">
        <v>0</v>
      </c>
      <c r="AB93" s="135">
        <v>0</v>
      </c>
      <c r="AC93" s="135">
        <v>0</v>
      </c>
      <c r="AD93" s="135">
        <v>0</v>
      </c>
      <c r="AE93" s="135">
        <v>0</v>
      </c>
      <c r="AF93" s="135">
        <v>0</v>
      </c>
      <c r="AG93" s="135">
        <v>0</v>
      </c>
      <c r="AH93" s="135">
        <v>0</v>
      </c>
      <c r="AI93" s="135">
        <v>0</v>
      </c>
      <c r="AJ93" s="135">
        <v>0</v>
      </c>
      <c r="AK93" s="135">
        <v>0</v>
      </c>
      <c r="AL93" s="135">
        <v>0</v>
      </c>
      <c r="AM93" s="135">
        <v>0</v>
      </c>
      <c r="AN93" s="135">
        <v>0</v>
      </c>
      <c r="AO93" s="135">
        <f t="shared" si="3"/>
        <v>0</v>
      </c>
      <c r="AP93" s="135">
        <f t="shared" si="3"/>
        <v>6.7706631666965338</v>
      </c>
      <c r="AQ93" s="135">
        <f t="shared" si="3"/>
        <v>1.26</v>
      </c>
      <c r="AR93" s="135">
        <f t="shared" si="3"/>
        <v>0</v>
      </c>
      <c r="AS93" s="135">
        <f t="shared" si="3"/>
        <v>1.04</v>
      </c>
      <c r="AT93" s="135">
        <f t="shared" si="3"/>
        <v>0</v>
      </c>
      <c r="AU93" s="135">
        <f t="shared" si="2"/>
        <v>0</v>
      </c>
      <c r="AV93" s="135">
        <f t="shared" si="2"/>
        <v>0</v>
      </c>
      <c r="AW93" s="135">
        <f t="shared" si="2"/>
        <v>8</v>
      </c>
    </row>
    <row r="94" spans="1:49" ht="31.5" x14ac:dyDescent="0.25">
      <c r="A94" s="139" t="s">
        <v>102</v>
      </c>
      <c r="B94" s="140" t="s">
        <v>367</v>
      </c>
      <c r="C94" s="40" t="s">
        <v>515</v>
      </c>
      <c r="D94" s="135">
        <v>12.04113766</v>
      </c>
      <c r="E94" s="135">
        <v>0</v>
      </c>
      <c r="F94" s="135">
        <v>12.04113766</v>
      </c>
      <c r="G94" s="135">
        <v>0.8</v>
      </c>
      <c r="H94" s="135">
        <v>0</v>
      </c>
      <c r="I94" s="135">
        <v>0.38500000000000001</v>
      </c>
      <c r="J94" s="135">
        <v>0</v>
      </c>
      <c r="K94" s="135">
        <v>0</v>
      </c>
      <c r="L94" s="135">
        <v>0</v>
      </c>
      <c r="M94" s="135">
        <v>8</v>
      </c>
      <c r="N94" s="135">
        <v>0</v>
      </c>
      <c r="O94" s="135">
        <v>0</v>
      </c>
      <c r="P94" s="135">
        <v>0</v>
      </c>
      <c r="Q94" s="135">
        <v>0</v>
      </c>
      <c r="R94" s="135">
        <v>0</v>
      </c>
      <c r="S94" s="135">
        <v>0</v>
      </c>
      <c r="T94" s="135">
        <v>0</v>
      </c>
      <c r="U94" s="135">
        <v>0</v>
      </c>
      <c r="V94" s="135">
        <v>0</v>
      </c>
      <c r="W94" s="135">
        <v>0</v>
      </c>
      <c r="X94" s="135">
        <v>0</v>
      </c>
      <c r="Y94" s="135">
        <v>0</v>
      </c>
      <c r="Z94" s="135">
        <v>0</v>
      </c>
      <c r="AA94" s="135">
        <v>0</v>
      </c>
      <c r="AB94" s="135">
        <v>0</v>
      </c>
      <c r="AC94" s="135">
        <v>0</v>
      </c>
      <c r="AD94" s="135">
        <v>0</v>
      </c>
      <c r="AE94" s="135">
        <v>0</v>
      </c>
      <c r="AF94" s="135">
        <v>0</v>
      </c>
      <c r="AG94" s="135">
        <v>0</v>
      </c>
      <c r="AH94" s="135">
        <v>0</v>
      </c>
      <c r="AI94" s="135">
        <v>0</v>
      </c>
      <c r="AJ94" s="135">
        <v>0</v>
      </c>
      <c r="AK94" s="135">
        <v>0</v>
      </c>
      <c r="AL94" s="135">
        <v>0</v>
      </c>
      <c r="AM94" s="135">
        <v>0</v>
      </c>
      <c r="AN94" s="135">
        <v>0</v>
      </c>
      <c r="AO94" s="135">
        <f t="shared" si="3"/>
        <v>0</v>
      </c>
      <c r="AP94" s="135">
        <f t="shared" si="3"/>
        <v>12.04113766</v>
      </c>
      <c r="AQ94" s="135">
        <f t="shared" si="3"/>
        <v>0.8</v>
      </c>
      <c r="AR94" s="135">
        <f t="shared" si="3"/>
        <v>0</v>
      </c>
      <c r="AS94" s="135">
        <f t="shared" si="3"/>
        <v>0.38500000000000001</v>
      </c>
      <c r="AT94" s="135">
        <f t="shared" si="3"/>
        <v>0</v>
      </c>
      <c r="AU94" s="135">
        <f t="shared" si="2"/>
        <v>0</v>
      </c>
      <c r="AV94" s="135">
        <f t="shared" si="2"/>
        <v>0</v>
      </c>
      <c r="AW94" s="135">
        <f t="shared" si="2"/>
        <v>8</v>
      </c>
    </row>
    <row r="95" spans="1:49" ht="31.5" x14ac:dyDescent="0.25">
      <c r="A95" s="139" t="s">
        <v>102</v>
      </c>
      <c r="B95" s="140" t="s">
        <v>415</v>
      </c>
      <c r="C95" s="40" t="s">
        <v>500</v>
      </c>
      <c r="D95" s="135">
        <v>1.3072185199999999</v>
      </c>
      <c r="E95" s="135">
        <v>0</v>
      </c>
      <c r="F95" s="135">
        <v>1.3072185199999999</v>
      </c>
      <c r="G95" s="135">
        <v>0</v>
      </c>
      <c r="H95" s="135">
        <v>0</v>
      </c>
      <c r="I95" s="135">
        <v>0.35199999999999998</v>
      </c>
      <c r="J95" s="135">
        <v>0</v>
      </c>
      <c r="K95" s="135">
        <v>0</v>
      </c>
      <c r="L95" s="135">
        <v>0</v>
      </c>
      <c r="M95" s="135">
        <v>0</v>
      </c>
      <c r="N95" s="135">
        <v>0</v>
      </c>
      <c r="O95" s="135">
        <v>0</v>
      </c>
      <c r="P95" s="135">
        <v>0</v>
      </c>
      <c r="Q95" s="135">
        <v>0</v>
      </c>
      <c r="R95" s="135">
        <v>0</v>
      </c>
      <c r="S95" s="135">
        <v>0</v>
      </c>
      <c r="T95" s="135">
        <v>0</v>
      </c>
      <c r="U95" s="135">
        <v>0</v>
      </c>
      <c r="V95" s="135">
        <v>0</v>
      </c>
      <c r="W95" s="135">
        <v>0</v>
      </c>
      <c r="X95" s="135">
        <v>0</v>
      </c>
      <c r="Y95" s="135">
        <v>0</v>
      </c>
      <c r="Z95" s="135">
        <v>0</v>
      </c>
      <c r="AA95" s="135">
        <v>0</v>
      </c>
      <c r="AB95" s="135">
        <v>0</v>
      </c>
      <c r="AC95" s="135">
        <v>0</v>
      </c>
      <c r="AD95" s="135">
        <v>0</v>
      </c>
      <c r="AE95" s="135">
        <v>0</v>
      </c>
      <c r="AF95" s="135">
        <v>0</v>
      </c>
      <c r="AG95" s="135">
        <v>0</v>
      </c>
      <c r="AH95" s="135">
        <v>0</v>
      </c>
      <c r="AI95" s="135">
        <v>0</v>
      </c>
      <c r="AJ95" s="135">
        <v>0</v>
      </c>
      <c r="AK95" s="135">
        <v>0</v>
      </c>
      <c r="AL95" s="135">
        <v>0</v>
      </c>
      <c r="AM95" s="135">
        <v>0</v>
      </c>
      <c r="AN95" s="135">
        <v>0</v>
      </c>
      <c r="AO95" s="135">
        <f t="shared" si="3"/>
        <v>0</v>
      </c>
      <c r="AP95" s="135">
        <f t="shared" si="3"/>
        <v>1.3072185199999999</v>
      </c>
      <c r="AQ95" s="135">
        <f t="shared" si="3"/>
        <v>0</v>
      </c>
      <c r="AR95" s="135">
        <f t="shared" si="3"/>
        <v>0</v>
      </c>
      <c r="AS95" s="135">
        <f t="shared" si="3"/>
        <v>0.35199999999999998</v>
      </c>
      <c r="AT95" s="135">
        <f t="shared" si="3"/>
        <v>0</v>
      </c>
      <c r="AU95" s="135">
        <f t="shared" si="2"/>
        <v>0</v>
      </c>
      <c r="AV95" s="135">
        <f t="shared" si="2"/>
        <v>0</v>
      </c>
      <c r="AW95" s="135">
        <f t="shared" si="2"/>
        <v>0</v>
      </c>
    </row>
    <row r="96" spans="1:49" ht="47.25" x14ac:dyDescent="0.25">
      <c r="A96" s="139" t="s">
        <v>102</v>
      </c>
      <c r="B96" s="140" t="s">
        <v>23</v>
      </c>
      <c r="C96" s="40" t="s">
        <v>550</v>
      </c>
      <c r="D96" s="135">
        <v>53.647817799999999</v>
      </c>
      <c r="E96" s="135">
        <v>0</v>
      </c>
      <c r="F96" s="135">
        <v>14.78729809</v>
      </c>
      <c r="G96" s="135">
        <v>2</v>
      </c>
      <c r="H96" s="135">
        <v>0</v>
      </c>
      <c r="I96" s="135">
        <v>1.286</v>
      </c>
      <c r="J96" s="135">
        <v>0</v>
      </c>
      <c r="K96" s="135">
        <v>0</v>
      </c>
      <c r="L96" s="135">
        <v>0</v>
      </c>
      <c r="M96" s="135">
        <v>0</v>
      </c>
      <c r="N96" s="135">
        <v>0</v>
      </c>
      <c r="O96" s="135">
        <v>0</v>
      </c>
      <c r="P96" s="135">
        <v>0</v>
      </c>
      <c r="Q96" s="135">
        <v>0</v>
      </c>
      <c r="R96" s="135">
        <v>0</v>
      </c>
      <c r="S96" s="135">
        <v>0</v>
      </c>
      <c r="T96" s="135">
        <v>0</v>
      </c>
      <c r="U96" s="135">
        <v>0</v>
      </c>
      <c r="V96" s="135">
        <v>0</v>
      </c>
      <c r="W96" s="135">
        <v>0</v>
      </c>
      <c r="X96" s="135">
        <v>0</v>
      </c>
      <c r="Y96" s="135">
        <v>0</v>
      </c>
      <c r="Z96" s="135">
        <v>0</v>
      </c>
      <c r="AA96" s="135">
        <v>0</v>
      </c>
      <c r="AB96" s="135">
        <v>0</v>
      </c>
      <c r="AC96" s="135">
        <v>0</v>
      </c>
      <c r="AD96" s="135">
        <v>0</v>
      </c>
      <c r="AE96" s="135">
        <v>0</v>
      </c>
      <c r="AF96" s="135">
        <v>0</v>
      </c>
      <c r="AG96" s="135">
        <v>0</v>
      </c>
      <c r="AH96" s="135">
        <v>0</v>
      </c>
      <c r="AI96" s="135">
        <v>0</v>
      </c>
      <c r="AJ96" s="135">
        <v>0</v>
      </c>
      <c r="AK96" s="135">
        <v>0</v>
      </c>
      <c r="AL96" s="135">
        <v>0</v>
      </c>
      <c r="AM96" s="135">
        <v>0</v>
      </c>
      <c r="AN96" s="135">
        <v>0</v>
      </c>
      <c r="AO96" s="135">
        <f t="shared" si="3"/>
        <v>0</v>
      </c>
      <c r="AP96" s="135">
        <f t="shared" si="3"/>
        <v>14.78729809</v>
      </c>
      <c r="AQ96" s="135">
        <f t="shared" si="3"/>
        <v>2</v>
      </c>
      <c r="AR96" s="135">
        <f t="shared" si="3"/>
        <v>0</v>
      </c>
      <c r="AS96" s="135">
        <f t="shared" si="3"/>
        <v>1.286</v>
      </c>
      <c r="AT96" s="135">
        <f t="shared" si="3"/>
        <v>0</v>
      </c>
      <c r="AU96" s="135">
        <f t="shared" si="2"/>
        <v>0</v>
      </c>
      <c r="AV96" s="135">
        <f t="shared" si="2"/>
        <v>0</v>
      </c>
      <c r="AW96" s="135">
        <f t="shared" si="2"/>
        <v>0</v>
      </c>
    </row>
    <row r="97" spans="1:49" ht="31.5" x14ac:dyDescent="0.25">
      <c r="A97" s="139" t="s">
        <v>102</v>
      </c>
      <c r="B97" s="140" t="s">
        <v>56</v>
      </c>
      <c r="C97" s="40" t="s">
        <v>128</v>
      </c>
      <c r="D97" s="135">
        <v>0.63689519531541161</v>
      </c>
      <c r="E97" s="135">
        <v>0</v>
      </c>
      <c r="F97" s="135">
        <v>0.63689519531541194</v>
      </c>
      <c r="G97" s="135">
        <v>0</v>
      </c>
      <c r="H97" s="135">
        <v>0</v>
      </c>
      <c r="I97" s="135">
        <v>0.22</v>
      </c>
      <c r="J97" s="135">
        <v>0</v>
      </c>
      <c r="K97" s="135">
        <v>0</v>
      </c>
      <c r="L97" s="135">
        <v>0</v>
      </c>
      <c r="M97" s="135">
        <v>0</v>
      </c>
      <c r="N97" s="135">
        <v>0</v>
      </c>
      <c r="O97" s="135">
        <v>0</v>
      </c>
      <c r="P97" s="135">
        <v>0</v>
      </c>
      <c r="Q97" s="135">
        <v>0</v>
      </c>
      <c r="R97" s="135">
        <v>0</v>
      </c>
      <c r="S97" s="135">
        <v>0</v>
      </c>
      <c r="T97" s="135">
        <v>0</v>
      </c>
      <c r="U97" s="135">
        <v>0</v>
      </c>
      <c r="V97" s="135">
        <v>0</v>
      </c>
      <c r="W97" s="135">
        <v>0</v>
      </c>
      <c r="X97" s="135">
        <v>0</v>
      </c>
      <c r="Y97" s="135">
        <v>0</v>
      </c>
      <c r="Z97" s="135">
        <v>0</v>
      </c>
      <c r="AA97" s="135">
        <v>0</v>
      </c>
      <c r="AB97" s="135">
        <v>0</v>
      </c>
      <c r="AC97" s="135">
        <v>0</v>
      </c>
      <c r="AD97" s="135">
        <v>0</v>
      </c>
      <c r="AE97" s="135">
        <v>0</v>
      </c>
      <c r="AF97" s="135">
        <v>0</v>
      </c>
      <c r="AG97" s="135">
        <v>0</v>
      </c>
      <c r="AH97" s="135">
        <v>0</v>
      </c>
      <c r="AI97" s="135">
        <v>0</v>
      </c>
      <c r="AJ97" s="135">
        <v>0</v>
      </c>
      <c r="AK97" s="135">
        <v>0</v>
      </c>
      <c r="AL97" s="135">
        <v>0</v>
      </c>
      <c r="AM97" s="135">
        <v>0</v>
      </c>
      <c r="AN97" s="135">
        <v>0</v>
      </c>
      <c r="AO97" s="135">
        <f t="shared" si="3"/>
        <v>0</v>
      </c>
      <c r="AP97" s="135">
        <f t="shared" si="3"/>
        <v>0.63689519531541194</v>
      </c>
      <c r="AQ97" s="135">
        <f t="shared" si="3"/>
        <v>0</v>
      </c>
      <c r="AR97" s="135">
        <f t="shared" si="3"/>
        <v>0</v>
      </c>
      <c r="AS97" s="135">
        <f t="shared" si="3"/>
        <v>0.22</v>
      </c>
      <c r="AT97" s="135">
        <f t="shared" si="3"/>
        <v>0</v>
      </c>
      <c r="AU97" s="135">
        <f t="shared" si="2"/>
        <v>0</v>
      </c>
      <c r="AV97" s="135">
        <f t="shared" si="2"/>
        <v>0</v>
      </c>
      <c r="AW97" s="135">
        <f t="shared" si="2"/>
        <v>0</v>
      </c>
    </row>
    <row r="98" spans="1:49" ht="47.25" x14ac:dyDescent="0.25">
      <c r="A98" s="139" t="s">
        <v>102</v>
      </c>
      <c r="B98" s="140" t="s">
        <v>69</v>
      </c>
      <c r="C98" s="40" t="s">
        <v>134</v>
      </c>
      <c r="D98" s="135">
        <v>8.8268409999999999</v>
      </c>
      <c r="E98" s="135">
        <v>0</v>
      </c>
      <c r="F98" s="135">
        <v>0</v>
      </c>
      <c r="G98" s="135">
        <v>0</v>
      </c>
      <c r="H98" s="135">
        <v>0</v>
      </c>
      <c r="I98" s="135">
        <v>0</v>
      </c>
      <c r="J98" s="135">
        <v>0</v>
      </c>
      <c r="K98" s="135">
        <v>0</v>
      </c>
      <c r="L98" s="135">
        <v>0</v>
      </c>
      <c r="M98" s="135">
        <v>0</v>
      </c>
      <c r="N98" s="135">
        <v>0</v>
      </c>
      <c r="O98" s="135">
        <v>0</v>
      </c>
      <c r="P98" s="135">
        <v>0</v>
      </c>
      <c r="Q98" s="135">
        <v>0</v>
      </c>
      <c r="R98" s="135">
        <v>0</v>
      </c>
      <c r="S98" s="135">
        <v>0</v>
      </c>
      <c r="T98" s="135">
        <v>0</v>
      </c>
      <c r="U98" s="135">
        <v>0</v>
      </c>
      <c r="V98" s="135">
        <v>0</v>
      </c>
      <c r="W98" s="135">
        <v>0</v>
      </c>
      <c r="X98" s="135">
        <v>0</v>
      </c>
      <c r="Y98" s="135">
        <v>0</v>
      </c>
      <c r="Z98" s="135">
        <v>0</v>
      </c>
      <c r="AA98" s="135">
        <v>0</v>
      </c>
      <c r="AB98" s="135">
        <v>0</v>
      </c>
      <c r="AC98" s="135">
        <v>0</v>
      </c>
      <c r="AD98" s="135">
        <v>0</v>
      </c>
      <c r="AE98" s="135">
        <v>0</v>
      </c>
      <c r="AF98" s="135">
        <v>0</v>
      </c>
      <c r="AG98" s="135">
        <v>0</v>
      </c>
      <c r="AH98" s="135">
        <v>0</v>
      </c>
      <c r="AI98" s="135">
        <v>0</v>
      </c>
      <c r="AJ98" s="135">
        <v>0</v>
      </c>
      <c r="AK98" s="135">
        <v>0</v>
      </c>
      <c r="AL98" s="135">
        <v>0</v>
      </c>
      <c r="AM98" s="135">
        <v>0</v>
      </c>
      <c r="AN98" s="135">
        <v>0</v>
      </c>
      <c r="AO98" s="135">
        <f t="shared" si="3"/>
        <v>0</v>
      </c>
      <c r="AP98" s="135">
        <f t="shared" si="3"/>
        <v>0</v>
      </c>
      <c r="AQ98" s="135">
        <f t="shared" si="3"/>
        <v>0</v>
      </c>
      <c r="AR98" s="135">
        <f t="shared" si="3"/>
        <v>0</v>
      </c>
      <c r="AS98" s="135">
        <f t="shared" si="3"/>
        <v>0</v>
      </c>
      <c r="AT98" s="135">
        <f t="shared" si="3"/>
        <v>0</v>
      </c>
      <c r="AU98" s="135">
        <f t="shared" si="2"/>
        <v>0</v>
      </c>
      <c r="AV98" s="135">
        <f t="shared" si="2"/>
        <v>0</v>
      </c>
      <c r="AW98" s="135">
        <f t="shared" si="2"/>
        <v>0</v>
      </c>
    </row>
    <row r="99" spans="1:49" ht="31.5" x14ac:dyDescent="0.25">
      <c r="A99" s="139" t="s">
        <v>102</v>
      </c>
      <c r="B99" s="140" t="s">
        <v>63</v>
      </c>
      <c r="C99" s="40" t="s">
        <v>141</v>
      </c>
      <c r="D99" s="135">
        <v>5.6158262782943176</v>
      </c>
      <c r="E99" s="135">
        <v>0</v>
      </c>
      <c r="F99" s="135">
        <v>5.6158262782943176</v>
      </c>
      <c r="G99" s="135">
        <v>0.8</v>
      </c>
      <c r="H99" s="135">
        <v>0</v>
      </c>
      <c r="I99" s="135">
        <v>0.06</v>
      </c>
      <c r="J99" s="135">
        <v>0</v>
      </c>
      <c r="K99" s="135">
        <v>0</v>
      </c>
      <c r="L99" s="135">
        <v>0</v>
      </c>
      <c r="M99" s="135">
        <v>8</v>
      </c>
      <c r="N99" s="135">
        <v>0</v>
      </c>
      <c r="O99" s="135">
        <v>0</v>
      </c>
      <c r="P99" s="135">
        <v>0</v>
      </c>
      <c r="Q99" s="135">
        <v>0</v>
      </c>
      <c r="R99" s="135">
        <v>0</v>
      </c>
      <c r="S99" s="135">
        <v>0</v>
      </c>
      <c r="T99" s="135">
        <v>0</v>
      </c>
      <c r="U99" s="135">
        <v>0</v>
      </c>
      <c r="V99" s="135">
        <v>0</v>
      </c>
      <c r="W99" s="135">
        <v>0</v>
      </c>
      <c r="X99" s="135">
        <v>0</v>
      </c>
      <c r="Y99" s="135">
        <v>0</v>
      </c>
      <c r="Z99" s="135">
        <v>0</v>
      </c>
      <c r="AA99" s="135">
        <v>0</v>
      </c>
      <c r="AB99" s="135">
        <v>0</v>
      </c>
      <c r="AC99" s="135">
        <v>0</v>
      </c>
      <c r="AD99" s="135">
        <v>0</v>
      </c>
      <c r="AE99" s="135">
        <v>0</v>
      </c>
      <c r="AF99" s="135">
        <v>0</v>
      </c>
      <c r="AG99" s="135">
        <v>0</v>
      </c>
      <c r="AH99" s="135">
        <v>0</v>
      </c>
      <c r="AI99" s="135">
        <v>0</v>
      </c>
      <c r="AJ99" s="135">
        <v>0</v>
      </c>
      <c r="AK99" s="135">
        <v>0</v>
      </c>
      <c r="AL99" s="135">
        <v>0</v>
      </c>
      <c r="AM99" s="135">
        <v>0</v>
      </c>
      <c r="AN99" s="135">
        <v>0</v>
      </c>
      <c r="AO99" s="135">
        <f t="shared" si="3"/>
        <v>0</v>
      </c>
      <c r="AP99" s="135">
        <f t="shared" si="3"/>
        <v>5.6158262782943176</v>
      </c>
      <c r="AQ99" s="135">
        <f t="shared" si="3"/>
        <v>0.8</v>
      </c>
      <c r="AR99" s="135">
        <f t="shared" si="3"/>
        <v>0</v>
      </c>
      <c r="AS99" s="135">
        <f t="shared" si="3"/>
        <v>0.06</v>
      </c>
      <c r="AT99" s="135">
        <f t="shared" si="3"/>
        <v>0</v>
      </c>
      <c r="AU99" s="135">
        <f t="shared" si="2"/>
        <v>0</v>
      </c>
      <c r="AV99" s="135">
        <f t="shared" si="2"/>
        <v>0</v>
      </c>
      <c r="AW99" s="135">
        <f t="shared" si="2"/>
        <v>8</v>
      </c>
    </row>
    <row r="100" spans="1:49" ht="47.25" x14ac:dyDescent="0.25">
      <c r="A100" s="139" t="s">
        <v>102</v>
      </c>
      <c r="B100" s="140" t="s">
        <v>66</v>
      </c>
      <c r="C100" s="40" t="s">
        <v>137</v>
      </c>
      <c r="D100" s="135">
        <v>4.3609999999999998</v>
      </c>
      <c r="E100" s="135">
        <v>0</v>
      </c>
      <c r="F100" s="135">
        <v>0</v>
      </c>
      <c r="G100" s="135">
        <v>0</v>
      </c>
      <c r="H100" s="135">
        <v>0</v>
      </c>
      <c r="I100" s="135">
        <v>0</v>
      </c>
      <c r="J100" s="135">
        <v>0</v>
      </c>
      <c r="K100" s="135">
        <v>0</v>
      </c>
      <c r="L100" s="135">
        <v>0</v>
      </c>
      <c r="M100" s="135">
        <v>0</v>
      </c>
      <c r="N100" s="135">
        <v>0</v>
      </c>
      <c r="O100" s="135">
        <v>0</v>
      </c>
      <c r="P100" s="135">
        <v>0</v>
      </c>
      <c r="Q100" s="135">
        <v>0</v>
      </c>
      <c r="R100" s="135">
        <v>0</v>
      </c>
      <c r="S100" s="135">
        <v>0</v>
      </c>
      <c r="T100" s="135">
        <v>0</v>
      </c>
      <c r="U100" s="135">
        <v>0</v>
      </c>
      <c r="V100" s="135">
        <v>0</v>
      </c>
      <c r="W100" s="135">
        <v>0</v>
      </c>
      <c r="X100" s="135">
        <v>0</v>
      </c>
      <c r="Y100" s="135">
        <v>0</v>
      </c>
      <c r="Z100" s="135">
        <v>0</v>
      </c>
      <c r="AA100" s="135">
        <v>0</v>
      </c>
      <c r="AB100" s="135">
        <v>0</v>
      </c>
      <c r="AC100" s="135">
        <v>0</v>
      </c>
      <c r="AD100" s="135">
        <v>0</v>
      </c>
      <c r="AE100" s="135">
        <v>0</v>
      </c>
      <c r="AF100" s="135">
        <v>0</v>
      </c>
      <c r="AG100" s="135">
        <v>0</v>
      </c>
      <c r="AH100" s="135">
        <v>0</v>
      </c>
      <c r="AI100" s="135">
        <v>0</v>
      </c>
      <c r="AJ100" s="135">
        <v>0</v>
      </c>
      <c r="AK100" s="135">
        <v>0</v>
      </c>
      <c r="AL100" s="135">
        <v>0</v>
      </c>
      <c r="AM100" s="135">
        <v>0</v>
      </c>
      <c r="AN100" s="135">
        <v>0</v>
      </c>
      <c r="AO100" s="135">
        <f t="shared" si="3"/>
        <v>0</v>
      </c>
      <c r="AP100" s="135">
        <f t="shared" si="3"/>
        <v>0</v>
      </c>
      <c r="AQ100" s="135">
        <f t="shared" si="3"/>
        <v>0</v>
      </c>
      <c r="AR100" s="135">
        <f t="shared" si="3"/>
        <v>0</v>
      </c>
      <c r="AS100" s="135">
        <f t="shared" si="3"/>
        <v>0</v>
      </c>
      <c r="AT100" s="135">
        <f t="shared" si="3"/>
        <v>0</v>
      </c>
      <c r="AU100" s="135">
        <f t="shared" si="2"/>
        <v>0</v>
      </c>
      <c r="AV100" s="135">
        <f t="shared" si="2"/>
        <v>0</v>
      </c>
      <c r="AW100" s="135">
        <f t="shared" si="2"/>
        <v>0</v>
      </c>
    </row>
    <row r="101" spans="1:49" ht="47.25" x14ac:dyDescent="0.25">
      <c r="A101" s="139" t="s">
        <v>102</v>
      </c>
      <c r="B101" s="140" t="s">
        <v>61</v>
      </c>
      <c r="C101" s="40" t="s">
        <v>126</v>
      </c>
      <c r="D101" s="135">
        <v>5.063345006738186</v>
      </c>
      <c r="E101" s="135">
        <v>0</v>
      </c>
      <c r="F101" s="135">
        <v>5.0633450067381869</v>
      </c>
      <c r="G101" s="135">
        <v>0.4</v>
      </c>
      <c r="H101" s="135">
        <v>0</v>
      </c>
      <c r="I101" s="135">
        <v>1.3380000000000001</v>
      </c>
      <c r="J101" s="135">
        <v>0</v>
      </c>
      <c r="K101" s="135">
        <v>0</v>
      </c>
      <c r="L101" s="135">
        <v>0</v>
      </c>
      <c r="M101" s="135">
        <v>0</v>
      </c>
      <c r="N101" s="135">
        <v>0</v>
      </c>
      <c r="O101" s="135">
        <v>0</v>
      </c>
      <c r="P101" s="135">
        <v>0</v>
      </c>
      <c r="Q101" s="135">
        <v>0</v>
      </c>
      <c r="R101" s="135">
        <v>0</v>
      </c>
      <c r="S101" s="135">
        <v>0</v>
      </c>
      <c r="T101" s="135">
        <v>0</v>
      </c>
      <c r="U101" s="135">
        <v>0</v>
      </c>
      <c r="V101" s="135">
        <v>0</v>
      </c>
      <c r="W101" s="135">
        <v>0</v>
      </c>
      <c r="X101" s="135">
        <v>0</v>
      </c>
      <c r="Y101" s="135">
        <v>0</v>
      </c>
      <c r="Z101" s="135">
        <v>0</v>
      </c>
      <c r="AA101" s="135">
        <v>0</v>
      </c>
      <c r="AB101" s="135">
        <v>0</v>
      </c>
      <c r="AC101" s="135">
        <v>0</v>
      </c>
      <c r="AD101" s="135">
        <v>0</v>
      </c>
      <c r="AE101" s="135">
        <v>0</v>
      </c>
      <c r="AF101" s="135">
        <v>0</v>
      </c>
      <c r="AG101" s="135">
        <v>0</v>
      </c>
      <c r="AH101" s="135">
        <v>0</v>
      </c>
      <c r="AI101" s="135">
        <v>0</v>
      </c>
      <c r="AJ101" s="135">
        <v>0</v>
      </c>
      <c r="AK101" s="135">
        <v>0</v>
      </c>
      <c r="AL101" s="135">
        <v>0</v>
      </c>
      <c r="AM101" s="135">
        <v>0</v>
      </c>
      <c r="AN101" s="135">
        <v>0</v>
      </c>
      <c r="AO101" s="135">
        <f t="shared" si="3"/>
        <v>0</v>
      </c>
      <c r="AP101" s="135">
        <f t="shared" si="3"/>
        <v>5.0633450067381869</v>
      </c>
      <c r="AQ101" s="135">
        <f t="shared" si="3"/>
        <v>0.4</v>
      </c>
      <c r="AR101" s="135">
        <f t="shared" si="3"/>
        <v>0</v>
      </c>
      <c r="AS101" s="135">
        <f t="shared" si="3"/>
        <v>1.3380000000000001</v>
      </c>
      <c r="AT101" s="135">
        <f t="shared" si="3"/>
        <v>0</v>
      </c>
      <c r="AU101" s="135">
        <f t="shared" si="2"/>
        <v>0</v>
      </c>
      <c r="AV101" s="135">
        <f t="shared" si="2"/>
        <v>0</v>
      </c>
      <c r="AW101" s="135">
        <f t="shared" si="2"/>
        <v>0</v>
      </c>
    </row>
    <row r="102" spans="1:49" ht="47.25" x14ac:dyDescent="0.25">
      <c r="A102" s="139" t="s">
        <v>102</v>
      </c>
      <c r="B102" s="140" t="s">
        <v>416</v>
      </c>
      <c r="C102" s="40" t="s">
        <v>431</v>
      </c>
      <c r="D102" s="135">
        <v>18.925026365141651</v>
      </c>
      <c r="E102" s="135">
        <v>0</v>
      </c>
      <c r="F102" s="135">
        <v>18.925026365141697</v>
      </c>
      <c r="G102" s="135">
        <v>1.26</v>
      </c>
      <c r="H102" s="135">
        <v>0</v>
      </c>
      <c r="I102" s="135">
        <v>1.5410000000000001</v>
      </c>
      <c r="J102" s="135">
        <v>0</v>
      </c>
      <c r="K102" s="135">
        <v>0</v>
      </c>
      <c r="L102" s="135">
        <v>0</v>
      </c>
      <c r="M102" s="135">
        <v>14</v>
      </c>
      <c r="N102" s="135">
        <v>0</v>
      </c>
      <c r="O102" s="135">
        <v>0</v>
      </c>
      <c r="P102" s="135">
        <v>0</v>
      </c>
      <c r="Q102" s="135">
        <v>0</v>
      </c>
      <c r="R102" s="135">
        <v>0</v>
      </c>
      <c r="S102" s="135">
        <v>0</v>
      </c>
      <c r="T102" s="135">
        <v>0</v>
      </c>
      <c r="U102" s="135">
        <v>0</v>
      </c>
      <c r="V102" s="135">
        <v>0</v>
      </c>
      <c r="W102" s="135">
        <v>0</v>
      </c>
      <c r="X102" s="135">
        <v>0</v>
      </c>
      <c r="Y102" s="135">
        <v>0</v>
      </c>
      <c r="Z102" s="135">
        <v>0</v>
      </c>
      <c r="AA102" s="135">
        <v>0</v>
      </c>
      <c r="AB102" s="135">
        <v>0</v>
      </c>
      <c r="AC102" s="135">
        <v>0</v>
      </c>
      <c r="AD102" s="135">
        <v>0</v>
      </c>
      <c r="AE102" s="135">
        <v>0</v>
      </c>
      <c r="AF102" s="135">
        <v>0</v>
      </c>
      <c r="AG102" s="135">
        <v>0</v>
      </c>
      <c r="AH102" s="135">
        <v>0</v>
      </c>
      <c r="AI102" s="135">
        <v>0</v>
      </c>
      <c r="AJ102" s="135">
        <v>0</v>
      </c>
      <c r="AK102" s="135">
        <v>0</v>
      </c>
      <c r="AL102" s="135">
        <v>0</v>
      </c>
      <c r="AM102" s="135">
        <v>0</v>
      </c>
      <c r="AN102" s="135">
        <v>0</v>
      </c>
      <c r="AO102" s="135">
        <f t="shared" si="3"/>
        <v>0</v>
      </c>
      <c r="AP102" s="135">
        <f t="shared" si="3"/>
        <v>18.925026365141697</v>
      </c>
      <c r="AQ102" s="135">
        <f t="shared" si="3"/>
        <v>1.26</v>
      </c>
      <c r="AR102" s="135">
        <f t="shared" si="3"/>
        <v>0</v>
      </c>
      <c r="AS102" s="135">
        <f t="shared" si="3"/>
        <v>1.5410000000000001</v>
      </c>
      <c r="AT102" s="135">
        <f t="shared" si="3"/>
        <v>0</v>
      </c>
      <c r="AU102" s="135">
        <f t="shared" si="2"/>
        <v>0</v>
      </c>
      <c r="AV102" s="135">
        <f t="shared" si="2"/>
        <v>0</v>
      </c>
      <c r="AW102" s="135">
        <f t="shared" si="2"/>
        <v>14</v>
      </c>
    </row>
    <row r="103" spans="1:49" ht="78.75" x14ac:dyDescent="0.25">
      <c r="A103" s="139" t="s">
        <v>102</v>
      </c>
      <c r="B103" s="140" t="s">
        <v>85</v>
      </c>
      <c r="C103" s="40" t="s">
        <v>428</v>
      </c>
      <c r="D103" s="135">
        <v>15.113530561412354</v>
      </c>
      <c r="E103" s="135">
        <v>0</v>
      </c>
      <c r="F103" s="135">
        <v>15.113530561412375</v>
      </c>
      <c r="G103" s="135">
        <v>0.5</v>
      </c>
      <c r="H103" s="135">
        <v>0</v>
      </c>
      <c r="I103" s="135">
        <v>1.43</v>
      </c>
      <c r="J103" s="135">
        <v>0</v>
      </c>
      <c r="K103" s="135">
        <v>0</v>
      </c>
      <c r="L103" s="135">
        <v>0</v>
      </c>
      <c r="M103" s="135">
        <v>17</v>
      </c>
      <c r="N103" s="135">
        <v>0</v>
      </c>
      <c r="O103" s="135">
        <v>0</v>
      </c>
      <c r="P103" s="135">
        <v>0</v>
      </c>
      <c r="Q103" s="135">
        <v>0</v>
      </c>
      <c r="R103" s="135">
        <v>0</v>
      </c>
      <c r="S103" s="135">
        <v>0</v>
      </c>
      <c r="T103" s="135">
        <v>0</v>
      </c>
      <c r="U103" s="135">
        <v>0</v>
      </c>
      <c r="V103" s="135">
        <v>0</v>
      </c>
      <c r="W103" s="135">
        <v>0</v>
      </c>
      <c r="X103" s="135">
        <v>0</v>
      </c>
      <c r="Y103" s="135">
        <v>0</v>
      </c>
      <c r="Z103" s="135">
        <v>0</v>
      </c>
      <c r="AA103" s="135">
        <v>0</v>
      </c>
      <c r="AB103" s="135">
        <v>0</v>
      </c>
      <c r="AC103" s="135">
        <v>0</v>
      </c>
      <c r="AD103" s="135">
        <v>0</v>
      </c>
      <c r="AE103" s="135">
        <v>0</v>
      </c>
      <c r="AF103" s="135">
        <v>0</v>
      </c>
      <c r="AG103" s="135">
        <v>0</v>
      </c>
      <c r="AH103" s="135">
        <v>0</v>
      </c>
      <c r="AI103" s="135">
        <v>0</v>
      </c>
      <c r="AJ103" s="135">
        <v>0</v>
      </c>
      <c r="AK103" s="135">
        <v>0</v>
      </c>
      <c r="AL103" s="135">
        <v>0</v>
      </c>
      <c r="AM103" s="135">
        <v>0</v>
      </c>
      <c r="AN103" s="135">
        <v>0</v>
      </c>
      <c r="AO103" s="135">
        <f t="shared" si="3"/>
        <v>0</v>
      </c>
      <c r="AP103" s="135">
        <f t="shared" si="3"/>
        <v>15.113530561412375</v>
      </c>
      <c r="AQ103" s="135">
        <f t="shared" si="3"/>
        <v>0.5</v>
      </c>
      <c r="AR103" s="135">
        <f t="shared" si="3"/>
        <v>0</v>
      </c>
      <c r="AS103" s="135">
        <f t="shared" si="3"/>
        <v>1.43</v>
      </c>
      <c r="AT103" s="135">
        <f t="shared" si="3"/>
        <v>0</v>
      </c>
      <c r="AU103" s="135">
        <f t="shared" si="2"/>
        <v>0</v>
      </c>
      <c r="AV103" s="135">
        <f t="shared" si="2"/>
        <v>0</v>
      </c>
      <c r="AW103" s="135">
        <f t="shared" si="2"/>
        <v>17</v>
      </c>
    </row>
    <row r="104" spans="1:49" ht="31.5" x14ac:dyDescent="0.25">
      <c r="A104" s="139" t="s">
        <v>102</v>
      </c>
      <c r="B104" s="140" t="s">
        <v>377</v>
      </c>
      <c r="C104" s="40" t="s">
        <v>502</v>
      </c>
      <c r="D104" s="135">
        <v>3.1782499999999998</v>
      </c>
      <c r="E104" s="135">
        <v>0</v>
      </c>
      <c r="F104" s="135">
        <v>0</v>
      </c>
      <c r="G104" s="135">
        <v>0</v>
      </c>
      <c r="H104" s="135">
        <v>0</v>
      </c>
      <c r="I104" s="135">
        <v>0</v>
      </c>
      <c r="J104" s="135">
        <v>0</v>
      </c>
      <c r="K104" s="135">
        <v>0</v>
      </c>
      <c r="L104" s="135">
        <v>0</v>
      </c>
      <c r="M104" s="135">
        <v>0</v>
      </c>
      <c r="N104" s="135">
        <v>0</v>
      </c>
      <c r="O104" s="135">
        <v>0</v>
      </c>
      <c r="P104" s="135">
        <v>0</v>
      </c>
      <c r="Q104" s="135">
        <v>0</v>
      </c>
      <c r="R104" s="135">
        <v>0</v>
      </c>
      <c r="S104" s="135">
        <v>0</v>
      </c>
      <c r="T104" s="135">
        <v>0</v>
      </c>
      <c r="U104" s="135">
        <v>0</v>
      </c>
      <c r="V104" s="135">
        <v>0</v>
      </c>
      <c r="W104" s="135">
        <v>0</v>
      </c>
      <c r="X104" s="135">
        <v>0</v>
      </c>
      <c r="Y104" s="135">
        <v>0</v>
      </c>
      <c r="Z104" s="135">
        <v>0</v>
      </c>
      <c r="AA104" s="135">
        <v>0</v>
      </c>
      <c r="AB104" s="135">
        <v>0</v>
      </c>
      <c r="AC104" s="135">
        <v>0</v>
      </c>
      <c r="AD104" s="135">
        <v>0</v>
      </c>
      <c r="AE104" s="135">
        <v>0</v>
      </c>
      <c r="AF104" s="135">
        <v>0</v>
      </c>
      <c r="AG104" s="135">
        <v>0</v>
      </c>
      <c r="AH104" s="135">
        <v>0</v>
      </c>
      <c r="AI104" s="135">
        <v>0</v>
      </c>
      <c r="AJ104" s="135">
        <v>0</v>
      </c>
      <c r="AK104" s="135">
        <v>0</v>
      </c>
      <c r="AL104" s="135">
        <v>0</v>
      </c>
      <c r="AM104" s="135">
        <v>0</v>
      </c>
      <c r="AN104" s="135">
        <v>0</v>
      </c>
      <c r="AO104" s="135">
        <f t="shared" si="3"/>
        <v>0</v>
      </c>
      <c r="AP104" s="135">
        <f t="shared" si="3"/>
        <v>0</v>
      </c>
      <c r="AQ104" s="135">
        <f t="shared" si="3"/>
        <v>0</v>
      </c>
      <c r="AR104" s="135">
        <f t="shared" si="3"/>
        <v>0</v>
      </c>
      <c r="AS104" s="135">
        <f t="shared" si="3"/>
        <v>0</v>
      </c>
      <c r="AT104" s="135">
        <f t="shared" si="3"/>
        <v>0</v>
      </c>
      <c r="AU104" s="135">
        <f t="shared" si="2"/>
        <v>0</v>
      </c>
      <c r="AV104" s="135">
        <f t="shared" si="2"/>
        <v>0</v>
      </c>
      <c r="AW104" s="135">
        <f t="shared" si="2"/>
        <v>0</v>
      </c>
    </row>
    <row r="105" spans="1:49" ht="47.25" x14ac:dyDescent="0.25">
      <c r="A105" s="139" t="s">
        <v>102</v>
      </c>
      <c r="B105" s="140" t="s">
        <v>368</v>
      </c>
      <c r="C105" s="40" t="s">
        <v>509</v>
      </c>
      <c r="D105" s="135">
        <v>6.1577264602214177</v>
      </c>
      <c r="E105" s="135">
        <v>0</v>
      </c>
      <c r="F105" s="135">
        <v>6.1577264602214159</v>
      </c>
      <c r="G105" s="135">
        <v>0.63</v>
      </c>
      <c r="H105" s="135">
        <v>0</v>
      </c>
      <c r="I105" s="135">
        <v>2.5680000000000001</v>
      </c>
      <c r="J105" s="135">
        <v>0</v>
      </c>
      <c r="K105" s="135">
        <v>0</v>
      </c>
      <c r="L105" s="135">
        <v>0</v>
      </c>
      <c r="M105" s="135">
        <v>3</v>
      </c>
      <c r="N105" s="135">
        <v>0</v>
      </c>
      <c r="O105" s="135">
        <v>0</v>
      </c>
      <c r="P105" s="135">
        <v>0</v>
      </c>
      <c r="Q105" s="135">
        <v>0</v>
      </c>
      <c r="R105" s="135">
        <v>0</v>
      </c>
      <c r="S105" s="135">
        <v>0</v>
      </c>
      <c r="T105" s="135">
        <v>0</v>
      </c>
      <c r="U105" s="135">
        <v>0</v>
      </c>
      <c r="V105" s="135">
        <v>0</v>
      </c>
      <c r="W105" s="135">
        <v>0</v>
      </c>
      <c r="X105" s="135">
        <v>0</v>
      </c>
      <c r="Y105" s="135">
        <v>0</v>
      </c>
      <c r="Z105" s="135">
        <v>0</v>
      </c>
      <c r="AA105" s="135">
        <v>0</v>
      </c>
      <c r="AB105" s="135">
        <v>0</v>
      </c>
      <c r="AC105" s="135">
        <v>0</v>
      </c>
      <c r="AD105" s="135">
        <v>0</v>
      </c>
      <c r="AE105" s="135">
        <v>0</v>
      </c>
      <c r="AF105" s="135">
        <v>0</v>
      </c>
      <c r="AG105" s="135">
        <v>0</v>
      </c>
      <c r="AH105" s="135">
        <v>0</v>
      </c>
      <c r="AI105" s="135">
        <v>0</v>
      </c>
      <c r="AJ105" s="135">
        <v>0</v>
      </c>
      <c r="AK105" s="135">
        <v>0</v>
      </c>
      <c r="AL105" s="135">
        <v>0</v>
      </c>
      <c r="AM105" s="135">
        <v>0</v>
      </c>
      <c r="AN105" s="135">
        <v>0</v>
      </c>
      <c r="AO105" s="135">
        <f t="shared" si="3"/>
        <v>0</v>
      </c>
      <c r="AP105" s="135">
        <f t="shared" si="3"/>
        <v>6.1577264602214159</v>
      </c>
      <c r="AQ105" s="135">
        <f t="shared" si="3"/>
        <v>0.63</v>
      </c>
      <c r="AR105" s="135">
        <f t="shared" ref="AR105:AW157" si="4">H105+Q105+Z105+AI105</f>
        <v>0</v>
      </c>
      <c r="AS105" s="135">
        <f t="shared" si="4"/>
        <v>2.5680000000000001</v>
      </c>
      <c r="AT105" s="135">
        <f t="shared" si="4"/>
        <v>0</v>
      </c>
      <c r="AU105" s="135">
        <f t="shared" si="2"/>
        <v>0</v>
      </c>
      <c r="AV105" s="135">
        <f t="shared" si="2"/>
        <v>0</v>
      </c>
      <c r="AW105" s="135">
        <f t="shared" si="2"/>
        <v>3</v>
      </c>
    </row>
    <row r="106" spans="1:49" ht="31.5" x14ac:dyDescent="0.25">
      <c r="A106" s="139" t="s">
        <v>3</v>
      </c>
      <c r="B106" s="140" t="s">
        <v>227</v>
      </c>
      <c r="C106" s="40" t="s">
        <v>273</v>
      </c>
      <c r="D106" s="135">
        <v>236.23683788269256</v>
      </c>
      <c r="E106" s="135">
        <v>0</v>
      </c>
      <c r="F106" s="135">
        <v>56.045445504541945</v>
      </c>
      <c r="G106" s="135">
        <v>2.06</v>
      </c>
      <c r="H106" s="135">
        <v>0</v>
      </c>
      <c r="I106" s="135">
        <v>5.2720000000000002</v>
      </c>
      <c r="J106" s="135">
        <v>0</v>
      </c>
      <c r="K106" s="135">
        <v>0</v>
      </c>
      <c r="L106" s="135">
        <v>0</v>
      </c>
      <c r="M106" s="135">
        <v>16</v>
      </c>
      <c r="N106" s="135">
        <v>0</v>
      </c>
      <c r="O106" s="135">
        <v>77.352999999999994</v>
      </c>
      <c r="P106" s="135">
        <v>0</v>
      </c>
      <c r="Q106" s="135">
        <v>0</v>
      </c>
      <c r="R106" s="135">
        <v>5.0350000000000001</v>
      </c>
      <c r="S106" s="135">
        <v>0</v>
      </c>
      <c r="T106" s="135">
        <v>0</v>
      </c>
      <c r="U106" s="135">
        <v>0</v>
      </c>
      <c r="V106" s="135">
        <v>36</v>
      </c>
      <c r="W106" s="135">
        <v>0</v>
      </c>
      <c r="X106" s="135">
        <v>0</v>
      </c>
      <c r="Y106" s="135">
        <v>0</v>
      </c>
      <c r="Z106" s="135">
        <v>0</v>
      </c>
      <c r="AA106" s="135">
        <v>0</v>
      </c>
      <c r="AB106" s="135">
        <v>0</v>
      </c>
      <c r="AC106" s="135">
        <v>0</v>
      </c>
      <c r="AD106" s="135">
        <v>0</v>
      </c>
      <c r="AE106" s="135">
        <v>0</v>
      </c>
      <c r="AF106" s="135">
        <v>0</v>
      </c>
      <c r="AG106" s="135">
        <v>0</v>
      </c>
      <c r="AH106" s="135">
        <v>0</v>
      </c>
      <c r="AI106" s="135">
        <v>0</v>
      </c>
      <c r="AJ106" s="135">
        <v>0</v>
      </c>
      <c r="AK106" s="135">
        <v>0</v>
      </c>
      <c r="AL106" s="135">
        <v>0</v>
      </c>
      <c r="AM106" s="135">
        <v>0</v>
      </c>
      <c r="AN106" s="135">
        <v>0</v>
      </c>
      <c r="AO106" s="135">
        <f t="shared" ref="AO106:AW168" si="5">E106+N106+W106+AF106</f>
        <v>0</v>
      </c>
      <c r="AP106" s="135">
        <f t="shared" si="5"/>
        <v>133.39844550454194</v>
      </c>
      <c r="AQ106" s="135">
        <f t="shared" si="5"/>
        <v>2.06</v>
      </c>
      <c r="AR106" s="135">
        <f t="shared" si="4"/>
        <v>0</v>
      </c>
      <c r="AS106" s="135">
        <f t="shared" si="4"/>
        <v>10.307</v>
      </c>
      <c r="AT106" s="135">
        <f t="shared" si="4"/>
        <v>0</v>
      </c>
      <c r="AU106" s="135">
        <f t="shared" si="2"/>
        <v>0</v>
      </c>
      <c r="AV106" s="135">
        <f t="shared" si="2"/>
        <v>0</v>
      </c>
      <c r="AW106" s="135">
        <f t="shared" si="2"/>
        <v>52</v>
      </c>
    </row>
    <row r="107" spans="1:49" ht="63" x14ac:dyDescent="0.25">
      <c r="A107" s="139" t="s">
        <v>123</v>
      </c>
      <c r="B107" s="140" t="s">
        <v>228</v>
      </c>
      <c r="C107" s="40" t="s">
        <v>273</v>
      </c>
      <c r="D107" s="135">
        <v>236.23683788269256</v>
      </c>
      <c r="E107" s="135">
        <v>0</v>
      </c>
      <c r="F107" s="135">
        <v>56.045445504541945</v>
      </c>
      <c r="G107" s="135">
        <v>2.06</v>
      </c>
      <c r="H107" s="135">
        <v>0</v>
      </c>
      <c r="I107" s="135">
        <v>5.2720000000000002</v>
      </c>
      <c r="J107" s="135">
        <v>0</v>
      </c>
      <c r="K107" s="135">
        <v>0</v>
      </c>
      <c r="L107" s="135">
        <v>0</v>
      </c>
      <c r="M107" s="135">
        <v>16</v>
      </c>
      <c r="N107" s="135">
        <v>0</v>
      </c>
      <c r="O107" s="135">
        <v>77.352999999999994</v>
      </c>
      <c r="P107" s="135">
        <v>0</v>
      </c>
      <c r="Q107" s="135">
        <v>0</v>
      </c>
      <c r="R107" s="135">
        <v>5.0350000000000001</v>
      </c>
      <c r="S107" s="135">
        <v>0</v>
      </c>
      <c r="T107" s="135">
        <v>0</v>
      </c>
      <c r="U107" s="135">
        <v>0</v>
      </c>
      <c r="V107" s="135">
        <v>36</v>
      </c>
      <c r="W107" s="135">
        <v>0</v>
      </c>
      <c r="X107" s="135">
        <v>0</v>
      </c>
      <c r="Y107" s="135">
        <v>0</v>
      </c>
      <c r="Z107" s="135">
        <v>0</v>
      </c>
      <c r="AA107" s="135">
        <v>0</v>
      </c>
      <c r="AB107" s="135">
        <v>0</v>
      </c>
      <c r="AC107" s="135">
        <v>0</v>
      </c>
      <c r="AD107" s="135">
        <v>0</v>
      </c>
      <c r="AE107" s="135">
        <v>0</v>
      </c>
      <c r="AF107" s="135">
        <v>0</v>
      </c>
      <c r="AG107" s="135">
        <v>0</v>
      </c>
      <c r="AH107" s="135">
        <v>0</v>
      </c>
      <c r="AI107" s="135">
        <v>0</v>
      </c>
      <c r="AJ107" s="135">
        <v>0</v>
      </c>
      <c r="AK107" s="135">
        <v>0</v>
      </c>
      <c r="AL107" s="135">
        <v>0</v>
      </c>
      <c r="AM107" s="135">
        <v>0</v>
      </c>
      <c r="AN107" s="135">
        <v>0</v>
      </c>
      <c r="AO107" s="135">
        <f t="shared" si="5"/>
        <v>0</v>
      </c>
      <c r="AP107" s="135">
        <f t="shared" si="5"/>
        <v>133.39844550454194</v>
      </c>
      <c r="AQ107" s="135">
        <f t="shared" si="5"/>
        <v>2.06</v>
      </c>
      <c r="AR107" s="135">
        <f t="shared" si="4"/>
        <v>0</v>
      </c>
      <c r="AS107" s="135">
        <f t="shared" si="4"/>
        <v>10.307</v>
      </c>
      <c r="AT107" s="135">
        <f t="shared" si="4"/>
        <v>0</v>
      </c>
      <c r="AU107" s="135">
        <f t="shared" si="2"/>
        <v>0</v>
      </c>
      <c r="AV107" s="135">
        <f t="shared" si="2"/>
        <v>0</v>
      </c>
      <c r="AW107" s="135">
        <f t="shared" si="2"/>
        <v>52</v>
      </c>
    </row>
    <row r="108" spans="1:49" ht="47.25" x14ac:dyDescent="0.25">
      <c r="A108" s="139" t="s">
        <v>123</v>
      </c>
      <c r="B108" s="140" t="s">
        <v>57</v>
      </c>
      <c r="C108" s="40" t="s">
        <v>125</v>
      </c>
      <c r="D108" s="135">
        <v>0.15</v>
      </c>
      <c r="E108" s="135">
        <v>0</v>
      </c>
      <c r="F108" s="135">
        <v>0</v>
      </c>
      <c r="G108" s="135">
        <v>0</v>
      </c>
      <c r="H108" s="135">
        <v>0</v>
      </c>
      <c r="I108" s="135">
        <v>0</v>
      </c>
      <c r="J108" s="135">
        <v>0</v>
      </c>
      <c r="K108" s="135">
        <v>0</v>
      </c>
      <c r="L108" s="135">
        <v>0</v>
      </c>
      <c r="M108" s="135">
        <v>0</v>
      </c>
      <c r="N108" s="135">
        <v>0</v>
      </c>
      <c r="O108" s="135">
        <v>0</v>
      </c>
      <c r="P108" s="135">
        <v>0</v>
      </c>
      <c r="Q108" s="135">
        <v>0</v>
      </c>
      <c r="R108" s="135">
        <v>0</v>
      </c>
      <c r="S108" s="135">
        <v>0</v>
      </c>
      <c r="T108" s="135">
        <v>0</v>
      </c>
      <c r="U108" s="135">
        <v>0</v>
      </c>
      <c r="V108" s="135">
        <v>0</v>
      </c>
      <c r="W108" s="135">
        <v>0</v>
      </c>
      <c r="X108" s="135">
        <v>0</v>
      </c>
      <c r="Y108" s="135">
        <v>0</v>
      </c>
      <c r="Z108" s="135">
        <v>0</v>
      </c>
      <c r="AA108" s="135">
        <v>0</v>
      </c>
      <c r="AB108" s="135">
        <v>0</v>
      </c>
      <c r="AC108" s="135">
        <v>0</v>
      </c>
      <c r="AD108" s="135">
        <v>0</v>
      </c>
      <c r="AE108" s="135">
        <v>0</v>
      </c>
      <c r="AF108" s="135">
        <v>0</v>
      </c>
      <c r="AG108" s="135">
        <v>0</v>
      </c>
      <c r="AH108" s="135">
        <v>0</v>
      </c>
      <c r="AI108" s="135">
        <v>0</v>
      </c>
      <c r="AJ108" s="135">
        <v>0</v>
      </c>
      <c r="AK108" s="135">
        <v>0</v>
      </c>
      <c r="AL108" s="135">
        <v>0</v>
      </c>
      <c r="AM108" s="135">
        <v>0</v>
      </c>
      <c r="AN108" s="135">
        <v>0</v>
      </c>
      <c r="AO108" s="135">
        <f t="shared" si="5"/>
        <v>0</v>
      </c>
      <c r="AP108" s="135">
        <f t="shared" si="5"/>
        <v>0</v>
      </c>
      <c r="AQ108" s="135">
        <f t="shared" si="5"/>
        <v>0</v>
      </c>
      <c r="AR108" s="135">
        <f t="shared" si="4"/>
        <v>0</v>
      </c>
      <c r="AS108" s="135">
        <f t="shared" si="4"/>
        <v>0</v>
      </c>
      <c r="AT108" s="135">
        <f t="shared" si="4"/>
        <v>0</v>
      </c>
      <c r="AU108" s="135">
        <f t="shared" si="2"/>
        <v>0</v>
      </c>
      <c r="AV108" s="135">
        <f t="shared" si="2"/>
        <v>0</v>
      </c>
      <c r="AW108" s="135">
        <f t="shared" si="2"/>
        <v>0</v>
      </c>
    </row>
    <row r="109" spans="1:49" ht="31.5" x14ac:dyDescent="0.25">
      <c r="A109" s="139" t="s">
        <v>123</v>
      </c>
      <c r="B109" s="140" t="s">
        <v>44</v>
      </c>
      <c r="C109" s="40" t="s">
        <v>163</v>
      </c>
      <c r="D109" s="135">
        <v>0.60499999999999998</v>
      </c>
      <c r="E109" s="135">
        <v>0</v>
      </c>
      <c r="F109" s="135">
        <v>0</v>
      </c>
      <c r="G109" s="135">
        <v>0</v>
      </c>
      <c r="H109" s="135">
        <v>0</v>
      </c>
      <c r="I109" s="135">
        <v>0</v>
      </c>
      <c r="J109" s="135">
        <v>0</v>
      </c>
      <c r="K109" s="135">
        <v>0</v>
      </c>
      <c r="L109" s="135">
        <v>0</v>
      </c>
      <c r="M109" s="135">
        <v>0</v>
      </c>
      <c r="N109" s="135">
        <v>0</v>
      </c>
      <c r="O109" s="135">
        <v>0</v>
      </c>
      <c r="P109" s="135">
        <v>0</v>
      </c>
      <c r="Q109" s="135">
        <v>0</v>
      </c>
      <c r="R109" s="135">
        <v>0</v>
      </c>
      <c r="S109" s="135">
        <v>0</v>
      </c>
      <c r="T109" s="135">
        <v>0</v>
      </c>
      <c r="U109" s="135">
        <v>0</v>
      </c>
      <c r="V109" s="135">
        <v>0</v>
      </c>
      <c r="W109" s="135">
        <v>0</v>
      </c>
      <c r="X109" s="135">
        <v>0</v>
      </c>
      <c r="Y109" s="135">
        <v>0</v>
      </c>
      <c r="Z109" s="135">
        <v>0</v>
      </c>
      <c r="AA109" s="135">
        <v>0</v>
      </c>
      <c r="AB109" s="135">
        <v>0</v>
      </c>
      <c r="AC109" s="135">
        <v>0</v>
      </c>
      <c r="AD109" s="135">
        <v>0</v>
      </c>
      <c r="AE109" s="135">
        <v>0</v>
      </c>
      <c r="AF109" s="135">
        <v>0</v>
      </c>
      <c r="AG109" s="135">
        <v>0</v>
      </c>
      <c r="AH109" s="135">
        <v>0</v>
      </c>
      <c r="AI109" s="135">
        <v>0</v>
      </c>
      <c r="AJ109" s="135">
        <v>0</v>
      </c>
      <c r="AK109" s="135">
        <v>0</v>
      </c>
      <c r="AL109" s="135">
        <v>0</v>
      </c>
      <c r="AM109" s="135">
        <v>0</v>
      </c>
      <c r="AN109" s="135">
        <v>0</v>
      </c>
      <c r="AO109" s="135">
        <f t="shared" si="5"/>
        <v>0</v>
      </c>
      <c r="AP109" s="135">
        <f t="shared" si="5"/>
        <v>0</v>
      </c>
      <c r="AQ109" s="135">
        <f t="shared" si="5"/>
        <v>0</v>
      </c>
      <c r="AR109" s="135">
        <f t="shared" si="4"/>
        <v>0</v>
      </c>
      <c r="AS109" s="135">
        <f t="shared" si="4"/>
        <v>0</v>
      </c>
      <c r="AT109" s="135">
        <f t="shared" si="4"/>
        <v>0</v>
      </c>
      <c r="AU109" s="135">
        <f t="shared" si="2"/>
        <v>0</v>
      </c>
      <c r="AV109" s="135">
        <f t="shared" si="2"/>
        <v>0</v>
      </c>
      <c r="AW109" s="135">
        <f t="shared" si="2"/>
        <v>0</v>
      </c>
    </row>
    <row r="110" spans="1:49" ht="47.25" x14ac:dyDescent="0.25">
      <c r="A110" s="139" t="s">
        <v>123</v>
      </c>
      <c r="B110" s="140" t="s">
        <v>60</v>
      </c>
      <c r="C110" s="40" t="s">
        <v>127</v>
      </c>
      <c r="D110" s="135">
        <v>3.5848870000000002</v>
      </c>
      <c r="E110" s="135">
        <v>0</v>
      </c>
      <c r="F110" s="135">
        <v>0</v>
      </c>
      <c r="G110" s="135">
        <v>0</v>
      </c>
      <c r="H110" s="135">
        <v>0</v>
      </c>
      <c r="I110" s="135">
        <v>0</v>
      </c>
      <c r="J110" s="135">
        <v>0</v>
      </c>
      <c r="K110" s="135">
        <v>0</v>
      </c>
      <c r="L110" s="135">
        <v>0</v>
      </c>
      <c r="M110" s="135">
        <v>0</v>
      </c>
      <c r="N110" s="135">
        <v>0</v>
      </c>
      <c r="O110" s="135">
        <v>0</v>
      </c>
      <c r="P110" s="135">
        <v>0</v>
      </c>
      <c r="Q110" s="135">
        <v>0</v>
      </c>
      <c r="R110" s="135">
        <v>0</v>
      </c>
      <c r="S110" s="135">
        <v>0</v>
      </c>
      <c r="T110" s="135">
        <v>0</v>
      </c>
      <c r="U110" s="135">
        <v>0</v>
      </c>
      <c r="V110" s="135">
        <v>0</v>
      </c>
      <c r="W110" s="135">
        <v>0</v>
      </c>
      <c r="X110" s="135">
        <v>0</v>
      </c>
      <c r="Y110" s="135">
        <v>0</v>
      </c>
      <c r="Z110" s="135">
        <v>0</v>
      </c>
      <c r="AA110" s="135">
        <v>0</v>
      </c>
      <c r="AB110" s="135">
        <v>0</v>
      </c>
      <c r="AC110" s="135">
        <v>0</v>
      </c>
      <c r="AD110" s="135">
        <v>0</v>
      </c>
      <c r="AE110" s="135">
        <v>0</v>
      </c>
      <c r="AF110" s="135">
        <v>0</v>
      </c>
      <c r="AG110" s="135">
        <v>0</v>
      </c>
      <c r="AH110" s="135">
        <v>0</v>
      </c>
      <c r="AI110" s="135">
        <v>0</v>
      </c>
      <c r="AJ110" s="135">
        <v>0</v>
      </c>
      <c r="AK110" s="135">
        <v>0</v>
      </c>
      <c r="AL110" s="135">
        <v>0</v>
      </c>
      <c r="AM110" s="135">
        <v>0</v>
      </c>
      <c r="AN110" s="135">
        <v>0</v>
      </c>
      <c r="AO110" s="135">
        <f t="shared" si="5"/>
        <v>0</v>
      </c>
      <c r="AP110" s="135">
        <f t="shared" si="5"/>
        <v>0</v>
      </c>
      <c r="AQ110" s="135">
        <f t="shared" si="5"/>
        <v>0</v>
      </c>
      <c r="AR110" s="135">
        <f t="shared" si="4"/>
        <v>0</v>
      </c>
      <c r="AS110" s="135">
        <f t="shared" si="4"/>
        <v>0</v>
      </c>
      <c r="AT110" s="135">
        <f t="shared" si="4"/>
        <v>0</v>
      </c>
      <c r="AU110" s="135">
        <f t="shared" si="2"/>
        <v>0</v>
      </c>
      <c r="AV110" s="135">
        <f t="shared" si="2"/>
        <v>0</v>
      </c>
      <c r="AW110" s="135">
        <f t="shared" si="2"/>
        <v>0</v>
      </c>
    </row>
    <row r="111" spans="1:49" ht="63" x14ac:dyDescent="0.25">
      <c r="A111" s="139" t="s">
        <v>123</v>
      </c>
      <c r="B111" s="140" t="s">
        <v>375</v>
      </c>
      <c r="C111" s="40" t="s">
        <v>423</v>
      </c>
      <c r="D111" s="135">
        <v>175.8515049581506</v>
      </c>
      <c r="E111" s="135">
        <v>0</v>
      </c>
      <c r="F111" s="135">
        <v>0</v>
      </c>
      <c r="G111" s="135">
        <v>0</v>
      </c>
      <c r="H111" s="135">
        <v>0</v>
      </c>
      <c r="I111" s="135">
        <v>0</v>
      </c>
      <c r="J111" s="135">
        <v>0</v>
      </c>
      <c r="K111" s="135">
        <v>0</v>
      </c>
      <c r="L111" s="135">
        <v>0</v>
      </c>
      <c r="M111" s="135">
        <v>0</v>
      </c>
      <c r="N111" s="135">
        <v>0</v>
      </c>
      <c r="O111" s="135">
        <v>77.352999999999994</v>
      </c>
      <c r="P111" s="135">
        <v>0</v>
      </c>
      <c r="Q111" s="135">
        <v>0</v>
      </c>
      <c r="R111" s="135">
        <v>5.0350000000000001</v>
      </c>
      <c r="S111" s="135">
        <v>0</v>
      </c>
      <c r="T111" s="135">
        <v>0</v>
      </c>
      <c r="U111" s="135">
        <v>0</v>
      </c>
      <c r="V111" s="135">
        <v>36</v>
      </c>
      <c r="W111" s="135">
        <v>0</v>
      </c>
      <c r="X111" s="135">
        <v>0</v>
      </c>
      <c r="Y111" s="135">
        <v>0</v>
      </c>
      <c r="Z111" s="135">
        <v>0</v>
      </c>
      <c r="AA111" s="135">
        <v>0</v>
      </c>
      <c r="AB111" s="135">
        <v>0</v>
      </c>
      <c r="AC111" s="135">
        <v>0</v>
      </c>
      <c r="AD111" s="135">
        <v>0</v>
      </c>
      <c r="AE111" s="135">
        <v>0</v>
      </c>
      <c r="AF111" s="135">
        <v>0</v>
      </c>
      <c r="AG111" s="135">
        <v>0</v>
      </c>
      <c r="AH111" s="135">
        <v>0</v>
      </c>
      <c r="AI111" s="135">
        <v>0</v>
      </c>
      <c r="AJ111" s="135">
        <v>0</v>
      </c>
      <c r="AK111" s="135">
        <v>0</v>
      </c>
      <c r="AL111" s="135">
        <v>0</v>
      </c>
      <c r="AM111" s="135">
        <v>0</v>
      </c>
      <c r="AN111" s="135">
        <v>0</v>
      </c>
      <c r="AO111" s="135">
        <f t="shared" si="5"/>
        <v>0</v>
      </c>
      <c r="AP111" s="135">
        <f t="shared" si="5"/>
        <v>77.352999999999994</v>
      </c>
      <c r="AQ111" s="135">
        <f t="shared" si="5"/>
        <v>0</v>
      </c>
      <c r="AR111" s="135">
        <f t="shared" si="4"/>
        <v>0</v>
      </c>
      <c r="AS111" s="135">
        <f t="shared" si="4"/>
        <v>5.0350000000000001</v>
      </c>
      <c r="AT111" s="135">
        <f t="shared" si="4"/>
        <v>0</v>
      </c>
      <c r="AU111" s="135">
        <f t="shared" si="2"/>
        <v>0</v>
      </c>
      <c r="AV111" s="135">
        <f t="shared" si="2"/>
        <v>0</v>
      </c>
      <c r="AW111" s="135">
        <f t="shared" si="2"/>
        <v>36</v>
      </c>
    </row>
    <row r="112" spans="1:49" ht="31.5" x14ac:dyDescent="0.25">
      <c r="A112" s="139" t="s">
        <v>123</v>
      </c>
      <c r="B112" s="140" t="s">
        <v>88</v>
      </c>
      <c r="C112" s="40" t="s">
        <v>501</v>
      </c>
      <c r="D112" s="135">
        <v>0.76035342000000006</v>
      </c>
      <c r="E112" s="135">
        <v>0</v>
      </c>
      <c r="F112" s="135">
        <v>0.76035299999999995</v>
      </c>
      <c r="G112" s="135">
        <v>0</v>
      </c>
      <c r="H112" s="135">
        <v>0</v>
      </c>
      <c r="I112" s="135">
        <v>7.5999999999999998E-2</v>
      </c>
      <c r="J112" s="135">
        <v>0</v>
      </c>
      <c r="K112" s="135">
        <v>0</v>
      </c>
      <c r="L112" s="135">
        <v>0</v>
      </c>
      <c r="M112" s="135">
        <v>0</v>
      </c>
      <c r="N112" s="135">
        <v>0</v>
      </c>
      <c r="O112" s="135">
        <v>0</v>
      </c>
      <c r="P112" s="135">
        <v>0</v>
      </c>
      <c r="Q112" s="135">
        <v>0</v>
      </c>
      <c r="R112" s="135">
        <v>0</v>
      </c>
      <c r="S112" s="135">
        <v>0</v>
      </c>
      <c r="T112" s="135">
        <v>0</v>
      </c>
      <c r="U112" s="135">
        <v>0</v>
      </c>
      <c r="V112" s="135">
        <v>0</v>
      </c>
      <c r="W112" s="135">
        <v>0</v>
      </c>
      <c r="X112" s="135">
        <v>0</v>
      </c>
      <c r="Y112" s="135">
        <v>0</v>
      </c>
      <c r="Z112" s="135">
        <v>0</v>
      </c>
      <c r="AA112" s="135">
        <v>0</v>
      </c>
      <c r="AB112" s="135">
        <v>0</v>
      </c>
      <c r="AC112" s="135">
        <v>0</v>
      </c>
      <c r="AD112" s="135">
        <v>0</v>
      </c>
      <c r="AE112" s="135">
        <v>0</v>
      </c>
      <c r="AF112" s="135">
        <v>0</v>
      </c>
      <c r="AG112" s="135">
        <v>0</v>
      </c>
      <c r="AH112" s="135">
        <v>0</v>
      </c>
      <c r="AI112" s="135">
        <v>0</v>
      </c>
      <c r="AJ112" s="135">
        <v>0</v>
      </c>
      <c r="AK112" s="135">
        <v>0</v>
      </c>
      <c r="AL112" s="135">
        <v>0</v>
      </c>
      <c r="AM112" s="135">
        <v>0</v>
      </c>
      <c r="AN112" s="135">
        <v>0</v>
      </c>
      <c r="AO112" s="135">
        <f t="shared" si="5"/>
        <v>0</v>
      </c>
      <c r="AP112" s="135">
        <f t="shared" si="5"/>
        <v>0.76035299999999995</v>
      </c>
      <c r="AQ112" s="135">
        <f t="shared" si="5"/>
        <v>0</v>
      </c>
      <c r="AR112" s="135">
        <f t="shared" si="4"/>
        <v>0</v>
      </c>
      <c r="AS112" s="135">
        <f t="shared" si="4"/>
        <v>7.5999999999999998E-2</v>
      </c>
      <c r="AT112" s="135">
        <f t="shared" si="4"/>
        <v>0</v>
      </c>
      <c r="AU112" s="135">
        <f t="shared" si="2"/>
        <v>0</v>
      </c>
      <c r="AV112" s="135">
        <f t="shared" si="2"/>
        <v>0</v>
      </c>
      <c r="AW112" s="135">
        <f t="shared" si="2"/>
        <v>0</v>
      </c>
    </row>
    <row r="113" spans="1:49" ht="63" x14ac:dyDescent="0.25">
      <c r="A113" s="139" t="s">
        <v>123</v>
      </c>
      <c r="B113" s="140" t="s">
        <v>90</v>
      </c>
      <c r="C113" s="40" t="s">
        <v>433</v>
      </c>
      <c r="D113" s="135">
        <v>15.960098644541944</v>
      </c>
      <c r="E113" s="135">
        <v>0</v>
      </c>
      <c r="F113" s="135">
        <v>15.960098644541951</v>
      </c>
      <c r="G113" s="135">
        <v>1.26</v>
      </c>
      <c r="H113" s="135">
        <v>0</v>
      </c>
      <c r="I113" s="135">
        <v>1.3029999999999999</v>
      </c>
      <c r="J113" s="135">
        <v>0</v>
      </c>
      <c r="K113" s="135">
        <v>0</v>
      </c>
      <c r="L113" s="135">
        <v>0</v>
      </c>
      <c r="M113" s="135">
        <v>8</v>
      </c>
      <c r="N113" s="135">
        <v>0</v>
      </c>
      <c r="O113" s="135">
        <v>0</v>
      </c>
      <c r="P113" s="135">
        <v>0</v>
      </c>
      <c r="Q113" s="135">
        <v>0</v>
      </c>
      <c r="R113" s="135">
        <v>0</v>
      </c>
      <c r="S113" s="135">
        <v>0</v>
      </c>
      <c r="T113" s="135">
        <v>0</v>
      </c>
      <c r="U113" s="135">
        <v>0</v>
      </c>
      <c r="V113" s="135">
        <v>0</v>
      </c>
      <c r="W113" s="135">
        <v>0</v>
      </c>
      <c r="X113" s="135">
        <v>0</v>
      </c>
      <c r="Y113" s="135">
        <v>0</v>
      </c>
      <c r="Z113" s="135">
        <v>0</v>
      </c>
      <c r="AA113" s="135">
        <v>0</v>
      </c>
      <c r="AB113" s="135">
        <v>0</v>
      </c>
      <c r="AC113" s="135">
        <v>0</v>
      </c>
      <c r="AD113" s="135">
        <v>0</v>
      </c>
      <c r="AE113" s="135">
        <v>0</v>
      </c>
      <c r="AF113" s="135">
        <v>0</v>
      </c>
      <c r="AG113" s="135">
        <v>0</v>
      </c>
      <c r="AH113" s="135">
        <v>0</v>
      </c>
      <c r="AI113" s="135">
        <v>0</v>
      </c>
      <c r="AJ113" s="135">
        <v>0</v>
      </c>
      <c r="AK113" s="135">
        <v>0</v>
      </c>
      <c r="AL113" s="135">
        <v>0</v>
      </c>
      <c r="AM113" s="135">
        <v>0</v>
      </c>
      <c r="AN113" s="135">
        <v>0</v>
      </c>
      <c r="AO113" s="135">
        <f t="shared" si="5"/>
        <v>0</v>
      </c>
      <c r="AP113" s="135">
        <f t="shared" si="5"/>
        <v>15.960098644541951</v>
      </c>
      <c r="AQ113" s="135">
        <f t="shared" si="5"/>
        <v>1.26</v>
      </c>
      <c r="AR113" s="135">
        <f t="shared" si="4"/>
        <v>0</v>
      </c>
      <c r="AS113" s="135">
        <f t="shared" si="4"/>
        <v>1.3029999999999999</v>
      </c>
      <c r="AT113" s="135">
        <f t="shared" si="4"/>
        <v>0</v>
      </c>
      <c r="AU113" s="135">
        <f t="shared" si="2"/>
        <v>0</v>
      </c>
      <c r="AV113" s="135">
        <f t="shared" si="2"/>
        <v>0</v>
      </c>
      <c r="AW113" s="135">
        <f t="shared" si="2"/>
        <v>8</v>
      </c>
    </row>
    <row r="114" spans="1:49" ht="63" x14ac:dyDescent="0.25">
      <c r="A114" s="139" t="s">
        <v>123</v>
      </c>
      <c r="B114" s="140" t="s">
        <v>91</v>
      </c>
      <c r="C114" s="40" t="s">
        <v>514</v>
      </c>
      <c r="D114" s="135">
        <v>6.96801374</v>
      </c>
      <c r="E114" s="135">
        <v>0</v>
      </c>
      <c r="F114" s="135">
        <v>6.96801374</v>
      </c>
      <c r="G114" s="135">
        <v>0.8</v>
      </c>
      <c r="H114" s="135">
        <v>0</v>
      </c>
      <c r="I114" s="135">
        <v>0.66100000000000003</v>
      </c>
      <c r="J114" s="135">
        <v>0</v>
      </c>
      <c r="K114" s="135">
        <v>0</v>
      </c>
      <c r="L114" s="135">
        <v>0</v>
      </c>
      <c r="M114" s="135">
        <v>8</v>
      </c>
      <c r="N114" s="135">
        <v>0</v>
      </c>
      <c r="O114" s="135">
        <v>0</v>
      </c>
      <c r="P114" s="135">
        <v>0</v>
      </c>
      <c r="Q114" s="135">
        <v>0</v>
      </c>
      <c r="R114" s="135">
        <v>0</v>
      </c>
      <c r="S114" s="135">
        <v>0</v>
      </c>
      <c r="T114" s="135">
        <v>0</v>
      </c>
      <c r="U114" s="135">
        <v>0</v>
      </c>
      <c r="V114" s="135">
        <v>0</v>
      </c>
      <c r="W114" s="135">
        <v>0</v>
      </c>
      <c r="X114" s="135">
        <v>0</v>
      </c>
      <c r="Y114" s="135">
        <v>0</v>
      </c>
      <c r="Z114" s="135">
        <v>0</v>
      </c>
      <c r="AA114" s="135">
        <v>0</v>
      </c>
      <c r="AB114" s="135">
        <v>0</v>
      </c>
      <c r="AC114" s="135">
        <v>0</v>
      </c>
      <c r="AD114" s="135">
        <v>0</v>
      </c>
      <c r="AE114" s="135">
        <v>0</v>
      </c>
      <c r="AF114" s="135">
        <v>0</v>
      </c>
      <c r="AG114" s="135">
        <v>0</v>
      </c>
      <c r="AH114" s="135">
        <v>0</v>
      </c>
      <c r="AI114" s="135">
        <v>0</v>
      </c>
      <c r="AJ114" s="135">
        <v>0</v>
      </c>
      <c r="AK114" s="135">
        <v>0</v>
      </c>
      <c r="AL114" s="135">
        <v>0</v>
      </c>
      <c r="AM114" s="135">
        <v>0</v>
      </c>
      <c r="AN114" s="135">
        <v>0</v>
      </c>
      <c r="AO114" s="135">
        <f t="shared" si="5"/>
        <v>0</v>
      </c>
      <c r="AP114" s="135">
        <f t="shared" si="5"/>
        <v>6.96801374</v>
      </c>
      <c r="AQ114" s="135">
        <f t="shared" si="5"/>
        <v>0.8</v>
      </c>
      <c r="AR114" s="135">
        <f t="shared" si="4"/>
        <v>0</v>
      </c>
      <c r="AS114" s="135">
        <f t="shared" si="4"/>
        <v>0.66100000000000003</v>
      </c>
      <c r="AT114" s="135">
        <f t="shared" si="4"/>
        <v>0</v>
      </c>
      <c r="AU114" s="135">
        <f t="shared" si="2"/>
        <v>0</v>
      </c>
      <c r="AV114" s="135">
        <f t="shared" si="2"/>
        <v>0</v>
      </c>
      <c r="AW114" s="135">
        <f t="shared" si="2"/>
        <v>8</v>
      </c>
    </row>
    <row r="115" spans="1:49" ht="141.75" x14ac:dyDescent="0.25">
      <c r="A115" s="139" t="s">
        <v>123</v>
      </c>
      <c r="B115" s="140" t="s">
        <v>646</v>
      </c>
      <c r="C115" s="40" t="s">
        <v>489</v>
      </c>
      <c r="D115" s="135">
        <v>26.690199999999997</v>
      </c>
      <c r="E115" s="135">
        <v>0</v>
      </c>
      <c r="F115" s="135">
        <v>26.690200000000001</v>
      </c>
      <c r="G115" s="135">
        <v>0</v>
      </c>
      <c r="H115" s="135">
        <v>0</v>
      </c>
      <c r="I115" s="135">
        <v>0.315</v>
      </c>
      <c r="J115" s="135">
        <v>0</v>
      </c>
      <c r="K115" s="135">
        <v>0</v>
      </c>
      <c r="L115" s="135">
        <v>0</v>
      </c>
      <c r="M115" s="135">
        <v>0</v>
      </c>
      <c r="N115" s="135">
        <v>0</v>
      </c>
      <c r="O115" s="135">
        <v>0</v>
      </c>
      <c r="P115" s="135">
        <v>0</v>
      </c>
      <c r="Q115" s="135">
        <v>0</v>
      </c>
      <c r="R115" s="135">
        <v>0</v>
      </c>
      <c r="S115" s="135">
        <v>0</v>
      </c>
      <c r="T115" s="135">
        <v>0</v>
      </c>
      <c r="U115" s="135">
        <v>0</v>
      </c>
      <c r="V115" s="135">
        <v>0</v>
      </c>
      <c r="W115" s="135">
        <v>0</v>
      </c>
      <c r="X115" s="135">
        <v>0</v>
      </c>
      <c r="Y115" s="135">
        <v>0</v>
      </c>
      <c r="Z115" s="135">
        <v>0</v>
      </c>
      <c r="AA115" s="135">
        <v>0</v>
      </c>
      <c r="AB115" s="135">
        <v>0</v>
      </c>
      <c r="AC115" s="135">
        <v>0</v>
      </c>
      <c r="AD115" s="135">
        <v>0</v>
      </c>
      <c r="AE115" s="135">
        <v>0</v>
      </c>
      <c r="AF115" s="135">
        <v>0</v>
      </c>
      <c r="AG115" s="135">
        <v>0</v>
      </c>
      <c r="AH115" s="135">
        <v>0</v>
      </c>
      <c r="AI115" s="135">
        <v>0</v>
      </c>
      <c r="AJ115" s="135">
        <v>0</v>
      </c>
      <c r="AK115" s="135">
        <v>0</v>
      </c>
      <c r="AL115" s="135">
        <v>0</v>
      </c>
      <c r="AM115" s="135">
        <v>0</v>
      </c>
      <c r="AN115" s="135">
        <v>0</v>
      </c>
      <c r="AO115" s="135">
        <f t="shared" si="5"/>
        <v>0</v>
      </c>
      <c r="AP115" s="135">
        <f t="shared" si="5"/>
        <v>26.690200000000001</v>
      </c>
      <c r="AQ115" s="135">
        <f t="shared" si="5"/>
        <v>0</v>
      </c>
      <c r="AR115" s="135">
        <f t="shared" si="4"/>
        <v>0</v>
      </c>
      <c r="AS115" s="135">
        <f t="shared" si="4"/>
        <v>0.315</v>
      </c>
      <c r="AT115" s="135">
        <f t="shared" si="4"/>
        <v>0</v>
      </c>
      <c r="AU115" s="135">
        <f t="shared" si="2"/>
        <v>0</v>
      </c>
      <c r="AV115" s="135">
        <f t="shared" si="2"/>
        <v>0</v>
      </c>
      <c r="AW115" s="135">
        <f t="shared" si="2"/>
        <v>0</v>
      </c>
    </row>
    <row r="116" spans="1:49" ht="31.5" x14ac:dyDescent="0.25">
      <c r="A116" s="139" t="s">
        <v>123</v>
      </c>
      <c r="B116" s="140" t="s">
        <v>373</v>
      </c>
      <c r="C116" s="40" t="s">
        <v>516</v>
      </c>
      <c r="D116" s="135">
        <v>5.6667801200000003</v>
      </c>
      <c r="E116" s="135">
        <v>0</v>
      </c>
      <c r="F116" s="135">
        <v>5.6667801200000003</v>
      </c>
      <c r="G116" s="135">
        <v>0</v>
      </c>
      <c r="H116" s="135">
        <v>0</v>
      </c>
      <c r="I116" s="135">
        <v>2.9169999999999998</v>
      </c>
      <c r="J116" s="135">
        <v>0</v>
      </c>
      <c r="K116" s="135">
        <v>0</v>
      </c>
      <c r="L116" s="135">
        <v>0</v>
      </c>
      <c r="M116" s="135">
        <v>0</v>
      </c>
      <c r="N116" s="135">
        <v>0</v>
      </c>
      <c r="O116" s="135">
        <v>0</v>
      </c>
      <c r="P116" s="135">
        <v>0</v>
      </c>
      <c r="Q116" s="135">
        <v>0</v>
      </c>
      <c r="R116" s="135">
        <v>0</v>
      </c>
      <c r="S116" s="135">
        <v>0</v>
      </c>
      <c r="T116" s="135">
        <v>0</v>
      </c>
      <c r="U116" s="135">
        <v>0</v>
      </c>
      <c r="V116" s="135">
        <v>0</v>
      </c>
      <c r="W116" s="135">
        <v>0</v>
      </c>
      <c r="X116" s="135">
        <v>0</v>
      </c>
      <c r="Y116" s="135">
        <v>0</v>
      </c>
      <c r="Z116" s="135">
        <v>0</v>
      </c>
      <c r="AA116" s="135">
        <v>0</v>
      </c>
      <c r="AB116" s="135">
        <v>0</v>
      </c>
      <c r="AC116" s="135">
        <v>0</v>
      </c>
      <c r="AD116" s="135">
        <v>0</v>
      </c>
      <c r="AE116" s="135">
        <v>0</v>
      </c>
      <c r="AF116" s="135">
        <v>0</v>
      </c>
      <c r="AG116" s="135">
        <v>0</v>
      </c>
      <c r="AH116" s="135">
        <v>0</v>
      </c>
      <c r="AI116" s="135">
        <v>0</v>
      </c>
      <c r="AJ116" s="135">
        <v>0</v>
      </c>
      <c r="AK116" s="135">
        <v>0</v>
      </c>
      <c r="AL116" s="135">
        <v>0</v>
      </c>
      <c r="AM116" s="135">
        <v>0</v>
      </c>
      <c r="AN116" s="135">
        <v>0</v>
      </c>
      <c r="AO116" s="135">
        <f t="shared" si="5"/>
        <v>0</v>
      </c>
      <c r="AP116" s="135">
        <f t="shared" si="5"/>
        <v>5.6667801200000003</v>
      </c>
      <c r="AQ116" s="135">
        <f t="shared" si="5"/>
        <v>0</v>
      </c>
      <c r="AR116" s="135">
        <f t="shared" si="4"/>
        <v>0</v>
      </c>
      <c r="AS116" s="135">
        <f t="shared" si="4"/>
        <v>2.9169999999999998</v>
      </c>
      <c r="AT116" s="135">
        <f t="shared" si="4"/>
        <v>0</v>
      </c>
      <c r="AU116" s="135">
        <f t="shared" si="2"/>
        <v>0</v>
      </c>
      <c r="AV116" s="135">
        <f t="shared" si="2"/>
        <v>0</v>
      </c>
      <c r="AW116" s="135">
        <f t="shared" si="2"/>
        <v>0</v>
      </c>
    </row>
    <row r="117" spans="1:49" ht="31.5" x14ac:dyDescent="0.25">
      <c r="A117" s="139" t="s">
        <v>226</v>
      </c>
      <c r="B117" s="140" t="s">
        <v>229</v>
      </c>
      <c r="C117" s="40" t="s">
        <v>273</v>
      </c>
      <c r="D117" s="135">
        <v>0</v>
      </c>
      <c r="E117" s="135">
        <v>0</v>
      </c>
      <c r="F117" s="135">
        <v>0</v>
      </c>
      <c r="G117" s="135">
        <v>0</v>
      </c>
      <c r="H117" s="135">
        <v>0</v>
      </c>
      <c r="I117" s="135">
        <v>0</v>
      </c>
      <c r="J117" s="135">
        <v>0</v>
      </c>
      <c r="K117" s="135">
        <v>0</v>
      </c>
      <c r="L117" s="135">
        <v>0</v>
      </c>
      <c r="M117" s="135">
        <v>0</v>
      </c>
      <c r="N117" s="135">
        <v>0</v>
      </c>
      <c r="O117" s="135">
        <v>0</v>
      </c>
      <c r="P117" s="135">
        <v>0</v>
      </c>
      <c r="Q117" s="135">
        <v>0</v>
      </c>
      <c r="R117" s="135">
        <v>0</v>
      </c>
      <c r="S117" s="135">
        <v>0</v>
      </c>
      <c r="T117" s="135">
        <v>0</v>
      </c>
      <c r="U117" s="135">
        <v>0</v>
      </c>
      <c r="V117" s="135">
        <v>0</v>
      </c>
      <c r="W117" s="135">
        <v>0</v>
      </c>
      <c r="X117" s="135">
        <v>0</v>
      </c>
      <c r="Y117" s="135">
        <v>0</v>
      </c>
      <c r="Z117" s="135">
        <v>0</v>
      </c>
      <c r="AA117" s="135">
        <v>0</v>
      </c>
      <c r="AB117" s="135">
        <v>0</v>
      </c>
      <c r="AC117" s="135">
        <v>0</v>
      </c>
      <c r="AD117" s="135">
        <v>0</v>
      </c>
      <c r="AE117" s="135">
        <v>0</v>
      </c>
      <c r="AF117" s="135">
        <v>0</v>
      </c>
      <c r="AG117" s="135">
        <v>0</v>
      </c>
      <c r="AH117" s="135">
        <v>0</v>
      </c>
      <c r="AI117" s="135">
        <v>0</v>
      </c>
      <c r="AJ117" s="135">
        <v>0</v>
      </c>
      <c r="AK117" s="135">
        <v>0</v>
      </c>
      <c r="AL117" s="135">
        <v>0</v>
      </c>
      <c r="AM117" s="135">
        <v>0</v>
      </c>
      <c r="AN117" s="135">
        <v>0</v>
      </c>
      <c r="AO117" s="135">
        <f t="shared" si="5"/>
        <v>0</v>
      </c>
      <c r="AP117" s="135">
        <f t="shared" si="5"/>
        <v>0</v>
      </c>
      <c r="AQ117" s="135">
        <f t="shared" si="5"/>
        <v>0</v>
      </c>
      <c r="AR117" s="135">
        <f t="shared" si="4"/>
        <v>0</v>
      </c>
      <c r="AS117" s="135">
        <f t="shared" si="4"/>
        <v>0</v>
      </c>
      <c r="AT117" s="135">
        <f t="shared" si="4"/>
        <v>0</v>
      </c>
      <c r="AU117" s="135">
        <f t="shared" si="2"/>
        <v>0</v>
      </c>
      <c r="AV117" s="135">
        <f t="shared" si="2"/>
        <v>0</v>
      </c>
      <c r="AW117" s="135">
        <f t="shared" si="2"/>
        <v>0</v>
      </c>
    </row>
    <row r="118" spans="1:49" ht="47.25" x14ac:dyDescent="0.25">
      <c r="A118" s="139" t="s">
        <v>4</v>
      </c>
      <c r="B118" s="140" t="s">
        <v>230</v>
      </c>
      <c r="C118" s="40" t="s">
        <v>273</v>
      </c>
      <c r="D118" s="135">
        <v>7758.8164375951019</v>
      </c>
      <c r="E118" s="135">
        <v>0</v>
      </c>
      <c r="F118" s="135">
        <v>0</v>
      </c>
      <c r="G118" s="135">
        <v>0</v>
      </c>
      <c r="H118" s="135">
        <v>0</v>
      </c>
      <c r="I118" s="135">
        <v>0</v>
      </c>
      <c r="J118" s="135">
        <v>0</v>
      </c>
      <c r="K118" s="135">
        <v>0</v>
      </c>
      <c r="L118" s="135">
        <v>0</v>
      </c>
      <c r="M118" s="135">
        <v>0</v>
      </c>
      <c r="N118" s="135">
        <v>0</v>
      </c>
      <c r="O118" s="135">
        <v>5057.3949794809741</v>
      </c>
      <c r="P118" s="135">
        <v>0</v>
      </c>
      <c r="Q118" s="135">
        <v>0</v>
      </c>
      <c r="R118" s="135">
        <v>172.45</v>
      </c>
      <c r="S118" s="135">
        <v>0</v>
      </c>
      <c r="T118" s="135">
        <v>0</v>
      </c>
      <c r="U118" s="135">
        <v>0</v>
      </c>
      <c r="V118" s="135">
        <v>20</v>
      </c>
      <c r="W118" s="135">
        <v>0</v>
      </c>
      <c r="X118" s="135">
        <v>216.45383195219955</v>
      </c>
      <c r="Y118" s="135">
        <v>0</v>
      </c>
      <c r="Z118" s="135">
        <v>0</v>
      </c>
      <c r="AA118" s="135">
        <v>3.3</v>
      </c>
      <c r="AB118" s="135">
        <v>0</v>
      </c>
      <c r="AC118" s="135">
        <v>0</v>
      </c>
      <c r="AD118" s="135">
        <v>0</v>
      </c>
      <c r="AE118" s="135">
        <v>3</v>
      </c>
      <c r="AF118" s="135">
        <v>0</v>
      </c>
      <c r="AG118" s="135">
        <v>0</v>
      </c>
      <c r="AH118" s="135">
        <v>0</v>
      </c>
      <c r="AI118" s="135">
        <v>0</v>
      </c>
      <c r="AJ118" s="135">
        <v>0</v>
      </c>
      <c r="AK118" s="135">
        <v>0</v>
      </c>
      <c r="AL118" s="135">
        <v>0</v>
      </c>
      <c r="AM118" s="135">
        <v>0</v>
      </c>
      <c r="AN118" s="135">
        <v>0</v>
      </c>
      <c r="AO118" s="135">
        <f t="shared" si="5"/>
        <v>0</v>
      </c>
      <c r="AP118" s="135">
        <f t="shared" si="5"/>
        <v>5273.848811433174</v>
      </c>
      <c r="AQ118" s="135">
        <f t="shared" si="5"/>
        <v>0</v>
      </c>
      <c r="AR118" s="135">
        <f t="shared" si="4"/>
        <v>0</v>
      </c>
      <c r="AS118" s="135">
        <f t="shared" si="4"/>
        <v>175.75</v>
      </c>
      <c r="AT118" s="135">
        <f t="shared" si="4"/>
        <v>0</v>
      </c>
      <c r="AU118" s="135">
        <f t="shared" si="2"/>
        <v>0</v>
      </c>
      <c r="AV118" s="135">
        <f t="shared" si="2"/>
        <v>0</v>
      </c>
      <c r="AW118" s="135">
        <f t="shared" si="2"/>
        <v>23</v>
      </c>
    </row>
    <row r="119" spans="1:49" ht="31.5" x14ac:dyDescent="0.25">
      <c r="A119" s="139" t="s">
        <v>75</v>
      </c>
      <c r="B119" s="140" t="s">
        <v>337</v>
      </c>
      <c r="C119" s="40" t="s">
        <v>273</v>
      </c>
      <c r="D119" s="135">
        <v>2484.9676261619275</v>
      </c>
      <c r="E119" s="135">
        <v>0</v>
      </c>
      <c r="F119" s="135">
        <v>0</v>
      </c>
      <c r="G119" s="135">
        <v>0</v>
      </c>
      <c r="H119" s="135">
        <v>0</v>
      </c>
      <c r="I119" s="135">
        <v>0</v>
      </c>
      <c r="J119" s="135">
        <v>0</v>
      </c>
      <c r="K119" s="135">
        <v>0</v>
      </c>
      <c r="L119" s="135">
        <v>0</v>
      </c>
      <c r="M119" s="135">
        <v>0</v>
      </c>
      <c r="N119" s="135">
        <v>0</v>
      </c>
      <c r="O119" s="135">
        <v>0</v>
      </c>
      <c r="P119" s="135">
        <v>0</v>
      </c>
      <c r="Q119" s="135">
        <v>0</v>
      </c>
      <c r="R119" s="135">
        <v>0</v>
      </c>
      <c r="S119" s="135">
        <v>0</v>
      </c>
      <c r="T119" s="135">
        <v>0</v>
      </c>
      <c r="U119" s="135">
        <v>0</v>
      </c>
      <c r="V119" s="135">
        <v>0</v>
      </c>
      <c r="W119" s="135">
        <v>0</v>
      </c>
      <c r="X119" s="135">
        <v>0</v>
      </c>
      <c r="Y119" s="135">
        <v>0</v>
      </c>
      <c r="Z119" s="135">
        <v>0</v>
      </c>
      <c r="AA119" s="135">
        <v>0</v>
      </c>
      <c r="AB119" s="135">
        <v>0</v>
      </c>
      <c r="AC119" s="135">
        <v>0</v>
      </c>
      <c r="AD119" s="135">
        <v>0</v>
      </c>
      <c r="AE119" s="135">
        <v>0</v>
      </c>
      <c r="AF119" s="135">
        <v>0</v>
      </c>
      <c r="AG119" s="135">
        <v>0</v>
      </c>
      <c r="AH119" s="135">
        <v>0</v>
      </c>
      <c r="AI119" s="135">
        <v>0</v>
      </c>
      <c r="AJ119" s="135">
        <v>0</v>
      </c>
      <c r="AK119" s="135">
        <v>0</v>
      </c>
      <c r="AL119" s="135">
        <v>0</v>
      </c>
      <c r="AM119" s="135">
        <v>0</v>
      </c>
      <c r="AN119" s="135">
        <v>0</v>
      </c>
      <c r="AO119" s="135">
        <f t="shared" si="5"/>
        <v>0</v>
      </c>
      <c r="AP119" s="135">
        <f t="shared" si="5"/>
        <v>0</v>
      </c>
      <c r="AQ119" s="135">
        <f t="shared" si="5"/>
        <v>0</v>
      </c>
      <c r="AR119" s="135">
        <f t="shared" si="4"/>
        <v>0</v>
      </c>
      <c r="AS119" s="135">
        <f t="shared" si="4"/>
        <v>0</v>
      </c>
      <c r="AT119" s="135">
        <f t="shared" si="4"/>
        <v>0</v>
      </c>
      <c r="AU119" s="135">
        <f t="shared" si="2"/>
        <v>0</v>
      </c>
      <c r="AV119" s="135">
        <f t="shared" si="2"/>
        <v>0</v>
      </c>
      <c r="AW119" s="135">
        <f t="shared" si="2"/>
        <v>0</v>
      </c>
    </row>
    <row r="120" spans="1:49" ht="94.5" x14ac:dyDescent="0.25">
      <c r="A120" s="139" t="s">
        <v>75</v>
      </c>
      <c r="B120" s="140" t="s">
        <v>231</v>
      </c>
      <c r="C120" s="40" t="s">
        <v>273</v>
      </c>
      <c r="D120" s="135">
        <v>2463.1593220338987</v>
      </c>
      <c r="E120" s="135">
        <v>0</v>
      </c>
      <c r="F120" s="135">
        <v>0</v>
      </c>
      <c r="G120" s="135">
        <v>0</v>
      </c>
      <c r="H120" s="135">
        <v>0</v>
      </c>
      <c r="I120" s="135">
        <v>0</v>
      </c>
      <c r="J120" s="135">
        <v>0</v>
      </c>
      <c r="K120" s="135">
        <v>0</v>
      </c>
      <c r="L120" s="135">
        <v>0</v>
      </c>
      <c r="M120" s="135">
        <v>0</v>
      </c>
      <c r="N120" s="135">
        <v>0</v>
      </c>
      <c r="O120" s="135">
        <v>0</v>
      </c>
      <c r="P120" s="135">
        <v>0</v>
      </c>
      <c r="Q120" s="135">
        <v>0</v>
      </c>
      <c r="R120" s="135">
        <v>0</v>
      </c>
      <c r="S120" s="135">
        <v>0</v>
      </c>
      <c r="T120" s="135">
        <v>0</v>
      </c>
      <c r="U120" s="135">
        <v>0</v>
      </c>
      <c r="V120" s="135">
        <v>0</v>
      </c>
      <c r="W120" s="135">
        <v>0</v>
      </c>
      <c r="X120" s="135">
        <v>0</v>
      </c>
      <c r="Y120" s="135">
        <v>0</v>
      </c>
      <c r="Z120" s="135">
        <v>0</v>
      </c>
      <c r="AA120" s="135">
        <v>0</v>
      </c>
      <c r="AB120" s="135">
        <v>0</v>
      </c>
      <c r="AC120" s="135">
        <v>0</v>
      </c>
      <c r="AD120" s="135">
        <v>0</v>
      </c>
      <c r="AE120" s="135">
        <v>0</v>
      </c>
      <c r="AF120" s="135">
        <v>0</v>
      </c>
      <c r="AG120" s="135">
        <v>0</v>
      </c>
      <c r="AH120" s="135">
        <v>0</v>
      </c>
      <c r="AI120" s="135">
        <v>0</v>
      </c>
      <c r="AJ120" s="135">
        <v>0</v>
      </c>
      <c r="AK120" s="135">
        <v>0</v>
      </c>
      <c r="AL120" s="135">
        <v>0</v>
      </c>
      <c r="AM120" s="135">
        <v>0</v>
      </c>
      <c r="AN120" s="135">
        <v>0</v>
      </c>
      <c r="AO120" s="135">
        <f t="shared" si="5"/>
        <v>0</v>
      </c>
      <c r="AP120" s="135">
        <f t="shared" si="5"/>
        <v>0</v>
      </c>
      <c r="AQ120" s="135">
        <f t="shared" si="5"/>
        <v>0</v>
      </c>
      <c r="AR120" s="135">
        <f t="shared" si="4"/>
        <v>0</v>
      </c>
      <c r="AS120" s="135">
        <f t="shared" si="4"/>
        <v>0</v>
      </c>
      <c r="AT120" s="135">
        <f t="shared" si="4"/>
        <v>0</v>
      </c>
      <c r="AU120" s="135">
        <f t="shared" si="2"/>
        <v>0</v>
      </c>
      <c r="AV120" s="135">
        <f t="shared" si="2"/>
        <v>0</v>
      </c>
      <c r="AW120" s="135">
        <f t="shared" si="2"/>
        <v>0</v>
      </c>
    </row>
    <row r="121" spans="1:49" ht="63" x14ac:dyDescent="0.25">
      <c r="A121" s="139" t="s">
        <v>75</v>
      </c>
      <c r="B121" s="140" t="s">
        <v>356</v>
      </c>
      <c r="C121" s="40" t="s">
        <v>103</v>
      </c>
      <c r="D121" s="135">
        <v>2463.1593220338987</v>
      </c>
      <c r="E121" s="135">
        <v>0</v>
      </c>
      <c r="F121" s="135">
        <v>0</v>
      </c>
      <c r="G121" s="135">
        <v>0</v>
      </c>
      <c r="H121" s="135">
        <v>0</v>
      </c>
      <c r="I121" s="135">
        <v>0</v>
      </c>
      <c r="J121" s="135">
        <v>0</v>
      </c>
      <c r="K121" s="135">
        <v>0</v>
      </c>
      <c r="L121" s="135">
        <v>0</v>
      </c>
      <c r="M121" s="135">
        <v>0</v>
      </c>
      <c r="N121" s="135">
        <v>0</v>
      </c>
      <c r="O121" s="135">
        <v>0</v>
      </c>
      <c r="P121" s="135">
        <v>0</v>
      </c>
      <c r="Q121" s="135">
        <v>0</v>
      </c>
      <c r="R121" s="135">
        <v>0</v>
      </c>
      <c r="S121" s="135">
        <v>0</v>
      </c>
      <c r="T121" s="135">
        <v>0</v>
      </c>
      <c r="U121" s="135">
        <v>0</v>
      </c>
      <c r="V121" s="135">
        <v>0</v>
      </c>
      <c r="W121" s="135">
        <v>0</v>
      </c>
      <c r="X121" s="135">
        <v>0</v>
      </c>
      <c r="Y121" s="135">
        <v>0</v>
      </c>
      <c r="Z121" s="135">
        <v>0</v>
      </c>
      <c r="AA121" s="135">
        <v>0</v>
      </c>
      <c r="AB121" s="135">
        <v>0</v>
      </c>
      <c r="AC121" s="135">
        <v>0</v>
      </c>
      <c r="AD121" s="135">
        <v>0</v>
      </c>
      <c r="AE121" s="135">
        <v>0</v>
      </c>
      <c r="AF121" s="135">
        <v>0</v>
      </c>
      <c r="AG121" s="135">
        <v>0</v>
      </c>
      <c r="AH121" s="135">
        <v>0</v>
      </c>
      <c r="AI121" s="135">
        <v>0</v>
      </c>
      <c r="AJ121" s="135">
        <v>0</v>
      </c>
      <c r="AK121" s="135">
        <v>0</v>
      </c>
      <c r="AL121" s="135">
        <v>0</v>
      </c>
      <c r="AM121" s="135">
        <v>0</v>
      </c>
      <c r="AN121" s="135">
        <v>0</v>
      </c>
      <c r="AO121" s="135">
        <f t="shared" si="5"/>
        <v>0</v>
      </c>
      <c r="AP121" s="135">
        <f t="shared" si="5"/>
        <v>0</v>
      </c>
      <c r="AQ121" s="135">
        <f t="shared" si="5"/>
        <v>0</v>
      </c>
      <c r="AR121" s="135">
        <f t="shared" si="4"/>
        <v>0</v>
      </c>
      <c r="AS121" s="135">
        <f t="shared" si="4"/>
        <v>0</v>
      </c>
      <c r="AT121" s="135">
        <f t="shared" si="4"/>
        <v>0</v>
      </c>
      <c r="AU121" s="135">
        <f t="shared" si="2"/>
        <v>0</v>
      </c>
      <c r="AV121" s="135">
        <f t="shared" si="2"/>
        <v>0</v>
      </c>
      <c r="AW121" s="135">
        <f t="shared" si="2"/>
        <v>0</v>
      </c>
    </row>
    <row r="122" spans="1:49" ht="78.75" x14ac:dyDescent="0.25">
      <c r="A122" s="139" t="s">
        <v>75</v>
      </c>
      <c r="B122" s="140" t="s">
        <v>232</v>
      </c>
      <c r="C122" s="40" t="s">
        <v>273</v>
      </c>
      <c r="D122" s="135">
        <v>0</v>
      </c>
      <c r="E122" s="135">
        <v>0</v>
      </c>
      <c r="F122" s="135">
        <v>0</v>
      </c>
      <c r="G122" s="135">
        <v>0</v>
      </c>
      <c r="H122" s="135">
        <v>0</v>
      </c>
      <c r="I122" s="135">
        <v>0</v>
      </c>
      <c r="J122" s="135">
        <v>0</v>
      </c>
      <c r="K122" s="135">
        <v>0</v>
      </c>
      <c r="L122" s="135">
        <v>0</v>
      </c>
      <c r="M122" s="135">
        <v>0</v>
      </c>
      <c r="N122" s="135">
        <v>0</v>
      </c>
      <c r="O122" s="135">
        <v>0</v>
      </c>
      <c r="P122" s="135">
        <v>0</v>
      </c>
      <c r="Q122" s="135">
        <v>0</v>
      </c>
      <c r="R122" s="135">
        <v>0</v>
      </c>
      <c r="S122" s="135">
        <v>0</v>
      </c>
      <c r="T122" s="135">
        <v>0</v>
      </c>
      <c r="U122" s="135">
        <v>0</v>
      </c>
      <c r="V122" s="135">
        <v>0</v>
      </c>
      <c r="W122" s="135">
        <v>0</v>
      </c>
      <c r="X122" s="135">
        <v>0</v>
      </c>
      <c r="Y122" s="135">
        <v>0</v>
      </c>
      <c r="Z122" s="135">
        <v>0</v>
      </c>
      <c r="AA122" s="135">
        <v>0</v>
      </c>
      <c r="AB122" s="135">
        <v>0</v>
      </c>
      <c r="AC122" s="135">
        <v>0</v>
      </c>
      <c r="AD122" s="135">
        <v>0</v>
      </c>
      <c r="AE122" s="135">
        <v>0</v>
      </c>
      <c r="AF122" s="135">
        <v>0</v>
      </c>
      <c r="AG122" s="135">
        <v>0</v>
      </c>
      <c r="AH122" s="135">
        <v>0</v>
      </c>
      <c r="AI122" s="135">
        <v>0</v>
      </c>
      <c r="AJ122" s="135">
        <v>0</v>
      </c>
      <c r="AK122" s="135">
        <v>0</v>
      </c>
      <c r="AL122" s="135">
        <v>0</v>
      </c>
      <c r="AM122" s="135">
        <v>0</v>
      </c>
      <c r="AN122" s="135">
        <v>0</v>
      </c>
      <c r="AO122" s="135">
        <f t="shared" si="5"/>
        <v>0</v>
      </c>
      <c r="AP122" s="135">
        <f t="shared" si="5"/>
        <v>0</v>
      </c>
      <c r="AQ122" s="135">
        <f t="shared" si="5"/>
        <v>0</v>
      </c>
      <c r="AR122" s="135">
        <f t="shared" si="4"/>
        <v>0</v>
      </c>
      <c r="AS122" s="135">
        <f t="shared" si="4"/>
        <v>0</v>
      </c>
      <c r="AT122" s="135">
        <f t="shared" si="4"/>
        <v>0</v>
      </c>
      <c r="AU122" s="135">
        <f t="shared" si="2"/>
        <v>0</v>
      </c>
      <c r="AV122" s="135">
        <f t="shared" si="2"/>
        <v>0</v>
      </c>
      <c r="AW122" s="135">
        <f t="shared" si="2"/>
        <v>0</v>
      </c>
    </row>
    <row r="123" spans="1:49" ht="78.75" x14ac:dyDescent="0.25">
      <c r="A123" s="139" t="s">
        <v>75</v>
      </c>
      <c r="B123" s="140" t="s">
        <v>233</v>
      </c>
      <c r="C123" s="40" t="s">
        <v>273</v>
      </c>
      <c r="D123" s="135">
        <v>21.808304128029</v>
      </c>
      <c r="E123" s="135">
        <v>0</v>
      </c>
      <c r="F123" s="135">
        <v>0</v>
      </c>
      <c r="G123" s="135">
        <v>0</v>
      </c>
      <c r="H123" s="135">
        <v>0</v>
      </c>
      <c r="I123" s="135">
        <v>0</v>
      </c>
      <c r="J123" s="135">
        <v>0</v>
      </c>
      <c r="K123" s="135">
        <v>0</v>
      </c>
      <c r="L123" s="135">
        <v>0</v>
      </c>
      <c r="M123" s="135">
        <v>0</v>
      </c>
      <c r="N123" s="135">
        <v>0</v>
      </c>
      <c r="O123" s="135">
        <v>0</v>
      </c>
      <c r="P123" s="135">
        <v>0</v>
      </c>
      <c r="Q123" s="135">
        <v>0</v>
      </c>
      <c r="R123" s="135">
        <v>0</v>
      </c>
      <c r="S123" s="135">
        <v>0</v>
      </c>
      <c r="T123" s="135">
        <v>0</v>
      </c>
      <c r="U123" s="135">
        <v>0</v>
      </c>
      <c r="V123" s="135">
        <v>0</v>
      </c>
      <c r="W123" s="135">
        <v>0</v>
      </c>
      <c r="X123" s="135">
        <v>0</v>
      </c>
      <c r="Y123" s="135">
        <v>0</v>
      </c>
      <c r="Z123" s="135">
        <v>0</v>
      </c>
      <c r="AA123" s="135">
        <v>0</v>
      </c>
      <c r="AB123" s="135">
        <v>0</v>
      </c>
      <c r="AC123" s="135">
        <v>0</v>
      </c>
      <c r="AD123" s="135">
        <v>0</v>
      </c>
      <c r="AE123" s="135">
        <v>0</v>
      </c>
      <c r="AF123" s="135">
        <v>0</v>
      </c>
      <c r="AG123" s="135">
        <v>0</v>
      </c>
      <c r="AH123" s="135">
        <v>0</v>
      </c>
      <c r="AI123" s="135">
        <v>0</v>
      </c>
      <c r="AJ123" s="135">
        <v>0</v>
      </c>
      <c r="AK123" s="135">
        <v>0</v>
      </c>
      <c r="AL123" s="135">
        <v>0</v>
      </c>
      <c r="AM123" s="135">
        <v>0</v>
      </c>
      <c r="AN123" s="135">
        <v>0</v>
      </c>
      <c r="AO123" s="135">
        <f t="shared" si="5"/>
        <v>0</v>
      </c>
      <c r="AP123" s="135">
        <f t="shared" si="5"/>
        <v>0</v>
      </c>
      <c r="AQ123" s="135">
        <f t="shared" si="5"/>
        <v>0</v>
      </c>
      <c r="AR123" s="135">
        <f t="shared" si="4"/>
        <v>0</v>
      </c>
      <c r="AS123" s="135">
        <f t="shared" si="4"/>
        <v>0</v>
      </c>
      <c r="AT123" s="135">
        <f t="shared" si="4"/>
        <v>0</v>
      </c>
      <c r="AU123" s="135">
        <f t="shared" si="2"/>
        <v>0</v>
      </c>
      <c r="AV123" s="135">
        <f t="shared" si="2"/>
        <v>0</v>
      </c>
      <c r="AW123" s="135">
        <f t="shared" si="2"/>
        <v>0</v>
      </c>
    </row>
    <row r="124" spans="1:49" ht="110.25" x14ac:dyDescent="0.25">
      <c r="A124" s="139" t="s">
        <v>75</v>
      </c>
      <c r="B124" s="140" t="s">
        <v>304</v>
      </c>
      <c r="C124" s="40" t="s">
        <v>110</v>
      </c>
      <c r="D124" s="135">
        <v>21.808304128029</v>
      </c>
      <c r="E124" s="135">
        <v>0</v>
      </c>
      <c r="F124" s="135">
        <v>0</v>
      </c>
      <c r="G124" s="135">
        <v>0</v>
      </c>
      <c r="H124" s="135">
        <v>0</v>
      </c>
      <c r="I124" s="135">
        <v>0</v>
      </c>
      <c r="J124" s="135">
        <v>0</v>
      </c>
      <c r="K124" s="135">
        <v>0</v>
      </c>
      <c r="L124" s="135">
        <v>0</v>
      </c>
      <c r="M124" s="135">
        <v>0</v>
      </c>
      <c r="N124" s="135">
        <v>0</v>
      </c>
      <c r="O124" s="135">
        <v>0</v>
      </c>
      <c r="P124" s="135">
        <v>0</v>
      </c>
      <c r="Q124" s="135">
        <v>0</v>
      </c>
      <c r="R124" s="135">
        <v>0</v>
      </c>
      <c r="S124" s="135">
        <v>0</v>
      </c>
      <c r="T124" s="135">
        <v>0</v>
      </c>
      <c r="U124" s="135">
        <v>0</v>
      </c>
      <c r="V124" s="135">
        <v>0</v>
      </c>
      <c r="W124" s="135">
        <v>0</v>
      </c>
      <c r="X124" s="135">
        <v>0</v>
      </c>
      <c r="Y124" s="135">
        <v>0</v>
      </c>
      <c r="Z124" s="135">
        <v>0</v>
      </c>
      <c r="AA124" s="135">
        <v>0</v>
      </c>
      <c r="AB124" s="135">
        <v>0</v>
      </c>
      <c r="AC124" s="135">
        <v>0</v>
      </c>
      <c r="AD124" s="135">
        <v>0</v>
      </c>
      <c r="AE124" s="135">
        <v>0</v>
      </c>
      <c r="AF124" s="135">
        <v>0</v>
      </c>
      <c r="AG124" s="135">
        <v>0</v>
      </c>
      <c r="AH124" s="135">
        <v>0</v>
      </c>
      <c r="AI124" s="135">
        <v>0</v>
      </c>
      <c r="AJ124" s="135">
        <v>0</v>
      </c>
      <c r="AK124" s="135">
        <v>0</v>
      </c>
      <c r="AL124" s="135">
        <v>0</v>
      </c>
      <c r="AM124" s="135">
        <v>0</v>
      </c>
      <c r="AN124" s="135">
        <v>0</v>
      </c>
      <c r="AO124" s="135">
        <f t="shared" si="5"/>
        <v>0</v>
      </c>
      <c r="AP124" s="135">
        <f t="shared" si="5"/>
        <v>0</v>
      </c>
      <c r="AQ124" s="135">
        <f t="shared" si="5"/>
        <v>0</v>
      </c>
      <c r="AR124" s="135">
        <f t="shared" si="4"/>
        <v>0</v>
      </c>
      <c r="AS124" s="135">
        <f t="shared" si="4"/>
        <v>0</v>
      </c>
      <c r="AT124" s="135">
        <f t="shared" si="4"/>
        <v>0</v>
      </c>
      <c r="AU124" s="135">
        <f t="shared" si="2"/>
        <v>0</v>
      </c>
      <c r="AV124" s="135">
        <f t="shared" si="2"/>
        <v>0</v>
      </c>
      <c r="AW124" s="135">
        <f t="shared" si="2"/>
        <v>0</v>
      </c>
    </row>
    <row r="125" spans="1:49" ht="15.75" x14ac:dyDescent="0.25">
      <c r="A125" s="139" t="s">
        <v>76</v>
      </c>
      <c r="B125" s="140" t="s">
        <v>338</v>
      </c>
      <c r="C125" s="40" t="s">
        <v>273</v>
      </c>
      <c r="D125" s="135">
        <v>1024.3783804127099</v>
      </c>
      <c r="E125" s="135">
        <v>0</v>
      </c>
      <c r="F125" s="135">
        <v>0</v>
      </c>
      <c r="G125" s="135">
        <v>0</v>
      </c>
      <c r="H125" s="135">
        <v>0</v>
      </c>
      <c r="I125" s="135">
        <v>0</v>
      </c>
      <c r="J125" s="135">
        <v>0</v>
      </c>
      <c r="K125" s="135">
        <v>0</v>
      </c>
      <c r="L125" s="135">
        <v>0</v>
      </c>
      <c r="M125" s="135">
        <v>0</v>
      </c>
      <c r="N125" s="135">
        <v>0</v>
      </c>
      <c r="O125" s="135">
        <v>1024.3783804127099</v>
      </c>
      <c r="P125" s="135">
        <v>0</v>
      </c>
      <c r="Q125" s="135">
        <v>0</v>
      </c>
      <c r="R125" s="135">
        <v>38.049999999999997</v>
      </c>
      <c r="S125" s="135">
        <v>0</v>
      </c>
      <c r="T125" s="135">
        <v>0</v>
      </c>
      <c r="U125" s="135">
        <v>0</v>
      </c>
      <c r="V125" s="135">
        <v>10</v>
      </c>
      <c r="W125" s="135">
        <v>0</v>
      </c>
      <c r="X125" s="135">
        <v>0</v>
      </c>
      <c r="Y125" s="135">
        <v>0</v>
      </c>
      <c r="Z125" s="135">
        <v>0</v>
      </c>
      <c r="AA125" s="135">
        <v>0</v>
      </c>
      <c r="AB125" s="135">
        <v>0</v>
      </c>
      <c r="AC125" s="135">
        <v>0</v>
      </c>
      <c r="AD125" s="135">
        <v>0</v>
      </c>
      <c r="AE125" s="135">
        <v>0</v>
      </c>
      <c r="AF125" s="135">
        <v>0</v>
      </c>
      <c r="AG125" s="135">
        <v>0</v>
      </c>
      <c r="AH125" s="135">
        <v>0</v>
      </c>
      <c r="AI125" s="135">
        <v>0</v>
      </c>
      <c r="AJ125" s="135">
        <v>0</v>
      </c>
      <c r="AK125" s="135">
        <v>0</v>
      </c>
      <c r="AL125" s="135">
        <v>0</v>
      </c>
      <c r="AM125" s="135">
        <v>0</v>
      </c>
      <c r="AN125" s="135">
        <v>0</v>
      </c>
      <c r="AO125" s="135">
        <f t="shared" si="5"/>
        <v>0</v>
      </c>
      <c r="AP125" s="135">
        <f t="shared" si="5"/>
        <v>1024.3783804127099</v>
      </c>
      <c r="AQ125" s="135">
        <f t="shared" si="5"/>
        <v>0</v>
      </c>
      <c r="AR125" s="135">
        <f t="shared" si="4"/>
        <v>0</v>
      </c>
      <c r="AS125" s="135">
        <f t="shared" si="4"/>
        <v>38.049999999999997</v>
      </c>
      <c r="AT125" s="135">
        <f t="shared" si="4"/>
        <v>0</v>
      </c>
      <c r="AU125" s="135">
        <f t="shared" si="2"/>
        <v>0</v>
      </c>
      <c r="AV125" s="135">
        <f t="shared" si="2"/>
        <v>0</v>
      </c>
      <c r="AW125" s="135">
        <f t="shared" si="2"/>
        <v>10</v>
      </c>
    </row>
    <row r="126" spans="1:49" ht="94.5" x14ac:dyDescent="0.25">
      <c r="A126" s="139" t="s">
        <v>76</v>
      </c>
      <c r="B126" s="140" t="s">
        <v>231</v>
      </c>
      <c r="C126" s="40" t="s">
        <v>273</v>
      </c>
      <c r="D126" s="135">
        <v>1024.3783804127099</v>
      </c>
      <c r="E126" s="135">
        <v>0</v>
      </c>
      <c r="F126" s="135">
        <v>0</v>
      </c>
      <c r="G126" s="135">
        <v>0</v>
      </c>
      <c r="H126" s="135">
        <v>0</v>
      </c>
      <c r="I126" s="135">
        <v>0</v>
      </c>
      <c r="J126" s="135">
        <v>0</v>
      </c>
      <c r="K126" s="135">
        <v>0</v>
      </c>
      <c r="L126" s="135">
        <v>0</v>
      </c>
      <c r="M126" s="135">
        <v>0</v>
      </c>
      <c r="N126" s="135">
        <v>0</v>
      </c>
      <c r="O126" s="135">
        <v>1024.3783804127099</v>
      </c>
      <c r="P126" s="135">
        <v>0</v>
      </c>
      <c r="Q126" s="135">
        <v>0</v>
      </c>
      <c r="R126" s="135">
        <v>38.049999999999997</v>
      </c>
      <c r="S126" s="135">
        <v>0</v>
      </c>
      <c r="T126" s="135">
        <v>0</v>
      </c>
      <c r="U126" s="135">
        <v>0</v>
      </c>
      <c r="V126" s="135">
        <v>10</v>
      </c>
      <c r="W126" s="135">
        <v>0</v>
      </c>
      <c r="X126" s="135">
        <v>0</v>
      </c>
      <c r="Y126" s="135">
        <v>0</v>
      </c>
      <c r="Z126" s="135">
        <v>0</v>
      </c>
      <c r="AA126" s="135">
        <v>0</v>
      </c>
      <c r="AB126" s="135">
        <v>0</v>
      </c>
      <c r="AC126" s="135">
        <v>0</v>
      </c>
      <c r="AD126" s="135">
        <v>0</v>
      </c>
      <c r="AE126" s="135">
        <v>0</v>
      </c>
      <c r="AF126" s="135">
        <v>0</v>
      </c>
      <c r="AG126" s="135">
        <v>0</v>
      </c>
      <c r="AH126" s="135">
        <v>0</v>
      </c>
      <c r="AI126" s="135">
        <v>0</v>
      </c>
      <c r="AJ126" s="135">
        <v>0</v>
      </c>
      <c r="AK126" s="135">
        <v>0</v>
      </c>
      <c r="AL126" s="135">
        <v>0</v>
      </c>
      <c r="AM126" s="135">
        <v>0</v>
      </c>
      <c r="AN126" s="135">
        <v>0</v>
      </c>
      <c r="AO126" s="135">
        <f t="shared" si="5"/>
        <v>0</v>
      </c>
      <c r="AP126" s="135">
        <f t="shared" si="5"/>
        <v>1024.3783804127099</v>
      </c>
      <c r="AQ126" s="135">
        <f t="shared" si="5"/>
        <v>0</v>
      </c>
      <c r="AR126" s="135">
        <f t="shared" si="4"/>
        <v>0</v>
      </c>
      <c r="AS126" s="135">
        <f t="shared" si="4"/>
        <v>38.049999999999997</v>
      </c>
      <c r="AT126" s="135">
        <f t="shared" si="4"/>
        <v>0</v>
      </c>
      <c r="AU126" s="135">
        <f t="shared" si="4"/>
        <v>0</v>
      </c>
      <c r="AV126" s="135">
        <f t="shared" si="4"/>
        <v>0</v>
      </c>
      <c r="AW126" s="135">
        <f t="shared" si="4"/>
        <v>10</v>
      </c>
    </row>
    <row r="127" spans="1:49" ht="141.75" x14ac:dyDescent="0.25">
      <c r="A127" s="139" t="s">
        <v>76</v>
      </c>
      <c r="B127" s="140" t="s">
        <v>327</v>
      </c>
      <c r="C127" s="40" t="s">
        <v>664</v>
      </c>
      <c r="D127" s="135">
        <v>1024.3783804127099</v>
      </c>
      <c r="E127" s="135">
        <v>0</v>
      </c>
      <c r="F127" s="135">
        <v>0</v>
      </c>
      <c r="G127" s="135">
        <v>0</v>
      </c>
      <c r="H127" s="135">
        <v>0</v>
      </c>
      <c r="I127" s="135">
        <v>0</v>
      </c>
      <c r="J127" s="135">
        <v>0</v>
      </c>
      <c r="K127" s="135">
        <v>0</v>
      </c>
      <c r="L127" s="135">
        <v>0</v>
      </c>
      <c r="M127" s="135">
        <v>0</v>
      </c>
      <c r="N127" s="135">
        <v>0</v>
      </c>
      <c r="O127" s="135">
        <v>1024.3783804127099</v>
      </c>
      <c r="P127" s="135">
        <v>0</v>
      </c>
      <c r="Q127" s="135">
        <v>0</v>
      </c>
      <c r="R127" s="135">
        <v>38.049999999999997</v>
      </c>
      <c r="S127" s="135">
        <v>0</v>
      </c>
      <c r="T127" s="135">
        <v>0</v>
      </c>
      <c r="U127" s="135">
        <v>0</v>
      </c>
      <c r="V127" s="135">
        <v>10</v>
      </c>
      <c r="W127" s="135">
        <v>0</v>
      </c>
      <c r="X127" s="135">
        <v>0</v>
      </c>
      <c r="Y127" s="135">
        <v>0</v>
      </c>
      <c r="Z127" s="135">
        <v>0</v>
      </c>
      <c r="AA127" s="135">
        <v>0</v>
      </c>
      <c r="AB127" s="135">
        <v>0</v>
      </c>
      <c r="AC127" s="135">
        <v>0</v>
      </c>
      <c r="AD127" s="135">
        <v>0</v>
      </c>
      <c r="AE127" s="135">
        <v>0</v>
      </c>
      <c r="AF127" s="135">
        <v>0</v>
      </c>
      <c r="AG127" s="135">
        <v>0</v>
      </c>
      <c r="AH127" s="135">
        <v>0</v>
      </c>
      <c r="AI127" s="135">
        <v>0</v>
      </c>
      <c r="AJ127" s="135">
        <v>0</v>
      </c>
      <c r="AK127" s="135">
        <v>0</v>
      </c>
      <c r="AL127" s="135">
        <v>0</v>
      </c>
      <c r="AM127" s="135">
        <v>0</v>
      </c>
      <c r="AN127" s="135">
        <v>0</v>
      </c>
      <c r="AO127" s="135">
        <f t="shared" si="5"/>
        <v>0</v>
      </c>
      <c r="AP127" s="135">
        <f t="shared" si="5"/>
        <v>1024.3783804127099</v>
      </c>
      <c r="AQ127" s="135">
        <f t="shared" si="5"/>
        <v>0</v>
      </c>
      <c r="AR127" s="135">
        <f t="shared" si="4"/>
        <v>0</v>
      </c>
      <c r="AS127" s="135">
        <f t="shared" si="4"/>
        <v>38.049999999999997</v>
      </c>
      <c r="AT127" s="135">
        <f t="shared" si="4"/>
        <v>0</v>
      </c>
      <c r="AU127" s="135">
        <f t="shared" si="4"/>
        <v>0</v>
      </c>
      <c r="AV127" s="135">
        <f t="shared" si="4"/>
        <v>0</v>
      </c>
      <c r="AW127" s="135">
        <f t="shared" si="4"/>
        <v>10</v>
      </c>
    </row>
    <row r="128" spans="1:49" ht="78.75" x14ac:dyDescent="0.25">
      <c r="A128" s="139" t="s">
        <v>76</v>
      </c>
      <c r="B128" s="140" t="s">
        <v>232</v>
      </c>
      <c r="C128" s="40" t="s">
        <v>273</v>
      </c>
      <c r="D128" s="135">
        <v>0</v>
      </c>
      <c r="E128" s="135">
        <v>0</v>
      </c>
      <c r="F128" s="135">
        <v>0</v>
      </c>
      <c r="G128" s="135">
        <v>0</v>
      </c>
      <c r="H128" s="135">
        <v>0</v>
      </c>
      <c r="I128" s="135">
        <v>0</v>
      </c>
      <c r="J128" s="135">
        <v>0</v>
      </c>
      <c r="K128" s="135">
        <v>0</v>
      </c>
      <c r="L128" s="135">
        <v>0</v>
      </c>
      <c r="M128" s="135">
        <v>0</v>
      </c>
      <c r="N128" s="135">
        <v>0</v>
      </c>
      <c r="O128" s="135">
        <v>0</v>
      </c>
      <c r="P128" s="135">
        <v>0</v>
      </c>
      <c r="Q128" s="135">
        <v>0</v>
      </c>
      <c r="R128" s="135">
        <v>0</v>
      </c>
      <c r="S128" s="135">
        <v>0</v>
      </c>
      <c r="T128" s="135">
        <v>0</v>
      </c>
      <c r="U128" s="135">
        <v>0</v>
      </c>
      <c r="V128" s="135">
        <v>0</v>
      </c>
      <c r="W128" s="135">
        <v>0</v>
      </c>
      <c r="X128" s="135">
        <v>0</v>
      </c>
      <c r="Y128" s="135">
        <v>0</v>
      </c>
      <c r="Z128" s="135">
        <v>0</v>
      </c>
      <c r="AA128" s="135">
        <v>0</v>
      </c>
      <c r="AB128" s="135">
        <v>0</v>
      </c>
      <c r="AC128" s="135">
        <v>0</v>
      </c>
      <c r="AD128" s="135">
        <v>0</v>
      </c>
      <c r="AE128" s="135">
        <v>0</v>
      </c>
      <c r="AF128" s="135">
        <v>0</v>
      </c>
      <c r="AG128" s="135">
        <v>0</v>
      </c>
      <c r="AH128" s="135">
        <v>0</v>
      </c>
      <c r="AI128" s="135">
        <v>0</v>
      </c>
      <c r="AJ128" s="135">
        <v>0</v>
      </c>
      <c r="AK128" s="135">
        <v>0</v>
      </c>
      <c r="AL128" s="135">
        <v>0</v>
      </c>
      <c r="AM128" s="135">
        <v>0</v>
      </c>
      <c r="AN128" s="135">
        <v>0</v>
      </c>
      <c r="AO128" s="135">
        <f t="shared" si="5"/>
        <v>0</v>
      </c>
      <c r="AP128" s="135">
        <f t="shared" si="5"/>
        <v>0</v>
      </c>
      <c r="AQ128" s="135">
        <f t="shared" si="5"/>
        <v>0</v>
      </c>
      <c r="AR128" s="135">
        <f t="shared" si="4"/>
        <v>0</v>
      </c>
      <c r="AS128" s="135">
        <f t="shared" si="4"/>
        <v>0</v>
      </c>
      <c r="AT128" s="135">
        <f t="shared" si="4"/>
        <v>0</v>
      </c>
      <c r="AU128" s="135">
        <f t="shared" si="4"/>
        <v>0</v>
      </c>
      <c r="AV128" s="135">
        <f t="shared" si="4"/>
        <v>0</v>
      </c>
      <c r="AW128" s="135">
        <f t="shared" si="4"/>
        <v>0</v>
      </c>
    </row>
    <row r="129" spans="1:49" ht="78.75" x14ac:dyDescent="0.25">
      <c r="A129" s="139" t="s">
        <v>76</v>
      </c>
      <c r="B129" s="140" t="s">
        <v>975</v>
      </c>
      <c r="C129" s="40" t="s">
        <v>273</v>
      </c>
      <c r="D129" s="135">
        <v>0</v>
      </c>
      <c r="E129" s="135">
        <v>0</v>
      </c>
      <c r="F129" s="135">
        <v>0</v>
      </c>
      <c r="G129" s="135">
        <v>0</v>
      </c>
      <c r="H129" s="135">
        <v>0</v>
      </c>
      <c r="I129" s="135">
        <v>0</v>
      </c>
      <c r="J129" s="135">
        <v>0</v>
      </c>
      <c r="K129" s="135">
        <v>0</v>
      </c>
      <c r="L129" s="135">
        <v>0</v>
      </c>
      <c r="M129" s="135">
        <v>0</v>
      </c>
      <c r="N129" s="135">
        <v>0</v>
      </c>
      <c r="O129" s="135">
        <v>0</v>
      </c>
      <c r="P129" s="135">
        <v>0</v>
      </c>
      <c r="Q129" s="135">
        <v>0</v>
      </c>
      <c r="R129" s="135">
        <v>0</v>
      </c>
      <c r="S129" s="135">
        <v>0</v>
      </c>
      <c r="T129" s="135">
        <v>0</v>
      </c>
      <c r="U129" s="135">
        <v>0</v>
      </c>
      <c r="V129" s="135">
        <v>0</v>
      </c>
      <c r="W129" s="135">
        <v>0</v>
      </c>
      <c r="X129" s="135">
        <v>0</v>
      </c>
      <c r="Y129" s="135">
        <v>0</v>
      </c>
      <c r="Z129" s="135">
        <v>0</v>
      </c>
      <c r="AA129" s="135">
        <v>0</v>
      </c>
      <c r="AB129" s="135">
        <v>0</v>
      </c>
      <c r="AC129" s="135">
        <v>0</v>
      </c>
      <c r="AD129" s="135">
        <v>0</v>
      </c>
      <c r="AE129" s="135">
        <v>0</v>
      </c>
      <c r="AF129" s="135">
        <v>0</v>
      </c>
      <c r="AG129" s="135">
        <v>0</v>
      </c>
      <c r="AH129" s="135">
        <v>0</v>
      </c>
      <c r="AI129" s="135">
        <v>0</v>
      </c>
      <c r="AJ129" s="135">
        <v>0</v>
      </c>
      <c r="AK129" s="135">
        <v>0</v>
      </c>
      <c r="AL129" s="135">
        <v>0</v>
      </c>
      <c r="AM129" s="135">
        <v>0</v>
      </c>
      <c r="AN129" s="135">
        <v>0</v>
      </c>
      <c r="AO129" s="135">
        <f t="shared" si="5"/>
        <v>0</v>
      </c>
      <c r="AP129" s="135">
        <f t="shared" si="5"/>
        <v>0</v>
      </c>
      <c r="AQ129" s="135">
        <f t="shared" si="5"/>
        <v>0</v>
      </c>
      <c r="AR129" s="135">
        <f t="shared" si="4"/>
        <v>0</v>
      </c>
      <c r="AS129" s="135">
        <f t="shared" si="4"/>
        <v>0</v>
      </c>
      <c r="AT129" s="135">
        <f t="shared" si="4"/>
        <v>0</v>
      </c>
      <c r="AU129" s="135">
        <f t="shared" si="4"/>
        <v>0</v>
      </c>
      <c r="AV129" s="135">
        <f t="shared" si="4"/>
        <v>0</v>
      </c>
      <c r="AW129" s="135">
        <f t="shared" si="4"/>
        <v>0</v>
      </c>
    </row>
    <row r="130" spans="1:49" ht="15.75" x14ac:dyDescent="0.25">
      <c r="A130" s="139" t="s">
        <v>335</v>
      </c>
      <c r="B130" s="140" t="s">
        <v>340</v>
      </c>
      <c r="C130" s="40" t="s">
        <v>273</v>
      </c>
      <c r="D130" s="135">
        <v>216.45383195219955</v>
      </c>
      <c r="E130" s="135">
        <v>0</v>
      </c>
      <c r="F130" s="135">
        <v>0</v>
      </c>
      <c r="G130" s="135">
        <v>0</v>
      </c>
      <c r="H130" s="135">
        <v>0</v>
      </c>
      <c r="I130" s="135">
        <v>0</v>
      </c>
      <c r="J130" s="135">
        <v>0</v>
      </c>
      <c r="K130" s="135">
        <v>0</v>
      </c>
      <c r="L130" s="135">
        <v>0</v>
      </c>
      <c r="M130" s="135">
        <v>0</v>
      </c>
      <c r="N130" s="135">
        <v>0</v>
      </c>
      <c r="O130" s="135">
        <v>0</v>
      </c>
      <c r="P130" s="135">
        <v>0</v>
      </c>
      <c r="Q130" s="135">
        <v>0</v>
      </c>
      <c r="R130" s="135">
        <v>0</v>
      </c>
      <c r="S130" s="135">
        <v>0</v>
      </c>
      <c r="T130" s="135">
        <v>0</v>
      </c>
      <c r="U130" s="135">
        <v>0</v>
      </c>
      <c r="V130" s="135">
        <v>0</v>
      </c>
      <c r="W130" s="135">
        <v>0</v>
      </c>
      <c r="X130" s="135">
        <v>216.45383195219955</v>
      </c>
      <c r="Y130" s="135">
        <v>0</v>
      </c>
      <c r="Z130" s="135">
        <v>0</v>
      </c>
      <c r="AA130" s="135">
        <v>3.3</v>
      </c>
      <c r="AB130" s="135">
        <v>0</v>
      </c>
      <c r="AC130" s="135">
        <v>0</v>
      </c>
      <c r="AD130" s="135">
        <v>0</v>
      </c>
      <c r="AE130" s="135">
        <v>3</v>
      </c>
      <c r="AF130" s="135">
        <v>0</v>
      </c>
      <c r="AG130" s="135">
        <v>0</v>
      </c>
      <c r="AH130" s="135">
        <v>0</v>
      </c>
      <c r="AI130" s="135">
        <v>0</v>
      </c>
      <c r="AJ130" s="135">
        <v>0</v>
      </c>
      <c r="AK130" s="135">
        <v>0</v>
      </c>
      <c r="AL130" s="135">
        <v>0</v>
      </c>
      <c r="AM130" s="135">
        <v>0</v>
      </c>
      <c r="AN130" s="135">
        <v>0</v>
      </c>
      <c r="AO130" s="135">
        <f t="shared" si="5"/>
        <v>0</v>
      </c>
      <c r="AP130" s="135">
        <f t="shared" si="5"/>
        <v>216.45383195219955</v>
      </c>
      <c r="AQ130" s="135">
        <f t="shared" si="5"/>
        <v>0</v>
      </c>
      <c r="AR130" s="135">
        <f t="shared" si="4"/>
        <v>0</v>
      </c>
      <c r="AS130" s="135">
        <f t="shared" si="4"/>
        <v>3.3</v>
      </c>
      <c r="AT130" s="135">
        <f t="shared" si="4"/>
        <v>0</v>
      </c>
      <c r="AU130" s="135">
        <f t="shared" si="4"/>
        <v>0</v>
      </c>
      <c r="AV130" s="135">
        <f t="shared" si="4"/>
        <v>0</v>
      </c>
      <c r="AW130" s="135">
        <f t="shared" si="4"/>
        <v>3</v>
      </c>
    </row>
    <row r="131" spans="1:49" ht="94.5" x14ac:dyDescent="0.25">
      <c r="A131" s="139" t="s">
        <v>335</v>
      </c>
      <c r="B131" s="140" t="s">
        <v>231</v>
      </c>
      <c r="C131" s="40" t="s">
        <v>273</v>
      </c>
      <c r="D131" s="135">
        <v>216.45383195219955</v>
      </c>
      <c r="E131" s="135">
        <v>0</v>
      </c>
      <c r="F131" s="135">
        <v>0</v>
      </c>
      <c r="G131" s="135">
        <v>0</v>
      </c>
      <c r="H131" s="135">
        <v>0</v>
      </c>
      <c r="I131" s="135">
        <v>0</v>
      </c>
      <c r="J131" s="135">
        <v>0</v>
      </c>
      <c r="K131" s="135">
        <v>0</v>
      </c>
      <c r="L131" s="135">
        <v>0</v>
      </c>
      <c r="M131" s="135">
        <v>0</v>
      </c>
      <c r="N131" s="135">
        <v>0</v>
      </c>
      <c r="O131" s="135">
        <v>0</v>
      </c>
      <c r="P131" s="135">
        <v>0</v>
      </c>
      <c r="Q131" s="135">
        <v>0</v>
      </c>
      <c r="R131" s="135">
        <v>0</v>
      </c>
      <c r="S131" s="135">
        <v>0</v>
      </c>
      <c r="T131" s="135">
        <v>0</v>
      </c>
      <c r="U131" s="135">
        <v>0</v>
      </c>
      <c r="V131" s="135">
        <v>0</v>
      </c>
      <c r="W131" s="135">
        <v>0</v>
      </c>
      <c r="X131" s="135">
        <v>216.45383195219955</v>
      </c>
      <c r="Y131" s="135">
        <v>0</v>
      </c>
      <c r="Z131" s="135">
        <v>0</v>
      </c>
      <c r="AA131" s="135">
        <v>3.3</v>
      </c>
      <c r="AB131" s="135">
        <v>0</v>
      </c>
      <c r="AC131" s="135">
        <v>0</v>
      </c>
      <c r="AD131" s="135">
        <v>0</v>
      </c>
      <c r="AE131" s="135">
        <v>3</v>
      </c>
      <c r="AF131" s="135">
        <v>0</v>
      </c>
      <c r="AG131" s="135">
        <v>0</v>
      </c>
      <c r="AH131" s="135">
        <v>0</v>
      </c>
      <c r="AI131" s="135">
        <v>0</v>
      </c>
      <c r="AJ131" s="135">
        <v>0</v>
      </c>
      <c r="AK131" s="135">
        <v>0</v>
      </c>
      <c r="AL131" s="135">
        <v>0</v>
      </c>
      <c r="AM131" s="135">
        <v>0</v>
      </c>
      <c r="AN131" s="135">
        <v>0</v>
      </c>
      <c r="AO131" s="135">
        <f t="shared" si="5"/>
        <v>0</v>
      </c>
      <c r="AP131" s="135">
        <f t="shared" si="5"/>
        <v>216.45383195219955</v>
      </c>
      <c r="AQ131" s="135">
        <f t="shared" si="5"/>
        <v>0</v>
      </c>
      <c r="AR131" s="135">
        <f t="shared" si="4"/>
        <v>0</v>
      </c>
      <c r="AS131" s="135">
        <f t="shared" si="4"/>
        <v>3.3</v>
      </c>
      <c r="AT131" s="135">
        <f t="shared" si="4"/>
        <v>0</v>
      </c>
      <c r="AU131" s="135">
        <f t="shared" si="4"/>
        <v>0</v>
      </c>
      <c r="AV131" s="135">
        <f t="shared" si="4"/>
        <v>0</v>
      </c>
      <c r="AW131" s="135">
        <f t="shared" si="4"/>
        <v>3</v>
      </c>
    </row>
    <row r="132" spans="1:49" ht="110.25" x14ac:dyDescent="0.25">
      <c r="A132" s="139" t="s">
        <v>335</v>
      </c>
      <c r="B132" s="140" t="s">
        <v>328</v>
      </c>
      <c r="C132" s="40" t="s">
        <v>669</v>
      </c>
      <c r="D132" s="135">
        <v>216.45383195219955</v>
      </c>
      <c r="E132" s="135">
        <v>0</v>
      </c>
      <c r="F132" s="135">
        <v>0</v>
      </c>
      <c r="G132" s="135">
        <v>0</v>
      </c>
      <c r="H132" s="135">
        <v>0</v>
      </c>
      <c r="I132" s="135">
        <v>0</v>
      </c>
      <c r="J132" s="135">
        <v>0</v>
      </c>
      <c r="K132" s="135">
        <v>0</v>
      </c>
      <c r="L132" s="135">
        <v>0</v>
      </c>
      <c r="M132" s="135">
        <v>0</v>
      </c>
      <c r="N132" s="135">
        <v>0</v>
      </c>
      <c r="O132" s="135">
        <v>0</v>
      </c>
      <c r="P132" s="135">
        <v>0</v>
      </c>
      <c r="Q132" s="135">
        <v>0</v>
      </c>
      <c r="R132" s="135">
        <v>0</v>
      </c>
      <c r="S132" s="135">
        <v>0</v>
      </c>
      <c r="T132" s="135">
        <v>0</v>
      </c>
      <c r="U132" s="135">
        <v>0</v>
      </c>
      <c r="V132" s="135">
        <v>0</v>
      </c>
      <c r="W132" s="135">
        <v>0</v>
      </c>
      <c r="X132" s="135">
        <v>216.45383195219955</v>
      </c>
      <c r="Y132" s="135">
        <v>0</v>
      </c>
      <c r="Z132" s="135">
        <v>0</v>
      </c>
      <c r="AA132" s="135">
        <v>3.3</v>
      </c>
      <c r="AB132" s="135">
        <v>0</v>
      </c>
      <c r="AC132" s="135">
        <v>0</v>
      </c>
      <c r="AD132" s="135">
        <v>0</v>
      </c>
      <c r="AE132" s="135">
        <v>3</v>
      </c>
      <c r="AF132" s="135">
        <v>0</v>
      </c>
      <c r="AG132" s="135">
        <v>0</v>
      </c>
      <c r="AH132" s="135">
        <v>0</v>
      </c>
      <c r="AI132" s="135">
        <v>0</v>
      </c>
      <c r="AJ132" s="135">
        <v>0</v>
      </c>
      <c r="AK132" s="135">
        <v>0</v>
      </c>
      <c r="AL132" s="135">
        <v>0</v>
      </c>
      <c r="AM132" s="135">
        <v>0</v>
      </c>
      <c r="AN132" s="135">
        <v>0</v>
      </c>
      <c r="AO132" s="135">
        <f t="shared" si="5"/>
        <v>0</v>
      </c>
      <c r="AP132" s="135">
        <f t="shared" si="5"/>
        <v>216.45383195219955</v>
      </c>
      <c r="AQ132" s="135">
        <f t="shared" si="5"/>
        <v>0</v>
      </c>
      <c r="AR132" s="135">
        <f t="shared" si="4"/>
        <v>0</v>
      </c>
      <c r="AS132" s="135">
        <f t="shared" si="4"/>
        <v>3.3</v>
      </c>
      <c r="AT132" s="135">
        <f t="shared" si="4"/>
        <v>0</v>
      </c>
      <c r="AU132" s="135">
        <f t="shared" si="4"/>
        <v>0</v>
      </c>
      <c r="AV132" s="135">
        <f t="shared" si="4"/>
        <v>0</v>
      </c>
      <c r="AW132" s="135">
        <f t="shared" si="4"/>
        <v>3</v>
      </c>
    </row>
    <row r="133" spans="1:49" ht="78.75" x14ac:dyDescent="0.25">
      <c r="A133" s="139" t="s">
        <v>335</v>
      </c>
      <c r="B133" s="140" t="s">
        <v>232</v>
      </c>
      <c r="C133" s="40" t="s">
        <v>273</v>
      </c>
      <c r="D133" s="135">
        <v>0</v>
      </c>
      <c r="E133" s="135">
        <v>0</v>
      </c>
      <c r="F133" s="135">
        <v>0</v>
      </c>
      <c r="G133" s="135">
        <v>0</v>
      </c>
      <c r="H133" s="135">
        <v>0</v>
      </c>
      <c r="I133" s="135">
        <v>0</v>
      </c>
      <c r="J133" s="135">
        <v>0</v>
      </c>
      <c r="K133" s="135">
        <v>0</v>
      </c>
      <c r="L133" s="135">
        <v>0</v>
      </c>
      <c r="M133" s="135">
        <v>0</v>
      </c>
      <c r="N133" s="135">
        <v>0</v>
      </c>
      <c r="O133" s="135">
        <v>0</v>
      </c>
      <c r="P133" s="135">
        <v>0</v>
      </c>
      <c r="Q133" s="135">
        <v>0</v>
      </c>
      <c r="R133" s="135">
        <v>0</v>
      </c>
      <c r="S133" s="135">
        <v>0</v>
      </c>
      <c r="T133" s="135">
        <v>0</v>
      </c>
      <c r="U133" s="135">
        <v>0</v>
      </c>
      <c r="V133" s="135">
        <v>0</v>
      </c>
      <c r="W133" s="135">
        <v>0</v>
      </c>
      <c r="X133" s="135">
        <v>0</v>
      </c>
      <c r="Y133" s="135">
        <v>0</v>
      </c>
      <c r="Z133" s="135">
        <v>0</v>
      </c>
      <c r="AA133" s="135">
        <v>0</v>
      </c>
      <c r="AB133" s="135">
        <v>0</v>
      </c>
      <c r="AC133" s="135">
        <v>0</v>
      </c>
      <c r="AD133" s="135">
        <v>0</v>
      </c>
      <c r="AE133" s="135">
        <v>0</v>
      </c>
      <c r="AF133" s="135">
        <v>0</v>
      </c>
      <c r="AG133" s="135">
        <v>0</v>
      </c>
      <c r="AH133" s="135">
        <v>0</v>
      </c>
      <c r="AI133" s="135">
        <v>0</v>
      </c>
      <c r="AJ133" s="135">
        <v>0</v>
      </c>
      <c r="AK133" s="135">
        <v>0</v>
      </c>
      <c r="AL133" s="135">
        <v>0</v>
      </c>
      <c r="AM133" s="135">
        <v>0</v>
      </c>
      <c r="AN133" s="135">
        <v>0</v>
      </c>
      <c r="AO133" s="135">
        <f t="shared" si="5"/>
        <v>0</v>
      </c>
      <c r="AP133" s="135">
        <f t="shared" si="5"/>
        <v>0</v>
      </c>
      <c r="AQ133" s="135">
        <f t="shared" si="5"/>
        <v>0</v>
      </c>
      <c r="AR133" s="135">
        <f t="shared" si="4"/>
        <v>0</v>
      </c>
      <c r="AS133" s="135">
        <f t="shared" si="4"/>
        <v>0</v>
      </c>
      <c r="AT133" s="135">
        <f t="shared" si="4"/>
        <v>0</v>
      </c>
      <c r="AU133" s="135">
        <f t="shared" si="4"/>
        <v>0</v>
      </c>
      <c r="AV133" s="135">
        <f t="shared" si="4"/>
        <v>0</v>
      </c>
      <c r="AW133" s="135">
        <f t="shared" si="4"/>
        <v>0</v>
      </c>
    </row>
    <row r="134" spans="1:49" ht="78.75" x14ac:dyDescent="0.25">
      <c r="A134" s="139" t="s">
        <v>335</v>
      </c>
      <c r="B134" s="140" t="s">
        <v>975</v>
      </c>
      <c r="C134" s="40" t="s">
        <v>273</v>
      </c>
      <c r="D134" s="135">
        <v>0</v>
      </c>
      <c r="E134" s="135">
        <v>0</v>
      </c>
      <c r="F134" s="135">
        <v>0</v>
      </c>
      <c r="G134" s="135">
        <v>0</v>
      </c>
      <c r="H134" s="135">
        <v>0</v>
      </c>
      <c r="I134" s="135">
        <v>0</v>
      </c>
      <c r="J134" s="135">
        <v>0</v>
      </c>
      <c r="K134" s="135">
        <v>0</v>
      </c>
      <c r="L134" s="135">
        <v>0</v>
      </c>
      <c r="M134" s="135">
        <v>0</v>
      </c>
      <c r="N134" s="135">
        <v>0</v>
      </c>
      <c r="O134" s="135">
        <v>0</v>
      </c>
      <c r="P134" s="135">
        <v>0</v>
      </c>
      <c r="Q134" s="135">
        <v>0</v>
      </c>
      <c r="R134" s="135">
        <v>0</v>
      </c>
      <c r="S134" s="135">
        <v>0</v>
      </c>
      <c r="T134" s="135">
        <v>0</v>
      </c>
      <c r="U134" s="135">
        <v>0</v>
      </c>
      <c r="V134" s="135">
        <v>0</v>
      </c>
      <c r="W134" s="135">
        <v>0</v>
      </c>
      <c r="X134" s="135">
        <v>0</v>
      </c>
      <c r="Y134" s="135">
        <v>0</v>
      </c>
      <c r="Z134" s="135">
        <v>0</v>
      </c>
      <c r="AA134" s="135">
        <v>0</v>
      </c>
      <c r="AB134" s="135">
        <v>0</v>
      </c>
      <c r="AC134" s="135">
        <v>0</v>
      </c>
      <c r="AD134" s="135">
        <v>0</v>
      </c>
      <c r="AE134" s="135">
        <v>0</v>
      </c>
      <c r="AF134" s="135">
        <v>0</v>
      </c>
      <c r="AG134" s="135">
        <v>0</v>
      </c>
      <c r="AH134" s="135">
        <v>0</v>
      </c>
      <c r="AI134" s="135">
        <v>0</v>
      </c>
      <c r="AJ134" s="135">
        <v>0</v>
      </c>
      <c r="AK134" s="135">
        <v>0</v>
      </c>
      <c r="AL134" s="135">
        <v>0</v>
      </c>
      <c r="AM134" s="135">
        <v>0</v>
      </c>
      <c r="AN134" s="135">
        <v>0</v>
      </c>
      <c r="AO134" s="135">
        <f t="shared" si="5"/>
        <v>0</v>
      </c>
      <c r="AP134" s="135">
        <f t="shared" si="5"/>
        <v>0</v>
      </c>
      <c r="AQ134" s="135">
        <f t="shared" si="5"/>
        <v>0</v>
      </c>
      <c r="AR134" s="135">
        <f t="shared" si="4"/>
        <v>0</v>
      </c>
      <c r="AS134" s="135">
        <f t="shared" si="4"/>
        <v>0</v>
      </c>
      <c r="AT134" s="135">
        <f t="shared" si="4"/>
        <v>0</v>
      </c>
      <c r="AU134" s="135">
        <f t="shared" si="4"/>
        <v>0</v>
      </c>
      <c r="AV134" s="135">
        <f t="shared" si="4"/>
        <v>0</v>
      </c>
      <c r="AW134" s="135">
        <f t="shared" si="4"/>
        <v>0</v>
      </c>
    </row>
    <row r="135" spans="1:49" ht="15.75" x14ac:dyDescent="0.25">
      <c r="A135" s="139" t="s">
        <v>336</v>
      </c>
      <c r="B135" s="140" t="s">
        <v>341</v>
      </c>
      <c r="C135" s="40" t="s">
        <v>273</v>
      </c>
      <c r="D135" s="135">
        <v>1449.1366822292746</v>
      </c>
      <c r="E135" s="135">
        <v>0</v>
      </c>
      <c r="F135" s="135">
        <v>0</v>
      </c>
      <c r="G135" s="135">
        <v>0</v>
      </c>
      <c r="H135" s="135">
        <v>0</v>
      </c>
      <c r="I135" s="135">
        <v>0</v>
      </c>
      <c r="J135" s="135">
        <v>0</v>
      </c>
      <c r="K135" s="135">
        <v>0</v>
      </c>
      <c r="L135" s="135">
        <v>0</v>
      </c>
      <c r="M135" s="135">
        <v>0</v>
      </c>
      <c r="N135" s="135">
        <v>0</v>
      </c>
      <c r="O135" s="135">
        <v>1449.1366822292746</v>
      </c>
      <c r="P135" s="135">
        <v>0</v>
      </c>
      <c r="Q135" s="135">
        <v>0</v>
      </c>
      <c r="R135" s="135">
        <v>59.2</v>
      </c>
      <c r="S135" s="135">
        <v>0</v>
      </c>
      <c r="T135" s="135">
        <v>0</v>
      </c>
      <c r="U135" s="135">
        <v>0</v>
      </c>
      <c r="V135" s="135">
        <v>8</v>
      </c>
      <c r="W135" s="135">
        <v>0</v>
      </c>
      <c r="X135" s="135">
        <v>0</v>
      </c>
      <c r="Y135" s="135">
        <v>0</v>
      </c>
      <c r="Z135" s="135">
        <v>0</v>
      </c>
      <c r="AA135" s="135">
        <v>0</v>
      </c>
      <c r="AB135" s="135">
        <v>0</v>
      </c>
      <c r="AC135" s="135">
        <v>0</v>
      </c>
      <c r="AD135" s="135">
        <v>0</v>
      </c>
      <c r="AE135" s="135">
        <v>0</v>
      </c>
      <c r="AF135" s="135">
        <v>0</v>
      </c>
      <c r="AG135" s="135">
        <v>0</v>
      </c>
      <c r="AH135" s="135">
        <v>0</v>
      </c>
      <c r="AI135" s="135">
        <v>0</v>
      </c>
      <c r="AJ135" s="135">
        <v>0</v>
      </c>
      <c r="AK135" s="135">
        <v>0</v>
      </c>
      <c r="AL135" s="135">
        <v>0</v>
      </c>
      <c r="AM135" s="135">
        <v>0</v>
      </c>
      <c r="AN135" s="135">
        <v>0</v>
      </c>
      <c r="AO135" s="135">
        <f t="shared" si="5"/>
        <v>0</v>
      </c>
      <c r="AP135" s="135">
        <f t="shared" si="5"/>
        <v>1449.1366822292746</v>
      </c>
      <c r="AQ135" s="135">
        <f t="shared" si="5"/>
        <v>0</v>
      </c>
      <c r="AR135" s="135">
        <f t="shared" si="4"/>
        <v>0</v>
      </c>
      <c r="AS135" s="135">
        <f t="shared" si="4"/>
        <v>59.2</v>
      </c>
      <c r="AT135" s="135">
        <f t="shared" si="4"/>
        <v>0</v>
      </c>
      <c r="AU135" s="135">
        <f t="shared" si="4"/>
        <v>0</v>
      </c>
      <c r="AV135" s="135">
        <f t="shared" si="4"/>
        <v>0</v>
      </c>
      <c r="AW135" s="135">
        <f t="shared" si="4"/>
        <v>8</v>
      </c>
    </row>
    <row r="136" spans="1:49" ht="94.5" x14ac:dyDescent="0.25">
      <c r="A136" s="139" t="s">
        <v>336</v>
      </c>
      <c r="B136" s="140" t="s">
        <v>231</v>
      </c>
      <c r="C136" s="40" t="s">
        <v>273</v>
      </c>
      <c r="D136" s="135">
        <v>1449.1366822292746</v>
      </c>
      <c r="E136" s="135">
        <v>0</v>
      </c>
      <c r="F136" s="135">
        <v>0</v>
      </c>
      <c r="G136" s="135">
        <v>0</v>
      </c>
      <c r="H136" s="135">
        <v>0</v>
      </c>
      <c r="I136" s="135">
        <v>0</v>
      </c>
      <c r="J136" s="135">
        <v>0</v>
      </c>
      <c r="K136" s="135">
        <v>0</v>
      </c>
      <c r="L136" s="135">
        <v>0</v>
      </c>
      <c r="M136" s="135">
        <v>0</v>
      </c>
      <c r="N136" s="135">
        <v>0</v>
      </c>
      <c r="O136" s="135">
        <v>1449.1366822292746</v>
      </c>
      <c r="P136" s="135">
        <v>0</v>
      </c>
      <c r="Q136" s="135">
        <v>0</v>
      </c>
      <c r="R136" s="135">
        <v>59.2</v>
      </c>
      <c r="S136" s="135">
        <v>0</v>
      </c>
      <c r="T136" s="135">
        <v>0</v>
      </c>
      <c r="U136" s="135">
        <v>0</v>
      </c>
      <c r="V136" s="135">
        <v>8</v>
      </c>
      <c r="W136" s="135">
        <v>0</v>
      </c>
      <c r="X136" s="135">
        <v>0</v>
      </c>
      <c r="Y136" s="135">
        <v>0</v>
      </c>
      <c r="Z136" s="135">
        <v>0</v>
      </c>
      <c r="AA136" s="135">
        <v>0</v>
      </c>
      <c r="AB136" s="135">
        <v>0</v>
      </c>
      <c r="AC136" s="135">
        <v>0</v>
      </c>
      <c r="AD136" s="135">
        <v>0</v>
      </c>
      <c r="AE136" s="135">
        <v>0</v>
      </c>
      <c r="AF136" s="135">
        <v>0</v>
      </c>
      <c r="AG136" s="135">
        <v>0</v>
      </c>
      <c r="AH136" s="135">
        <v>0</v>
      </c>
      <c r="AI136" s="135">
        <v>0</v>
      </c>
      <c r="AJ136" s="135">
        <v>0</v>
      </c>
      <c r="AK136" s="135">
        <v>0</v>
      </c>
      <c r="AL136" s="135">
        <v>0</v>
      </c>
      <c r="AM136" s="135">
        <v>0</v>
      </c>
      <c r="AN136" s="135">
        <v>0</v>
      </c>
      <c r="AO136" s="135">
        <f t="shared" si="5"/>
        <v>0</v>
      </c>
      <c r="AP136" s="135">
        <f t="shared" si="5"/>
        <v>1449.1366822292746</v>
      </c>
      <c r="AQ136" s="135">
        <f t="shared" si="5"/>
        <v>0</v>
      </c>
      <c r="AR136" s="135">
        <f t="shared" si="4"/>
        <v>0</v>
      </c>
      <c r="AS136" s="135">
        <f t="shared" si="4"/>
        <v>59.2</v>
      </c>
      <c r="AT136" s="135">
        <f t="shared" si="4"/>
        <v>0</v>
      </c>
      <c r="AU136" s="135">
        <f t="shared" si="4"/>
        <v>0</v>
      </c>
      <c r="AV136" s="135">
        <f t="shared" si="4"/>
        <v>0</v>
      </c>
      <c r="AW136" s="135">
        <f t="shared" si="4"/>
        <v>8</v>
      </c>
    </row>
    <row r="137" spans="1:49" ht="110.25" x14ac:dyDescent="0.25">
      <c r="A137" s="139" t="s">
        <v>336</v>
      </c>
      <c r="B137" s="140" t="s">
        <v>329</v>
      </c>
      <c r="C137" s="40" t="s">
        <v>663</v>
      </c>
      <c r="D137" s="135">
        <v>1449.1366822292746</v>
      </c>
      <c r="E137" s="135">
        <v>0</v>
      </c>
      <c r="F137" s="135">
        <v>0</v>
      </c>
      <c r="G137" s="135">
        <v>0</v>
      </c>
      <c r="H137" s="135">
        <v>0</v>
      </c>
      <c r="I137" s="135">
        <v>0</v>
      </c>
      <c r="J137" s="135">
        <v>0</v>
      </c>
      <c r="K137" s="135">
        <v>0</v>
      </c>
      <c r="L137" s="135">
        <v>0</v>
      </c>
      <c r="M137" s="135">
        <v>0</v>
      </c>
      <c r="N137" s="135">
        <v>0</v>
      </c>
      <c r="O137" s="135">
        <v>1449.1366822292746</v>
      </c>
      <c r="P137" s="135">
        <v>0</v>
      </c>
      <c r="Q137" s="135">
        <v>0</v>
      </c>
      <c r="R137" s="135">
        <v>59.2</v>
      </c>
      <c r="S137" s="135">
        <v>0</v>
      </c>
      <c r="T137" s="135">
        <v>0</v>
      </c>
      <c r="U137" s="135">
        <v>0</v>
      </c>
      <c r="V137" s="135">
        <v>8</v>
      </c>
      <c r="W137" s="135">
        <v>0</v>
      </c>
      <c r="X137" s="135">
        <v>0</v>
      </c>
      <c r="Y137" s="135">
        <v>0</v>
      </c>
      <c r="Z137" s="135">
        <v>0</v>
      </c>
      <c r="AA137" s="135">
        <v>0</v>
      </c>
      <c r="AB137" s="135">
        <v>0</v>
      </c>
      <c r="AC137" s="135">
        <v>0</v>
      </c>
      <c r="AD137" s="135">
        <v>0</v>
      </c>
      <c r="AE137" s="135">
        <v>0</v>
      </c>
      <c r="AF137" s="135">
        <v>0</v>
      </c>
      <c r="AG137" s="135">
        <v>0</v>
      </c>
      <c r="AH137" s="135">
        <v>0</v>
      </c>
      <c r="AI137" s="135">
        <v>0</v>
      </c>
      <c r="AJ137" s="135">
        <v>0</v>
      </c>
      <c r="AK137" s="135">
        <v>0</v>
      </c>
      <c r="AL137" s="135">
        <v>0</v>
      </c>
      <c r="AM137" s="135">
        <v>0</v>
      </c>
      <c r="AN137" s="135">
        <v>0</v>
      </c>
      <c r="AO137" s="135">
        <f t="shared" si="5"/>
        <v>0</v>
      </c>
      <c r="AP137" s="135">
        <f t="shared" si="5"/>
        <v>1449.1366822292746</v>
      </c>
      <c r="AQ137" s="135">
        <f t="shared" si="5"/>
        <v>0</v>
      </c>
      <c r="AR137" s="135">
        <f t="shared" si="4"/>
        <v>0</v>
      </c>
      <c r="AS137" s="135">
        <f t="shared" si="4"/>
        <v>59.2</v>
      </c>
      <c r="AT137" s="135">
        <f t="shared" si="4"/>
        <v>0</v>
      </c>
      <c r="AU137" s="135">
        <f t="shared" si="4"/>
        <v>0</v>
      </c>
      <c r="AV137" s="135">
        <f t="shared" si="4"/>
        <v>0</v>
      </c>
      <c r="AW137" s="135">
        <f t="shared" si="4"/>
        <v>8</v>
      </c>
    </row>
    <row r="138" spans="1:49" ht="78.75" x14ac:dyDescent="0.25">
      <c r="A138" s="139" t="s">
        <v>336</v>
      </c>
      <c r="B138" s="140" t="s">
        <v>232</v>
      </c>
      <c r="C138" s="40" t="s">
        <v>273</v>
      </c>
      <c r="D138" s="135">
        <v>0</v>
      </c>
      <c r="E138" s="135">
        <v>0</v>
      </c>
      <c r="F138" s="135">
        <v>0</v>
      </c>
      <c r="G138" s="135">
        <v>0</v>
      </c>
      <c r="H138" s="135">
        <v>0</v>
      </c>
      <c r="I138" s="135">
        <v>0</v>
      </c>
      <c r="J138" s="135">
        <v>0</v>
      </c>
      <c r="K138" s="135">
        <v>0</v>
      </c>
      <c r="L138" s="135">
        <v>0</v>
      </c>
      <c r="M138" s="135">
        <v>0</v>
      </c>
      <c r="N138" s="135">
        <v>0</v>
      </c>
      <c r="O138" s="135">
        <v>0</v>
      </c>
      <c r="P138" s="135">
        <v>0</v>
      </c>
      <c r="Q138" s="135">
        <v>0</v>
      </c>
      <c r="R138" s="135">
        <v>0</v>
      </c>
      <c r="S138" s="135">
        <v>0</v>
      </c>
      <c r="T138" s="135">
        <v>0</v>
      </c>
      <c r="U138" s="135">
        <v>0</v>
      </c>
      <c r="V138" s="135">
        <v>0</v>
      </c>
      <c r="W138" s="135">
        <v>0</v>
      </c>
      <c r="X138" s="135">
        <v>0</v>
      </c>
      <c r="Y138" s="135">
        <v>0</v>
      </c>
      <c r="Z138" s="135">
        <v>0</v>
      </c>
      <c r="AA138" s="135">
        <v>0</v>
      </c>
      <c r="AB138" s="135">
        <v>0</v>
      </c>
      <c r="AC138" s="135">
        <v>0</v>
      </c>
      <c r="AD138" s="135">
        <v>0</v>
      </c>
      <c r="AE138" s="135">
        <v>0</v>
      </c>
      <c r="AF138" s="135">
        <v>0</v>
      </c>
      <c r="AG138" s="135">
        <v>0</v>
      </c>
      <c r="AH138" s="135">
        <v>0</v>
      </c>
      <c r="AI138" s="135">
        <v>0</v>
      </c>
      <c r="AJ138" s="135">
        <v>0</v>
      </c>
      <c r="AK138" s="135">
        <v>0</v>
      </c>
      <c r="AL138" s="135">
        <v>0</v>
      </c>
      <c r="AM138" s="135">
        <v>0</v>
      </c>
      <c r="AN138" s="135">
        <v>0</v>
      </c>
      <c r="AO138" s="135">
        <f t="shared" si="5"/>
        <v>0</v>
      </c>
      <c r="AP138" s="135">
        <f t="shared" si="5"/>
        <v>0</v>
      </c>
      <c r="AQ138" s="135">
        <f t="shared" si="5"/>
        <v>0</v>
      </c>
      <c r="AR138" s="135">
        <f t="shared" si="4"/>
        <v>0</v>
      </c>
      <c r="AS138" s="135">
        <f t="shared" si="4"/>
        <v>0</v>
      </c>
      <c r="AT138" s="135">
        <f t="shared" si="4"/>
        <v>0</v>
      </c>
      <c r="AU138" s="135">
        <f t="shared" si="4"/>
        <v>0</v>
      </c>
      <c r="AV138" s="135">
        <f t="shared" si="4"/>
        <v>0</v>
      </c>
      <c r="AW138" s="135">
        <f t="shared" si="4"/>
        <v>0</v>
      </c>
    </row>
    <row r="139" spans="1:49" ht="78.75" x14ac:dyDescent="0.25">
      <c r="A139" s="139" t="s">
        <v>336</v>
      </c>
      <c r="B139" s="140" t="s">
        <v>975</v>
      </c>
      <c r="C139" s="40" t="s">
        <v>273</v>
      </c>
      <c r="D139" s="135">
        <v>0</v>
      </c>
      <c r="E139" s="135">
        <v>0</v>
      </c>
      <c r="F139" s="135">
        <v>0</v>
      </c>
      <c r="G139" s="135">
        <v>0</v>
      </c>
      <c r="H139" s="135">
        <v>0</v>
      </c>
      <c r="I139" s="135">
        <v>0</v>
      </c>
      <c r="J139" s="135">
        <v>0</v>
      </c>
      <c r="K139" s="135">
        <v>0</v>
      </c>
      <c r="L139" s="135">
        <v>0</v>
      </c>
      <c r="M139" s="135">
        <v>0</v>
      </c>
      <c r="N139" s="135">
        <v>0</v>
      </c>
      <c r="O139" s="135">
        <v>0</v>
      </c>
      <c r="P139" s="135">
        <v>0</v>
      </c>
      <c r="Q139" s="135">
        <v>0</v>
      </c>
      <c r="R139" s="135">
        <v>0</v>
      </c>
      <c r="S139" s="135">
        <v>0</v>
      </c>
      <c r="T139" s="135">
        <v>0</v>
      </c>
      <c r="U139" s="135">
        <v>0</v>
      </c>
      <c r="V139" s="135">
        <v>0</v>
      </c>
      <c r="W139" s="135">
        <v>0</v>
      </c>
      <c r="X139" s="135">
        <v>0</v>
      </c>
      <c r="Y139" s="135">
        <v>0</v>
      </c>
      <c r="Z139" s="135">
        <v>0</v>
      </c>
      <c r="AA139" s="135">
        <v>0</v>
      </c>
      <c r="AB139" s="135">
        <v>0</v>
      </c>
      <c r="AC139" s="135">
        <v>0</v>
      </c>
      <c r="AD139" s="135">
        <v>0</v>
      </c>
      <c r="AE139" s="135">
        <v>0</v>
      </c>
      <c r="AF139" s="135">
        <v>0</v>
      </c>
      <c r="AG139" s="135">
        <v>0</v>
      </c>
      <c r="AH139" s="135">
        <v>0</v>
      </c>
      <c r="AI139" s="135">
        <v>0</v>
      </c>
      <c r="AJ139" s="135">
        <v>0</v>
      </c>
      <c r="AK139" s="135">
        <v>0</v>
      </c>
      <c r="AL139" s="135">
        <v>0</v>
      </c>
      <c r="AM139" s="135">
        <v>0</v>
      </c>
      <c r="AN139" s="135">
        <v>0</v>
      </c>
      <c r="AO139" s="135">
        <f t="shared" si="5"/>
        <v>0</v>
      </c>
      <c r="AP139" s="135">
        <f t="shared" si="5"/>
        <v>0</v>
      </c>
      <c r="AQ139" s="135">
        <f t="shared" si="5"/>
        <v>0</v>
      </c>
      <c r="AR139" s="135">
        <f t="shared" si="4"/>
        <v>0</v>
      </c>
      <c r="AS139" s="135">
        <f t="shared" si="4"/>
        <v>0</v>
      </c>
      <c r="AT139" s="135">
        <f t="shared" si="4"/>
        <v>0</v>
      </c>
      <c r="AU139" s="135">
        <f t="shared" si="4"/>
        <v>0</v>
      </c>
      <c r="AV139" s="135">
        <f t="shared" si="4"/>
        <v>0</v>
      </c>
      <c r="AW139" s="135">
        <f t="shared" si="4"/>
        <v>0</v>
      </c>
    </row>
    <row r="140" spans="1:49" ht="15.75" x14ac:dyDescent="0.25">
      <c r="A140" s="139" t="s">
        <v>339</v>
      </c>
      <c r="B140" s="140" t="s">
        <v>342</v>
      </c>
      <c r="C140" s="40" t="s">
        <v>273</v>
      </c>
      <c r="D140" s="135">
        <v>2583.8799168389901</v>
      </c>
      <c r="E140" s="135">
        <v>0</v>
      </c>
      <c r="F140" s="135">
        <v>0</v>
      </c>
      <c r="G140" s="135">
        <v>0</v>
      </c>
      <c r="H140" s="135">
        <v>0</v>
      </c>
      <c r="I140" s="135">
        <v>0</v>
      </c>
      <c r="J140" s="135">
        <v>0</v>
      </c>
      <c r="K140" s="135">
        <v>0</v>
      </c>
      <c r="L140" s="135">
        <v>0</v>
      </c>
      <c r="M140" s="135">
        <v>0</v>
      </c>
      <c r="N140" s="135">
        <v>0</v>
      </c>
      <c r="O140" s="135">
        <v>2583.8799168389901</v>
      </c>
      <c r="P140" s="135">
        <v>0</v>
      </c>
      <c r="Q140" s="135">
        <v>0</v>
      </c>
      <c r="R140" s="135">
        <v>75.2</v>
      </c>
      <c r="S140" s="135">
        <v>0</v>
      </c>
      <c r="T140" s="135">
        <v>0</v>
      </c>
      <c r="U140" s="135">
        <v>0</v>
      </c>
      <c r="V140" s="135">
        <v>2</v>
      </c>
      <c r="W140" s="135">
        <v>0</v>
      </c>
      <c r="X140" s="135">
        <v>0</v>
      </c>
      <c r="Y140" s="135">
        <v>0</v>
      </c>
      <c r="Z140" s="135">
        <v>0</v>
      </c>
      <c r="AA140" s="135">
        <v>0</v>
      </c>
      <c r="AB140" s="135">
        <v>0</v>
      </c>
      <c r="AC140" s="135">
        <v>0</v>
      </c>
      <c r="AD140" s="135">
        <v>0</v>
      </c>
      <c r="AE140" s="135">
        <v>0</v>
      </c>
      <c r="AF140" s="135">
        <v>0</v>
      </c>
      <c r="AG140" s="135">
        <v>0</v>
      </c>
      <c r="AH140" s="135">
        <v>0</v>
      </c>
      <c r="AI140" s="135">
        <v>0</v>
      </c>
      <c r="AJ140" s="135">
        <v>0</v>
      </c>
      <c r="AK140" s="135">
        <v>0</v>
      </c>
      <c r="AL140" s="135">
        <v>0</v>
      </c>
      <c r="AM140" s="135">
        <v>0</v>
      </c>
      <c r="AN140" s="135">
        <v>0</v>
      </c>
      <c r="AO140" s="135">
        <f t="shared" si="5"/>
        <v>0</v>
      </c>
      <c r="AP140" s="135">
        <f t="shared" si="5"/>
        <v>2583.8799168389901</v>
      </c>
      <c r="AQ140" s="135">
        <f t="shared" si="5"/>
        <v>0</v>
      </c>
      <c r="AR140" s="135">
        <f t="shared" si="4"/>
        <v>0</v>
      </c>
      <c r="AS140" s="135">
        <f t="shared" si="4"/>
        <v>75.2</v>
      </c>
      <c r="AT140" s="135">
        <f t="shared" si="4"/>
        <v>0</v>
      </c>
      <c r="AU140" s="135">
        <f t="shared" si="4"/>
        <v>0</v>
      </c>
      <c r="AV140" s="135">
        <f t="shared" si="4"/>
        <v>0</v>
      </c>
      <c r="AW140" s="135">
        <f t="shared" si="4"/>
        <v>2</v>
      </c>
    </row>
    <row r="141" spans="1:49" ht="94.5" x14ac:dyDescent="0.25">
      <c r="A141" s="139" t="s">
        <v>339</v>
      </c>
      <c r="B141" s="140" t="s">
        <v>231</v>
      </c>
      <c r="C141" s="40" t="s">
        <v>273</v>
      </c>
      <c r="D141" s="135">
        <v>2583.8799168389901</v>
      </c>
      <c r="E141" s="135">
        <v>0</v>
      </c>
      <c r="F141" s="135">
        <v>0</v>
      </c>
      <c r="G141" s="135">
        <v>0</v>
      </c>
      <c r="H141" s="135">
        <v>0</v>
      </c>
      <c r="I141" s="135">
        <v>0</v>
      </c>
      <c r="J141" s="135">
        <v>0</v>
      </c>
      <c r="K141" s="135">
        <v>0</v>
      </c>
      <c r="L141" s="135">
        <v>0</v>
      </c>
      <c r="M141" s="135">
        <v>0</v>
      </c>
      <c r="N141" s="135">
        <v>0</v>
      </c>
      <c r="O141" s="135">
        <v>2583.8799168389901</v>
      </c>
      <c r="P141" s="135">
        <v>0</v>
      </c>
      <c r="Q141" s="135">
        <v>0</v>
      </c>
      <c r="R141" s="135">
        <v>75.2</v>
      </c>
      <c r="S141" s="135">
        <v>0</v>
      </c>
      <c r="T141" s="135">
        <v>0</v>
      </c>
      <c r="U141" s="135">
        <v>0</v>
      </c>
      <c r="V141" s="135">
        <v>2</v>
      </c>
      <c r="W141" s="135">
        <v>0</v>
      </c>
      <c r="X141" s="135">
        <v>0</v>
      </c>
      <c r="Y141" s="135">
        <v>0</v>
      </c>
      <c r="Z141" s="135">
        <v>0</v>
      </c>
      <c r="AA141" s="135">
        <v>0</v>
      </c>
      <c r="AB141" s="135">
        <v>0</v>
      </c>
      <c r="AC141" s="135">
        <v>0</v>
      </c>
      <c r="AD141" s="135">
        <v>0</v>
      </c>
      <c r="AE141" s="135">
        <v>0</v>
      </c>
      <c r="AF141" s="135">
        <v>0</v>
      </c>
      <c r="AG141" s="135">
        <v>0</v>
      </c>
      <c r="AH141" s="135">
        <v>0</v>
      </c>
      <c r="AI141" s="135">
        <v>0</v>
      </c>
      <c r="AJ141" s="135">
        <v>0</v>
      </c>
      <c r="AK141" s="135">
        <v>0</v>
      </c>
      <c r="AL141" s="135">
        <v>0</v>
      </c>
      <c r="AM141" s="135">
        <v>0</v>
      </c>
      <c r="AN141" s="135">
        <v>0</v>
      </c>
      <c r="AO141" s="135">
        <f t="shared" si="5"/>
        <v>0</v>
      </c>
      <c r="AP141" s="135">
        <f t="shared" si="5"/>
        <v>2583.8799168389901</v>
      </c>
      <c r="AQ141" s="135">
        <f t="shared" si="5"/>
        <v>0</v>
      </c>
      <c r="AR141" s="135">
        <f t="shared" si="4"/>
        <v>0</v>
      </c>
      <c r="AS141" s="135">
        <f t="shared" si="4"/>
        <v>75.2</v>
      </c>
      <c r="AT141" s="135">
        <f t="shared" si="4"/>
        <v>0</v>
      </c>
      <c r="AU141" s="135">
        <f t="shared" si="4"/>
        <v>0</v>
      </c>
      <c r="AV141" s="135">
        <f t="shared" si="4"/>
        <v>0</v>
      </c>
      <c r="AW141" s="135">
        <f t="shared" si="4"/>
        <v>2</v>
      </c>
    </row>
    <row r="142" spans="1:49" ht="110.25" x14ac:dyDescent="0.25">
      <c r="A142" s="139" t="s">
        <v>339</v>
      </c>
      <c r="B142" s="140" t="s">
        <v>976</v>
      </c>
      <c r="C142" s="40" t="s">
        <v>671</v>
      </c>
      <c r="D142" s="135">
        <v>2583.8799168389901</v>
      </c>
      <c r="E142" s="135">
        <v>0</v>
      </c>
      <c r="F142" s="135">
        <v>0</v>
      </c>
      <c r="G142" s="135">
        <v>0</v>
      </c>
      <c r="H142" s="135">
        <v>0</v>
      </c>
      <c r="I142" s="135">
        <v>0</v>
      </c>
      <c r="J142" s="135">
        <v>0</v>
      </c>
      <c r="K142" s="135">
        <v>0</v>
      </c>
      <c r="L142" s="135">
        <v>0</v>
      </c>
      <c r="M142" s="135">
        <v>0</v>
      </c>
      <c r="N142" s="135">
        <v>0</v>
      </c>
      <c r="O142" s="135">
        <v>2583.8799168389901</v>
      </c>
      <c r="P142" s="135">
        <v>0</v>
      </c>
      <c r="Q142" s="135">
        <v>0</v>
      </c>
      <c r="R142" s="135">
        <v>75.2</v>
      </c>
      <c r="S142" s="135">
        <v>0</v>
      </c>
      <c r="T142" s="135">
        <v>0</v>
      </c>
      <c r="U142" s="135">
        <v>0</v>
      </c>
      <c r="V142" s="135">
        <v>2</v>
      </c>
      <c r="W142" s="135">
        <v>0</v>
      </c>
      <c r="X142" s="135">
        <v>0</v>
      </c>
      <c r="Y142" s="135">
        <v>0</v>
      </c>
      <c r="Z142" s="135">
        <v>0</v>
      </c>
      <c r="AA142" s="135">
        <v>0</v>
      </c>
      <c r="AB142" s="135">
        <v>0</v>
      </c>
      <c r="AC142" s="135">
        <v>0</v>
      </c>
      <c r="AD142" s="135">
        <v>0</v>
      </c>
      <c r="AE142" s="135">
        <v>0</v>
      </c>
      <c r="AF142" s="135">
        <v>0</v>
      </c>
      <c r="AG142" s="135">
        <v>0</v>
      </c>
      <c r="AH142" s="135">
        <v>0</v>
      </c>
      <c r="AI142" s="135">
        <v>0</v>
      </c>
      <c r="AJ142" s="135">
        <v>0</v>
      </c>
      <c r="AK142" s="135">
        <v>0</v>
      </c>
      <c r="AL142" s="135">
        <v>0</v>
      </c>
      <c r="AM142" s="135">
        <v>0</v>
      </c>
      <c r="AN142" s="135">
        <v>0</v>
      </c>
      <c r="AO142" s="135">
        <f t="shared" si="5"/>
        <v>0</v>
      </c>
      <c r="AP142" s="135">
        <f t="shared" si="5"/>
        <v>2583.8799168389901</v>
      </c>
      <c r="AQ142" s="135">
        <f t="shared" si="5"/>
        <v>0</v>
      </c>
      <c r="AR142" s="135">
        <f t="shared" si="4"/>
        <v>0</v>
      </c>
      <c r="AS142" s="135">
        <f t="shared" si="4"/>
        <v>75.2</v>
      </c>
      <c r="AT142" s="135">
        <f t="shared" si="4"/>
        <v>0</v>
      </c>
      <c r="AU142" s="135">
        <f t="shared" si="4"/>
        <v>0</v>
      </c>
      <c r="AV142" s="135">
        <f t="shared" si="4"/>
        <v>0</v>
      </c>
      <c r="AW142" s="135">
        <f t="shared" si="4"/>
        <v>2</v>
      </c>
    </row>
    <row r="143" spans="1:49" ht="78.75" x14ac:dyDescent="0.25">
      <c r="A143" s="139" t="s">
        <v>339</v>
      </c>
      <c r="B143" s="140" t="s">
        <v>232</v>
      </c>
      <c r="C143" s="40" t="s">
        <v>273</v>
      </c>
      <c r="D143" s="135">
        <v>0</v>
      </c>
      <c r="E143" s="135">
        <v>0</v>
      </c>
      <c r="F143" s="135">
        <v>0</v>
      </c>
      <c r="G143" s="135">
        <v>0</v>
      </c>
      <c r="H143" s="135">
        <v>0</v>
      </c>
      <c r="I143" s="135">
        <v>0</v>
      </c>
      <c r="J143" s="135">
        <v>0</v>
      </c>
      <c r="K143" s="135">
        <v>0</v>
      </c>
      <c r="L143" s="135">
        <v>0</v>
      </c>
      <c r="M143" s="135">
        <v>0</v>
      </c>
      <c r="N143" s="135">
        <v>0</v>
      </c>
      <c r="O143" s="135">
        <v>0</v>
      </c>
      <c r="P143" s="135">
        <v>0</v>
      </c>
      <c r="Q143" s="135">
        <v>0</v>
      </c>
      <c r="R143" s="135">
        <v>0</v>
      </c>
      <c r="S143" s="135">
        <v>0</v>
      </c>
      <c r="T143" s="135">
        <v>0</v>
      </c>
      <c r="U143" s="135">
        <v>0</v>
      </c>
      <c r="V143" s="135">
        <v>0</v>
      </c>
      <c r="W143" s="135">
        <v>0</v>
      </c>
      <c r="X143" s="135">
        <v>0</v>
      </c>
      <c r="Y143" s="135">
        <v>0</v>
      </c>
      <c r="Z143" s="135">
        <v>0</v>
      </c>
      <c r="AA143" s="135">
        <v>0</v>
      </c>
      <c r="AB143" s="135">
        <v>0</v>
      </c>
      <c r="AC143" s="135">
        <v>0</v>
      </c>
      <c r="AD143" s="135">
        <v>0</v>
      </c>
      <c r="AE143" s="135">
        <v>0</v>
      </c>
      <c r="AF143" s="135">
        <v>0</v>
      </c>
      <c r="AG143" s="135">
        <v>0</v>
      </c>
      <c r="AH143" s="135">
        <v>0</v>
      </c>
      <c r="AI143" s="135">
        <v>0</v>
      </c>
      <c r="AJ143" s="135">
        <v>0</v>
      </c>
      <c r="AK143" s="135">
        <v>0</v>
      </c>
      <c r="AL143" s="135">
        <v>0</v>
      </c>
      <c r="AM143" s="135">
        <v>0</v>
      </c>
      <c r="AN143" s="135">
        <v>0</v>
      </c>
      <c r="AO143" s="135">
        <f t="shared" si="5"/>
        <v>0</v>
      </c>
      <c r="AP143" s="135">
        <f t="shared" si="5"/>
        <v>0</v>
      </c>
      <c r="AQ143" s="135">
        <f t="shared" si="5"/>
        <v>0</v>
      </c>
      <c r="AR143" s="135">
        <f t="shared" si="4"/>
        <v>0</v>
      </c>
      <c r="AS143" s="135">
        <f t="shared" si="4"/>
        <v>0</v>
      </c>
      <c r="AT143" s="135">
        <f t="shared" si="4"/>
        <v>0</v>
      </c>
      <c r="AU143" s="135">
        <f t="shared" si="4"/>
        <v>0</v>
      </c>
      <c r="AV143" s="135">
        <f t="shared" si="4"/>
        <v>0</v>
      </c>
      <c r="AW143" s="135">
        <f t="shared" si="4"/>
        <v>0</v>
      </c>
    </row>
    <row r="144" spans="1:49" ht="78.75" x14ac:dyDescent="0.25">
      <c r="A144" s="139" t="s">
        <v>339</v>
      </c>
      <c r="B144" s="140" t="s">
        <v>975</v>
      </c>
      <c r="C144" s="40" t="s">
        <v>273</v>
      </c>
      <c r="D144" s="135">
        <v>0</v>
      </c>
      <c r="E144" s="135">
        <v>0</v>
      </c>
      <c r="F144" s="135">
        <v>0</v>
      </c>
      <c r="G144" s="135">
        <v>0</v>
      </c>
      <c r="H144" s="135">
        <v>0</v>
      </c>
      <c r="I144" s="135">
        <v>0</v>
      </c>
      <c r="J144" s="135">
        <v>0</v>
      </c>
      <c r="K144" s="135">
        <v>0</v>
      </c>
      <c r="L144" s="135">
        <v>0</v>
      </c>
      <c r="M144" s="135">
        <v>0</v>
      </c>
      <c r="N144" s="135">
        <v>0</v>
      </c>
      <c r="O144" s="135">
        <v>0</v>
      </c>
      <c r="P144" s="135">
        <v>0</v>
      </c>
      <c r="Q144" s="135">
        <v>0</v>
      </c>
      <c r="R144" s="135">
        <v>0</v>
      </c>
      <c r="S144" s="135">
        <v>0</v>
      </c>
      <c r="T144" s="135">
        <v>0</v>
      </c>
      <c r="U144" s="135">
        <v>0</v>
      </c>
      <c r="V144" s="135">
        <v>0</v>
      </c>
      <c r="W144" s="135">
        <v>0</v>
      </c>
      <c r="X144" s="135">
        <v>0</v>
      </c>
      <c r="Y144" s="135">
        <v>0</v>
      </c>
      <c r="Z144" s="135">
        <v>0</v>
      </c>
      <c r="AA144" s="135">
        <v>0</v>
      </c>
      <c r="AB144" s="135">
        <v>0</v>
      </c>
      <c r="AC144" s="135">
        <v>0</v>
      </c>
      <c r="AD144" s="135">
        <v>0</v>
      </c>
      <c r="AE144" s="135">
        <v>0</v>
      </c>
      <c r="AF144" s="135">
        <v>0</v>
      </c>
      <c r="AG144" s="135">
        <v>0</v>
      </c>
      <c r="AH144" s="135">
        <v>0</v>
      </c>
      <c r="AI144" s="135">
        <v>0</v>
      </c>
      <c r="AJ144" s="135">
        <v>0</v>
      </c>
      <c r="AK144" s="135">
        <v>0</v>
      </c>
      <c r="AL144" s="135">
        <v>0</v>
      </c>
      <c r="AM144" s="135">
        <v>0</v>
      </c>
      <c r="AN144" s="135">
        <v>0</v>
      </c>
      <c r="AO144" s="135">
        <f t="shared" si="5"/>
        <v>0</v>
      </c>
      <c r="AP144" s="135">
        <f t="shared" si="5"/>
        <v>0</v>
      </c>
      <c r="AQ144" s="135">
        <f t="shared" si="5"/>
        <v>0</v>
      </c>
      <c r="AR144" s="135">
        <f t="shared" si="4"/>
        <v>0</v>
      </c>
      <c r="AS144" s="135">
        <f t="shared" si="4"/>
        <v>0</v>
      </c>
      <c r="AT144" s="135">
        <f t="shared" si="4"/>
        <v>0</v>
      </c>
      <c r="AU144" s="135">
        <f t="shared" si="4"/>
        <v>0</v>
      </c>
      <c r="AV144" s="135">
        <f t="shared" si="4"/>
        <v>0</v>
      </c>
      <c r="AW144" s="135">
        <f t="shared" si="4"/>
        <v>0</v>
      </c>
    </row>
    <row r="145" spans="1:49" ht="63" x14ac:dyDescent="0.25">
      <c r="A145" s="139" t="s">
        <v>6</v>
      </c>
      <c r="B145" s="140" t="s">
        <v>234</v>
      </c>
      <c r="C145" s="40" t="s">
        <v>273</v>
      </c>
      <c r="D145" s="135">
        <v>0</v>
      </c>
      <c r="E145" s="135">
        <v>0</v>
      </c>
      <c r="F145" s="135">
        <v>0</v>
      </c>
      <c r="G145" s="135">
        <v>0</v>
      </c>
      <c r="H145" s="135">
        <v>0</v>
      </c>
      <c r="I145" s="135">
        <v>0</v>
      </c>
      <c r="J145" s="135">
        <v>0</v>
      </c>
      <c r="K145" s="135">
        <v>0</v>
      </c>
      <c r="L145" s="135">
        <v>0</v>
      </c>
      <c r="M145" s="135">
        <v>0</v>
      </c>
      <c r="N145" s="135">
        <v>0</v>
      </c>
      <c r="O145" s="135">
        <v>0</v>
      </c>
      <c r="P145" s="135">
        <v>0</v>
      </c>
      <c r="Q145" s="135">
        <v>0</v>
      </c>
      <c r="R145" s="135">
        <v>0</v>
      </c>
      <c r="S145" s="135">
        <v>0</v>
      </c>
      <c r="T145" s="135">
        <v>0</v>
      </c>
      <c r="U145" s="135">
        <v>0</v>
      </c>
      <c r="V145" s="135">
        <v>0</v>
      </c>
      <c r="W145" s="135">
        <v>0</v>
      </c>
      <c r="X145" s="135">
        <v>0</v>
      </c>
      <c r="Y145" s="135">
        <v>0</v>
      </c>
      <c r="Z145" s="135">
        <v>0</v>
      </c>
      <c r="AA145" s="135">
        <v>0</v>
      </c>
      <c r="AB145" s="135">
        <v>0</v>
      </c>
      <c r="AC145" s="135">
        <v>0</v>
      </c>
      <c r="AD145" s="135">
        <v>0</v>
      </c>
      <c r="AE145" s="135">
        <v>0</v>
      </c>
      <c r="AF145" s="135">
        <v>0</v>
      </c>
      <c r="AG145" s="135">
        <v>0</v>
      </c>
      <c r="AH145" s="135">
        <v>0</v>
      </c>
      <c r="AI145" s="135">
        <v>0</v>
      </c>
      <c r="AJ145" s="135">
        <v>0</v>
      </c>
      <c r="AK145" s="135">
        <v>0</v>
      </c>
      <c r="AL145" s="135">
        <v>0</v>
      </c>
      <c r="AM145" s="135">
        <v>0</v>
      </c>
      <c r="AN145" s="135">
        <v>0</v>
      </c>
      <c r="AO145" s="135">
        <f t="shared" si="5"/>
        <v>0</v>
      </c>
      <c r="AP145" s="135">
        <f t="shared" si="5"/>
        <v>0</v>
      </c>
      <c r="AQ145" s="135">
        <f t="shared" si="5"/>
        <v>0</v>
      </c>
      <c r="AR145" s="135">
        <f t="shared" si="4"/>
        <v>0</v>
      </c>
      <c r="AS145" s="135">
        <f t="shared" si="4"/>
        <v>0</v>
      </c>
      <c r="AT145" s="135">
        <f t="shared" si="4"/>
        <v>0</v>
      </c>
      <c r="AU145" s="135">
        <f t="shared" si="4"/>
        <v>0</v>
      </c>
      <c r="AV145" s="135">
        <f t="shared" si="4"/>
        <v>0</v>
      </c>
      <c r="AW145" s="135">
        <f t="shared" si="4"/>
        <v>0</v>
      </c>
    </row>
    <row r="146" spans="1:49" ht="63" x14ac:dyDescent="0.25">
      <c r="A146" s="139" t="s">
        <v>118</v>
      </c>
      <c r="B146" s="140" t="s">
        <v>235</v>
      </c>
      <c r="C146" s="40" t="s">
        <v>273</v>
      </c>
      <c r="D146" s="135">
        <v>0</v>
      </c>
      <c r="E146" s="135">
        <v>0</v>
      </c>
      <c r="F146" s="135">
        <v>0</v>
      </c>
      <c r="G146" s="135">
        <v>0</v>
      </c>
      <c r="H146" s="135">
        <v>0</v>
      </c>
      <c r="I146" s="135">
        <v>0</v>
      </c>
      <c r="J146" s="135">
        <v>0</v>
      </c>
      <c r="K146" s="135">
        <v>0</v>
      </c>
      <c r="L146" s="135">
        <v>0</v>
      </c>
      <c r="M146" s="135">
        <v>0</v>
      </c>
      <c r="N146" s="135">
        <v>0</v>
      </c>
      <c r="O146" s="135">
        <v>0</v>
      </c>
      <c r="P146" s="135">
        <v>0</v>
      </c>
      <c r="Q146" s="135">
        <v>0</v>
      </c>
      <c r="R146" s="135">
        <v>0</v>
      </c>
      <c r="S146" s="135">
        <v>0</v>
      </c>
      <c r="T146" s="135">
        <v>0</v>
      </c>
      <c r="U146" s="135">
        <v>0</v>
      </c>
      <c r="V146" s="135">
        <v>0</v>
      </c>
      <c r="W146" s="135">
        <v>0</v>
      </c>
      <c r="X146" s="135">
        <v>0</v>
      </c>
      <c r="Y146" s="135">
        <v>0</v>
      </c>
      <c r="Z146" s="135">
        <v>0</v>
      </c>
      <c r="AA146" s="135">
        <v>0</v>
      </c>
      <c r="AB146" s="135">
        <v>0</v>
      </c>
      <c r="AC146" s="135">
        <v>0</v>
      </c>
      <c r="AD146" s="135">
        <v>0</v>
      </c>
      <c r="AE146" s="135">
        <v>0</v>
      </c>
      <c r="AF146" s="135">
        <v>0</v>
      </c>
      <c r="AG146" s="135">
        <v>0</v>
      </c>
      <c r="AH146" s="135">
        <v>0</v>
      </c>
      <c r="AI146" s="135">
        <v>0</v>
      </c>
      <c r="AJ146" s="135">
        <v>0</v>
      </c>
      <c r="AK146" s="135">
        <v>0</v>
      </c>
      <c r="AL146" s="135">
        <v>0</v>
      </c>
      <c r="AM146" s="135">
        <v>0</v>
      </c>
      <c r="AN146" s="135">
        <v>0</v>
      </c>
      <c r="AO146" s="135">
        <f t="shared" si="5"/>
        <v>0</v>
      </c>
      <c r="AP146" s="135">
        <f t="shared" si="5"/>
        <v>0</v>
      </c>
      <c r="AQ146" s="135">
        <f t="shared" si="5"/>
        <v>0</v>
      </c>
      <c r="AR146" s="135">
        <f t="shared" si="4"/>
        <v>0</v>
      </c>
      <c r="AS146" s="135">
        <f t="shared" si="4"/>
        <v>0</v>
      </c>
      <c r="AT146" s="135">
        <f t="shared" si="4"/>
        <v>0</v>
      </c>
      <c r="AU146" s="135">
        <f t="shared" si="4"/>
        <v>0</v>
      </c>
      <c r="AV146" s="135">
        <f t="shared" si="4"/>
        <v>0</v>
      </c>
      <c r="AW146" s="135">
        <f t="shared" si="4"/>
        <v>0</v>
      </c>
    </row>
    <row r="147" spans="1:49" ht="63" x14ac:dyDescent="0.25">
      <c r="A147" s="139" t="s">
        <v>117</v>
      </c>
      <c r="B147" s="140" t="s">
        <v>236</v>
      </c>
      <c r="C147" s="40" t="s">
        <v>273</v>
      </c>
      <c r="D147" s="135">
        <v>0</v>
      </c>
      <c r="E147" s="135">
        <v>0</v>
      </c>
      <c r="F147" s="135">
        <v>0</v>
      </c>
      <c r="G147" s="135">
        <v>0</v>
      </c>
      <c r="H147" s="135">
        <v>0</v>
      </c>
      <c r="I147" s="135">
        <v>0</v>
      </c>
      <c r="J147" s="135">
        <v>0</v>
      </c>
      <c r="K147" s="135">
        <v>0</v>
      </c>
      <c r="L147" s="135">
        <v>0</v>
      </c>
      <c r="M147" s="135">
        <v>0</v>
      </c>
      <c r="N147" s="135">
        <v>0</v>
      </c>
      <c r="O147" s="135">
        <v>0</v>
      </c>
      <c r="P147" s="135">
        <v>0</v>
      </c>
      <c r="Q147" s="135">
        <v>0</v>
      </c>
      <c r="R147" s="135">
        <v>0</v>
      </c>
      <c r="S147" s="135">
        <v>0</v>
      </c>
      <c r="T147" s="135">
        <v>0</v>
      </c>
      <c r="U147" s="135">
        <v>0</v>
      </c>
      <c r="V147" s="135">
        <v>0</v>
      </c>
      <c r="W147" s="135">
        <v>0</v>
      </c>
      <c r="X147" s="135">
        <v>0</v>
      </c>
      <c r="Y147" s="135">
        <v>0</v>
      </c>
      <c r="Z147" s="135">
        <v>0</v>
      </c>
      <c r="AA147" s="135">
        <v>0</v>
      </c>
      <c r="AB147" s="135">
        <v>0</v>
      </c>
      <c r="AC147" s="135">
        <v>0</v>
      </c>
      <c r="AD147" s="135">
        <v>0</v>
      </c>
      <c r="AE147" s="135">
        <v>0</v>
      </c>
      <c r="AF147" s="135">
        <v>0</v>
      </c>
      <c r="AG147" s="135">
        <v>0</v>
      </c>
      <c r="AH147" s="135">
        <v>0</v>
      </c>
      <c r="AI147" s="135">
        <v>0</v>
      </c>
      <c r="AJ147" s="135">
        <v>0</v>
      </c>
      <c r="AK147" s="135">
        <v>0</v>
      </c>
      <c r="AL147" s="135">
        <v>0</v>
      </c>
      <c r="AM147" s="135">
        <v>0</v>
      </c>
      <c r="AN147" s="135">
        <v>0</v>
      </c>
      <c r="AO147" s="135">
        <f t="shared" si="5"/>
        <v>0</v>
      </c>
      <c r="AP147" s="135">
        <f t="shared" si="5"/>
        <v>0</v>
      </c>
      <c r="AQ147" s="135">
        <f t="shared" si="5"/>
        <v>0</v>
      </c>
      <c r="AR147" s="135">
        <f t="shared" si="4"/>
        <v>0</v>
      </c>
      <c r="AS147" s="135">
        <f t="shared" si="4"/>
        <v>0</v>
      </c>
      <c r="AT147" s="135">
        <f t="shared" si="4"/>
        <v>0</v>
      </c>
      <c r="AU147" s="135">
        <f t="shared" si="4"/>
        <v>0</v>
      </c>
      <c r="AV147" s="135">
        <f t="shared" si="4"/>
        <v>0</v>
      </c>
      <c r="AW147" s="135">
        <f t="shared" si="4"/>
        <v>0</v>
      </c>
    </row>
    <row r="148" spans="1:49" ht="31.5" x14ac:dyDescent="0.25">
      <c r="A148" s="139" t="s">
        <v>11</v>
      </c>
      <c r="B148" s="140" t="s">
        <v>237</v>
      </c>
      <c r="C148" s="40" t="s">
        <v>273</v>
      </c>
      <c r="D148" s="135">
        <v>12480.444977212894</v>
      </c>
      <c r="E148" s="135">
        <v>0</v>
      </c>
      <c r="F148" s="135">
        <v>1213.3066587216542</v>
      </c>
      <c r="G148" s="135">
        <v>40</v>
      </c>
      <c r="H148" s="135">
        <v>0</v>
      </c>
      <c r="I148" s="135">
        <v>73.463999999999999</v>
      </c>
      <c r="J148" s="135">
        <v>0</v>
      </c>
      <c r="K148" s="135">
        <v>192.09999999999997</v>
      </c>
      <c r="L148" s="135">
        <v>50</v>
      </c>
      <c r="M148" s="135">
        <v>72</v>
      </c>
      <c r="N148" s="135">
        <v>0</v>
      </c>
      <c r="O148" s="135">
        <v>4667.0359090442962</v>
      </c>
      <c r="P148" s="135">
        <v>82.8</v>
      </c>
      <c r="Q148" s="135">
        <v>0</v>
      </c>
      <c r="R148" s="135">
        <v>78.470000000000013</v>
      </c>
      <c r="S148" s="135">
        <v>0</v>
      </c>
      <c r="T148" s="135">
        <v>17.610000000000003</v>
      </c>
      <c r="U148" s="135">
        <v>0</v>
      </c>
      <c r="V148" s="135">
        <v>167</v>
      </c>
      <c r="W148" s="135">
        <v>0</v>
      </c>
      <c r="X148" s="135">
        <v>3848.6454464583012</v>
      </c>
      <c r="Y148" s="135">
        <v>215.31</v>
      </c>
      <c r="Z148" s="135">
        <v>0</v>
      </c>
      <c r="AA148" s="135">
        <v>270.55325422666539</v>
      </c>
      <c r="AB148" s="135">
        <v>0</v>
      </c>
      <c r="AC148" s="135">
        <v>41.46</v>
      </c>
      <c r="AD148" s="135">
        <v>2481</v>
      </c>
      <c r="AE148" s="135">
        <v>228</v>
      </c>
      <c r="AF148" s="135">
        <v>0</v>
      </c>
      <c r="AG148" s="135">
        <v>1357.2894299518891</v>
      </c>
      <c r="AH148" s="135">
        <v>19.760000000000002</v>
      </c>
      <c r="AI148" s="135">
        <v>0</v>
      </c>
      <c r="AJ148" s="135">
        <v>246.12567146789007</v>
      </c>
      <c r="AK148" s="135">
        <v>0</v>
      </c>
      <c r="AL148" s="135">
        <v>40.450000000000003</v>
      </c>
      <c r="AM148" s="135">
        <v>2542</v>
      </c>
      <c r="AN148" s="135">
        <v>27</v>
      </c>
      <c r="AO148" s="135">
        <f t="shared" si="5"/>
        <v>0</v>
      </c>
      <c r="AP148" s="135">
        <f t="shared" si="5"/>
        <v>11086.277444176139</v>
      </c>
      <c r="AQ148" s="135">
        <f t="shared" si="5"/>
        <v>357.87</v>
      </c>
      <c r="AR148" s="135">
        <f t="shared" si="4"/>
        <v>0</v>
      </c>
      <c r="AS148" s="135">
        <f t="shared" si="4"/>
        <v>668.61292569455554</v>
      </c>
      <c r="AT148" s="135">
        <f t="shared" si="4"/>
        <v>0</v>
      </c>
      <c r="AU148" s="135">
        <f t="shared" si="4"/>
        <v>291.62</v>
      </c>
      <c r="AV148" s="135">
        <f t="shared" si="4"/>
        <v>5073</v>
      </c>
      <c r="AW148" s="135">
        <f t="shared" si="4"/>
        <v>494</v>
      </c>
    </row>
    <row r="149" spans="1:49" ht="63" x14ac:dyDescent="0.25">
      <c r="A149" s="139" t="s">
        <v>12</v>
      </c>
      <c r="B149" s="140" t="s">
        <v>238</v>
      </c>
      <c r="C149" s="40" t="s">
        <v>273</v>
      </c>
      <c r="D149" s="135">
        <v>4554.8368233758447</v>
      </c>
      <c r="E149" s="135">
        <v>0</v>
      </c>
      <c r="F149" s="135">
        <v>74.119700469999998</v>
      </c>
      <c r="G149" s="135">
        <v>40</v>
      </c>
      <c r="H149" s="135">
        <v>0</v>
      </c>
      <c r="I149" s="135">
        <v>0</v>
      </c>
      <c r="J149" s="135">
        <v>0</v>
      </c>
      <c r="K149" s="135">
        <v>0</v>
      </c>
      <c r="L149" s="135">
        <v>0</v>
      </c>
      <c r="M149" s="135">
        <v>2</v>
      </c>
      <c r="N149" s="135">
        <v>0</v>
      </c>
      <c r="O149" s="135">
        <v>1709.2818134296799</v>
      </c>
      <c r="P149" s="135">
        <v>82.8</v>
      </c>
      <c r="Q149" s="135">
        <v>0</v>
      </c>
      <c r="R149" s="135">
        <v>2.73</v>
      </c>
      <c r="S149" s="135">
        <v>0</v>
      </c>
      <c r="T149" s="135">
        <v>0</v>
      </c>
      <c r="U149" s="135">
        <v>0</v>
      </c>
      <c r="V149" s="135">
        <v>106</v>
      </c>
      <c r="W149" s="135">
        <v>0</v>
      </c>
      <c r="X149" s="135">
        <v>2344.0042241285137</v>
      </c>
      <c r="Y149" s="135">
        <v>184.16</v>
      </c>
      <c r="Z149" s="135">
        <v>0</v>
      </c>
      <c r="AA149" s="135">
        <v>0.66900000000000004</v>
      </c>
      <c r="AB149" s="135">
        <v>0</v>
      </c>
      <c r="AC149" s="135">
        <v>0</v>
      </c>
      <c r="AD149" s="135">
        <v>0</v>
      </c>
      <c r="AE149" s="135">
        <v>199</v>
      </c>
      <c r="AF149" s="135">
        <v>0</v>
      </c>
      <c r="AG149" s="135">
        <v>107.82625543709754</v>
      </c>
      <c r="AH149" s="135">
        <v>16</v>
      </c>
      <c r="AI149" s="135">
        <v>0</v>
      </c>
      <c r="AJ149" s="135">
        <v>1.9180000000000001</v>
      </c>
      <c r="AK149" s="135">
        <v>0</v>
      </c>
      <c r="AL149" s="135">
        <v>0</v>
      </c>
      <c r="AM149" s="135">
        <v>0</v>
      </c>
      <c r="AN149" s="135">
        <v>6</v>
      </c>
      <c r="AO149" s="135">
        <f t="shared" si="5"/>
        <v>0</v>
      </c>
      <c r="AP149" s="135">
        <f t="shared" si="5"/>
        <v>4235.2319934652915</v>
      </c>
      <c r="AQ149" s="135">
        <f t="shared" si="5"/>
        <v>322.95999999999998</v>
      </c>
      <c r="AR149" s="135">
        <f t="shared" si="4"/>
        <v>0</v>
      </c>
      <c r="AS149" s="135">
        <f t="shared" si="4"/>
        <v>5.3170000000000002</v>
      </c>
      <c r="AT149" s="135">
        <f t="shared" si="4"/>
        <v>0</v>
      </c>
      <c r="AU149" s="135">
        <f t="shared" si="4"/>
        <v>0</v>
      </c>
      <c r="AV149" s="135">
        <f t="shared" si="4"/>
        <v>0</v>
      </c>
      <c r="AW149" s="135">
        <f t="shared" si="4"/>
        <v>313</v>
      </c>
    </row>
    <row r="150" spans="1:49" ht="31.5" x14ac:dyDescent="0.25">
      <c r="A150" s="139" t="s">
        <v>77</v>
      </c>
      <c r="B150" s="140" t="s">
        <v>239</v>
      </c>
      <c r="C150" s="40" t="s">
        <v>273</v>
      </c>
      <c r="D150" s="135">
        <v>4549.8639420199124</v>
      </c>
      <c r="E150" s="135">
        <v>0</v>
      </c>
      <c r="F150" s="135">
        <v>74.119700469999998</v>
      </c>
      <c r="G150" s="135">
        <v>40</v>
      </c>
      <c r="H150" s="135">
        <v>0</v>
      </c>
      <c r="I150" s="135">
        <v>0</v>
      </c>
      <c r="J150" s="135">
        <v>0</v>
      </c>
      <c r="K150" s="135">
        <v>0</v>
      </c>
      <c r="L150" s="135">
        <v>0</v>
      </c>
      <c r="M150" s="135">
        <v>2</v>
      </c>
      <c r="N150" s="135">
        <v>0</v>
      </c>
      <c r="O150" s="135">
        <v>1709.2818134296799</v>
      </c>
      <c r="P150" s="135">
        <v>82.8</v>
      </c>
      <c r="Q150" s="135">
        <v>0</v>
      </c>
      <c r="R150" s="135">
        <v>2.73</v>
      </c>
      <c r="S150" s="135">
        <v>0</v>
      </c>
      <c r="T150" s="135">
        <v>0</v>
      </c>
      <c r="U150" s="135">
        <v>0</v>
      </c>
      <c r="V150" s="135">
        <v>106</v>
      </c>
      <c r="W150" s="135">
        <v>0</v>
      </c>
      <c r="X150" s="135">
        <v>2344.0042241285137</v>
      </c>
      <c r="Y150" s="135">
        <v>184.16</v>
      </c>
      <c r="Z150" s="135">
        <v>0</v>
      </c>
      <c r="AA150" s="135">
        <v>0.66900000000000004</v>
      </c>
      <c r="AB150" s="135">
        <v>0</v>
      </c>
      <c r="AC150" s="135">
        <v>0</v>
      </c>
      <c r="AD150" s="135">
        <v>0</v>
      </c>
      <c r="AE150" s="135">
        <v>199</v>
      </c>
      <c r="AF150" s="135">
        <v>0</v>
      </c>
      <c r="AG150" s="135">
        <v>107.82625543709754</v>
      </c>
      <c r="AH150" s="135">
        <v>16</v>
      </c>
      <c r="AI150" s="135">
        <v>0</v>
      </c>
      <c r="AJ150" s="135">
        <v>1.9180000000000001</v>
      </c>
      <c r="AK150" s="135">
        <v>0</v>
      </c>
      <c r="AL150" s="135">
        <v>0</v>
      </c>
      <c r="AM150" s="135">
        <v>0</v>
      </c>
      <c r="AN150" s="135">
        <v>6</v>
      </c>
      <c r="AO150" s="135">
        <f t="shared" si="5"/>
        <v>0</v>
      </c>
      <c r="AP150" s="135">
        <f t="shared" si="5"/>
        <v>4235.2319934652915</v>
      </c>
      <c r="AQ150" s="135">
        <f t="shared" si="5"/>
        <v>322.95999999999998</v>
      </c>
      <c r="AR150" s="135">
        <f t="shared" si="4"/>
        <v>0</v>
      </c>
      <c r="AS150" s="135">
        <f t="shared" si="4"/>
        <v>5.3170000000000002</v>
      </c>
      <c r="AT150" s="135">
        <f t="shared" si="4"/>
        <v>0</v>
      </c>
      <c r="AU150" s="135">
        <f t="shared" si="4"/>
        <v>0</v>
      </c>
      <c r="AV150" s="135">
        <f t="shared" si="4"/>
        <v>0</v>
      </c>
      <c r="AW150" s="135">
        <f t="shared" si="4"/>
        <v>313</v>
      </c>
    </row>
    <row r="151" spans="1:49" ht="63" x14ac:dyDescent="0.25">
      <c r="A151" s="139" t="s">
        <v>77</v>
      </c>
      <c r="B151" s="140" t="s">
        <v>277</v>
      </c>
      <c r="C151" s="40" t="s">
        <v>582</v>
      </c>
      <c r="D151" s="135">
        <v>8.7203389830508478</v>
      </c>
      <c r="E151" s="135">
        <v>0</v>
      </c>
      <c r="F151" s="135">
        <v>0</v>
      </c>
      <c r="G151" s="135">
        <v>0</v>
      </c>
      <c r="H151" s="135">
        <v>0</v>
      </c>
      <c r="I151" s="135">
        <v>0</v>
      </c>
      <c r="J151" s="135">
        <v>0</v>
      </c>
      <c r="K151" s="135">
        <v>0</v>
      </c>
      <c r="L151" s="135">
        <v>0</v>
      </c>
      <c r="M151" s="135">
        <v>0</v>
      </c>
      <c r="N151" s="135">
        <v>0</v>
      </c>
      <c r="O151" s="135">
        <v>8.7203389830508478</v>
      </c>
      <c r="P151" s="135">
        <v>0.8</v>
      </c>
      <c r="Q151" s="135">
        <v>0</v>
      </c>
      <c r="R151" s="135">
        <v>2.08</v>
      </c>
      <c r="S151" s="135">
        <v>0</v>
      </c>
      <c r="T151" s="135">
        <v>0</v>
      </c>
      <c r="U151" s="135">
        <v>0</v>
      </c>
      <c r="V151" s="135">
        <v>0</v>
      </c>
      <c r="W151" s="135">
        <v>0</v>
      </c>
      <c r="X151" s="135">
        <v>0</v>
      </c>
      <c r="Y151" s="135">
        <v>0</v>
      </c>
      <c r="Z151" s="135">
        <v>0</v>
      </c>
      <c r="AA151" s="135">
        <v>0</v>
      </c>
      <c r="AB151" s="135">
        <v>0</v>
      </c>
      <c r="AC151" s="135">
        <v>0</v>
      </c>
      <c r="AD151" s="135">
        <v>0</v>
      </c>
      <c r="AE151" s="135">
        <v>0</v>
      </c>
      <c r="AF151" s="135">
        <v>0</v>
      </c>
      <c r="AG151" s="135">
        <v>0</v>
      </c>
      <c r="AH151" s="135">
        <v>0</v>
      </c>
      <c r="AI151" s="135">
        <v>0</v>
      </c>
      <c r="AJ151" s="135">
        <v>0</v>
      </c>
      <c r="AK151" s="135">
        <v>0</v>
      </c>
      <c r="AL151" s="135">
        <v>0</v>
      </c>
      <c r="AM151" s="135">
        <v>0</v>
      </c>
      <c r="AN151" s="135">
        <v>0</v>
      </c>
      <c r="AO151" s="135">
        <f t="shared" si="5"/>
        <v>0</v>
      </c>
      <c r="AP151" s="135">
        <f t="shared" si="5"/>
        <v>8.7203389830508478</v>
      </c>
      <c r="AQ151" s="135">
        <f t="shared" si="5"/>
        <v>0.8</v>
      </c>
      <c r="AR151" s="135">
        <f t="shared" si="4"/>
        <v>0</v>
      </c>
      <c r="AS151" s="135">
        <f t="shared" si="4"/>
        <v>2.08</v>
      </c>
      <c r="AT151" s="135">
        <f t="shared" si="4"/>
        <v>0</v>
      </c>
      <c r="AU151" s="135">
        <f t="shared" si="4"/>
        <v>0</v>
      </c>
      <c r="AV151" s="135">
        <f t="shared" si="4"/>
        <v>0</v>
      </c>
      <c r="AW151" s="135">
        <f t="shared" si="4"/>
        <v>0</v>
      </c>
    </row>
    <row r="152" spans="1:49" ht="31.5" x14ac:dyDescent="0.25">
      <c r="A152" s="139" t="s">
        <v>77</v>
      </c>
      <c r="B152" s="140" t="s">
        <v>608</v>
      </c>
      <c r="C152" s="40" t="s">
        <v>517</v>
      </c>
      <c r="D152" s="135">
        <v>0.58133999999999997</v>
      </c>
      <c r="E152" s="135">
        <v>0</v>
      </c>
      <c r="F152" s="135">
        <v>0.58133999999999997</v>
      </c>
      <c r="G152" s="135">
        <v>0</v>
      </c>
      <c r="H152" s="135">
        <v>0</v>
      </c>
      <c r="I152" s="135">
        <v>0</v>
      </c>
      <c r="J152" s="135">
        <v>0</v>
      </c>
      <c r="K152" s="135">
        <v>0</v>
      </c>
      <c r="L152" s="135">
        <v>0</v>
      </c>
      <c r="M152" s="135">
        <v>0</v>
      </c>
      <c r="N152" s="135">
        <v>0</v>
      </c>
      <c r="O152" s="135">
        <v>0</v>
      </c>
      <c r="P152" s="135">
        <v>0</v>
      </c>
      <c r="Q152" s="135">
        <v>0</v>
      </c>
      <c r="R152" s="135">
        <v>0</v>
      </c>
      <c r="S152" s="135">
        <v>0</v>
      </c>
      <c r="T152" s="135">
        <v>0</v>
      </c>
      <c r="U152" s="135">
        <v>0</v>
      </c>
      <c r="V152" s="135">
        <v>0</v>
      </c>
      <c r="W152" s="135">
        <v>0</v>
      </c>
      <c r="X152" s="135">
        <v>0</v>
      </c>
      <c r="Y152" s="135">
        <v>0</v>
      </c>
      <c r="Z152" s="135">
        <v>0</v>
      </c>
      <c r="AA152" s="135">
        <v>0</v>
      </c>
      <c r="AB152" s="135">
        <v>0</v>
      </c>
      <c r="AC152" s="135">
        <v>0</v>
      </c>
      <c r="AD152" s="135">
        <v>0</v>
      </c>
      <c r="AE152" s="135">
        <v>0</v>
      </c>
      <c r="AF152" s="135">
        <v>0</v>
      </c>
      <c r="AG152" s="135">
        <v>0</v>
      </c>
      <c r="AH152" s="135">
        <v>0</v>
      </c>
      <c r="AI152" s="135">
        <v>0</v>
      </c>
      <c r="AJ152" s="135">
        <v>0</v>
      </c>
      <c r="AK152" s="135">
        <v>0</v>
      </c>
      <c r="AL152" s="135">
        <v>0</v>
      </c>
      <c r="AM152" s="135">
        <v>0</v>
      </c>
      <c r="AN152" s="135">
        <v>0</v>
      </c>
      <c r="AO152" s="135">
        <f t="shared" si="5"/>
        <v>0</v>
      </c>
      <c r="AP152" s="135">
        <f t="shared" si="5"/>
        <v>0.58133999999999997</v>
      </c>
      <c r="AQ152" s="135">
        <f t="shared" si="5"/>
        <v>0</v>
      </c>
      <c r="AR152" s="135">
        <f t="shared" si="4"/>
        <v>0</v>
      </c>
      <c r="AS152" s="135">
        <f t="shared" si="4"/>
        <v>0</v>
      </c>
      <c r="AT152" s="135">
        <f t="shared" si="4"/>
        <v>0</v>
      </c>
      <c r="AU152" s="135">
        <f t="shared" si="4"/>
        <v>0</v>
      </c>
      <c r="AV152" s="135">
        <f t="shared" si="4"/>
        <v>0</v>
      </c>
      <c r="AW152" s="135">
        <f t="shared" si="4"/>
        <v>0</v>
      </c>
    </row>
    <row r="153" spans="1:49" ht="31.5" x14ac:dyDescent="0.25">
      <c r="A153" s="139" t="s">
        <v>77</v>
      </c>
      <c r="B153" s="140" t="s">
        <v>92</v>
      </c>
      <c r="C153" s="40" t="s">
        <v>434</v>
      </c>
      <c r="D153" s="135">
        <v>12.888630981375112</v>
      </c>
      <c r="E153" s="135">
        <v>0</v>
      </c>
      <c r="F153" s="135">
        <v>0</v>
      </c>
      <c r="G153" s="135">
        <v>0</v>
      </c>
      <c r="H153" s="135">
        <v>0</v>
      </c>
      <c r="I153" s="135">
        <v>0</v>
      </c>
      <c r="J153" s="135">
        <v>0</v>
      </c>
      <c r="K153" s="135">
        <v>0</v>
      </c>
      <c r="L153" s="135">
        <v>0</v>
      </c>
      <c r="M153" s="135">
        <v>0</v>
      </c>
      <c r="N153" s="135">
        <v>0</v>
      </c>
      <c r="O153" s="135">
        <v>0</v>
      </c>
      <c r="P153" s="135">
        <v>0</v>
      </c>
      <c r="Q153" s="135">
        <v>0</v>
      </c>
      <c r="R153" s="135">
        <v>0</v>
      </c>
      <c r="S153" s="135">
        <v>0</v>
      </c>
      <c r="T153" s="135">
        <v>0</v>
      </c>
      <c r="U153" s="135">
        <v>0</v>
      </c>
      <c r="V153" s="135">
        <v>0</v>
      </c>
      <c r="W153" s="135">
        <v>0</v>
      </c>
      <c r="X153" s="135">
        <v>12.888630981375085</v>
      </c>
      <c r="Y153" s="135">
        <v>0.16</v>
      </c>
      <c r="Z153" s="135">
        <v>0</v>
      </c>
      <c r="AA153" s="135">
        <v>0.66900000000000004</v>
      </c>
      <c r="AB153" s="135">
        <v>0</v>
      </c>
      <c r="AC153" s="135">
        <v>0</v>
      </c>
      <c r="AD153" s="135">
        <v>0</v>
      </c>
      <c r="AE153" s="135">
        <v>7</v>
      </c>
      <c r="AF153" s="135">
        <v>0</v>
      </c>
      <c r="AG153" s="135">
        <v>0</v>
      </c>
      <c r="AH153" s="135">
        <v>0</v>
      </c>
      <c r="AI153" s="135">
        <v>0</v>
      </c>
      <c r="AJ153" s="135">
        <v>0</v>
      </c>
      <c r="AK153" s="135">
        <v>0</v>
      </c>
      <c r="AL153" s="135">
        <v>0</v>
      </c>
      <c r="AM153" s="135">
        <v>0</v>
      </c>
      <c r="AN153" s="135">
        <v>0</v>
      </c>
      <c r="AO153" s="135">
        <f t="shared" si="5"/>
        <v>0</v>
      </c>
      <c r="AP153" s="135">
        <f t="shared" si="5"/>
        <v>12.888630981375085</v>
      </c>
      <c r="AQ153" s="135">
        <f t="shared" si="5"/>
        <v>0.16</v>
      </c>
      <c r="AR153" s="135">
        <f t="shared" si="4"/>
        <v>0</v>
      </c>
      <c r="AS153" s="135">
        <f t="shared" si="4"/>
        <v>0.66900000000000004</v>
      </c>
      <c r="AT153" s="135">
        <f t="shared" si="4"/>
        <v>0</v>
      </c>
      <c r="AU153" s="135">
        <f t="shared" si="4"/>
        <v>0</v>
      </c>
      <c r="AV153" s="135">
        <f t="shared" si="4"/>
        <v>0</v>
      </c>
      <c r="AW153" s="135">
        <f t="shared" si="4"/>
        <v>7</v>
      </c>
    </row>
    <row r="154" spans="1:49" ht="141.75" x14ac:dyDescent="0.25">
      <c r="A154" s="139" t="s">
        <v>77</v>
      </c>
      <c r="B154" s="140" t="s">
        <v>609</v>
      </c>
      <c r="C154" s="40" t="s">
        <v>395</v>
      </c>
      <c r="D154" s="135">
        <v>20.784295692097526</v>
      </c>
      <c r="E154" s="135">
        <v>0</v>
      </c>
      <c r="F154" s="135">
        <v>0</v>
      </c>
      <c r="G154" s="135">
        <v>0</v>
      </c>
      <c r="H154" s="135">
        <v>0</v>
      </c>
      <c r="I154" s="135">
        <v>0</v>
      </c>
      <c r="J154" s="135">
        <v>0</v>
      </c>
      <c r="K154" s="135">
        <v>0</v>
      </c>
      <c r="L154" s="135">
        <v>0</v>
      </c>
      <c r="M154" s="135">
        <v>0</v>
      </c>
      <c r="N154" s="135">
        <v>0</v>
      </c>
      <c r="O154" s="135">
        <v>0</v>
      </c>
      <c r="P154" s="135">
        <v>0</v>
      </c>
      <c r="Q154" s="135">
        <v>0</v>
      </c>
      <c r="R154" s="135">
        <v>0</v>
      </c>
      <c r="S154" s="135">
        <v>0</v>
      </c>
      <c r="T154" s="135">
        <v>0</v>
      </c>
      <c r="U154" s="135">
        <v>0</v>
      </c>
      <c r="V154" s="135">
        <v>0</v>
      </c>
      <c r="W154" s="135">
        <v>0</v>
      </c>
      <c r="X154" s="135">
        <v>0</v>
      </c>
      <c r="Y154" s="135">
        <v>0</v>
      </c>
      <c r="Z154" s="135">
        <v>0</v>
      </c>
      <c r="AA154" s="135">
        <v>0</v>
      </c>
      <c r="AB154" s="135">
        <v>0</v>
      </c>
      <c r="AC154" s="135">
        <v>0</v>
      </c>
      <c r="AD154" s="135">
        <v>0</v>
      </c>
      <c r="AE154" s="135">
        <v>0</v>
      </c>
      <c r="AF154" s="135">
        <v>0</v>
      </c>
      <c r="AG154" s="135">
        <v>20.784295692097544</v>
      </c>
      <c r="AH154" s="135">
        <v>0</v>
      </c>
      <c r="AI154" s="135">
        <v>0</v>
      </c>
      <c r="AJ154" s="135">
        <v>1.9180000000000001</v>
      </c>
      <c r="AK154" s="135">
        <v>0</v>
      </c>
      <c r="AL154" s="135">
        <v>0</v>
      </c>
      <c r="AM154" s="135">
        <v>0</v>
      </c>
      <c r="AN154" s="135">
        <v>6</v>
      </c>
      <c r="AO154" s="135">
        <f t="shared" si="5"/>
        <v>0</v>
      </c>
      <c r="AP154" s="135">
        <f t="shared" si="5"/>
        <v>20.784295692097544</v>
      </c>
      <c r="AQ154" s="135">
        <f t="shared" si="5"/>
        <v>0</v>
      </c>
      <c r="AR154" s="135">
        <f t="shared" si="4"/>
        <v>0</v>
      </c>
      <c r="AS154" s="135">
        <f t="shared" si="4"/>
        <v>1.9180000000000001</v>
      </c>
      <c r="AT154" s="135">
        <f t="shared" si="4"/>
        <v>0</v>
      </c>
      <c r="AU154" s="135">
        <f t="shared" si="4"/>
        <v>0</v>
      </c>
      <c r="AV154" s="135">
        <f t="shared" si="4"/>
        <v>0</v>
      </c>
      <c r="AW154" s="135">
        <f t="shared" si="4"/>
        <v>6</v>
      </c>
    </row>
    <row r="155" spans="1:49" ht="15.75" x14ac:dyDescent="0.25">
      <c r="A155" s="139" t="s">
        <v>77</v>
      </c>
      <c r="B155" s="140" t="s">
        <v>8</v>
      </c>
      <c r="C155" s="40" t="s">
        <v>540</v>
      </c>
      <c r="D155" s="135">
        <v>172.63474576271187</v>
      </c>
      <c r="E155" s="135">
        <v>0</v>
      </c>
      <c r="F155" s="135">
        <v>0</v>
      </c>
      <c r="G155" s="135">
        <v>0</v>
      </c>
      <c r="H155" s="135">
        <v>0</v>
      </c>
      <c r="I155" s="135">
        <v>0</v>
      </c>
      <c r="J155" s="135">
        <v>0</v>
      </c>
      <c r="K155" s="135">
        <v>0</v>
      </c>
      <c r="L155" s="135">
        <v>0</v>
      </c>
      <c r="M155" s="135">
        <v>0</v>
      </c>
      <c r="N155" s="135">
        <v>0</v>
      </c>
      <c r="O155" s="135">
        <v>0</v>
      </c>
      <c r="P155" s="135">
        <v>0</v>
      </c>
      <c r="Q155" s="135">
        <v>0</v>
      </c>
      <c r="R155" s="135">
        <v>0</v>
      </c>
      <c r="S155" s="135">
        <v>0</v>
      </c>
      <c r="T155" s="135">
        <v>0</v>
      </c>
      <c r="U155" s="135">
        <v>0</v>
      </c>
      <c r="V155" s="135">
        <v>0</v>
      </c>
      <c r="W155" s="135">
        <v>0</v>
      </c>
      <c r="X155" s="135">
        <v>85.592786017711873</v>
      </c>
      <c r="Y155" s="135">
        <v>16</v>
      </c>
      <c r="Z155" s="135">
        <v>0</v>
      </c>
      <c r="AA155" s="135">
        <v>0</v>
      </c>
      <c r="AB155" s="135">
        <v>0</v>
      </c>
      <c r="AC155" s="135">
        <v>0</v>
      </c>
      <c r="AD155" s="135">
        <v>0</v>
      </c>
      <c r="AE155" s="135">
        <v>37</v>
      </c>
      <c r="AF155" s="135">
        <v>0</v>
      </c>
      <c r="AG155" s="135">
        <v>87.041959745</v>
      </c>
      <c r="AH155" s="135">
        <v>16</v>
      </c>
      <c r="AI155" s="135">
        <v>0</v>
      </c>
      <c r="AJ155" s="135">
        <v>0</v>
      </c>
      <c r="AK155" s="135">
        <v>0</v>
      </c>
      <c r="AL155" s="135">
        <v>0</v>
      </c>
      <c r="AM155" s="135">
        <v>0</v>
      </c>
      <c r="AN155" s="135">
        <v>0</v>
      </c>
      <c r="AO155" s="135">
        <f t="shared" si="5"/>
        <v>0</v>
      </c>
      <c r="AP155" s="135">
        <f t="shared" si="5"/>
        <v>172.63474576271187</v>
      </c>
      <c r="AQ155" s="135">
        <f t="shared" si="5"/>
        <v>32</v>
      </c>
      <c r="AR155" s="135">
        <f t="shared" si="4"/>
        <v>0</v>
      </c>
      <c r="AS155" s="135">
        <f t="shared" si="4"/>
        <v>0</v>
      </c>
      <c r="AT155" s="135">
        <f t="shared" si="4"/>
        <v>0</v>
      </c>
      <c r="AU155" s="135">
        <f t="shared" si="4"/>
        <v>0</v>
      </c>
      <c r="AV155" s="135">
        <f t="shared" si="4"/>
        <v>0</v>
      </c>
      <c r="AW155" s="135">
        <f t="shared" si="4"/>
        <v>37</v>
      </c>
    </row>
    <row r="156" spans="1:49" ht="15.75" x14ac:dyDescent="0.25">
      <c r="A156" s="139" t="s">
        <v>77</v>
      </c>
      <c r="B156" s="140" t="s">
        <v>19</v>
      </c>
      <c r="C156" s="40" t="s">
        <v>547</v>
      </c>
      <c r="D156" s="135">
        <v>169.67796610169492</v>
      </c>
      <c r="E156" s="135">
        <v>0</v>
      </c>
      <c r="F156" s="135">
        <v>0</v>
      </c>
      <c r="G156" s="135">
        <v>0</v>
      </c>
      <c r="H156" s="135">
        <v>0</v>
      </c>
      <c r="I156" s="135">
        <v>0</v>
      </c>
      <c r="J156" s="135">
        <v>0</v>
      </c>
      <c r="K156" s="135">
        <v>0</v>
      </c>
      <c r="L156" s="135">
        <v>0</v>
      </c>
      <c r="M156" s="135">
        <v>0</v>
      </c>
      <c r="N156" s="135">
        <v>0</v>
      </c>
      <c r="O156" s="135">
        <v>0</v>
      </c>
      <c r="P156" s="135">
        <v>0</v>
      </c>
      <c r="Q156" s="135">
        <v>0</v>
      </c>
      <c r="R156" s="135">
        <v>0</v>
      </c>
      <c r="S156" s="135">
        <v>0</v>
      </c>
      <c r="T156" s="135">
        <v>0</v>
      </c>
      <c r="U156" s="135">
        <v>0</v>
      </c>
      <c r="V156" s="135">
        <v>0</v>
      </c>
      <c r="W156" s="135">
        <v>0</v>
      </c>
      <c r="X156" s="135">
        <v>0</v>
      </c>
      <c r="Y156" s="135">
        <v>0</v>
      </c>
      <c r="Z156" s="135">
        <v>0</v>
      </c>
      <c r="AA156" s="135">
        <v>0</v>
      </c>
      <c r="AB156" s="135">
        <v>0</v>
      </c>
      <c r="AC156" s="135">
        <v>0</v>
      </c>
      <c r="AD156" s="135">
        <v>0</v>
      </c>
      <c r="AE156" s="135">
        <v>0</v>
      </c>
      <c r="AF156" s="135">
        <v>0</v>
      </c>
      <c r="AG156" s="135">
        <v>0</v>
      </c>
      <c r="AH156" s="135">
        <v>0</v>
      </c>
      <c r="AI156" s="135">
        <v>0</v>
      </c>
      <c r="AJ156" s="135">
        <v>0</v>
      </c>
      <c r="AK156" s="135">
        <v>0</v>
      </c>
      <c r="AL156" s="135">
        <v>0</v>
      </c>
      <c r="AM156" s="135">
        <v>0</v>
      </c>
      <c r="AN156" s="135">
        <v>0</v>
      </c>
      <c r="AO156" s="135">
        <f t="shared" si="5"/>
        <v>0</v>
      </c>
      <c r="AP156" s="135">
        <f t="shared" si="5"/>
        <v>0</v>
      </c>
      <c r="AQ156" s="135">
        <f t="shared" si="5"/>
        <v>0</v>
      </c>
      <c r="AR156" s="135">
        <f t="shared" si="4"/>
        <v>0</v>
      </c>
      <c r="AS156" s="135">
        <f t="shared" si="4"/>
        <v>0</v>
      </c>
      <c r="AT156" s="135">
        <f t="shared" si="4"/>
        <v>0</v>
      </c>
      <c r="AU156" s="135">
        <f t="shared" si="4"/>
        <v>0</v>
      </c>
      <c r="AV156" s="135">
        <f t="shared" si="4"/>
        <v>0</v>
      </c>
      <c r="AW156" s="135">
        <f t="shared" si="4"/>
        <v>0</v>
      </c>
    </row>
    <row r="157" spans="1:49" ht="15.75" x14ac:dyDescent="0.25">
      <c r="A157" s="139" t="s">
        <v>77</v>
      </c>
      <c r="B157" s="140" t="s">
        <v>36</v>
      </c>
      <c r="C157" s="40" t="s">
        <v>541</v>
      </c>
      <c r="D157" s="135">
        <v>159.96404504461401</v>
      </c>
      <c r="E157" s="135">
        <v>0</v>
      </c>
      <c r="F157" s="135">
        <v>37.79</v>
      </c>
      <c r="G157" s="135">
        <v>0</v>
      </c>
      <c r="H157" s="135">
        <v>0</v>
      </c>
      <c r="I157" s="135">
        <v>0</v>
      </c>
      <c r="J157" s="135">
        <v>0</v>
      </c>
      <c r="K157" s="135">
        <v>0</v>
      </c>
      <c r="L157" s="135">
        <v>0</v>
      </c>
      <c r="M157" s="135">
        <v>2</v>
      </c>
      <c r="N157" s="135">
        <v>0</v>
      </c>
      <c r="O157" s="135">
        <v>0</v>
      </c>
      <c r="P157" s="135">
        <v>0</v>
      </c>
      <c r="Q157" s="135">
        <v>0</v>
      </c>
      <c r="R157" s="135">
        <v>0</v>
      </c>
      <c r="S157" s="135">
        <v>0</v>
      </c>
      <c r="T157" s="135">
        <v>0</v>
      </c>
      <c r="U157" s="135">
        <v>0</v>
      </c>
      <c r="V157" s="135">
        <v>0</v>
      </c>
      <c r="W157" s="135">
        <v>0</v>
      </c>
      <c r="X157" s="135">
        <v>0</v>
      </c>
      <c r="Y157" s="135">
        <v>0</v>
      </c>
      <c r="Z157" s="135">
        <v>0</v>
      </c>
      <c r="AA157" s="135">
        <v>0</v>
      </c>
      <c r="AB157" s="135">
        <v>0</v>
      </c>
      <c r="AC157" s="135">
        <v>0</v>
      </c>
      <c r="AD157" s="135">
        <v>0</v>
      </c>
      <c r="AE157" s="135">
        <v>0</v>
      </c>
      <c r="AF157" s="135">
        <v>0</v>
      </c>
      <c r="AG157" s="135">
        <v>0</v>
      </c>
      <c r="AH157" s="135">
        <v>0</v>
      </c>
      <c r="AI157" s="135">
        <v>0</v>
      </c>
      <c r="AJ157" s="135">
        <v>0</v>
      </c>
      <c r="AK157" s="135">
        <v>0</v>
      </c>
      <c r="AL157" s="135">
        <v>0</v>
      </c>
      <c r="AM157" s="135">
        <v>0</v>
      </c>
      <c r="AN157" s="135">
        <v>0</v>
      </c>
      <c r="AO157" s="135">
        <f t="shared" si="5"/>
        <v>0</v>
      </c>
      <c r="AP157" s="135">
        <f t="shared" si="5"/>
        <v>37.79</v>
      </c>
      <c r="AQ157" s="135">
        <f t="shared" si="5"/>
        <v>0</v>
      </c>
      <c r="AR157" s="135">
        <f t="shared" si="4"/>
        <v>0</v>
      </c>
      <c r="AS157" s="135">
        <f t="shared" si="4"/>
        <v>0</v>
      </c>
      <c r="AT157" s="135">
        <f t="shared" si="4"/>
        <v>0</v>
      </c>
      <c r="AU157" s="135">
        <f t="shared" si="4"/>
        <v>0</v>
      </c>
      <c r="AV157" s="135">
        <f t="shared" si="4"/>
        <v>0</v>
      </c>
      <c r="AW157" s="135">
        <f t="shared" si="4"/>
        <v>2</v>
      </c>
    </row>
    <row r="158" spans="1:49" ht="31.5" x14ac:dyDescent="0.25">
      <c r="A158" s="139" t="s">
        <v>77</v>
      </c>
      <c r="B158" s="140" t="s">
        <v>112</v>
      </c>
      <c r="C158" s="40" t="s">
        <v>424</v>
      </c>
      <c r="D158" s="135">
        <v>35.747973269999996</v>
      </c>
      <c r="E158" s="135">
        <v>0</v>
      </c>
      <c r="F158" s="135">
        <v>35.748360469999994</v>
      </c>
      <c r="G158" s="135">
        <v>40</v>
      </c>
      <c r="H158" s="135">
        <v>0</v>
      </c>
      <c r="I158" s="135">
        <v>0</v>
      </c>
      <c r="J158" s="135">
        <v>0</v>
      </c>
      <c r="K158" s="135">
        <v>0</v>
      </c>
      <c r="L158" s="135">
        <v>0</v>
      </c>
      <c r="M158" s="135">
        <v>0</v>
      </c>
      <c r="N158" s="135">
        <v>0</v>
      </c>
      <c r="O158" s="135">
        <v>0</v>
      </c>
      <c r="P158" s="135">
        <v>0</v>
      </c>
      <c r="Q158" s="135">
        <v>0</v>
      </c>
      <c r="R158" s="135">
        <v>0</v>
      </c>
      <c r="S158" s="135">
        <v>0</v>
      </c>
      <c r="T158" s="135">
        <v>0</v>
      </c>
      <c r="U158" s="135">
        <v>0</v>
      </c>
      <c r="V158" s="135">
        <v>0</v>
      </c>
      <c r="W158" s="135">
        <v>0</v>
      </c>
      <c r="X158" s="135">
        <v>0</v>
      </c>
      <c r="Y158" s="135">
        <v>0</v>
      </c>
      <c r="Z158" s="135">
        <v>0</v>
      </c>
      <c r="AA158" s="135">
        <v>0</v>
      </c>
      <c r="AB158" s="135">
        <v>0</v>
      </c>
      <c r="AC158" s="135">
        <v>0</v>
      </c>
      <c r="AD158" s="135">
        <v>0</v>
      </c>
      <c r="AE158" s="135">
        <v>0</v>
      </c>
      <c r="AF158" s="135">
        <v>0</v>
      </c>
      <c r="AG158" s="135">
        <v>0</v>
      </c>
      <c r="AH158" s="135">
        <v>0</v>
      </c>
      <c r="AI158" s="135">
        <v>0</v>
      </c>
      <c r="AJ158" s="135">
        <v>0</v>
      </c>
      <c r="AK158" s="135">
        <v>0</v>
      </c>
      <c r="AL158" s="135">
        <v>0</v>
      </c>
      <c r="AM158" s="135">
        <v>0</v>
      </c>
      <c r="AN158" s="135">
        <v>0</v>
      </c>
      <c r="AO158" s="135">
        <f t="shared" si="5"/>
        <v>0</v>
      </c>
      <c r="AP158" s="135">
        <f t="shared" si="5"/>
        <v>35.748360469999994</v>
      </c>
      <c r="AQ158" s="135">
        <f t="shared" si="5"/>
        <v>40</v>
      </c>
      <c r="AR158" s="135">
        <f t="shared" si="5"/>
        <v>0</v>
      </c>
      <c r="AS158" s="135">
        <f t="shared" si="5"/>
        <v>0</v>
      </c>
      <c r="AT158" s="135">
        <f t="shared" si="5"/>
        <v>0</v>
      </c>
      <c r="AU158" s="135">
        <f t="shared" si="5"/>
        <v>0</v>
      </c>
      <c r="AV158" s="135">
        <f t="shared" si="5"/>
        <v>0</v>
      </c>
      <c r="AW158" s="135">
        <f t="shared" si="5"/>
        <v>0</v>
      </c>
    </row>
    <row r="159" spans="1:49" ht="78.75" x14ac:dyDescent="0.25">
      <c r="A159" s="139" t="s">
        <v>77</v>
      </c>
      <c r="B159" s="140" t="s">
        <v>643</v>
      </c>
      <c r="C159" s="40" t="s">
        <v>421</v>
      </c>
      <c r="D159" s="135">
        <v>345.59388000000001</v>
      </c>
      <c r="E159" s="135">
        <v>0</v>
      </c>
      <c r="F159" s="135">
        <v>0</v>
      </c>
      <c r="G159" s="135">
        <v>0</v>
      </c>
      <c r="H159" s="135">
        <v>0</v>
      </c>
      <c r="I159" s="135">
        <v>0</v>
      </c>
      <c r="J159" s="135">
        <v>0</v>
      </c>
      <c r="K159" s="135">
        <v>0</v>
      </c>
      <c r="L159" s="135">
        <v>0</v>
      </c>
      <c r="M159" s="135">
        <v>0</v>
      </c>
      <c r="N159" s="135">
        <v>0</v>
      </c>
      <c r="O159" s="135">
        <v>0</v>
      </c>
      <c r="P159" s="135">
        <v>0</v>
      </c>
      <c r="Q159" s="135">
        <v>0</v>
      </c>
      <c r="R159" s="135">
        <v>0</v>
      </c>
      <c r="S159" s="135">
        <v>0</v>
      </c>
      <c r="T159" s="135">
        <v>0</v>
      </c>
      <c r="U159" s="135">
        <v>0</v>
      </c>
      <c r="V159" s="135">
        <v>0</v>
      </c>
      <c r="W159" s="135">
        <v>0</v>
      </c>
      <c r="X159" s="135">
        <v>345.59388000000001</v>
      </c>
      <c r="Y159" s="135">
        <v>20</v>
      </c>
      <c r="Z159" s="135">
        <v>0</v>
      </c>
      <c r="AA159" s="135">
        <v>0</v>
      </c>
      <c r="AB159" s="135">
        <v>0</v>
      </c>
      <c r="AC159" s="135">
        <v>0</v>
      </c>
      <c r="AD159" s="135">
        <v>0</v>
      </c>
      <c r="AE159" s="135">
        <v>20</v>
      </c>
      <c r="AF159" s="135">
        <v>0</v>
      </c>
      <c r="AG159" s="135">
        <v>0</v>
      </c>
      <c r="AH159" s="135">
        <v>0</v>
      </c>
      <c r="AI159" s="135">
        <v>0</v>
      </c>
      <c r="AJ159" s="135">
        <v>0</v>
      </c>
      <c r="AK159" s="135">
        <v>0</v>
      </c>
      <c r="AL159" s="135">
        <v>0</v>
      </c>
      <c r="AM159" s="135">
        <v>0</v>
      </c>
      <c r="AN159" s="135">
        <v>0</v>
      </c>
      <c r="AO159" s="135">
        <f t="shared" si="5"/>
        <v>0</v>
      </c>
      <c r="AP159" s="135">
        <f t="shared" si="5"/>
        <v>345.59388000000001</v>
      </c>
      <c r="AQ159" s="135">
        <f t="shared" si="5"/>
        <v>20</v>
      </c>
      <c r="AR159" s="135">
        <f t="shared" si="5"/>
        <v>0</v>
      </c>
      <c r="AS159" s="135">
        <f t="shared" si="5"/>
        <v>0</v>
      </c>
      <c r="AT159" s="135">
        <f t="shared" si="5"/>
        <v>0</v>
      </c>
      <c r="AU159" s="135">
        <f t="shared" si="5"/>
        <v>0</v>
      </c>
      <c r="AV159" s="135">
        <f t="shared" si="5"/>
        <v>0</v>
      </c>
      <c r="AW159" s="135">
        <f t="shared" si="5"/>
        <v>20</v>
      </c>
    </row>
    <row r="160" spans="1:49" ht="78.75" x14ac:dyDescent="0.25">
      <c r="A160" s="139" t="s">
        <v>77</v>
      </c>
      <c r="B160" s="140" t="s">
        <v>418</v>
      </c>
      <c r="C160" s="40" t="s">
        <v>422</v>
      </c>
      <c r="D160" s="135">
        <v>389.68798000000004</v>
      </c>
      <c r="E160" s="135">
        <v>0</v>
      </c>
      <c r="F160" s="135">
        <v>0</v>
      </c>
      <c r="G160" s="135">
        <v>0</v>
      </c>
      <c r="H160" s="135">
        <v>0</v>
      </c>
      <c r="I160" s="135">
        <v>0</v>
      </c>
      <c r="J160" s="135">
        <v>0</v>
      </c>
      <c r="K160" s="135">
        <v>0</v>
      </c>
      <c r="L160" s="135">
        <v>0</v>
      </c>
      <c r="M160" s="135">
        <v>0</v>
      </c>
      <c r="N160" s="135">
        <v>0</v>
      </c>
      <c r="O160" s="135">
        <v>0</v>
      </c>
      <c r="P160" s="135">
        <v>0</v>
      </c>
      <c r="Q160" s="135">
        <v>0</v>
      </c>
      <c r="R160" s="135">
        <v>0</v>
      </c>
      <c r="S160" s="135">
        <v>0</v>
      </c>
      <c r="T160" s="135">
        <v>0</v>
      </c>
      <c r="U160" s="135">
        <v>0</v>
      </c>
      <c r="V160" s="135">
        <v>0</v>
      </c>
      <c r="W160" s="135">
        <v>0</v>
      </c>
      <c r="X160" s="135">
        <v>389.68798000000004</v>
      </c>
      <c r="Y160" s="135">
        <v>32</v>
      </c>
      <c r="Z160" s="135">
        <v>0</v>
      </c>
      <c r="AA160" s="135">
        <v>0</v>
      </c>
      <c r="AB160" s="135">
        <v>0</v>
      </c>
      <c r="AC160" s="135">
        <v>0</v>
      </c>
      <c r="AD160" s="135">
        <v>0</v>
      </c>
      <c r="AE160" s="135">
        <v>21</v>
      </c>
      <c r="AF160" s="135">
        <v>0</v>
      </c>
      <c r="AG160" s="135">
        <v>0</v>
      </c>
      <c r="AH160" s="135">
        <v>0</v>
      </c>
      <c r="AI160" s="135">
        <v>0</v>
      </c>
      <c r="AJ160" s="135">
        <v>0</v>
      </c>
      <c r="AK160" s="135">
        <v>0</v>
      </c>
      <c r="AL160" s="135">
        <v>0</v>
      </c>
      <c r="AM160" s="135">
        <v>0</v>
      </c>
      <c r="AN160" s="135">
        <v>0</v>
      </c>
      <c r="AO160" s="135">
        <f t="shared" si="5"/>
        <v>0</v>
      </c>
      <c r="AP160" s="135">
        <f t="shared" si="5"/>
        <v>389.68798000000004</v>
      </c>
      <c r="AQ160" s="135">
        <f t="shared" si="5"/>
        <v>32</v>
      </c>
      <c r="AR160" s="135">
        <f t="shared" si="5"/>
        <v>0</v>
      </c>
      <c r="AS160" s="135">
        <f t="shared" si="5"/>
        <v>0</v>
      </c>
      <c r="AT160" s="135">
        <f t="shared" si="5"/>
        <v>0</v>
      </c>
      <c r="AU160" s="135">
        <f t="shared" si="5"/>
        <v>0</v>
      </c>
      <c r="AV160" s="135">
        <f t="shared" si="5"/>
        <v>0</v>
      </c>
      <c r="AW160" s="135">
        <f t="shared" si="5"/>
        <v>21</v>
      </c>
    </row>
    <row r="161" spans="1:49" ht="78.75" x14ac:dyDescent="0.25">
      <c r="A161" s="139" t="s">
        <v>77</v>
      </c>
      <c r="B161" s="140" t="s">
        <v>644</v>
      </c>
      <c r="C161" s="40" t="s">
        <v>665</v>
      </c>
      <c r="D161" s="135">
        <v>411.46259000000003</v>
      </c>
      <c r="E161" s="135">
        <v>0</v>
      </c>
      <c r="F161" s="135">
        <v>0</v>
      </c>
      <c r="G161" s="135">
        <v>0</v>
      </c>
      <c r="H161" s="135">
        <v>0</v>
      </c>
      <c r="I161" s="135">
        <v>0</v>
      </c>
      <c r="J161" s="135">
        <v>0</v>
      </c>
      <c r="K161" s="135">
        <v>0</v>
      </c>
      <c r="L161" s="135">
        <v>0</v>
      </c>
      <c r="M161" s="135">
        <v>0</v>
      </c>
      <c r="N161" s="135">
        <v>0</v>
      </c>
      <c r="O161" s="135">
        <v>0</v>
      </c>
      <c r="P161" s="135">
        <v>0</v>
      </c>
      <c r="Q161" s="135">
        <v>0</v>
      </c>
      <c r="R161" s="135">
        <v>0</v>
      </c>
      <c r="S161" s="135">
        <v>0</v>
      </c>
      <c r="T161" s="135">
        <v>0</v>
      </c>
      <c r="U161" s="135">
        <v>0</v>
      </c>
      <c r="V161" s="135">
        <v>0</v>
      </c>
      <c r="W161" s="135">
        <v>0</v>
      </c>
      <c r="X161" s="135">
        <v>411.46258999999975</v>
      </c>
      <c r="Y161" s="135">
        <v>32</v>
      </c>
      <c r="Z161" s="135">
        <v>0</v>
      </c>
      <c r="AA161" s="135">
        <v>0</v>
      </c>
      <c r="AB161" s="135">
        <v>0</v>
      </c>
      <c r="AC161" s="135">
        <v>0</v>
      </c>
      <c r="AD161" s="135">
        <v>0</v>
      </c>
      <c r="AE161" s="135">
        <v>26</v>
      </c>
      <c r="AF161" s="135">
        <v>0</v>
      </c>
      <c r="AG161" s="135">
        <v>0</v>
      </c>
      <c r="AH161" s="135">
        <v>0</v>
      </c>
      <c r="AI161" s="135">
        <v>0</v>
      </c>
      <c r="AJ161" s="135">
        <v>0</v>
      </c>
      <c r="AK161" s="135">
        <v>0</v>
      </c>
      <c r="AL161" s="135">
        <v>0</v>
      </c>
      <c r="AM161" s="135">
        <v>0</v>
      </c>
      <c r="AN161" s="135">
        <v>0</v>
      </c>
      <c r="AO161" s="135">
        <f t="shared" si="5"/>
        <v>0</v>
      </c>
      <c r="AP161" s="135">
        <f t="shared" si="5"/>
        <v>411.46258999999975</v>
      </c>
      <c r="AQ161" s="135">
        <f t="shared" si="5"/>
        <v>32</v>
      </c>
      <c r="AR161" s="135">
        <f t="shared" si="5"/>
        <v>0</v>
      </c>
      <c r="AS161" s="135">
        <f t="shared" si="5"/>
        <v>0</v>
      </c>
      <c r="AT161" s="135">
        <f t="shared" si="5"/>
        <v>0</v>
      </c>
      <c r="AU161" s="135">
        <f t="shared" si="5"/>
        <v>0</v>
      </c>
      <c r="AV161" s="135">
        <f t="shared" si="5"/>
        <v>0</v>
      </c>
      <c r="AW161" s="135">
        <f t="shared" si="5"/>
        <v>26</v>
      </c>
    </row>
    <row r="162" spans="1:49" ht="78.75" x14ac:dyDescent="0.25">
      <c r="A162" s="139" t="s">
        <v>77</v>
      </c>
      <c r="B162" s="140" t="s">
        <v>645</v>
      </c>
      <c r="C162" s="40" t="s">
        <v>672</v>
      </c>
      <c r="D162" s="135">
        <v>435.57154000000003</v>
      </c>
      <c r="E162" s="135">
        <v>0</v>
      </c>
      <c r="F162" s="135">
        <v>0</v>
      </c>
      <c r="G162" s="135">
        <v>0</v>
      </c>
      <c r="H162" s="135">
        <v>0</v>
      </c>
      <c r="I162" s="135">
        <v>0</v>
      </c>
      <c r="J162" s="135">
        <v>0</v>
      </c>
      <c r="K162" s="135">
        <v>0</v>
      </c>
      <c r="L162" s="135">
        <v>0</v>
      </c>
      <c r="M162" s="135">
        <v>0</v>
      </c>
      <c r="N162" s="135">
        <v>0</v>
      </c>
      <c r="O162" s="135">
        <v>0</v>
      </c>
      <c r="P162" s="135">
        <v>0</v>
      </c>
      <c r="Q162" s="135">
        <v>0</v>
      </c>
      <c r="R162" s="135">
        <v>0</v>
      </c>
      <c r="S162" s="135">
        <v>0</v>
      </c>
      <c r="T162" s="135">
        <v>0</v>
      </c>
      <c r="U162" s="135">
        <v>0</v>
      </c>
      <c r="V162" s="135">
        <v>0</v>
      </c>
      <c r="W162" s="135">
        <v>0</v>
      </c>
      <c r="X162" s="135">
        <v>435.57154000000025</v>
      </c>
      <c r="Y162" s="135">
        <v>32</v>
      </c>
      <c r="Z162" s="135">
        <v>0</v>
      </c>
      <c r="AA162" s="135">
        <v>0</v>
      </c>
      <c r="AB162" s="135">
        <v>0</v>
      </c>
      <c r="AC162" s="135">
        <v>0</v>
      </c>
      <c r="AD162" s="135">
        <v>0</v>
      </c>
      <c r="AE162" s="135">
        <v>32</v>
      </c>
      <c r="AF162" s="135">
        <v>0</v>
      </c>
      <c r="AG162" s="135">
        <v>0</v>
      </c>
      <c r="AH162" s="135">
        <v>0</v>
      </c>
      <c r="AI162" s="135">
        <v>0</v>
      </c>
      <c r="AJ162" s="135">
        <v>0</v>
      </c>
      <c r="AK162" s="135">
        <v>0</v>
      </c>
      <c r="AL162" s="135">
        <v>0</v>
      </c>
      <c r="AM162" s="135">
        <v>0</v>
      </c>
      <c r="AN162" s="135">
        <v>0</v>
      </c>
      <c r="AO162" s="135">
        <f t="shared" si="5"/>
        <v>0</v>
      </c>
      <c r="AP162" s="135">
        <f t="shared" si="5"/>
        <v>435.57154000000025</v>
      </c>
      <c r="AQ162" s="135">
        <f t="shared" si="5"/>
        <v>32</v>
      </c>
      <c r="AR162" s="135">
        <f t="shared" si="5"/>
        <v>0</v>
      </c>
      <c r="AS162" s="135">
        <f t="shared" si="5"/>
        <v>0</v>
      </c>
      <c r="AT162" s="135">
        <f t="shared" si="5"/>
        <v>0</v>
      </c>
      <c r="AU162" s="135">
        <f t="shared" si="5"/>
        <v>0</v>
      </c>
      <c r="AV162" s="135">
        <f t="shared" si="5"/>
        <v>0</v>
      </c>
      <c r="AW162" s="135">
        <f t="shared" si="5"/>
        <v>32</v>
      </c>
    </row>
    <row r="163" spans="1:49" ht="63" x14ac:dyDescent="0.25">
      <c r="A163" s="139" t="s">
        <v>77</v>
      </c>
      <c r="B163" s="140" t="s">
        <v>648</v>
      </c>
      <c r="C163" s="40" t="s">
        <v>673</v>
      </c>
      <c r="D163" s="135">
        <v>128.62405999999999</v>
      </c>
      <c r="E163" s="135">
        <v>0</v>
      </c>
      <c r="F163" s="135">
        <v>0</v>
      </c>
      <c r="G163" s="135">
        <v>0</v>
      </c>
      <c r="H163" s="135">
        <v>0</v>
      </c>
      <c r="I163" s="135">
        <v>0</v>
      </c>
      <c r="J163" s="135">
        <v>0</v>
      </c>
      <c r="K163" s="135">
        <v>0</v>
      </c>
      <c r="L163" s="135">
        <v>0</v>
      </c>
      <c r="M163" s="135">
        <v>0</v>
      </c>
      <c r="N163" s="135">
        <v>0</v>
      </c>
      <c r="O163" s="135">
        <v>0</v>
      </c>
      <c r="P163" s="135">
        <v>0</v>
      </c>
      <c r="Q163" s="135">
        <v>0</v>
      </c>
      <c r="R163" s="135">
        <v>0</v>
      </c>
      <c r="S163" s="135">
        <v>0</v>
      </c>
      <c r="T163" s="135">
        <v>0</v>
      </c>
      <c r="U163" s="135">
        <v>0</v>
      </c>
      <c r="V163" s="135">
        <v>0</v>
      </c>
      <c r="W163" s="135">
        <v>0</v>
      </c>
      <c r="X163" s="135">
        <v>128.62405999999999</v>
      </c>
      <c r="Y163" s="135">
        <v>20</v>
      </c>
      <c r="Z163" s="135">
        <v>0</v>
      </c>
      <c r="AA163" s="135">
        <v>0</v>
      </c>
      <c r="AB163" s="135">
        <v>0</v>
      </c>
      <c r="AC163" s="135">
        <v>0</v>
      </c>
      <c r="AD163" s="135">
        <v>0</v>
      </c>
      <c r="AE163" s="135">
        <v>25</v>
      </c>
      <c r="AF163" s="135">
        <v>0</v>
      </c>
      <c r="AG163" s="135">
        <v>0</v>
      </c>
      <c r="AH163" s="135">
        <v>0</v>
      </c>
      <c r="AI163" s="135">
        <v>0</v>
      </c>
      <c r="AJ163" s="135">
        <v>0</v>
      </c>
      <c r="AK163" s="135">
        <v>0</v>
      </c>
      <c r="AL163" s="135">
        <v>0</v>
      </c>
      <c r="AM163" s="135">
        <v>0</v>
      </c>
      <c r="AN163" s="135">
        <v>0</v>
      </c>
      <c r="AO163" s="135">
        <f t="shared" si="5"/>
        <v>0</v>
      </c>
      <c r="AP163" s="135">
        <f t="shared" si="5"/>
        <v>128.62405999999999</v>
      </c>
      <c r="AQ163" s="135">
        <f t="shared" si="5"/>
        <v>20</v>
      </c>
      <c r="AR163" s="135">
        <f t="shared" si="5"/>
        <v>0</v>
      </c>
      <c r="AS163" s="135">
        <f t="shared" si="5"/>
        <v>0</v>
      </c>
      <c r="AT163" s="135">
        <f t="shared" si="5"/>
        <v>0</v>
      </c>
      <c r="AU163" s="135">
        <f t="shared" si="5"/>
        <v>0</v>
      </c>
      <c r="AV163" s="135">
        <f t="shared" si="5"/>
        <v>0</v>
      </c>
      <c r="AW163" s="135">
        <f t="shared" si="5"/>
        <v>25</v>
      </c>
    </row>
    <row r="164" spans="1:49" ht="110.25" x14ac:dyDescent="0.25">
      <c r="A164" s="139" t="s">
        <v>77</v>
      </c>
      <c r="B164" s="140" t="s">
        <v>675</v>
      </c>
      <c r="C164" s="40" t="s">
        <v>657</v>
      </c>
      <c r="D164" s="135">
        <v>449.1057411864407</v>
      </c>
      <c r="E164" s="135">
        <v>0</v>
      </c>
      <c r="F164" s="135">
        <v>0</v>
      </c>
      <c r="G164" s="135">
        <v>0</v>
      </c>
      <c r="H164" s="135">
        <v>0</v>
      </c>
      <c r="I164" s="135">
        <v>0</v>
      </c>
      <c r="J164" s="135">
        <v>0</v>
      </c>
      <c r="K164" s="135">
        <v>0</v>
      </c>
      <c r="L164" s="135">
        <v>0</v>
      </c>
      <c r="M164" s="135">
        <v>0</v>
      </c>
      <c r="N164" s="135">
        <v>0</v>
      </c>
      <c r="O164" s="135">
        <v>0</v>
      </c>
      <c r="P164" s="135">
        <v>0</v>
      </c>
      <c r="Q164" s="135">
        <v>0</v>
      </c>
      <c r="R164" s="135">
        <v>0</v>
      </c>
      <c r="S164" s="135">
        <v>0</v>
      </c>
      <c r="T164" s="135">
        <v>0</v>
      </c>
      <c r="U164" s="135">
        <v>0</v>
      </c>
      <c r="V164" s="135">
        <v>0</v>
      </c>
      <c r="W164" s="135">
        <v>0</v>
      </c>
      <c r="X164" s="135">
        <v>449.1057411864407</v>
      </c>
      <c r="Y164" s="135">
        <v>32</v>
      </c>
      <c r="Z164" s="135">
        <v>0</v>
      </c>
      <c r="AA164" s="135">
        <v>0</v>
      </c>
      <c r="AB164" s="135">
        <v>0</v>
      </c>
      <c r="AC164" s="135">
        <v>0</v>
      </c>
      <c r="AD164" s="135">
        <v>0</v>
      </c>
      <c r="AE164" s="135">
        <v>30</v>
      </c>
      <c r="AF164" s="135">
        <v>0</v>
      </c>
      <c r="AG164" s="135">
        <v>0</v>
      </c>
      <c r="AH164" s="135">
        <v>0</v>
      </c>
      <c r="AI164" s="135">
        <v>0</v>
      </c>
      <c r="AJ164" s="135">
        <v>0</v>
      </c>
      <c r="AK164" s="135">
        <v>0</v>
      </c>
      <c r="AL164" s="135">
        <v>0</v>
      </c>
      <c r="AM164" s="135">
        <v>0</v>
      </c>
      <c r="AN164" s="135">
        <v>0</v>
      </c>
      <c r="AO164" s="135">
        <f t="shared" si="5"/>
        <v>0</v>
      </c>
      <c r="AP164" s="135">
        <f t="shared" si="5"/>
        <v>449.1057411864407</v>
      </c>
      <c r="AQ164" s="135">
        <f t="shared" si="5"/>
        <v>32</v>
      </c>
      <c r="AR164" s="135">
        <f t="shared" si="5"/>
        <v>0</v>
      </c>
      <c r="AS164" s="135">
        <f t="shared" si="5"/>
        <v>0</v>
      </c>
      <c r="AT164" s="135">
        <f t="shared" si="5"/>
        <v>0</v>
      </c>
      <c r="AU164" s="135">
        <f t="shared" si="5"/>
        <v>0</v>
      </c>
      <c r="AV164" s="135">
        <f t="shared" si="5"/>
        <v>0</v>
      </c>
      <c r="AW164" s="135">
        <f t="shared" si="5"/>
        <v>30</v>
      </c>
    </row>
    <row r="165" spans="1:49" ht="283.5" x14ac:dyDescent="0.25">
      <c r="A165" s="139" t="s">
        <v>77</v>
      </c>
      <c r="B165" s="140" t="s">
        <v>758</v>
      </c>
      <c r="C165" s="40" t="s">
        <v>108</v>
      </c>
      <c r="D165" s="135">
        <v>22.780324608312544</v>
      </c>
      <c r="E165" s="135">
        <v>0</v>
      </c>
      <c r="F165" s="135">
        <v>0</v>
      </c>
      <c r="G165" s="135">
        <v>0</v>
      </c>
      <c r="H165" s="135">
        <v>0</v>
      </c>
      <c r="I165" s="135">
        <v>0</v>
      </c>
      <c r="J165" s="135">
        <v>0</v>
      </c>
      <c r="K165" s="135">
        <v>0</v>
      </c>
      <c r="L165" s="135">
        <v>0</v>
      </c>
      <c r="M165" s="135">
        <v>0</v>
      </c>
      <c r="N165" s="135">
        <v>0</v>
      </c>
      <c r="O165" s="135">
        <v>0</v>
      </c>
      <c r="P165" s="135">
        <v>0</v>
      </c>
      <c r="Q165" s="135">
        <v>0</v>
      </c>
      <c r="R165" s="135">
        <v>0</v>
      </c>
      <c r="S165" s="135">
        <v>0</v>
      </c>
      <c r="T165" s="135">
        <v>0</v>
      </c>
      <c r="U165" s="135">
        <v>0</v>
      </c>
      <c r="V165" s="135">
        <v>0</v>
      </c>
      <c r="W165" s="135">
        <v>0</v>
      </c>
      <c r="X165" s="135">
        <v>0</v>
      </c>
      <c r="Y165" s="135">
        <v>0</v>
      </c>
      <c r="Z165" s="135">
        <v>0</v>
      </c>
      <c r="AA165" s="135">
        <v>0</v>
      </c>
      <c r="AB165" s="135">
        <v>0</v>
      </c>
      <c r="AC165" s="135">
        <v>0</v>
      </c>
      <c r="AD165" s="135">
        <v>0</v>
      </c>
      <c r="AE165" s="135">
        <v>0</v>
      </c>
      <c r="AF165" s="135">
        <v>0</v>
      </c>
      <c r="AG165" s="135">
        <v>0</v>
      </c>
      <c r="AH165" s="135">
        <v>0</v>
      </c>
      <c r="AI165" s="135">
        <v>0</v>
      </c>
      <c r="AJ165" s="135">
        <v>0</v>
      </c>
      <c r="AK165" s="135">
        <v>0</v>
      </c>
      <c r="AL165" s="135">
        <v>0</v>
      </c>
      <c r="AM165" s="135">
        <v>0</v>
      </c>
      <c r="AN165" s="135">
        <v>0</v>
      </c>
      <c r="AO165" s="135">
        <f t="shared" si="5"/>
        <v>0</v>
      </c>
      <c r="AP165" s="135">
        <f t="shared" si="5"/>
        <v>0</v>
      </c>
      <c r="AQ165" s="135">
        <f t="shared" si="5"/>
        <v>0</v>
      </c>
      <c r="AR165" s="135">
        <f t="shared" si="5"/>
        <v>0</v>
      </c>
      <c r="AS165" s="135">
        <f t="shared" si="5"/>
        <v>0</v>
      </c>
      <c r="AT165" s="135">
        <f t="shared" si="5"/>
        <v>0</v>
      </c>
      <c r="AU165" s="135">
        <f t="shared" si="5"/>
        <v>0</v>
      </c>
      <c r="AV165" s="135">
        <f t="shared" si="5"/>
        <v>0</v>
      </c>
      <c r="AW165" s="135">
        <f t="shared" si="5"/>
        <v>0</v>
      </c>
    </row>
    <row r="166" spans="1:49" ht="63" x14ac:dyDescent="0.25">
      <c r="A166" s="139" t="s">
        <v>77</v>
      </c>
      <c r="B166" s="140" t="s">
        <v>766</v>
      </c>
      <c r="C166" s="40" t="s">
        <v>765</v>
      </c>
      <c r="D166" s="135">
        <v>236.02413639531653</v>
      </c>
      <c r="E166" s="135">
        <v>0</v>
      </c>
      <c r="F166" s="135">
        <v>0</v>
      </c>
      <c r="G166" s="135">
        <v>0</v>
      </c>
      <c r="H166" s="135">
        <v>0</v>
      </c>
      <c r="I166" s="135">
        <v>0</v>
      </c>
      <c r="J166" s="135">
        <v>0</v>
      </c>
      <c r="K166" s="135">
        <v>0</v>
      </c>
      <c r="L166" s="135">
        <v>0</v>
      </c>
      <c r="M166" s="135">
        <v>0</v>
      </c>
      <c r="N166" s="135">
        <v>0</v>
      </c>
      <c r="O166" s="135">
        <v>236.02413639531653</v>
      </c>
      <c r="P166" s="135">
        <v>25</v>
      </c>
      <c r="Q166" s="135">
        <v>0</v>
      </c>
      <c r="R166" s="135">
        <v>0.65</v>
      </c>
      <c r="S166" s="135">
        <v>0</v>
      </c>
      <c r="T166" s="135">
        <v>0</v>
      </c>
      <c r="U166" s="135">
        <v>0</v>
      </c>
      <c r="V166" s="135">
        <v>21</v>
      </c>
      <c r="W166" s="135">
        <v>0</v>
      </c>
      <c r="X166" s="135">
        <v>0</v>
      </c>
      <c r="Y166" s="135">
        <v>0</v>
      </c>
      <c r="Z166" s="135">
        <v>0</v>
      </c>
      <c r="AA166" s="135">
        <v>0</v>
      </c>
      <c r="AB166" s="135">
        <v>0</v>
      </c>
      <c r="AC166" s="135">
        <v>0</v>
      </c>
      <c r="AD166" s="135">
        <v>0</v>
      </c>
      <c r="AE166" s="135">
        <v>0</v>
      </c>
      <c r="AF166" s="135">
        <v>0</v>
      </c>
      <c r="AG166" s="135">
        <v>0</v>
      </c>
      <c r="AH166" s="135">
        <v>0</v>
      </c>
      <c r="AI166" s="135">
        <v>0</v>
      </c>
      <c r="AJ166" s="135">
        <v>0</v>
      </c>
      <c r="AK166" s="135">
        <v>0</v>
      </c>
      <c r="AL166" s="135">
        <v>0</v>
      </c>
      <c r="AM166" s="135">
        <v>0</v>
      </c>
      <c r="AN166" s="135">
        <v>0</v>
      </c>
      <c r="AO166" s="135">
        <f t="shared" si="5"/>
        <v>0</v>
      </c>
      <c r="AP166" s="135">
        <f t="shared" si="5"/>
        <v>236.02413639531653</v>
      </c>
      <c r="AQ166" s="135">
        <f t="shared" si="5"/>
        <v>25</v>
      </c>
      <c r="AR166" s="135">
        <f t="shared" si="5"/>
        <v>0</v>
      </c>
      <c r="AS166" s="135">
        <f t="shared" si="5"/>
        <v>0.65</v>
      </c>
      <c r="AT166" s="135">
        <f t="shared" si="5"/>
        <v>0</v>
      </c>
      <c r="AU166" s="135">
        <f t="shared" si="5"/>
        <v>0</v>
      </c>
      <c r="AV166" s="135">
        <f t="shared" si="5"/>
        <v>0</v>
      </c>
      <c r="AW166" s="135">
        <f t="shared" si="5"/>
        <v>21</v>
      </c>
    </row>
    <row r="167" spans="1:49" ht="78.75" x14ac:dyDescent="0.25">
      <c r="A167" s="139" t="s">
        <v>77</v>
      </c>
      <c r="B167" s="140" t="s">
        <v>696</v>
      </c>
      <c r="C167" s="40" t="s">
        <v>692</v>
      </c>
      <c r="D167" s="135">
        <v>85.477015942985901</v>
      </c>
      <c r="E167" s="135">
        <v>0</v>
      </c>
      <c r="F167" s="135">
        <v>0</v>
      </c>
      <c r="G167" s="135">
        <v>0</v>
      </c>
      <c r="H167" s="135">
        <v>0</v>
      </c>
      <c r="I167" s="135">
        <v>0</v>
      </c>
      <c r="J167" s="135">
        <v>0</v>
      </c>
      <c r="K167" s="135">
        <v>0</v>
      </c>
      <c r="L167" s="135">
        <v>0</v>
      </c>
      <c r="M167" s="135">
        <v>0</v>
      </c>
      <c r="N167" s="135">
        <v>0</v>
      </c>
      <c r="O167" s="135">
        <v>0</v>
      </c>
      <c r="P167" s="135">
        <v>0</v>
      </c>
      <c r="Q167" s="135">
        <v>0</v>
      </c>
      <c r="R167" s="135">
        <v>0</v>
      </c>
      <c r="S167" s="135">
        <v>0</v>
      </c>
      <c r="T167" s="135">
        <v>0</v>
      </c>
      <c r="U167" s="135">
        <v>0</v>
      </c>
      <c r="V167" s="135">
        <v>0</v>
      </c>
      <c r="W167" s="135">
        <v>0</v>
      </c>
      <c r="X167" s="135">
        <v>85.477015942985901</v>
      </c>
      <c r="Y167" s="135">
        <v>0</v>
      </c>
      <c r="Z167" s="135">
        <v>0</v>
      </c>
      <c r="AA167" s="135">
        <v>0</v>
      </c>
      <c r="AB167" s="135">
        <v>0</v>
      </c>
      <c r="AC167" s="135">
        <v>0</v>
      </c>
      <c r="AD167" s="135">
        <v>0</v>
      </c>
      <c r="AE167" s="135">
        <v>1</v>
      </c>
      <c r="AF167" s="135">
        <v>0</v>
      </c>
      <c r="AG167" s="135">
        <v>0</v>
      </c>
      <c r="AH167" s="135">
        <v>0</v>
      </c>
      <c r="AI167" s="135">
        <v>0</v>
      </c>
      <c r="AJ167" s="135">
        <v>0</v>
      </c>
      <c r="AK167" s="135">
        <v>0</v>
      </c>
      <c r="AL167" s="135">
        <v>0</v>
      </c>
      <c r="AM167" s="135">
        <v>0</v>
      </c>
      <c r="AN167" s="135">
        <v>0</v>
      </c>
      <c r="AO167" s="135">
        <f t="shared" si="5"/>
        <v>0</v>
      </c>
      <c r="AP167" s="135">
        <f t="shared" si="5"/>
        <v>85.477015942985901</v>
      </c>
      <c r="AQ167" s="135">
        <f t="shared" si="5"/>
        <v>0</v>
      </c>
      <c r="AR167" s="135">
        <f t="shared" si="5"/>
        <v>0</v>
      </c>
      <c r="AS167" s="135">
        <f t="shared" si="5"/>
        <v>0</v>
      </c>
      <c r="AT167" s="135">
        <f t="shared" si="5"/>
        <v>0</v>
      </c>
      <c r="AU167" s="135">
        <f t="shared" si="5"/>
        <v>0</v>
      </c>
      <c r="AV167" s="135">
        <f t="shared" si="5"/>
        <v>0</v>
      </c>
      <c r="AW167" s="135">
        <f t="shared" si="5"/>
        <v>1</v>
      </c>
    </row>
    <row r="168" spans="1:49" ht="63" x14ac:dyDescent="0.25">
      <c r="A168" s="139" t="s">
        <v>77</v>
      </c>
      <c r="B168" s="140" t="s">
        <v>699</v>
      </c>
      <c r="C168" s="40" t="s">
        <v>695</v>
      </c>
      <c r="D168" s="135">
        <v>195.42582999999999</v>
      </c>
      <c r="E168" s="135">
        <v>0</v>
      </c>
      <c r="F168" s="135">
        <v>0</v>
      </c>
      <c r="G168" s="135">
        <v>0</v>
      </c>
      <c r="H168" s="135">
        <v>0</v>
      </c>
      <c r="I168" s="135">
        <v>0</v>
      </c>
      <c r="J168" s="135">
        <v>0</v>
      </c>
      <c r="K168" s="135">
        <v>0</v>
      </c>
      <c r="L168" s="135">
        <v>0</v>
      </c>
      <c r="M168" s="135">
        <v>0</v>
      </c>
      <c r="N168" s="135">
        <v>0</v>
      </c>
      <c r="O168" s="135">
        <v>195.42582999999999</v>
      </c>
      <c r="P168" s="135">
        <v>0</v>
      </c>
      <c r="Q168" s="135">
        <v>0</v>
      </c>
      <c r="R168" s="135">
        <v>0</v>
      </c>
      <c r="S168" s="135">
        <v>0</v>
      </c>
      <c r="T168" s="135">
        <v>0</v>
      </c>
      <c r="U168" s="135">
        <v>0</v>
      </c>
      <c r="V168" s="135">
        <v>0</v>
      </c>
      <c r="W168" s="135">
        <v>0</v>
      </c>
      <c r="X168" s="135">
        <v>0</v>
      </c>
      <c r="Y168" s="135">
        <v>0</v>
      </c>
      <c r="Z168" s="135">
        <v>0</v>
      </c>
      <c r="AA168" s="135">
        <v>0</v>
      </c>
      <c r="AB168" s="135">
        <v>0</v>
      </c>
      <c r="AC168" s="135">
        <v>0</v>
      </c>
      <c r="AD168" s="135">
        <v>0</v>
      </c>
      <c r="AE168" s="135">
        <v>0</v>
      </c>
      <c r="AF168" s="135">
        <v>0</v>
      </c>
      <c r="AG168" s="135">
        <v>0</v>
      </c>
      <c r="AH168" s="135">
        <v>0</v>
      </c>
      <c r="AI168" s="135">
        <v>0</v>
      </c>
      <c r="AJ168" s="135">
        <v>0</v>
      </c>
      <c r="AK168" s="135">
        <v>0</v>
      </c>
      <c r="AL168" s="135">
        <v>0</v>
      </c>
      <c r="AM168" s="135">
        <v>0</v>
      </c>
      <c r="AN168" s="135">
        <v>0</v>
      </c>
      <c r="AO168" s="135">
        <f t="shared" si="5"/>
        <v>0</v>
      </c>
      <c r="AP168" s="135">
        <f t="shared" si="5"/>
        <v>195.42582999999999</v>
      </c>
      <c r="AQ168" s="135">
        <f t="shared" si="5"/>
        <v>0</v>
      </c>
      <c r="AR168" s="135">
        <f t="shared" si="5"/>
        <v>0</v>
      </c>
      <c r="AS168" s="135">
        <f t="shared" si="5"/>
        <v>0</v>
      </c>
      <c r="AT168" s="135">
        <f t="shared" si="5"/>
        <v>0</v>
      </c>
      <c r="AU168" s="135">
        <f t="shared" si="5"/>
        <v>0</v>
      </c>
      <c r="AV168" s="135">
        <f t="shared" si="5"/>
        <v>0</v>
      </c>
      <c r="AW168" s="135">
        <f t="shared" si="5"/>
        <v>0</v>
      </c>
    </row>
    <row r="169" spans="1:49" ht="78.75" x14ac:dyDescent="0.25">
      <c r="A169" s="139" t="s">
        <v>77</v>
      </c>
      <c r="B169" s="140" t="s">
        <v>700</v>
      </c>
      <c r="C169" s="40" t="s">
        <v>693</v>
      </c>
      <c r="D169" s="135">
        <v>77.645116998049801</v>
      </c>
      <c r="E169" s="135">
        <v>0</v>
      </c>
      <c r="F169" s="135">
        <v>0</v>
      </c>
      <c r="G169" s="135">
        <v>0</v>
      </c>
      <c r="H169" s="135">
        <v>0</v>
      </c>
      <c r="I169" s="135">
        <v>0</v>
      </c>
      <c r="J169" s="135">
        <v>0</v>
      </c>
      <c r="K169" s="135">
        <v>0</v>
      </c>
      <c r="L169" s="135">
        <v>0</v>
      </c>
      <c r="M169" s="135">
        <v>0</v>
      </c>
      <c r="N169" s="135">
        <v>0</v>
      </c>
      <c r="O169" s="135">
        <v>77.645116998049801</v>
      </c>
      <c r="P169" s="135">
        <v>0</v>
      </c>
      <c r="Q169" s="135">
        <v>0</v>
      </c>
      <c r="R169" s="135">
        <v>0</v>
      </c>
      <c r="S169" s="135">
        <v>0</v>
      </c>
      <c r="T169" s="135">
        <v>0</v>
      </c>
      <c r="U169" s="135">
        <v>0</v>
      </c>
      <c r="V169" s="135">
        <v>1</v>
      </c>
      <c r="W169" s="135">
        <v>0</v>
      </c>
      <c r="X169" s="135">
        <v>0</v>
      </c>
      <c r="Y169" s="135">
        <v>0</v>
      </c>
      <c r="Z169" s="135">
        <v>0</v>
      </c>
      <c r="AA169" s="135">
        <v>0</v>
      </c>
      <c r="AB169" s="135">
        <v>0</v>
      </c>
      <c r="AC169" s="135">
        <v>0</v>
      </c>
      <c r="AD169" s="135">
        <v>0</v>
      </c>
      <c r="AE169" s="135">
        <v>0</v>
      </c>
      <c r="AF169" s="135">
        <v>0</v>
      </c>
      <c r="AG169" s="135">
        <v>0</v>
      </c>
      <c r="AH169" s="135">
        <v>0</v>
      </c>
      <c r="AI169" s="135">
        <v>0</v>
      </c>
      <c r="AJ169" s="135">
        <v>0</v>
      </c>
      <c r="AK169" s="135">
        <v>0</v>
      </c>
      <c r="AL169" s="135">
        <v>0</v>
      </c>
      <c r="AM169" s="135">
        <v>0</v>
      </c>
      <c r="AN169" s="135">
        <v>0</v>
      </c>
      <c r="AO169" s="135">
        <f t="shared" ref="AO169:AW197" si="6">E169+N169+W169+AF169</f>
        <v>0</v>
      </c>
      <c r="AP169" s="135">
        <f t="shared" si="6"/>
        <v>77.645116998049801</v>
      </c>
      <c r="AQ169" s="135">
        <f t="shared" si="6"/>
        <v>0</v>
      </c>
      <c r="AR169" s="135">
        <f t="shared" si="6"/>
        <v>0</v>
      </c>
      <c r="AS169" s="135">
        <f t="shared" si="6"/>
        <v>0</v>
      </c>
      <c r="AT169" s="135">
        <f t="shared" si="6"/>
        <v>0</v>
      </c>
      <c r="AU169" s="135">
        <f t="shared" si="6"/>
        <v>0</v>
      </c>
      <c r="AV169" s="135">
        <f t="shared" si="6"/>
        <v>0</v>
      </c>
      <c r="AW169" s="135">
        <f t="shared" si="6"/>
        <v>1</v>
      </c>
    </row>
    <row r="170" spans="1:49" ht="63" x14ac:dyDescent="0.25">
      <c r="A170" s="139" t="s">
        <v>77</v>
      </c>
      <c r="B170" s="140" t="s">
        <v>701</v>
      </c>
      <c r="C170" s="40" t="s">
        <v>691</v>
      </c>
      <c r="D170" s="135">
        <v>28.7644280539321</v>
      </c>
      <c r="E170" s="135">
        <v>0</v>
      </c>
      <c r="F170" s="135">
        <v>0</v>
      </c>
      <c r="G170" s="135">
        <v>0</v>
      </c>
      <c r="H170" s="135">
        <v>0</v>
      </c>
      <c r="I170" s="135">
        <v>0</v>
      </c>
      <c r="J170" s="135">
        <v>0</v>
      </c>
      <c r="K170" s="135">
        <v>0</v>
      </c>
      <c r="L170" s="135">
        <v>0</v>
      </c>
      <c r="M170" s="135">
        <v>0</v>
      </c>
      <c r="N170" s="135">
        <v>0</v>
      </c>
      <c r="O170" s="135">
        <v>28.7644280539321</v>
      </c>
      <c r="P170" s="135">
        <v>0</v>
      </c>
      <c r="Q170" s="135">
        <v>0</v>
      </c>
      <c r="R170" s="135">
        <v>0</v>
      </c>
      <c r="S170" s="135">
        <v>0</v>
      </c>
      <c r="T170" s="135">
        <v>0</v>
      </c>
      <c r="U170" s="135">
        <v>0</v>
      </c>
      <c r="V170" s="135">
        <v>1</v>
      </c>
      <c r="W170" s="135">
        <v>0</v>
      </c>
      <c r="X170" s="135">
        <v>0</v>
      </c>
      <c r="Y170" s="135">
        <v>0</v>
      </c>
      <c r="Z170" s="135">
        <v>0</v>
      </c>
      <c r="AA170" s="135">
        <v>0</v>
      </c>
      <c r="AB170" s="135">
        <v>0</v>
      </c>
      <c r="AC170" s="135">
        <v>0</v>
      </c>
      <c r="AD170" s="135">
        <v>0</v>
      </c>
      <c r="AE170" s="135">
        <v>0</v>
      </c>
      <c r="AF170" s="135">
        <v>0</v>
      </c>
      <c r="AG170" s="135">
        <v>0</v>
      </c>
      <c r="AH170" s="135">
        <v>0</v>
      </c>
      <c r="AI170" s="135">
        <v>0</v>
      </c>
      <c r="AJ170" s="135">
        <v>0</v>
      </c>
      <c r="AK170" s="135">
        <v>0</v>
      </c>
      <c r="AL170" s="135">
        <v>0</v>
      </c>
      <c r="AM170" s="135">
        <v>0</v>
      </c>
      <c r="AN170" s="135">
        <v>0</v>
      </c>
      <c r="AO170" s="135">
        <f t="shared" si="6"/>
        <v>0</v>
      </c>
      <c r="AP170" s="135">
        <f t="shared" si="6"/>
        <v>28.7644280539321</v>
      </c>
      <c r="AQ170" s="135">
        <f t="shared" si="6"/>
        <v>0</v>
      </c>
      <c r="AR170" s="135">
        <f t="shared" si="6"/>
        <v>0</v>
      </c>
      <c r="AS170" s="135">
        <f t="shared" si="6"/>
        <v>0</v>
      </c>
      <c r="AT170" s="135">
        <f t="shared" si="6"/>
        <v>0</v>
      </c>
      <c r="AU170" s="135">
        <f t="shared" si="6"/>
        <v>0</v>
      </c>
      <c r="AV170" s="135">
        <f t="shared" si="6"/>
        <v>0</v>
      </c>
      <c r="AW170" s="135">
        <f t="shared" si="6"/>
        <v>1</v>
      </c>
    </row>
    <row r="171" spans="1:49" ht="78.75" x14ac:dyDescent="0.25">
      <c r="A171" s="139" t="s">
        <v>77</v>
      </c>
      <c r="B171" s="140" t="s">
        <v>702</v>
      </c>
      <c r="C171" s="40" t="s">
        <v>704</v>
      </c>
      <c r="D171" s="135">
        <v>133.52615775962801</v>
      </c>
      <c r="E171" s="135">
        <v>0</v>
      </c>
      <c r="F171" s="135">
        <v>0</v>
      </c>
      <c r="G171" s="135">
        <v>0</v>
      </c>
      <c r="H171" s="135">
        <v>0</v>
      </c>
      <c r="I171" s="135">
        <v>0</v>
      </c>
      <c r="J171" s="135">
        <v>0</v>
      </c>
      <c r="K171" s="135">
        <v>0</v>
      </c>
      <c r="L171" s="135">
        <v>0</v>
      </c>
      <c r="M171" s="135">
        <v>0</v>
      </c>
      <c r="N171" s="135">
        <v>0</v>
      </c>
      <c r="O171" s="135">
        <v>133.52615775962801</v>
      </c>
      <c r="P171" s="135">
        <v>0</v>
      </c>
      <c r="Q171" s="135">
        <v>0</v>
      </c>
      <c r="R171" s="135">
        <v>0</v>
      </c>
      <c r="S171" s="135">
        <v>0</v>
      </c>
      <c r="T171" s="135">
        <v>0</v>
      </c>
      <c r="U171" s="135">
        <v>0</v>
      </c>
      <c r="V171" s="135">
        <v>0</v>
      </c>
      <c r="W171" s="135">
        <v>0</v>
      </c>
      <c r="X171" s="135">
        <v>0</v>
      </c>
      <c r="Y171" s="135">
        <v>0</v>
      </c>
      <c r="Z171" s="135">
        <v>0</v>
      </c>
      <c r="AA171" s="135">
        <v>0</v>
      </c>
      <c r="AB171" s="135">
        <v>0</v>
      </c>
      <c r="AC171" s="135">
        <v>0</v>
      </c>
      <c r="AD171" s="135">
        <v>0</v>
      </c>
      <c r="AE171" s="135">
        <v>0</v>
      </c>
      <c r="AF171" s="135">
        <v>0</v>
      </c>
      <c r="AG171" s="135">
        <v>0</v>
      </c>
      <c r="AH171" s="135">
        <v>0</v>
      </c>
      <c r="AI171" s="135">
        <v>0</v>
      </c>
      <c r="AJ171" s="135">
        <v>0</v>
      </c>
      <c r="AK171" s="135">
        <v>0</v>
      </c>
      <c r="AL171" s="135">
        <v>0</v>
      </c>
      <c r="AM171" s="135">
        <v>0</v>
      </c>
      <c r="AN171" s="135">
        <v>0</v>
      </c>
      <c r="AO171" s="135">
        <f t="shared" si="6"/>
        <v>0</v>
      </c>
      <c r="AP171" s="135">
        <f t="shared" si="6"/>
        <v>133.52615775962801</v>
      </c>
      <c r="AQ171" s="135">
        <f t="shared" si="6"/>
        <v>0</v>
      </c>
      <c r="AR171" s="135">
        <f t="shared" si="6"/>
        <v>0</v>
      </c>
      <c r="AS171" s="135">
        <f t="shared" si="6"/>
        <v>0</v>
      </c>
      <c r="AT171" s="135">
        <f t="shared" si="6"/>
        <v>0</v>
      </c>
      <c r="AU171" s="135">
        <f t="shared" si="6"/>
        <v>0</v>
      </c>
      <c r="AV171" s="135">
        <f t="shared" si="6"/>
        <v>0</v>
      </c>
      <c r="AW171" s="135">
        <f t="shared" si="6"/>
        <v>0</v>
      </c>
    </row>
    <row r="172" spans="1:49" ht="94.5" x14ac:dyDescent="0.25">
      <c r="A172" s="139" t="s">
        <v>77</v>
      </c>
      <c r="B172" s="140" t="s">
        <v>703</v>
      </c>
      <c r="C172" s="40" t="s">
        <v>705</v>
      </c>
      <c r="D172" s="135">
        <v>77.152877643441698</v>
      </c>
      <c r="E172" s="135">
        <v>0</v>
      </c>
      <c r="F172" s="135">
        <v>0</v>
      </c>
      <c r="G172" s="135">
        <v>0</v>
      </c>
      <c r="H172" s="135">
        <v>0</v>
      </c>
      <c r="I172" s="135">
        <v>0</v>
      </c>
      <c r="J172" s="135">
        <v>0</v>
      </c>
      <c r="K172" s="135">
        <v>0</v>
      </c>
      <c r="L172" s="135">
        <v>0</v>
      </c>
      <c r="M172" s="135">
        <v>0</v>
      </c>
      <c r="N172" s="135">
        <v>0</v>
      </c>
      <c r="O172" s="135">
        <v>77.152877643441698</v>
      </c>
      <c r="P172" s="135">
        <v>0</v>
      </c>
      <c r="Q172" s="135">
        <v>0</v>
      </c>
      <c r="R172" s="135">
        <v>0</v>
      </c>
      <c r="S172" s="135">
        <v>0</v>
      </c>
      <c r="T172" s="135">
        <v>0</v>
      </c>
      <c r="U172" s="135">
        <v>0</v>
      </c>
      <c r="V172" s="135">
        <v>0</v>
      </c>
      <c r="W172" s="135">
        <v>0</v>
      </c>
      <c r="X172" s="135">
        <v>0</v>
      </c>
      <c r="Y172" s="135">
        <v>0</v>
      </c>
      <c r="Z172" s="135">
        <v>0</v>
      </c>
      <c r="AA172" s="135">
        <v>0</v>
      </c>
      <c r="AB172" s="135">
        <v>0</v>
      </c>
      <c r="AC172" s="135">
        <v>0</v>
      </c>
      <c r="AD172" s="135">
        <v>0</v>
      </c>
      <c r="AE172" s="135">
        <v>0</v>
      </c>
      <c r="AF172" s="135">
        <v>0</v>
      </c>
      <c r="AG172" s="135">
        <v>0</v>
      </c>
      <c r="AH172" s="135">
        <v>0</v>
      </c>
      <c r="AI172" s="135">
        <v>0</v>
      </c>
      <c r="AJ172" s="135">
        <v>0</v>
      </c>
      <c r="AK172" s="135">
        <v>0</v>
      </c>
      <c r="AL172" s="135">
        <v>0</v>
      </c>
      <c r="AM172" s="135">
        <v>0</v>
      </c>
      <c r="AN172" s="135">
        <v>0</v>
      </c>
      <c r="AO172" s="135">
        <f t="shared" si="6"/>
        <v>0</v>
      </c>
      <c r="AP172" s="135">
        <f t="shared" si="6"/>
        <v>77.152877643441698</v>
      </c>
      <c r="AQ172" s="135">
        <f t="shared" si="6"/>
        <v>0</v>
      </c>
      <c r="AR172" s="135">
        <f t="shared" si="6"/>
        <v>0</v>
      </c>
      <c r="AS172" s="135">
        <f t="shared" si="6"/>
        <v>0</v>
      </c>
      <c r="AT172" s="135">
        <f t="shared" si="6"/>
        <v>0</v>
      </c>
      <c r="AU172" s="135">
        <f t="shared" si="6"/>
        <v>0</v>
      </c>
      <c r="AV172" s="135">
        <f t="shared" si="6"/>
        <v>0</v>
      </c>
      <c r="AW172" s="135">
        <f t="shared" si="6"/>
        <v>0</v>
      </c>
    </row>
    <row r="173" spans="1:49" ht="126" x14ac:dyDescent="0.25">
      <c r="A173" s="139" t="s">
        <v>77</v>
      </c>
      <c r="B173" s="140" t="s">
        <v>707</v>
      </c>
      <c r="C173" s="40" t="s">
        <v>706</v>
      </c>
      <c r="D173" s="135">
        <v>85.709498745333505</v>
      </c>
      <c r="E173" s="135">
        <v>0</v>
      </c>
      <c r="F173" s="135">
        <v>0</v>
      </c>
      <c r="G173" s="135">
        <v>0</v>
      </c>
      <c r="H173" s="135">
        <v>0</v>
      </c>
      <c r="I173" s="135">
        <v>0</v>
      </c>
      <c r="J173" s="135">
        <v>0</v>
      </c>
      <c r="K173" s="135">
        <v>0</v>
      </c>
      <c r="L173" s="135">
        <v>0</v>
      </c>
      <c r="M173" s="135">
        <v>0</v>
      </c>
      <c r="N173" s="135">
        <v>0</v>
      </c>
      <c r="O173" s="135">
        <v>85.709498745333505</v>
      </c>
      <c r="P173" s="135">
        <v>0</v>
      </c>
      <c r="Q173" s="135">
        <v>0</v>
      </c>
      <c r="R173" s="135">
        <v>0</v>
      </c>
      <c r="S173" s="135">
        <v>0</v>
      </c>
      <c r="T173" s="135">
        <v>0</v>
      </c>
      <c r="U173" s="135">
        <v>0</v>
      </c>
      <c r="V173" s="135">
        <v>0</v>
      </c>
      <c r="W173" s="135">
        <v>0</v>
      </c>
      <c r="X173" s="135">
        <v>0</v>
      </c>
      <c r="Y173" s="135">
        <v>0</v>
      </c>
      <c r="Z173" s="135">
        <v>0</v>
      </c>
      <c r="AA173" s="135">
        <v>0</v>
      </c>
      <c r="AB173" s="135">
        <v>0</v>
      </c>
      <c r="AC173" s="135">
        <v>0</v>
      </c>
      <c r="AD173" s="135">
        <v>0</v>
      </c>
      <c r="AE173" s="135">
        <v>0</v>
      </c>
      <c r="AF173" s="135">
        <v>0</v>
      </c>
      <c r="AG173" s="135">
        <v>0</v>
      </c>
      <c r="AH173" s="135">
        <v>0</v>
      </c>
      <c r="AI173" s="135">
        <v>0</v>
      </c>
      <c r="AJ173" s="135">
        <v>0</v>
      </c>
      <c r="AK173" s="135">
        <v>0</v>
      </c>
      <c r="AL173" s="135">
        <v>0</v>
      </c>
      <c r="AM173" s="135">
        <v>0</v>
      </c>
      <c r="AN173" s="135">
        <v>0</v>
      </c>
      <c r="AO173" s="135">
        <f t="shared" si="6"/>
        <v>0</v>
      </c>
      <c r="AP173" s="135">
        <f t="shared" si="6"/>
        <v>85.709498745333505</v>
      </c>
      <c r="AQ173" s="135">
        <f t="shared" si="6"/>
        <v>0</v>
      </c>
      <c r="AR173" s="135">
        <f t="shared" si="6"/>
        <v>0</v>
      </c>
      <c r="AS173" s="135">
        <f t="shared" si="6"/>
        <v>0</v>
      </c>
      <c r="AT173" s="135">
        <f t="shared" si="6"/>
        <v>0</v>
      </c>
      <c r="AU173" s="135">
        <f t="shared" si="6"/>
        <v>0</v>
      </c>
      <c r="AV173" s="135">
        <f t="shared" si="6"/>
        <v>0</v>
      </c>
      <c r="AW173" s="135">
        <f t="shared" si="6"/>
        <v>0</v>
      </c>
    </row>
    <row r="174" spans="1:49" ht="94.5" x14ac:dyDescent="0.25">
      <c r="A174" s="139" t="s">
        <v>77</v>
      </c>
      <c r="B174" s="140" t="s">
        <v>763</v>
      </c>
      <c r="C174" s="40" t="s">
        <v>760</v>
      </c>
      <c r="D174" s="135">
        <v>344.03167220009931</v>
      </c>
      <c r="E174" s="135">
        <v>0</v>
      </c>
      <c r="F174" s="135">
        <v>0</v>
      </c>
      <c r="G174" s="135">
        <v>0</v>
      </c>
      <c r="H174" s="135">
        <v>0</v>
      </c>
      <c r="I174" s="135">
        <v>0</v>
      </c>
      <c r="J174" s="135">
        <v>0</v>
      </c>
      <c r="K174" s="135">
        <v>0</v>
      </c>
      <c r="L174" s="135">
        <v>0</v>
      </c>
      <c r="M174" s="135">
        <v>0</v>
      </c>
      <c r="N174" s="135">
        <v>0</v>
      </c>
      <c r="O174" s="135">
        <v>344.03167220009931</v>
      </c>
      <c r="P174" s="135">
        <v>25</v>
      </c>
      <c r="Q174" s="135">
        <v>0</v>
      </c>
      <c r="R174" s="135">
        <v>0</v>
      </c>
      <c r="S174" s="135">
        <v>0</v>
      </c>
      <c r="T174" s="135">
        <v>0</v>
      </c>
      <c r="U174" s="135">
        <v>0</v>
      </c>
      <c r="V174" s="135">
        <v>27</v>
      </c>
      <c r="W174" s="135">
        <v>0</v>
      </c>
      <c r="X174" s="135">
        <v>0</v>
      </c>
      <c r="Y174" s="135">
        <v>0</v>
      </c>
      <c r="Z174" s="135">
        <v>0</v>
      </c>
      <c r="AA174" s="135">
        <v>0</v>
      </c>
      <c r="AB174" s="135">
        <v>0</v>
      </c>
      <c r="AC174" s="135">
        <v>0</v>
      </c>
      <c r="AD174" s="135">
        <v>0</v>
      </c>
      <c r="AE174" s="135">
        <v>0</v>
      </c>
      <c r="AF174" s="135">
        <v>0</v>
      </c>
      <c r="AG174" s="135">
        <v>0</v>
      </c>
      <c r="AH174" s="135">
        <v>0</v>
      </c>
      <c r="AI174" s="135">
        <v>0</v>
      </c>
      <c r="AJ174" s="135">
        <v>0</v>
      </c>
      <c r="AK174" s="135">
        <v>0</v>
      </c>
      <c r="AL174" s="135">
        <v>0</v>
      </c>
      <c r="AM174" s="135">
        <v>0</v>
      </c>
      <c r="AN174" s="135">
        <v>0</v>
      </c>
      <c r="AO174" s="135">
        <f t="shared" si="6"/>
        <v>0</v>
      </c>
      <c r="AP174" s="135">
        <f t="shared" si="6"/>
        <v>344.03167220009931</v>
      </c>
      <c r="AQ174" s="135">
        <f t="shared" si="6"/>
        <v>25</v>
      </c>
      <c r="AR174" s="135">
        <f t="shared" si="6"/>
        <v>0</v>
      </c>
      <c r="AS174" s="135">
        <f t="shared" si="6"/>
        <v>0</v>
      </c>
      <c r="AT174" s="135">
        <f t="shared" si="6"/>
        <v>0</v>
      </c>
      <c r="AU174" s="135">
        <f t="shared" si="6"/>
        <v>0</v>
      </c>
      <c r="AV174" s="135">
        <f t="shared" si="6"/>
        <v>0</v>
      </c>
      <c r="AW174" s="135">
        <f t="shared" si="6"/>
        <v>27</v>
      </c>
    </row>
    <row r="175" spans="1:49" ht="110.25" x14ac:dyDescent="0.25">
      <c r="A175" s="139" t="s">
        <v>77</v>
      </c>
      <c r="B175" s="140" t="s">
        <v>764</v>
      </c>
      <c r="C175" s="40" t="s">
        <v>761</v>
      </c>
      <c r="D175" s="135">
        <v>522.28175665082813</v>
      </c>
      <c r="E175" s="135">
        <v>0</v>
      </c>
      <c r="F175" s="135">
        <v>0</v>
      </c>
      <c r="G175" s="135">
        <v>0</v>
      </c>
      <c r="H175" s="135">
        <v>0</v>
      </c>
      <c r="I175" s="135">
        <v>0</v>
      </c>
      <c r="J175" s="135">
        <v>0</v>
      </c>
      <c r="K175" s="135">
        <v>0</v>
      </c>
      <c r="L175" s="135">
        <v>0</v>
      </c>
      <c r="M175" s="135">
        <v>0</v>
      </c>
      <c r="N175" s="135">
        <v>0</v>
      </c>
      <c r="O175" s="135">
        <v>522.28175665082813</v>
      </c>
      <c r="P175" s="135">
        <v>32</v>
      </c>
      <c r="Q175" s="135">
        <v>0</v>
      </c>
      <c r="R175" s="135">
        <v>0</v>
      </c>
      <c r="S175" s="135">
        <v>0</v>
      </c>
      <c r="T175" s="135">
        <v>0</v>
      </c>
      <c r="U175" s="135">
        <v>0</v>
      </c>
      <c r="V175" s="135">
        <v>56</v>
      </c>
      <c r="W175" s="135">
        <v>0</v>
      </c>
      <c r="X175" s="135">
        <v>0</v>
      </c>
      <c r="Y175" s="135">
        <v>0</v>
      </c>
      <c r="Z175" s="135">
        <v>0</v>
      </c>
      <c r="AA175" s="135">
        <v>0</v>
      </c>
      <c r="AB175" s="135">
        <v>0</v>
      </c>
      <c r="AC175" s="135">
        <v>0</v>
      </c>
      <c r="AD175" s="135">
        <v>0</v>
      </c>
      <c r="AE175" s="135">
        <v>0</v>
      </c>
      <c r="AF175" s="135">
        <v>0</v>
      </c>
      <c r="AG175" s="135">
        <v>0</v>
      </c>
      <c r="AH175" s="135">
        <v>0</v>
      </c>
      <c r="AI175" s="135">
        <v>0</v>
      </c>
      <c r="AJ175" s="135">
        <v>0</v>
      </c>
      <c r="AK175" s="135">
        <v>0</v>
      </c>
      <c r="AL175" s="135">
        <v>0</v>
      </c>
      <c r="AM175" s="135">
        <v>0</v>
      </c>
      <c r="AN175" s="135">
        <v>0</v>
      </c>
      <c r="AO175" s="135">
        <f t="shared" si="6"/>
        <v>0</v>
      </c>
      <c r="AP175" s="135">
        <f t="shared" si="6"/>
        <v>522.28175665082813</v>
      </c>
      <c r="AQ175" s="135">
        <f t="shared" si="6"/>
        <v>32</v>
      </c>
      <c r="AR175" s="135">
        <f t="shared" si="6"/>
        <v>0</v>
      </c>
      <c r="AS175" s="135">
        <f t="shared" si="6"/>
        <v>0</v>
      </c>
      <c r="AT175" s="135">
        <f t="shared" si="6"/>
        <v>0</v>
      </c>
      <c r="AU175" s="135">
        <f t="shared" si="6"/>
        <v>0</v>
      </c>
      <c r="AV175" s="135">
        <f t="shared" si="6"/>
        <v>0</v>
      </c>
      <c r="AW175" s="135">
        <f t="shared" si="6"/>
        <v>56</v>
      </c>
    </row>
    <row r="176" spans="1:49" ht="47.25" x14ac:dyDescent="0.25">
      <c r="A176" s="139" t="s">
        <v>78</v>
      </c>
      <c r="B176" s="140" t="s">
        <v>240</v>
      </c>
      <c r="C176" s="40" t="s">
        <v>273</v>
      </c>
      <c r="D176" s="135">
        <v>4.9728813559322038</v>
      </c>
      <c r="E176" s="135">
        <v>0</v>
      </c>
      <c r="F176" s="135">
        <v>0</v>
      </c>
      <c r="G176" s="135">
        <v>0</v>
      </c>
      <c r="H176" s="135">
        <v>0</v>
      </c>
      <c r="I176" s="135">
        <v>0</v>
      </c>
      <c r="J176" s="135">
        <v>0</v>
      </c>
      <c r="K176" s="135">
        <v>0</v>
      </c>
      <c r="L176" s="135">
        <v>0</v>
      </c>
      <c r="M176" s="135">
        <v>0</v>
      </c>
      <c r="N176" s="135">
        <v>0</v>
      </c>
      <c r="O176" s="135">
        <v>0</v>
      </c>
      <c r="P176" s="135">
        <v>0</v>
      </c>
      <c r="Q176" s="135">
        <v>0</v>
      </c>
      <c r="R176" s="135">
        <v>0</v>
      </c>
      <c r="S176" s="135">
        <v>0</v>
      </c>
      <c r="T176" s="135">
        <v>0</v>
      </c>
      <c r="U176" s="135">
        <v>0</v>
      </c>
      <c r="V176" s="135">
        <v>0</v>
      </c>
      <c r="W176" s="135">
        <v>0</v>
      </c>
      <c r="X176" s="135">
        <v>0</v>
      </c>
      <c r="Y176" s="135">
        <v>0</v>
      </c>
      <c r="Z176" s="135">
        <v>0</v>
      </c>
      <c r="AA176" s="135">
        <v>0</v>
      </c>
      <c r="AB176" s="135">
        <v>0</v>
      </c>
      <c r="AC176" s="135">
        <v>0</v>
      </c>
      <c r="AD176" s="135">
        <v>0</v>
      </c>
      <c r="AE176" s="135">
        <v>0</v>
      </c>
      <c r="AF176" s="135">
        <v>0</v>
      </c>
      <c r="AG176" s="135">
        <v>0</v>
      </c>
      <c r="AH176" s="135">
        <v>0</v>
      </c>
      <c r="AI176" s="135">
        <v>0</v>
      </c>
      <c r="AJ176" s="135">
        <v>0</v>
      </c>
      <c r="AK176" s="135">
        <v>0</v>
      </c>
      <c r="AL176" s="135">
        <v>0</v>
      </c>
      <c r="AM176" s="135">
        <v>0</v>
      </c>
      <c r="AN176" s="135">
        <v>0</v>
      </c>
      <c r="AO176" s="135">
        <f t="shared" si="6"/>
        <v>0</v>
      </c>
      <c r="AP176" s="135">
        <f t="shared" si="6"/>
        <v>0</v>
      </c>
      <c r="AQ176" s="135">
        <f t="shared" si="6"/>
        <v>0</v>
      </c>
      <c r="AR176" s="135">
        <f t="shared" si="6"/>
        <v>0</v>
      </c>
      <c r="AS176" s="135">
        <f t="shared" si="6"/>
        <v>0</v>
      </c>
      <c r="AT176" s="135">
        <f t="shared" si="6"/>
        <v>0</v>
      </c>
      <c r="AU176" s="135">
        <f t="shared" si="6"/>
        <v>0</v>
      </c>
      <c r="AV176" s="135">
        <f t="shared" si="6"/>
        <v>0</v>
      </c>
      <c r="AW176" s="135">
        <f t="shared" si="6"/>
        <v>0</v>
      </c>
    </row>
    <row r="177" spans="1:49" ht="31.5" x14ac:dyDescent="0.25">
      <c r="A177" s="139" t="s">
        <v>78</v>
      </c>
      <c r="B177" s="140" t="s">
        <v>20</v>
      </c>
      <c r="C177" s="40" t="s">
        <v>548</v>
      </c>
      <c r="D177" s="135">
        <v>4.9728813559322038</v>
      </c>
      <c r="E177" s="135">
        <v>0</v>
      </c>
      <c r="F177" s="135">
        <v>0</v>
      </c>
      <c r="G177" s="135">
        <v>0</v>
      </c>
      <c r="H177" s="135">
        <v>0</v>
      </c>
      <c r="I177" s="135">
        <v>0</v>
      </c>
      <c r="J177" s="135">
        <v>0</v>
      </c>
      <c r="K177" s="135">
        <v>0</v>
      </c>
      <c r="L177" s="135">
        <v>0</v>
      </c>
      <c r="M177" s="135">
        <v>0</v>
      </c>
      <c r="N177" s="135">
        <v>0</v>
      </c>
      <c r="O177" s="135">
        <v>0</v>
      </c>
      <c r="P177" s="135">
        <v>0</v>
      </c>
      <c r="Q177" s="135">
        <v>0</v>
      </c>
      <c r="R177" s="135">
        <v>0</v>
      </c>
      <c r="S177" s="135">
        <v>0</v>
      </c>
      <c r="T177" s="135">
        <v>0</v>
      </c>
      <c r="U177" s="135">
        <v>0</v>
      </c>
      <c r="V177" s="135">
        <v>0</v>
      </c>
      <c r="W177" s="135">
        <v>0</v>
      </c>
      <c r="X177" s="135">
        <v>0</v>
      </c>
      <c r="Y177" s="135">
        <v>0</v>
      </c>
      <c r="Z177" s="135">
        <v>0</v>
      </c>
      <c r="AA177" s="135">
        <v>0</v>
      </c>
      <c r="AB177" s="135">
        <v>0</v>
      </c>
      <c r="AC177" s="135">
        <v>0</v>
      </c>
      <c r="AD177" s="135">
        <v>0</v>
      </c>
      <c r="AE177" s="135">
        <v>0</v>
      </c>
      <c r="AF177" s="135">
        <v>0</v>
      </c>
      <c r="AG177" s="135">
        <v>0</v>
      </c>
      <c r="AH177" s="135">
        <v>0</v>
      </c>
      <c r="AI177" s="135">
        <v>0</v>
      </c>
      <c r="AJ177" s="135">
        <v>0</v>
      </c>
      <c r="AK177" s="135">
        <v>0</v>
      </c>
      <c r="AL177" s="135">
        <v>0</v>
      </c>
      <c r="AM177" s="135">
        <v>0</v>
      </c>
      <c r="AN177" s="135">
        <v>0</v>
      </c>
      <c r="AO177" s="135">
        <f t="shared" si="6"/>
        <v>0</v>
      </c>
      <c r="AP177" s="135">
        <f t="shared" si="6"/>
        <v>0</v>
      </c>
      <c r="AQ177" s="135">
        <f t="shared" si="6"/>
        <v>0</v>
      </c>
      <c r="AR177" s="135">
        <f t="shared" si="6"/>
        <v>0</v>
      </c>
      <c r="AS177" s="135">
        <f t="shared" si="6"/>
        <v>0</v>
      </c>
      <c r="AT177" s="135">
        <f t="shared" si="6"/>
        <v>0</v>
      </c>
      <c r="AU177" s="135">
        <f t="shared" si="6"/>
        <v>0</v>
      </c>
      <c r="AV177" s="135">
        <f t="shared" si="6"/>
        <v>0</v>
      </c>
      <c r="AW177" s="135">
        <f t="shared" si="6"/>
        <v>0</v>
      </c>
    </row>
    <row r="178" spans="1:49" ht="47.25" x14ac:dyDescent="0.25">
      <c r="A178" s="139" t="s">
        <v>13</v>
      </c>
      <c r="B178" s="140" t="s">
        <v>241</v>
      </c>
      <c r="C178" s="40" t="s">
        <v>273</v>
      </c>
      <c r="D178" s="135">
        <v>5179.8801737045578</v>
      </c>
      <c r="E178" s="135">
        <v>0</v>
      </c>
      <c r="F178" s="135">
        <v>1028.6842028042565</v>
      </c>
      <c r="G178" s="135">
        <v>0</v>
      </c>
      <c r="H178" s="135">
        <v>0</v>
      </c>
      <c r="I178" s="135">
        <v>73.463999999999999</v>
      </c>
      <c r="J178" s="135">
        <v>0</v>
      </c>
      <c r="K178" s="135">
        <v>192.09999999999997</v>
      </c>
      <c r="L178" s="135">
        <v>0</v>
      </c>
      <c r="M178" s="135">
        <v>13</v>
      </c>
      <c r="N178" s="135">
        <v>0</v>
      </c>
      <c r="O178" s="135">
        <v>670.85694668507062</v>
      </c>
      <c r="P178" s="135">
        <v>0</v>
      </c>
      <c r="Q178" s="135">
        <v>0</v>
      </c>
      <c r="R178" s="135">
        <v>75.740000000000009</v>
      </c>
      <c r="S178" s="135">
        <v>0</v>
      </c>
      <c r="T178" s="135">
        <v>17.610000000000003</v>
      </c>
      <c r="U178" s="135">
        <v>0</v>
      </c>
      <c r="V178" s="135">
        <v>0</v>
      </c>
      <c r="W178" s="135">
        <v>0</v>
      </c>
      <c r="X178" s="135">
        <v>1446.8842223297881</v>
      </c>
      <c r="Y178" s="135">
        <v>31.15</v>
      </c>
      <c r="Z178" s="135">
        <v>0</v>
      </c>
      <c r="AA178" s="135">
        <v>269.8842542266654</v>
      </c>
      <c r="AB178" s="135">
        <v>0</v>
      </c>
      <c r="AC178" s="135">
        <v>41.46</v>
      </c>
      <c r="AD178" s="135">
        <v>0</v>
      </c>
      <c r="AE178" s="135">
        <v>28</v>
      </c>
      <c r="AF178" s="135">
        <v>0</v>
      </c>
      <c r="AG178" s="135">
        <v>1183.0906439523642</v>
      </c>
      <c r="AH178" s="135">
        <v>3.7600000000000002</v>
      </c>
      <c r="AI178" s="135">
        <v>0</v>
      </c>
      <c r="AJ178" s="135">
        <v>244.20767146789007</v>
      </c>
      <c r="AK178" s="135">
        <v>0</v>
      </c>
      <c r="AL178" s="135">
        <v>40.450000000000003</v>
      </c>
      <c r="AM178" s="135">
        <v>0</v>
      </c>
      <c r="AN178" s="135">
        <v>20</v>
      </c>
      <c r="AO178" s="135">
        <f t="shared" si="6"/>
        <v>0</v>
      </c>
      <c r="AP178" s="135">
        <f t="shared" si="6"/>
        <v>4329.5160157714799</v>
      </c>
      <c r="AQ178" s="135">
        <f t="shared" si="6"/>
        <v>34.909999999999997</v>
      </c>
      <c r="AR178" s="135">
        <f t="shared" si="6"/>
        <v>0</v>
      </c>
      <c r="AS178" s="135">
        <f t="shared" si="6"/>
        <v>663.29592569455554</v>
      </c>
      <c r="AT178" s="135">
        <f t="shared" si="6"/>
        <v>0</v>
      </c>
      <c r="AU178" s="135">
        <f t="shared" si="6"/>
        <v>291.62</v>
      </c>
      <c r="AV178" s="135">
        <f t="shared" si="6"/>
        <v>0</v>
      </c>
      <c r="AW178" s="135">
        <f t="shared" si="6"/>
        <v>61</v>
      </c>
    </row>
    <row r="179" spans="1:49" ht="31.5" x14ac:dyDescent="0.25">
      <c r="A179" s="139" t="s">
        <v>101</v>
      </c>
      <c r="B179" s="140" t="s">
        <v>242</v>
      </c>
      <c r="C179" s="40" t="s">
        <v>273</v>
      </c>
      <c r="D179" s="135">
        <v>4991.9025276454049</v>
      </c>
      <c r="E179" s="135">
        <v>0</v>
      </c>
      <c r="F179" s="135">
        <v>971.28836427222268</v>
      </c>
      <c r="G179" s="135">
        <v>0</v>
      </c>
      <c r="H179" s="135">
        <v>0</v>
      </c>
      <c r="I179" s="135">
        <v>73.463999999999999</v>
      </c>
      <c r="J179" s="135">
        <v>0</v>
      </c>
      <c r="K179" s="135">
        <v>192.09999999999997</v>
      </c>
      <c r="L179" s="135">
        <v>0</v>
      </c>
      <c r="M179" s="135">
        <v>2</v>
      </c>
      <c r="N179" s="135">
        <v>0</v>
      </c>
      <c r="O179" s="135">
        <v>670.85694668507062</v>
      </c>
      <c r="P179" s="135">
        <v>0</v>
      </c>
      <c r="Q179" s="135">
        <v>0</v>
      </c>
      <c r="R179" s="135">
        <v>75.740000000000009</v>
      </c>
      <c r="S179" s="135">
        <v>0</v>
      </c>
      <c r="T179" s="135">
        <v>17.610000000000003</v>
      </c>
      <c r="U179" s="135">
        <v>0</v>
      </c>
      <c r="V179" s="135">
        <v>0</v>
      </c>
      <c r="W179" s="135">
        <v>0</v>
      </c>
      <c r="X179" s="135">
        <v>1409.3842223297881</v>
      </c>
      <c r="Y179" s="135">
        <v>31.15</v>
      </c>
      <c r="Z179" s="135">
        <v>0</v>
      </c>
      <c r="AA179" s="135">
        <v>269.8842542266654</v>
      </c>
      <c r="AB179" s="135">
        <v>0</v>
      </c>
      <c r="AC179" s="135">
        <v>41.46</v>
      </c>
      <c r="AD179" s="135">
        <v>0</v>
      </c>
      <c r="AE179" s="135">
        <v>4</v>
      </c>
      <c r="AF179" s="135">
        <v>0</v>
      </c>
      <c r="AG179" s="135">
        <v>1170.5906439523642</v>
      </c>
      <c r="AH179" s="135">
        <v>3.7600000000000002</v>
      </c>
      <c r="AI179" s="135">
        <v>0</v>
      </c>
      <c r="AJ179" s="135">
        <v>244.20767146789007</v>
      </c>
      <c r="AK179" s="135">
        <v>0</v>
      </c>
      <c r="AL179" s="135">
        <v>40.450000000000003</v>
      </c>
      <c r="AM179" s="135">
        <v>0</v>
      </c>
      <c r="AN179" s="135">
        <v>13</v>
      </c>
      <c r="AO179" s="135">
        <f t="shared" si="6"/>
        <v>0</v>
      </c>
      <c r="AP179" s="135">
        <f t="shared" si="6"/>
        <v>4222.1201772394452</v>
      </c>
      <c r="AQ179" s="135">
        <f t="shared" si="6"/>
        <v>34.909999999999997</v>
      </c>
      <c r="AR179" s="135">
        <f t="shared" si="6"/>
        <v>0</v>
      </c>
      <c r="AS179" s="135">
        <f t="shared" si="6"/>
        <v>663.29592569455554</v>
      </c>
      <c r="AT179" s="135">
        <f t="shared" si="6"/>
        <v>0</v>
      </c>
      <c r="AU179" s="135">
        <f t="shared" si="6"/>
        <v>291.62</v>
      </c>
      <c r="AV179" s="135">
        <f t="shared" si="6"/>
        <v>0</v>
      </c>
      <c r="AW179" s="135">
        <f t="shared" si="6"/>
        <v>19</v>
      </c>
    </row>
    <row r="180" spans="1:49" ht="47.25" x14ac:dyDescent="0.25">
      <c r="A180" s="139" t="s">
        <v>101</v>
      </c>
      <c r="B180" s="140" t="s">
        <v>9</v>
      </c>
      <c r="C180" s="40" t="s">
        <v>164</v>
      </c>
      <c r="D180" s="135">
        <v>1.284165</v>
      </c>
      <c r="E180" s="135">
        <v>0</v>
      </c>
      <c r="F180" s="135">
        <v>0</v>
      </c>
      <c r="G180" s="135">
        <v>0</v>
      </c>
      <c r="H180" s="135">
        <v>0</v>
      </c>
      <c r="I180" s="135">
        <v>0</v>
      </c>
      <c r="J180" s="135">
        <v>0</v>
      </c>
      <c r="K180" s="135">
        <v>0</v>
      </c>
      <c r="L180" s="135">
        <v>0</v>
      </c>
      <c r="M180" s="135">
        <v>0</v>
      </c>
      <c r="N180" s="135">
        <v>0</v>
      </c>
      <c r="O180" s="135">
        <v>0</v>
      </c>
      <c r="P180" s="135">
        <v>0</v>
      </c>
      <c r="Q180" s="135">
        <v>0</v>
      </c>
      <c r="R180" s="135">
        <v>0</v>
      </c>
      <c r="S180" s="135">
        <v>0</v>
      </c>
      <c r="T180" s="135">
        <v>0</v>
      </c>
      <c r="U180" s="135">
        <v>0</v>
      </c>
      <c r="V180" s="135">
        <v>0</v>
      </c>
      <c r="W180" s="135">
        <v>0</v>
      </c>
      <c r="X180" s="135">
        <v>0</v>
      </c>
      <c r="Y180" s="135">
        <v>0</v>
      </c>
      <c r="Z180" s="135">
        <v>0</v>
      </c>
      <c r="AA180" s="135">
        <v>0</v>
      </c>
      <c r="AB180" s="135">
        <v>0</v>
      </c>
      <c r="AC180" s="135">
        <v>0</v>
      </c>
      <c r="AD180" s="135">
        <v>0</v>
      </c>
      <c r="AE180" s="135">
        <v>0</v>
      </c>
      <c r="AF180" s="135">
        <v>0</v>
      </c>
      <c r="AG180" s="135">
        <v>0</v>
      </c>
      <c r="AH180" s="135">
        <v>0</v>
      </c>
      <c r="AI180" s="135">
        <v>0</v>
      </c>
      <c r="AJ180" s="135">
        <v>0</v>
      </c>
      <c r="AK180" s="135">
        <v>0</v>
      </c>
      <c r="AL180" s="135">
        <v>0</v>
      </c>
      <c r="AM180" s="135">
        <v>0</v>
      </c>
      <c r="AN180" s="135">
        <v>0</v>
      </c>
      <c r="AO180" s="135">
        <f t="shared" si="6"/>
        <v>0</v>
      </c>
      <c r="AP180" s="135">
        <f t="shared" si="6"/>
        <v>0</v>
      </c>
      <c r="AQ180" s="135">
        <f t="shared" si="6"/>
        <v>0</v>
      </c>
      <c r="AR180" s="135">
        <f t="shared" si="6"/>
        <v>0</v>
      </c>
      <c r="AS180" s="135">
        <f t="shared" si="6"/>
        <v>0</v>
      </c>
      <c r="AT180" s="135">
        <f t="shared" si="6"/>
        <v>0</v>
      </c>
      <c r="AU180" s="135">
        <f t="shared" si="6"/>
        <v>0</v>
      </c>
      <c r="AV180" s="135">
        <f t="shared" si="6"/>
        <v>0</v>
      </c>
      <c r="AW180" s="135">
        <f t="shared" si="6"/>
        <v>0</v>
      </c>
    </row>
    <row r="181" spans="1:49" ht="31.5" x14ac:dyDescent="0.25">
      <c r="A181" s="139" t="s">
        <v>101</v>
      </c>
      <c r="B181" s="140" t="s">
        <v>5</v>
      </c>
      <c r="C181" s="40" t="s">
        <v>551</v>
      </c>
      <c r="D181" s="135">
        <v>16.810274577057687</v>
      </c>
      <c r="E181" s="135">
        <v>0</v>
      </c>
      <c r="F181" s="135">
        <v>0</v>
      </c>
      <c r="G181" s="135">
        <v>0</v>
      </c>
      <c r="H181" s="135">
        <v>0</v>
      </c>
      <c r="I181" s="135">
        <v>0</v>
      </c>
      <c r="J181" s="135">
        <v>0</v>
      </c>
      <c r="K181" s="135">
        <v>0</v>
      </c>
      <c r="L181" s="135">
        <v>0</v>
      </c>
      <c r="M181" s="135">
        <v>0</v>
      </c>
      <c r="N181" s="135">
        <v>0</v>
      </c>
      <c r="O181" s="135">
        <v>9.8084295770576855</v>
      </c>
      <c r="P181" s="135">
        <v>0</v>
      </c>
      <c r="Q181" s="135">
        <v>0</v>
      </c>
      <c r="R181" s="135">
        <v>5.86</v>
      </c>
      <c r="S181" s="135">
        <v>0</v>
      </c>
      <c r="T181" s="135">
        <v>0</v>
      </c>
      <c r="U181" s="135">
        <v>0</v>
      </c>
      <c r="V181" s="135">
        <v>0</v>
      </c>
      <c r="W181" s="135">
        <v>0</v>
      </c>
      <c r="X181" s="135">
        <v>0</v>
      </c>
      <c r="Y181" s="135">
        <v>0</v>
      </c>
      <c r="Z181" s="135">
        <v>0</v>
      </c>
      <c r="AA181" s="135">
        <v>0</v>
      </c>
      <c r="AB181" s="135">
        <v>0</v>
      </c>
      <c r="AC181" s="135">
        <v>0</v>
      </c>
      <c r="AD181" s="135">
        <v>0</v>
      </c>
      <c r="AE181" s="135">
        <v>0</v>
      </c>
      <c r="AF181" s="135">
        <v>0</v>
      </c>
      <c r="AG181" s="135">
        <v>0</v>
      </c>
      <c r="AH181" s="135">
        <v>0</v>
      </c>
      <c r="AI181" s="135">
        <v>0</v>
      </c>
      <c r="AJ181" s="135">
        <v>0</v>
      </c>
      <c r="AK181" s="135">
        <v>0</v>
      </c>
      <c r="AL181" s="135">
        <v>0</v>
      </c>
      <c r="AM181" s="135">
        <v>0</v>
      </c>
      <c r="AN181" s="135">
        <v>0</v>
      </c>
      <c r="AO181" s="135">
        <f t="shared" si="6"/>
        <v>0</v>
      </c>
      <c r="AP181" s="135">
        <f t="shared" si="6"/>
        <v>9.8084295770576855</v>
      </c>
      <c r="AQ181" s="135">
        <f t="shared" si="6"/>
        <v>0</v>
      </c>
      <c r="AR181" s="135">
        <f t="shared" si="6"/>
        <v>0</v>
      </c>
      <c r="AS181" s="135">
        <f t="shared" si="6"/>
        <v>5.86</v>
      </c>
      <c r="AT181" s="135">
        <f t="shared" si="6"/>
        <v>0</v>
      </c>
      <c r="AU181" s="135">
        <f t="shared" si="6"/>
        <v>0</v>
      </c>
      <c r="AV181" s="135">
        <f t="shared" si="6"/>
        <v>0</v>
      </c>
      <c r="AW181" s="135">
        <f t="shared" si="6"/>
        <v>0</v>
      </c>
    </row>
    <row r="182" spans="1:49" ht="94.5" x14ac:dyDescent="0.25">
      <c r="A182" s="139" t="s">
        <v>101</v>
      </c>
      <c r="B182" s="140" t="s">
        <v>278</v>
      </c>
      <c r="C182" s="40" t="s">
        <v>552</v>
      </c>
      <c r="D182" s="135">
        <v>4.9754237288135599</v>
      </c>
      <c r="E182" s="135">
        <v>0</v>
      </c>
      <c r="F182" s="135">
        <v>0</v>
      </c>
      <c r="G182" s="135">
        <v>0</v>
      </c>
      <c r="H182" s="135">
        <v>0</v>
      </c>
      <c r="I182" s="135">
        <v>0</v>
      </c>
      <c r="J182" s="135">
        <v>0</v>
      </c>
      <c r="K182" s="135">
        <v>0</v>
      </c>
      <c r="L182" s="135">
        <v>0</v>
      </c>
      <c r="M182" s="135">
        <v>0</v>
      </c>
      <c r="N182" s="135">
        <v>0</v>
      </c>
      <c r="O182" s="135">
        <v>0</v>
      </c>
      <c r="P182" s="135">
        <v>0</v>
      </c>
      <c r="Q182" s="135">
        <v>0</v>
      </c>
      <c r="R182" s="135">
        <v>0</v>
      </c>
      <c r="S182" s="135">
        <v>0</v>
      </c>
      <c r="T182" s="135">
        <v>0</v>
      </c>
      <c r="U182" s="135">
        <v>0</v>
      </c>
      <c r="V182" s="135">
        <v>0</v>
      </c>
      <c r="W182" s="135">
        <v>0</v>
      </c>
      <c r="X182" s="135">
        <v>0</v>
      </c>
      <c r="Y182" s="135">
        <v>0</v>
      </c>
      <c r="Z182" s="135">
        <v>0</v>
      </c>
      <c r="AA182" s="135">
        <v>0</v>
      </c>
      <c r="AB182" s="135">
        <v>0</v>
      </c>
      <c r="AC182" s="135">
        <v>0</v>
      </c>
      <c r="AD182" s="135">
        <v>0</v>
      </c>
      <c r="AE182" s="135">
        <v>0</v>
      </c>
      <c r="AF182" s="135">
        <v>0</v>
      </c>
      <c r="AG182" s="135">
        <v>0</v>
      </c>
      <c r="AH182" s="135">
        <v>0</v>
      </c>
      <c r="AI182" s="135">
        <v>0</v>
      </c>
      <c r="AJ182" s="135">
        <v>0</v>
      </c>
      <c r="AK182" s="135">
        <v>0</v>
      </c>
      <c r="AL182" s="135">
        <v>0</v>
      </c>
      <c r="AM182" s="135">
        <v>0</v>
      </c>
      <c r="AN182" s="135">
        <v>0</v>
      </c>
      <c r="AO182" s="135">
        <f t="shared" si="6"/>
        <v>0</v>
      </c>
      <c r="AP182" s="135">
        <f t="shared" si="6"/>
        <v>0</v>
      </c>
      <c r="AQ182" s="135">
        <f t="shared" si="6"/>
        <v>0</v>
      </c>
      <c r="AR182" s="135">
        <f t="shared" si="6"/>
        <v>0</v>
      </c>
      <c r="AS182" s="135">
        <f t="shared" si="6"/>
        <v>0</v>
      </c>
      <c r="AT182" s="135">
        <f t="shared" si="6"/>
        <v>0</v>
      </c>
      <c r="AU182" s="135">
        <f t="shared" si="6"/>
        <v>0</v>
      </c>
      <c r="AV182" s="135">
        <f t="shared" si="6"/>
        <v>0</v>
      </c>
      <c r="AW182" s="135">
        <f t="shared" si="6"/>
        <v>0</v>
      </c>
    </row>
    <row r="183" spans="1:49" ht="47.25" x14ac:dyDescent="0.25">
      <c r="A183" s="139" t="s">
        <v>101</v>
      </c>
      <c r="B183" s="140" t="s">
        <v>7</v>
      </c>
      <c r="C183" s="40" t="s">
        <v>553</v>
      </c>
      <c r="D183" s="135">
        <v>2.7542372881355934</v>
      </c>
      <c r="E183" s="135">
        <v>0</v>
      </c>
      <c r="F183" s="135">
        <v>0</v>
      </c>
      <c r="G183" s="135">
        <v>0</v>
      </c>
      <c r="H183" s="135">
        <v>0</v>
      </c>
      <c r="I183" s="135">
        <v>0</v>
      </c>
      <c r="J183" s="135">
        <v>0</v>
      </c>
      <c r="K183" s="135">
        <v>0</v>
      </c>
      <c r="L183" s="135">
        <v>0</v>
      </c>
      <c r="M183" s="135">
        <v>0</v>
      </c>
      <c r="N183" s="135">
        <v>0</v>
      </c>
      <c r="O183" s="135">
        <v>0</v>
      </c>
      <c r="P183" s="135">
        <v>0</v>
      </c>
      <c r="Q183" s="135">
        <v>0</v>
      </c>
      <c r="R183" s="135">
        <v>0</v>
      </c>
      <c r="S183" s="135">
        <v>0</v>
      </c>
      <c r="T183" s="135">
        <v>0</v>
      </c>
      <c r="U183" s="135">
        <v>0</v>
      </c>
      <c r="V183" s="135">
        <v>0</v>
      </c>
      <c r="W183" s="135">
        <v>0</v>
      </c>
      <c r="X183" s="135">
        <v>0</v>
      </c>
      <c r="Y183" s="135">
        <v>0</v>
      </c>
      <c r="Z183" s="135">
        <v>0</v>
      </c>
      <c r="AA183" s="135">
        <v>0</v>
      </c>
      <c r="AB183" s="135">
        <v>0</v>
      </c>
      <c r="AC183" s="135">
        <v>0</v>
      </c>
      <c r="AD183" s="135">
        <v>0</v>
      </c>
      <c r="AE183" s="135">
        <v>0</v>
      </c>
      <c r="AF183" s="135">
        <v>0</v>
      </c>
      <c r="AG183" s="135">
        <v>0</v>
      </c>
      <c r="AH183" s="135">
        <v>0</v>
      </c>
      <c r="AI183" s="135">
        <v>0</v>
      </c>
      <c r="AJ183" s="135">
        <v>0</v>
      </c>
      <c r="AK183" s="135">
        <v>0</v>
      </c>
      <c r="AL183" s="135">
        <v>0</v>
      </c>
      <c r="AM183" s="135">
        <v>0</v>
      </c>
      <c r="AN183" s="135">
        <v>0</v>
      </c>
      <c r="AO183" s="135">
        <f t="shared" si="6"/>
        <v>0</v>
      </c>
      <c r="AP183" s="135">
        <f t="shared" si="6"/>
        <v>0</v>
      </c>
      <c r="AQ183" s="135">
        <f t="shared" si="6"/>
        <v>0</v>
      </c>
      <c r="AR183" s="135">
        <f t="shared" si="6"/>
        <v>0</v>
      </c>
      <c r="AS183" s="135">
        <f t="shared" si="6"/>
        <v>0</v>
      </c>
      <c r="AT183" s="135">
        <f t="shared" si="6"/>
        <v>0</v>
      </c>
      <c r="AU183" s="135">
        <f t="shared" si="6"/>
        <v>0</v>
      </c>
      <c r="AV183" s="135">
        <f t="shared" si="6"/>
        <v>0</v>
      </c>
      <c r="AW183" s="135">
        <f t="shared" si="6"/>
        <v>0</v>
      </c>
    </row>
    <row r="184" spans="1:49" ht="47.25" x14ac:dyDescent="0.25">
      <c r="A184" s="139" t="s">
        <v>101</v>
      </c>
      <c r="B184" s="140" t="s">
        <v>279</v>
      </c>
      <c r="C184" s="40" t="s">
        <v>554</v>
      </c>
      <c r="D184" s="135">
        <v>2.7957627118644077</v>
      </c>
      <c r="E184" s="135">
        <v>0</v>
      </c>
      <c r="F184" s="135">
        <v>0</v>
      </c>
      <c r="G184" s="135">
        <v>0</v>
      </c>
      <c r="H184" s="135">
        <v>0</v>
      </c>
      <c r="I184" s="135">
        <v>0</v>
      </c>
      <c r="J184" s="135">
        <v>0</v>
      </c>
      <c r="K184" s="135">
        <v>0</v>
      </c>
      <c r="L184" s="135">
        <v>0</v>
      </c>
      <c r="M184" s="135">
        <v>0</v>
      </c>
      <c r="N184" s="135">
        <v>0</v>
      </c>
      <c r="O184" s="135">
        <v>0</v>
      </c>
      <c r="P184" s="135">
        <v>0</v>
      </c>
      <c r="Q184" s="135">
        <v>0</v>
      </c>
      <c r="R184" s="135">
        <v>0</v>
      </c>
      <c r="S184" s="135">
        <v>0</v>
      </c>
      <c r="T184" s="135">
        <v>0</v>
      </c>
      <c r="U184" s="135">
        <v>0</v>
      </c>
      <c r="V184" s="135">
        <v>0</v>
      </c>
      <c r="W184" s="135">
        <v>0</v>
      </c>
      <c r="X184" s="135">
        <v>0</v>
      </c>
      <c r="Y184" s="135">
        <v>0</v>
      </c>
      <c r="Z184" s="135">
        <v>0</v>
      </c>
      <c r="AA184" s="135">
        <v>0</v>
      </c>
      <c r="AB184" s="135">
        <v>0</v>
      </c>
      <c r="AC184" s="135">
        <v>0</v>
      </c>
      <c r="AD184" s="135">
        <v>0</v>
      </c>
      <c r="AE184" s="135">
        <v>0</v>
      </c>
      <c r="AF184" s="135">
        <v>0</v>
      </c>
      <c r="AG184" s="135">
        <v>0</v>
      </c>
      <c r="AH184" s="135">
        <v>0</v>
      </c>
      <c r="AI184" s="135">
        <v>0</v>
      </c>
      <c r="AJ184" s="135">
        <v>0</v>
      </c>
      <c r="AK184" s="135">
        <v>0</v>
      </c>
      <c r="AL184" s="135">
        <v>0</v>
      </c>
      <c r="AM184" s="135">
        <v>0</v>
      </c>
      <c r="AN184" s="135">
        <v>0</v>
      </c>
      <c r="AO184" s="135">
        <f t="shared" si="6"/>
        <v>0</v>
      </c>
      <c r="AP184" s="135">
        <f t="shared" si="6"/>
        <v>0</v>
      </c>
      <c r="AQ184" s="135">
        <f t="shared" si="6"/>
        <v>0</v>
      </c>
      <c r="AR184" s="135">
        <f t="shared" si="6"/>
        <v>0</v>
      </c>
      <c r="AS184" s="135">
        <f t="shared" si="6"/>
        <v>0</v>
      </c>
      <c r="AT184" s="135">
        <f t="shared" si="6"/>
        <v>0</v>
      </c>
      <c r="AU184" s="135">
        <f t="shared" si="6"/>
        <v>0</v>
      </c>
      <c r="AV184" s="135">
        <f t="shared" si="6"/>
        <v>0</v>
      </c>
      <c r="AW184" s="135">
        <f t="shared" si="6"/>
        <v>0</v>
      </c>
    </row>
    <row r="185" spans="1:49" ht="47.25" x14ac:dyDescent="0.25">
      <c r="A185" s="139" t="s">
        <v>101</v>
      </c>
      <c r="B185" s="140" t="s">
        <v>280</v>
      </c>
      <c r="C185" s="40" t="s">
        <v>555</v>
      </c>
      <c r="D185" s="135">
        <v>3.5694915254237305</v>
      </c>
      <c r="E185" s="135">
        <v>0</v>
      </c>
      <c r="F185" s="135">
        <v>0</v>
      </c>
      <c r="G185" s="135">
        <v>0</v>
      </c>
      <c r="H185" s="135">
        <v>0</v>
      </c>
      <c r="I185" s="135">
        <v>0</v>
      </c>
      <c r="J185" s="135">
        <v>0</v>
      </c>
      <c r="K185" s="135">
        <v>0</v>
      </c>
      <c r="L185" s="135">
        <v>0</v>
      </c>
      <c r="M185" s="135">
        <v>0</v>
      </c>
      <c r="N185" s="135">
        <v>0</v>
      </c>
      <c r="O185" s="135">
        <v>0</v>
      </c>
      <c r="P185" s="135">
        <v>0</v>
      </c>
      <c r="Q185" s="135">
        <v>0</v>
      </c>
      <c r="R185" s="135">
        <v>0</v>
      </c>
      <c r="S185" s="135">
        <v>0</v>
      </c>
      <c r="T185" s="135">
        <v>0</v>
      </c>
      <c r="U185" s="135">
        <v>0</v>
      </c>
      <c r="V185" s="135">
        <v>0</v>
      </c>
      <c r="W185" s="135">
        <v>0</v>
      </c>
      <c r="X185" s="135">
        <v>0</v>
      </c>
      <c r="Y185" s="135">
        <v>0</v>
      </c>
      <c r="Z185" s="135">
        <v>0</v>
      </c>
      <c r="AA185" s="135">
        <v>0</v>
      </c>
      <c r="AB185" s="135">
        <v>0</v>
      </c>
      <c r="AC185" s="135">
        <v>0</v>
      </c>
      <c r="AD185" s="135">
        <v>0</v>
      </c>
      <c r="AE185" s="135">
        <v>0</v>
      </c>
      <c r="AF185" s="135">
        <v>0</v>
      </c>
      <c r="AG185" s="135">
        <v>0</v>
      </c>
      <c r="AH185" s="135">
        <v>0</v>
      </c>
      <c r="AI185" s="135">
        <v>0</v>
      </c>
      <c r="AJ185" s="135">
        <v>0</v>
      </c>
      <c r="AK185" s="135">
        <v>0</v>
      </c>
      <c r="AL185" s="135">
        <v>0</v>
      </c>
      <c r="AM185" s="135">
        <v>0</v>
      </c>
      <c r="AN185" s="135">
        <v>0</v>
      </c>
      <c r="AO185" s="135">
        <f t="shared" si="6"/>
        <v>0</v>
      </c>
      <c r="AP185" s="135">
        <f t="shared" si="6"/>
        <v>0</v>
      </c>
      <c r="AQ185" s="135">
        <f t="shared" si="6"/>
        <v>0</v>
      </c>
      <c r="AR185" s="135">
        <f t="shared" si="6"/>
        <v>0</v>
      </c>
      <c r="AS185" s="135">
        <f t="shared" si="6"/>
        <v>0</v>
      </c>
      <c r="AT185" s="135">
        <f t="shared" si="6"/>
        <v>0</v>
      </c>
      <c r="AU185" s="135">
        <f t="shared" si="6"/>
        <v>0</v>
      </c>
      <c r="AV185" s="135">
        <f t="shared" si="6"/>
        <v>0</v>
      </c>
      <c r="AW185" s="135">
        <f t="shared" si="6"/>
        <v>0</v>
      </c>
    </row>
    <row r="186" spans="1:49" ht="31.5" x14ac:dyDescent="0.25">
      <c r="A186" s="139" t="s">
        <v>101</v>
      </c>
      <c r="B186" s="140" t="s">
        <v>281</v>
      </c>
      <c r="C186" s="40" t="s">
        <v>556</v>
      </c>
      <c r="D186" s="135">
        <v>1.3271186440677922</v>
      </c>
      <c r="E186" s="135">
        <v>0</v>
      </c>
      <c r="F186" s="135">
        <v>0</v>
      </c>
      <c r="G186" s="135">
        <v>0</v>
      </c>
      <c r="H186" s="135">
        <v>0</v>
      </c>
      <c r="I186" s="135">
        <v>0</v>
      </c>
      <c r="J186" s="135">
        <v>0</v>
      </c>
      <c r="K186" s="135">
        <v>0</v>
      </c>
      <c r="L186" s="135">
        <v>0</v>
      </c>
      <c r="M186" s="135">
        <v>0</v>
      </c>
      <c r="N186" s="135">
        <v>0</v>
      </c>
      <c r="O186" s="135">
        <v>0</v>
      </c>
      <c r="P186" s="135">
        <v>0</v>
      </c>
      <c r="Q186" s="135">
        <v>0</v>
      </c>
      <c r="R186" s="135">
        <v>0</v>
      </c>
      <c r="S186" s="135">
        <v>0</v>
      </c>
      <c r="T186" s="135">
        <v>0</v>
      </c>
      <c r="U186" s="135">
        <v>0</v>
      </c>
      <c r="V186" s="135">
        <v>0</v>
      </c>
      <c r="W186" s="135">
        <v>0</v>
      </c>
      <c r="X186" s="135">
        <v>0</v>
      </c>
      <c r="Y186" s="135">
        <v>0</v>
      </c>
      <c r="Z186" s="135">
        <v>0</v>
      </c>
      <c r="AA186" s="135">
        <v>0</v>
      </c>
      <c r="AB186" s="135">
        <v>0</v>
      </c>
      <c r="AC186" s="135">
        <v>0</v>
      </c>
      <c r="AD186" s="135">
        <v>0</v>
      </c>
      <c r="AE186" s="135">
        <v>0</v>
      </c>
      <c r="AF186" s="135">
        <v>0</v>
      </c>
      <c r="AG186" s="135">
        <v>0</v>
      </c>
      <c r="AH186" s="135">
        <v>0</v>
      </c>
      <c r="AI186" s="135">
        <v>0</v>
      </c>
      <c r="AJ186" s="135">
        <v>0</v>
      </c>
      <c r="AK186" s="135">
        <v>0</v>
      </c>
      <c r="AL186" s="135">
        <v>0</v>
      </c>
      <c r="AM186" s="135">
        <v>0</v>
      </c>
      <c r="AN186" s="135">
        <v>0</v>
      </c>
      <c r="AO186" s="135">
        <f t="shared" si="6"/>
        <v>0</v>
      </c>
      <c r="AP186" s="135">
        <f t="shared" si="6"/>
        <v>0</v>
      </c>
      <c r="AQ186" s="135">
        <f t="shared" si="6"/>
        <v>0</v>
      </c>
      <c r="AR186" s="135">
        <f t="shared" si="6"/>
        <v>0</v>
      </c>
      <c r="AS186" s="135">
        <f t="shared" si="6"/>
        <v>0</v>
      </c>
      <c r="AT186" s="135">
        <f t="shared" si="6"/>
        <v>0</v>
      </c>
      <c r="AU186" s="135">
        <f t="shared" si="6"/>
        <v>0</v>
      </c>
      <c r="AV186" s="135">
        <f t="shared" si="6"/>
        <v>0</v>
      </c>
      <c r="AW186" s="135">
        <f t="shared" si="6"/>
        <v>0</v>
      </c>
    </row>
    <row r="187" spans="1:49" ht="47.25" x14ac:dyDescent="0.25">
      <c r="A187" s="139" t="s">
        <v>101</v>
      </c>
      <c r="B187" s="140" t="s">
        <v>282</v>
      </c>
      <c r="C187" s="40" t="s">
        <v>557</v>
      </c>
      <c r="D187" s="135">
        <v>3.2305084745762693</v>
      </c>
      <c r="E187" s="135">
        <v>0</v>
      </c>
      <c r="F187" s="135">
        <v>0</v>
      </c>
      <c r="G187" s="135">
        <v>0</v>
      </c>
      <c r="H187" s="135">
        <v>0</v>
      </c>
      <c r="I187" s="135">
        <v>0</v>
      </c>
      <c r="J187" s="135">
        <v>0</v>
      </c>
      <c r="K187" s="135">
        <v>0</v>
      </c>
      <c r="L187" s="135">
        <v>0</v>
      </c>
      <c r="M187" s="135">
        <v>0</v>
      </c>
      <c r="N187" s="135">
        <v>0</v>
      </c>
      <c r="O187" s="135">
        <v>0</v>
      </c>
      <c r="P187" s="135">
        <v>0</v>
      </c>
      <c r="Q187" s="135">
        <v>0</v>
      </c>
      <c r="R187" s="135">
        <v>0</v>
      </c>
      <c r="S187" s="135">
        <v>0</v>
      </c>
      <c r="T187" s="135">
        <v>0</v>
      </c>
      <c r="U187" s="135">
        <v>0</v>
      </c>
      <c r="V187" s="135">
        <v>0</v>
      </c>
      <c r="W187" s="135">
        <v>0</v>
      </c>
      <c r="X187" s="135">
        <v>0</v>
      </c>
      <c r="Y187" s="135">
        <v>0</v>
      </c>
      <c r="Z187" s="135">
        <v>0</v>
      </c>
      <c r="AA187" s="135">
        <v>0</v>
      </c>
      <c r="AB187" s="135">
        <v>0</v>
      </c>
      <c r="AC187" s="135">
        <v>0</v>
      </c>
      <c r="AD187" s="135">
        <v>0</v>
      </c>
      <c r="AE187" s="135">
        <v>0</v>
      </c>
      <c r="AF187" s="135">
        <v>0</v>
      </c>
      <c r="AG187" s="135">
        <v>0</v>
      </c>
      <c r="AH187" s="135">
        <v>0</v>
      </c>
      <c r="AI187" s="135">
        <v>0</v>
      </c>
      <c r="AJ187" s="135">
        <v>0</v>
      </c>
      <c r="AK187" s="135">
        <v>0</v>
      </c>
      <c r="AL187" s="135">
        <v>0</v>
      </c>
      <c r="AM187" s="135">
        <v>0</v>
      </c>
      <c r="AN187" s="135">
        <v>0</v>
      </c>
      <c r="AO187" s="135">
        <f t="shared" si="6"/>
        <v>0</v>
      </c>
      <c r="AP187" s="135">
        <f t="shared" si="6"/>
        <v>0</v>
      </c>
      <c r="AQ187" s="135">
        <f t="shared" si="6"/>
        <v>0</v>
      </c>
      <c r="AR187" s="135">
        <f t="shared" si="6"/>
        <v>0</v>
      </c>
      <c r="AS187" s="135">
        <f t="shared" si="6"/>
        <v>0</v>
      </c>
      <c r="AT187" s="135">
        <f t="shared" si="6"/>
        <v>0</v>
      </c>
      <c r="AU187" s="135">
        <f t="shared" si="6"/>
        <v>0</v>
      </c>
      <c r="AV187" s="135">
        <f t="shared" si="6"/>
        <v>0</v>
      </c>
      <c r="AW187" s="135">
        <f t="shared" si="6"/>
        <v>0</v>
      </c>
    </row>
    <row r="188" spans="1:49" ht="31.5" x14ac:dyDescent="0.25">
      <c r="A188" s="139" t="s">
        <v>101</v>
      </c>
      <c r="B188" s="140" t="s">
        <v>283</v>
      </c>
      <c r="C188" s="40" t="s">
        <v>558</v>
      </c>
      <c r="D188" s="135">
        <v>0.56864406779661003</v>
      </c>
      <c r="E188" s="135">
        <v>0</v>
      </c>
      <c r="F188" s="135">
        <v>0</v>
      </c>
      <c r="G188" s="135">
        <v>0</v>
      </c>
      <c r="H188" s="135">
        <v>0</v>
      </c>
      <c r="I188" s="135">
        <v>0</v>
      </c>
      <c r="J188" s="135">
        <v>0</v>
      </c>
      <c r="K188" s="135">
        <v>0</v>
      </c>
      <c r="L188" s="135">
        <v>0</v>
      </c>
      <c r="M188" s="135">
        <v>0</v>
      </c>
      <c r="N188" s="135">
        <v>0</v>
      </c>
      <c r="O188" s="135">
        <v>0</v>
      </c>
      <c r="P188" s="135">
        <v>0</v>
      </c>
      <c r="Q188" s="135">
        <v>0</v>
      </c>
      <c r="R188" s="135">
        <v>0</v>
      </c>
      <c r="S188" s="135">
        <v>0</v>
      </c>
      <c r="T188" s="135">
        <v>0</v>
      </c>
      <c r="U188" s="135">
        <v>0</v>
      </c>
      <c r="V188" s="135">
        <v>0</v>
      </c>
      <c r="W188" s="135">
        <v>0</v>
      </c>
      <c r="X188" s="135">
        <v>0</v>
      </c>
      <c r="Y188" s="135">
        <v>0</v>
      </c>
      <c r="Z188" s="135">
        <v>0</v>
      </c>
      <c r="AA188" s="135">
        <v>0</v>
      </c>
      <c r="AB188" s="135">
        <v>0</v>
      </c>
      <c r="AC188" s="135">
        <v>0</v>
      </c>
      <c r="AD188" s="135">
        <v>0</v>
      </c>
      <c r="AE188" s="135">
        <v>0</v>
      </c>
      <c r="AF188" s="135">
        <v>0</v>
      </c>
      <c r="AG188" s="135">
        <v>0</v>
      </c>
      <c r="AH188" s="135">
        <v>0</v>
      </c>
      <c r="AI188" s="135">
        <v>0</v>
      </c>
      <c r="AJ188" s="135">
        <v>0</v>
      </c>
      <c r="AK188" s="135">
        <v>0</v>
      </c>
      <c r="AL188" s="135">
        <v>0</v>
      </c>
      <c r="AM188" s="135">
        <v>0</v>
      </c>
      <c r="AN188" s="135">
        <v>0</v>
      </c>
      <c r="AO188" s="135">
        <f t="shared" si="6"/>
        <v>0</v>
      </c>
      <c r="AP188" s="135">
        <f t="shared" si="6"/>
        <v>0</v>
      </c>
      <c r="AQ188" s="135">
        <f t="shared" si="6"/>
        <v>0</v>
      </c>
      <c r="AR188" s="135">
        <f t="shared" si="6"/>
        <v>0</v>
      </c>
      <c r="AS188" s="135">
        <f t="shared" si="6"/>
        <v>0</v>
      </c>
      <c r="AT188" s="135">
        <f t="shared" si="6"/>
        <v>0</v>
      </c>
      <c r="AU188" s="135">
        <f t="shared" si="6"/>
        <v>0</v>
      </c>
      <c r="AV188" s="135">
        <f t="shared" si="6"/>
        <v>0</v>
      </c>
      <c r="AW188" s="135">
        <f t="shared" si="6"/>
        <v>0</v>
      </c>
    </row>
    <row r="189" spans="1:49" ht="31.5" x14ac:dyDescent="0.25">
      <c r="A189" s="139" t="s">
        <v>101</v>
      </c>
      <c r="B189" s="140" t="s">
        <v>284</v>
      </c>
      <c r="C189" s="40" t="s">
        <v>559</v>
      </c>
      <c r="D189" s="135">
        <v>3.8025423728813572</v>
      </c>
      <c r="E189" s="135">
        <v>0</v>
      </c>
      <c r="F189" s="135">
        <v>0</v>
      </c>
      <c r="G189" s="135">
        <v>0</v>
      </c>
      <c r="H189" s="135">
        <v>0</v>
      </c>
      <c r="I189" s="135">
        <v>0</v>
      </c>
      <c r="J189" s="135">
        <v>0</v>
      </c>
      <c r="K189" s="135">
        <v>0</v>
      </c>
      <c r="L189" s="135">
        <v>0</v>
      </c>
      <c r="M189" s="135">
        <v>0</v>
      </c>
      <c r="N189" s="135">
        <v>0</v>
      </c>
      <c r="O189" s="135">
        <v>0</v>
      </c>
      <c r="P189" s="135">
        <v>0</v>
      </c>
      <c r="Q189" s="135">
        <v>0</v>
      </c>
      <c r="R189" s="135">
        <v>0</v>
      </c>
      <c r="S189" s="135">
        <v>0</v>
      </c>
      <c r="T189" s="135">
        <v>0</v>
      </c>
      <c r="U189" s="135">
        <v>0</v>
      </c>
      <c r="V189" s="135">
        <v>0</v>
      </c>
      <c r="W189" s="135">
        <v>0</v>
      </c>
      <c r="X189" s="135">
        <v>0</v>
      </c>
      <c r="Y189" s="135">
        <v>0</v>
      </c>
      <c r="Z189" s="135">
        <v>0</v>
      </c>
      <c r="AA189" s="135">
        <v>0</v>
      </c>
      <c r="AB189" s="135">
        <v>0</v>
      </c>
      <c r="AC189" s="135">
        <v>0</v>
      </c>
      <c r="AD189" s="135">
        <v>0</v>
      </c>
      <c r="AE189" s="135">
        <v>0</v>
      </c>
      <c r="AF189" s="135">
        <v>0</v>
      </c>
      <c r="AG189" s="135">
        <v>0</v>
      </c>
      <c r="AH189" s="135">
        <v>0</v>
      </c>
      <c r="AI189" s="135">
        <v>0</v>
      </c>
      <c r="AJ189" s="135">
        <v>0</v>
      </c>
      <c r="AK189" s="135">
        <v>0</v>
      </c>
      <c r="AL189" s="135">
        <v>0</v>
      </c>
      <c r="AM189" s="135">
        <v>0</v>
      </c>
      <c r="AN189" s="135">
        <v>0</v>
      </c>
      <c r="AO189" s="135">
        <f t="shared" si="6"/>
        <v>0</v>
      </c>
      <c r="AP189" s="135">
        <f t="shared" si="6"/>
        <v>0</v>
      </c>
      <c r="AQ189" s="135">
        <f t="shared" si="6"/>
        <v>0</v>
      </c>
      <c r="AR189" s="135">
        <f t="shared" si="6"/>
        <v>0</v>
      </c>
      <c r="AS189" s="135">
        <f t="shared" si="6"/>
        <v>0</v>
      </c>
      <c r="AT189" s="135">
        <f t="shared" si="6"/>
        <v>0</v>
      </c>
      <c r="AU189" s="135">
        <f t="shared" si="6"/>
        <v>0</v>
      </c>
      <c r="AV189" s="135">
        <f t="shared" si="6"/>
        <v>0</v>
      </c>
      <c r="AW189" s="135">
        <f t="shared" si="6"/>
        <v>0</v>
      </c>
    </row>
    <row r="190" spans="1:49" ht="94.5" x14ac:dyDescent="0.25">
      <c r="A190" s="139" t="s">
        <v>101</v>
      </c>
      <c r="B190" s="140" t="s">
        <v>285</v>
      </c>
      <c r="C190" s="40" t="s">
        <v>560</v>
      </c>
      <c r="D190" s="135">
        <v>9.0847457627118597</v>
      </c>
      <c r="E190" s="135">
        <v>0</v>
      </c>
      <c r="F190" s="135">
        <v>0</v>
      </c>
      <c r="G190" s="135">
        <v>0</v>
      </c>
      <c r="H190" s="135">
        <v>0</v>
      </c>
      <c r="I190" s="135">
        <v>0</v>
      </c>
      <c r="J190" s="135">
        <v>0</v>
      </c>
      <c r="K190" s="135">
        <v>0</v>
      </c>
      <c r="L190" s="135">
        <v>0</v>
      </c>
      <c r="M190" s="135">
        <v>0</v>
      </c>
      <c r="N190" s="135">
        <v>0</v>
      </c>
      <c r="O190" s="135">
        <v>0</v>
      </c>
      <c r="P190" s="135">
        <v>0</v>
      </c>
      <c r="Q190" s="135">
        <v>0</v>
      </c>
      <c r="R190" s="135">
        <v>0</v>
      </c>
      <c r="S190" s="135">
        <v>0</v>
      </c>
      <c r="T190" s="135">
        <v>0</v>
      </c>
      <c r="U190" s="135">
        <v>0</v>
      </c>
      <c r="V190" s="135">
        <v>0</v>
      </c>
      <c r="W190" s="135">
        <v>0</v>
      </c>
      <c r="X190" s="135">
        <v>0</v>
      </c>
      <c r="Y190" s="135">
        <v>0</v>
      </c>
      <c r="Z190" s="135">
        <v>0</v>
      </c>
      <c r="AA190" s="135">
        <v>0</v>
      </c>
      <c r="AB190" s="135">
        <v>0</v>
      </c>
      <c r="AC190" s="135">
        <v>0</v>
      </c>
      <c r="AD190" s="135">
        <v>0</v>
      </c>
      <c r="AE190" s="135">
        <v>0</v>
      </c>
      <c r="AF190" s="135">
        <v>0</v>
      </c>
      <c r="AG190" s="135">
        <v>0</v>
      </c>
      <c r="AH190" s="135">
        <v>0</v>
      </c>
      <c r="AI190" s="135">
        <v>0</v>
      </c>
      <c r="AJ190" s="135">
        <v>0</v>
      </c>
      <c r="AK190" s="135">
        <v>0</v>
      </c>
      <c r="AL190" s="135">
        <v>0</v>
      </c>
      <c r="AM190" s="135">
        <v>0</v>
      </c>
      <c r="AN190" s="135">
        <v>0</v>
      </c>
      <c r="AO190" s="135">
        <f t="shared" si="6"/>
        <v>0</v>
      </c>
      <c r="AP190" s="135">
        <f t="shared" si="6"/>
        <v>0</v>
      </c>
      <c r="AQ190" s="135">
        <f t="shared" si="6"/>
        <v>0</v>
      </c>
      <c r="AR190" s="135">
        <f t="shared" si="6"/>
        <v>0</v>
      </c>
      <c r="AS190" s="135">
        <f t="shared" si="6"/>
        <v>0</v>
      </c>
      <c r="AT190" s="135">
        <f t="shared" si="6"/>
        <v>0</v>
      </c>
      <c r="AU190" s="135">
        <f t="shared" si="6"/>
        <v>0</v>
      </c>
      <c r="AV190" s="135">
        <f t="shared" si="6"/>
        <v>0</v>
      </c>
      <c r="AW190" s="135">
        <f t="shared" si="6"/>
        <v>0</v>
      </c>
    </row>
    <row r="191" spans="1:49" ht="31.5" x14ac:dyDescent="0.25">
      <c r="A191" s="139" t="s">
        <v>101</v>
      </c>
      <c r="B191" s="140" t="s">
        <v>286</v>
      </c>
      <c r="C191" s="40" t="s">
        <v>561</v>
      </c>
      <c r="D191" s="135">
        <v>3.3491525423728778</v>
      </c>
      <c r="E191" s="135">
        <v>0</v>
      </c>
      <c r="F191" s="135">
        <v>0</v>
      </c>
      <c r="G191" s="135">
        <v>0</v>
      </c>
      <c r="H191" s="135">
        <v>0</v>
      </c>
      <c r="I191" s="135">
        <v>0</v>
      </c>
      <c r="J191" s="135">
        <v>0</v>
      </c>
      <c r="K191" s="135">
        <v>0</v>
      </c>
      <c r="L191" s="135">
        <v>0</v>
      </c>
      <c r="M191" s="135">
        <v>0</v>
      </c>
      <c r="N191" s="135">
        <v>0</v>
      </c>
      <c r="O191" s="135">
        <v>0</v>
      </c>
      <c r="P191" s="135">
        <v>0</v>
      </c>
      <c r="Q191" s="135">
        <v>0</v>
      </c>
      <c r="R191" s="135">
        <v>0</v>
      </c>
      <c r="S191" s="135">
        <v>0</v>
      </c>
      <c r="T191" s="135">
        <v>0</v>
      </c>
      <c r="U191" s="135">
        <v>0</v>
      </c>
      <c r="V191" s="135">
        <v>0</v>
      </c>
      <c r="W191" s="135">
        <v>0</v>
      </c>
      <c r="X191" s="135">
        <v>0</v>
      </c>
      <c r="Y191" s="135">
        <v>0</v>
      </c>
      <c r="Z191" s="135">
        <v>0</v>
      </c>
      <c r="AA191" s="135">
        <v>0</v>
      </c>
      <c r="AB191" s="135">
        <v>0</v>
      </c>
      <c r="AC191" s="135">
        <v>0</v>
      </c>
      <c r="AD191" s="135">
        <v>0</v>
      </c>
      <c r="AE191" s="135">
        <v>0</v>
      </c>
      <c r="AF191" s="135">
        <v>0</v>
      </c>
      <c r="AG191" s="135">
        <v>0</v>
      </c>
      <c r="AH191" s="135">
        <v>0</v>
      </c>
      <c r="AI191" s="135">
        <v>0</v>
      </c>
      <c r="AJ191" s="135">
        <v>0</v>
      </c>
      <c r="AK191" s="135">
        <v>0</v>
      </c>
      <c r="AL191" s="135">
        <v>0</v>
      </c>
      <c r="AM191" s="135">
        <v>0</v>
      </c>
      <c r="AN191" s="135">
        <v>0</v>
      </c>
      <c r="AO191" s="135">
        <f t="shared" si="6"/>
        <v>0</v>
      </c>
      <c r="AP191" s="135">
        <f t="shared" si="6"/>
        <v>0</v>
      </c>
      <c r="AQ191" s="135">
        <f t="shared" si="6"/>
        <v>0</v>
      </c>
      <c r="AR191" s="135">
        <f t="shared" si="6"/>
        <v>0</v>
      </c>
      <c r="AS191" s="135">
        <f t="shared" si="6"/>
        <v>0</v>
      </c>
      <c r="AT191" s="135">
        <f t="shared" si="6"/>
        <v>0</v>
      </c>
      <c r="AU191" s="135">
        <f t="shared" si="6"/>
        <v>0</v>
      </c>
      <c r="AV191" s="135">
        <f t="shared" si="6"/>
        <v>0</v>
      </c>
      <c r="AW191" s="135">
        <f t="shared" si="6"/>
        <v>0</v>
      </c>
    </row>
    <row r="192" spans="1:49" ht="31.5" x14ac:dyDescent="0.25">
      <c r="A192" s="139" t="s">
        <v>101</v>
      </c>
      <c r="B192" s="140" t="s">
        <v>287</v>
      </c>
      <c r="C192" s="40" t="s">
        <v>562</v>
      </c>
      <c r="D192" s="135">
        <v>1.3593220338983052</v>
      </c>
      <c r="E192" s="135">
        <v>0</v>
      </c>
      <c r="F192" s="135">
        <v>0</v>
      </c>
      <c r="G192" s="135">
        <v>0</v>
      </c>
      <c r="H192" s="135">
        <v>0</v>
      </c>
      <c r="I192" s="135">
        <v>0</v>
      </c>
      <c r="J192" s="135">
        <v>0</v>
      </c>
      <c r="K192" s="135">
        <v>0</v>
      </c>
      <c r="L192" s="135">
        <v>0</v>
      </c>
      <c r="M192" s="135">
        <v>0</v>
      </c>
      <c r="N192" s="135">
        <v>0</v>
      </c>
      <c r="O192" s="135">
        <v>0</v>
      </c>
      <c r="P192" s="135">
        <v>0</v>
      </c>
      <c r="Q192" s="135">
        <v>0</v>
      </c>
      <c r="R192" s="135">
        <v>0</v>
      </c>
      <c r="S192" s="135">
        <v>0</v>
      </c>
      <c r="T192" s="135">
        <v>0</v>
      </c>
      <c r="U192" s="135">
        <v>0</v>
      </c>
      <c r="V192" s="135">
        <v>0</v>
      </c>
      <c r="W192" s="135">
        <v>0</v>
      </c>
      <c r="X192" s="135">
        <v>0</v>
      </c>
      <c r="Y192" s="135">
        <v>0</v>
      </c>
      <c r="Z192" s="135">
        <v>0</v>
      </c>
      <c r="AA192" s="135">
        <v>0</v>
      </c>
      <c r="AB192" s="135">
        <v>0</v>
      </c>
      <c r="AC192" s="135">
        <v>0</v>
      </c>
      <c r="AD192" s="135">
        <v>0</v>
      </c>
      <c r="AE192" s="135">
        <v>0</v>
      </c>
      <c r="AF192" s="135">
        <v>0</v>
      </c>
      <c r="AG192" s="135">
        <v>0</v>
      </c>
      <c r="AH192" s="135">
        <v>0</v>
      </c>
      <c r="AI192" s="135">
        <v>0</v>
      </c>
      <c r="AJ192" s="135">
        <v>0</v>
      </c>
      <c r="AK192" s="135">
        <v>0</v>
      </c>
      <c r="AL192" s="135">
        <v>0</v>
      </c>
      <c r="AM192" s="135">
        <v>0</v>
      </c>
      <c r="AN192" s="135">
        <v>0</v>
      </c>
      <c r="AO192" s="135">
        <f t="shared" si="6"/>
        <v>0</v>
      </c>
      <c r="AP192" s="135">
        <f t="shared" si="6"/>
        <v>0</v>
      </c>
      <c r="AQ192" s="135">
        <f t="shared" si="6"/>
        <v>0</v>
      </c>
      <c r="AR192" s="135">
        <f t="shared" si="6"/>
        <v>0</v>
      </c>
      <c r="AS192" s="135">
        <f t="shared" si="6"/>
        <v>0</v>
      </c>
      <c r="AT192" s="135">
        <f t="shared" si="6"/>
        <v>0</v>
      </c>
      <c r="AU192" s="135">
        <f t="shared" si="6"/>
        <v>0</v>
      </c>
      <c r="AV192" s="135">
        <f t="shared" si="6"/>
        <v>0</v>
      </c>
      <c r="AW192" s="135">
        <f t="shared" si="6"/>
        <v>0</v>
      </c>
    </row>
    <row r="193" spans="1:49" ht="31.5" x14ac:dyDescent="0.25">
      <c r="A193" s="139" t="s">
        <v>101</v>
      </c>
      <c r="B193" s="140" t="s">
        <v>288</v>
      </c>
      <c r="C193" s="40" t="s">
        <v>563</v>
      </c>
      <c r="D193" s="135">
        <v>2.9559322033898305</v>
      </c>
      <c r="E193" s="135">
        <v>0</v>
      </c>
      <c r="F193" s="135">
        <v>0</v>
      </c>
      <c r="G193" s="135">
        <v>0</v>
      </c>
      <c r="H193" s="135">
        <v>0</v>
      </c>
      <c r="I193" s="135">
        <v>0</v>
      </c>
      <c r="J193" s="135">
        <v>0</v>
      </c>
      <c r="K193" s="135">
        <v>0</v>
      </c>
      <c r="L193" s="135">
        <v>0</v>
      </c>
      <c r="M193" s="135">
        <v>0</v>
      </c>
      <c r="N193" s="135">
        <v>0</v>
      </c>
      <c r="O193" s="135">
        <v>0</v>
      </c>
      <c r="P193" s="135">
        <v>0</v>
      </c>
      <c r="Q193" s="135">
        <v>0</v>
      </c>
      <c r="R193" s="135">
        <v>0</v>
      </c>
      <c r="S193" s="135">
        <v>0</v>
      </c>
      <c r="T193" s="135">
        <v>0</v>
      </c>
      <c r="U193" s="135">
        <v>0</v>
      </c>
      <c r="V193" s="135">
        <v>0</v>
      </c>
      <c r="W193" s="135">
        <v>0</v>
      </c>
      <c r="X193" s="135">
        <v>0</v>
      </c>
      <c r="Y193" s="135">
        <v>0</v>
      </c>
      <c r="Z193" s="135">
        <v>0</v>
      </c>
      <c r="AA193" s="135">
        <v>0</v>
      </c>
      <c r="AB193" s="135">
        <v>0</v>
      </c>
      <c r="AC193" s="135">
        <v>0</v>
      </c>
      <c r="AD193" s="135">
        <v>0</v>
      </c>
      <c r="AE193" s="135">
        <v>0</v>
      </c>
      <c r="AF193" s="135">
        <v>0</v>
      </c>
      <c r="AG193" s="135">
        <v>2.9559322033898305</v>
      </c>
      <c r="AH193" s="135">
        <v>0</v>
      </c>
      <c r="AI193" s="135">
        <v>0</v>
      </c>
      <c r="AJ193" s="135">
        <v>1.5</v>
      </c>
      <c r="AK193" s="135">
        <v>0</v>
      </c>
      <c r="AL193" s="135">
        <v>0</v>
      </c>
      <c r="AM193" s="135">
        <v>0</v>
      </c>
      <c r="AN193" s="135">
        <v>0</v>
      </c>
      <c r="AO193" s="135">
        <f t="shared" si="6"/>
        <v>0</v>
      </c>
      <c r="AP193" s="135">
        <f t="shared" si="6"/>
        <v>2.9559322033898305</v>
      </c>
      <c r="AQ193" s="135">
        <f t="shared" si="6"/>
        <v>0</v>
      </c>
      <c r="AR193" s="135">
        <f t="shared" si="6"/>
        <v>0</v>
      </c>
      <c r="AS193" s="135">
        <f t="shared" si="6"/>
        <v>1.5</v>
      </c>
      <c r="AT193" s="135">
        <f t="shared" si="6"/>
        <v>0</v>
      </c>
      <c r="AU193" s="135">
        <f t="shared" si="6"/>
        <v>0</v>
      </c>
      <c r="AV193" s="135">
        <f t="shared" si="6"/>
        <v>0</v>
      </c>
      <c r="AW193" s="135">
        <f t="shared" si="6"/>
        <v>0</v>
      </c>
    </row>
    <row r="194" spans="1:49" ht="47.25" x14ac:dyDescent="0.25">
      <c r="A194" s="139" t="s">
        <v>101</v>
      </c>
      <c r="B194" s="140" t="s">
        <v>289</v>
      </c>
      <c r="C194" s="40" t="s">
        <v>564</v>
      </c>
      <c r="D194" s="135">
        <v>6.5338983050847466</v>
      </c>
      <c r="E194" s="135">
        <v>0</v>
      </c>
      <c r="F194" s="135">
        <v>0</v>
      </c>
      <c r="G194" s="135">
        <v>0</v>
      </c>
      <c r="H194" s="135">
        <v>0</v>
      </c>
      <c r="I194" s="135">
        <v>0</v>
      </c>
      <c r="J194" s="135">
        <v>0</v>
      </c>
      <c r="K194" s="135">
        <v>0</v>
      </c>
      <c r="L194" s="135">
        <v>0</v>
      </c>
      <c r="M194" s="135">
        <v>0</v>
      </c>
      <c r="N194" s="135">
        <v>0</v>
      </c>
      <c r="O194" s="135">
        <v>0</v>
      </c>
      <c r="P194" s="135">
        <v>0</v>
      </c>
      <c r="Q194" s="135">
        <v>0</v>
      </c>
      <c r="R194" s="135">
        <v>0</v>
      </c>
      <c r="S194" s="135">
        <v>0</v>
      </c>
      <c r="T194" s="135">
        <v>0</v>
      </c>
      <c r="U194" s="135">
        <v>0</v>
      </c>
      <c r="V194" s="135">
        <v>0</v>
      </c>
      <c r="W194" s="135">
        <v>0</v>
      </c>
      <c r="X194" s="135">
        <v>0</v>
      </c>
      <c r="Y194" s="135">
        <v>0</v>
      </c>
      <c r="Z194" s="135">
        <v>0</v>
      </c>
      <c r="AA194" s="135">
        <v>0</v>
      </c>
      <c r="AB194" s="135">
        <v>0</v>
      </c>
      <c r="AC194" s="135">
        <v>0</v>
      </c>
      <c r="AD194" s="135">
        <v>0</v>
      </c>
      <c r="AE194" s="135">
        <v>0</v>
      </c>
      <c r="AF194" s="135">
        <v>0</v>
      </c>
      <c r="AG194" s="135">
        <v>0</v>
      </c>
      <c r="AH194" s="135">
        <v>0</v>
      </c>
      <c r="AI194" s="135">
        <v>0</v>
      </c>
      <c r="AJ194" s="135">
        <v>0</v>
      </c>
      <c r="AK194" s="135">
        <v>0</v>
      </c>
      <c r="AL194" s="135">
        <v>0</v>
      </c>
      <c r="AM194" s="135">
        <v>0</v>
      </c>
      <c r="AN194" s="135">
        <v>0</v>
      </c>
      <c r="AO194" s="135">
        <f t="shared" si="6"/>
        <v>0</v>
      </c>
      <c r="AP194" s="135">
        <f t="shared" si="6"/>
        <v>0</v>
      </c>
      <c r="AQ194" s="135">
        <f t="shared" si="6"/>
        <v>0</v>
      </c>
      <c r="AR194" s="135">
        <f t="shared" si="6"/>
        <v>0</v>
      </c>
      <c r="AS194" s="135">
        <f t="shared" si="6"/>
        <v>0</v>
      </c>
      <c r="AT194" s="135">
        <f t="shared" si="6"/>
        <v>0</v>
      </c>
      <c r="AU194" s="135">
        <f t="shared" si="6"/>
        <v>0</v>
      </c>
      <c r="AV194" s="135">
        <f t="shared" si="6"/>
        <v>0</v>
      </c>
      <c r="AW194" s="135">
        <f t="shared" si="6"/>
        <v>0</v>
      </c>
    </row>
    <row r="195" spans="1:49" ht="94.5" x14ac:dyDescent="0.25">
      <c r="A195" s="139" t="s">
        <v>101</v>
      </c>
      <c r="B195" s="140" t="s">
        <v>290</v>
      </c>
      <c r="C195" s="40" t="s">
        <v>565</v>
      </c>
      <c r="D195" s="135">
        <v>8.5500000000000007</v>
      </c>
      <c r="E195" s="135">
        <v>0</v>
      </c>
      <c r="F195" s="135">
        <v>0</v>
      </c>
      <c r="G195" s="135">
        <v>0</v>
      </c>
      <c r="H195" s="135">
        <v>0</v>
      </c>
      <c r="I195" s="135">
        <v>0</v>
      </c>
      <c r="J195" s="135">
        <v>0</v>
      </c>
      <c r="K195" s="135">
        <v>0</v>
      </c>
      <c r="L195" s="135">
        <v>0</v>
      </c>
      <c r="M195" s="135">
        <v>0</v>
      </c>
      <c r="N195" s="135">
        <v>0</v>
      </c>
      <c r="O195" s="135">
        <v>0</v>
      </c>
      <c r="P195" s="135">
        <v>0</v>
      </c>
      <c r="Q195" s="135">
        <v>0</v>
      </c>
      <c r="R195" s="135">
        <v>0</v>
      </c>
      <c r="S195" s="135">
        <v>0</v>
      </c>
      <c r="T195" s="135">
        <v>0</v>
      </c>
      <c r="U195" s="135">
        <v>0</v>
      </c>
      <c r="V195" s="135">
        <v>0</v>
      </c>
      <c r="W195" s="135">
        <v>0</v>
      </c>
      <c r="X195" s="135">
        <v>0</v>
      </c>
      <c r="Y195" s="135">
        <v>0</v>
      </c>
      <c r="Z195" s="135">
        <v>0</v>
      </c>
      <c r="AA195" s="135">
        <v>0</v>
      </c>
      <c r="AB195" s="135">
        <v>0</v>
      </c>
      <c r="AC195" s="135">
        <v>0</v>
      </c>
      <c r="AD195" s="135">
        <v>0</v>
      </c>
      <c r="AE195" s="135">
        <v>0</v>
      </c>
      <c r="AF195" s="135">
        <v>0</v>
      </c>
      <c r="AG195" s="135">
        <v>8.5500000000000007</v>
      </c>
      <c r="AH195" s="135">
        <v>0.4</v>
      </c>
      <c r="AI195" s="135">
        <v>0</v>
      </c>
      <c r="AJ195" s="135">
        <v>3.66</v>
      </c>
      <c r="AK195" s="135">
        <v>0</v>
      </c>
      <c r="AL195" s="135">
        <v>0</v>
      </c>
      <c r="AM195" s="135">
        <v>0</v>
      </c>
      <c r="AN195" s="135">
        <v>2</v>
      </c>
      <c r="AO195" s="135">
        <f t="shared" si="6"/>
        <v>0</v>
      </c>
      <c r="AP195" s="135">
        <f t="shared" si="6"/>
        <v>8.5500000000000007</v>
      </c>
      <c r="AQ195" s="135">
        <f t="shared" si="6"/>
        <v>0.4</v>
      </c>
      <c r="AR195" s="135">
        <f t="shared" si="6"/>
        <v>0</v>
      </c>
      <c r="AS195" s="135">
        <f t="shared" si="6"/>
        <v>3.66</v>
      </c>
      <c r="AT195" s="135">
        <f t="shared" si="6"/>
        <v>0</v>
      </c>
      <c r="AU195" s="135">
        <f t="shared" si="6"/>
        <v>0</v>
      </c>
      <c r="AV195" s="135">
        <f t="shared" si="6"/>
        <v>0</v>
      </c>
      <c r="AW195" s="135">
        <f t="shared" si="6"/>
        <v>2</v>
      </c>
    </row>
    <row r="196" spans="1:49" ht="94.5" x14ac:dyDescent="0.25">
      <c r="A196" s="139" t="s">
        <v>101</v>
      </c>
      <c r="B196" s="140" t="s">
        <v>291</v>
      </c>
      <c r="C196" s="40" t="s">
        <v>566</v>
      </c>
      <c r="D196" s="135">
        <v>11.440677966101696</v>
      </c>
      <c r="E196" s="135">
        <v>0</v>
      </c>
      <c r="F196" s="135">
        <v>0</v>
      </c>
      <c r="G196" s="135">
        <v>0</v>
      </c>
      <c r="H196" s="135">
        <v>0</v>
      </c>
      <c r="I196" s="135">
        <v>0</v>
      </c>
      <c r="J196" s="135">
        <v>0</v>
      </c>
      <c r="K196" s="135">
        <v>0</v>
      </c>
      <c r="L196" s="135">
        <v>0</v>
      </c>
      <c r="M196" s="135">
        <v>0</v>
      </c>
      <c r="N196" s="135">
        <v>0</v>
      </c>
      <c r="O196" s="135">
        <v>0</v>
      </c>
      <c r="P196" s="135">
        <v>0</v>
      </c>
      <c r="Q196" s="135">
        <v>0</v>
      </c>
      <c r="R196" s="135">
        <v>0</v>
      </c>
      <c r="S196" s="135">
        <v>0</v>
      </c>
      <c r="T196" s="135">
        <v>0</v>
      </c>
      <c r="U196" s="135">
        <v>0</v>
      </c>
      <c r="V196" s="135">
        <v>0</v>
      </c>
      <c r="W196" s="135">
        <v>0</v>
      </c>
      <c r="X196" s="135">
        <v>0</v>
      </c>
      <c r="Y196" s="135">
        <v>0</v>
      </c>
      <c r="Z196" s="135">
        <v>0</v>
      </c>
      <c r="AA196" s="135">
        <v>0</v>
      </c>
      <c r="AB196" s="135">
        <v>0</v>
      </c>
      <c r="AC196" s="135">
        <v>0</v>
      </c>
      <c r="AD196" s="135">
        <v>0</v>
      </c>
      <c r="AE196" s="135">
        <v>0</v>
      </c>
      <c r="AF196" s="135">
        <v>0</v>
      </c>
      <c r="AG196" s="135">
        <v>11.440677966101696</v>
      </c>
      <c r="AH196" s="135">
        <v>0.4</v>
      </c>
      <c r="AI196" s="135">
        <v>0</v>
      </c>
      <c r="AJ196" s="135">
        <v>5.0999999999999996</v>
      </c>
      <c r="AK196" s="135">
        <v>0</v>
      </c>
      <c r="AL196" s="135">
        <v>0</v>
      </c>
      <c r="AM196" s="135">
        <v>0</v>
      </c>
      <c r="AN196" s="135">
        <v>2</v>
      </c>
      <c r="AO196" s="135">
        <f t="shared" si="6"/>
        <v>0</v>
      </c>
      <c r="AP196" s="135">
        <f t="shared" si="6"/>
        <v>11.440677966101696</v>
      </c>
      <c r="AQ196" s="135">
        <f t="shared" si="6"/>
        <v>0.4</v>
      </c>
      <c r="AR196" s="135">
        <f t="shared" si="6"/>
        <v>0</v>
      </c>
      <c r="AS196" s="135">
        <f t="shared" si="6"/>
        <v>5.0999999999999996</v>
      </c>
      <c r="AT196" s="135">
        <f t="shared" si="6"/>
        <v>0</v>
      </c>
      <c r="AU196" s="135">
        <f t="shared" si="6"/>
        <v>0</v>
      </c>
      <c r="AV196" s="135">
        <f t="shared" si="6"/>
        <v>0</v>
      </c>
      <c r="AW196" s="135">
        <f t="shared" si="6"/>
        <v>2</v>
      </c>
    </row>
    <row r="197" spans="1:49" ht="47.25" x14ac:dyDescent="0.25">
      <c r="A197" s="139" t="s">
        <v>101</v>
      </c>
      <c r="B197" s="140" t="s">
        <v>292</v>
      </c>
      <c r="C197" s="40" t="s">
        <v>567</v>
      </c>
      <c r="D197" s="135">
        <v>2.093220338983051</v>
      </c>
      <c r="E197" s="135">
        <v>0</v>
      </c>
      <c r="F197" s="135">
        <v>0</v>
      </c>
      <c r="G197" s="135">
        <v>0</v>
      </c>
      <c r="H197" s="135">
        <v>0</v>
      </c>
      <c r="I197" s="135">
        <v>0</v>
      </c>
      <c r="J197" s="135">
        <v>0</v>
      </c>
      <c r="K197" s="135">
        <v>0</v>
      </c>
      <c r="L197" s="135">
        <v>0</v>
      </c>
      <c r="M197" s="135">
        <v>0</v>
      </c>
      <c r="N197" s="135">
        <v>0</v>
      </c>
      <c r="O197" s="135">
        <v>0</v>
      </c>
      <c r="P197" s="135">
        <v>0</v>
      </c>
      <c r="Q197" s="135">
        <v>0</v>
      </c>
      <c r="R197" s="135">
        <v>0</v>
      </c>
      <c r="S197" s="135">
        <v>0</v>
      </c>
      <c r="T197" s="135">
        <v>0</v>
      </c>
      <c r="U197" s="135">
        <v>0</v>
      </c>
      <c r="V197" s="135">
        <v>0</v>
      </c>
      <c r="W197" s="135">
        <v>0</v>
      </c>
      <c r="X197" s="135">
        <v>2.093220338983051</v>
      </c>
      <c r="Y197" s="135">
        <v>0</v>
      </c>
      <c r="Z197" s="135">
        <v>0</v>
      </c>
      <c r="AA197" s="135">
        <v>1.04</v>
      </c>
      <c r="AB197" s="135">
        <v>0</v>
      </c>
      <c r="AC197" s="135">
        <v>0</v>
      </c>
      <c r="AD197" s="135">
        <v>0</v>
      </c>
      <c r="AE197" s="135">
        <v>0</v>
      </c>
      <c r="AF197" s="135">
        <v>0</v>
      </c>
      <c r="AG197" s="135">
        <v>0</v>
      </c>
      <c r="AH197" s="135">
        <v>0</v>
      </c>
      <c r="AI197" s="135">
        <v>0</v>
      </c>
      <c r="AJ197" s="135">
        <v>0</v>
      </c>
      <c r="AK197" s="135">
        <v>0</v>
      </c>
      <c r="AL197" s="135">
        <v>0</v>
      </c>
      <c r="AM197" s="135">
        <v>0</v>
      </c>
      <c r="AN197" s="135">
        <v>0</v>
      </c>
      <c r="AO197" s="135">
        <f t="shared" si="6"/>
        <v>0</v>
      </c>
      <c r="AP197" s="135">
        <f t="shared" si="6"/>
        <v>2.093220338983051</v>
      </c>
      <c r="AQ197" s="135">
        <f t="shared" si="6"/>
        <v>0</v>
      </c>
      <c r="AR197" s="135">
        <f t="shared" ref="AR197:AW239" si="7">H197+Q197+Z197+AI197</f>
        <v>0</v>
      </c>
      <c r="AS197" s="135">
        <f t="shared" si="7"/>
        <v>1.04</v>
      </c>
      <c r="AT197" s="135">
        <f t="shared" si="7"/>
        <v>0</v>
      </c>
      <c r="AU197" s="135">
        <f t="shared" si="7"/>
        <v>0</v>
      </c>
      <c r="AV197" s="135">
        <f t="shared" si="7"/>
        <v>0</v>
      </c>
      <c r="AW197" s="135">
        <f t="shared" si="7"/>
        <v>0</v>
      </c>
    </row>
    <row r="198" spans="1:49" ht="47.25" x14ac:dyDescent="0.25">
      <c r="A198" s="139" t="s">
        <v>101</v>
      </c>
      <c r="B198" s="140" t="s">
        <v>293</v>
      </c>
      <c r="C198" s="40" t="s">
        <v>568</v>
      </c>
      <c r="D198" s="135">
        <v>1.6127118644067797</v>
      </c>
      <c r="E198" s="135">
        <v>0</v>
      </c>
      <c r="F198" s="135">
        <v>0</v>
      </c>
      <c r="G198" s="135">
        <v>0</v>
      </c>
      <c r="H198" s="135">
        <v>0</v>
      </c>
      <c r="I198" s="135">
        <v>0</v>
      </c>
      <c r="J198" s="135">
        <v>0</v>
      </c>
      <c r="K198" s="135">
        <v>0</v>
      </c>
      <c r="L198" s="135">
        <v>0</v>
      </c>
      <c r="M198" s="135">
        <v>0</v>
      </c>
      <c r="N198" s="135">
        <v>0</v>
      </c>
      <c r="O198" s="135">
        <v>0</v>
      </c>
      <c r="P198" s="135">
        <v>0</v>
      </c>
      <c r="Q198" s="135">
        <v>0</v>
      </c>
      <c r="R198" s="135">
        <v>0</v>
      </c>
      <c r="S198" s="135">
        <v>0</v>
      </c>
      <c r="T198" s="135">
        <v>0</v>
      </c>
      <c r="U198" s="135">
        <v>0</v>
      </c>
      <c r="V198" s="135">
        <v>0</v>
      </c>
      <c r="W198" s="135">
        <v>0</v>
      </c>
      <c r="X198" s="135">
        <v>1.6127118644067797</v>
      </c>
      <c r="Y198" s="135">
        <v>0</v>
      </c>
      <c r="Z198" s="135">
        <v>0</v>
      </c>
      <c r="AA198" s="135">
        <v>0.8</v>
      </c>
      <c r="AB198" s="135">
        <v>0</v>
      </c>
      <c r="AC198" s="135">
        <v>0</v>
      </c>
      <c r="AD198" s="135">
        <v>0</v>
      </c>
      <c r="AE198" s="135">
        <v>0</v>
      </c>
      <c r="AF198" s="135">
        <v>0</v>
      </c>
      <c r="AG198" s="135">
        <v>0</v>
      </c>
      <c r="AH198" s="135">
        <v>0</v>
      </c>
      <c r="AI198" s="135">
        <v>0</v>
      </c>
      <c r="AJ198" s="135">
        <v>0</v>
      </c>
      <c r="AK198" s="135">
        <v>0</v>
      </c>
      <c r="AL198" s="135">
        <v>0</v>
      </c>
      <c r="AM198" s="135">
        <v>0</v>
      </c>
      <c r="AN198" s="135">
        <v>0</v>
      </c>
      <c r="AO198" s="135">
        <f t="shared" ref="AO198:AT261" si="8">E198+N198+W198+AF198</f>
        <v>0</v>
      </c>
      <c r="AP198" s="135">
        <f t="shared" si="8"/>
        <v>1.6127118644067797</v>
      </c>
      <c r="AQ198" s="135">
        <f t="shared" si="8"/>
        <v>0</v>
      </c>
      <c r="AR198" s="135">
        <f t="shared" si="7"/>
        <v>0</v>
      </c>
      <c r="AS198" s="135">
        <f t="shared" si="7"/>
        <v>0.8</v>
      </c>
      <c r="AT198" s="135">
        <f t="shared" si="7"/>
        <v>0</v>
      </c>
      <c r="AU198" s="135">
        <f t="shared" si="7"/>
        <v>0</v>
      </c>
      <c r="AV198" s="135">
        <f t="shared" si="7"/>
        <v>0</v>
      </c>
      <c r="AW198" s="135">
        <f t="shared" si="7"/>
        <v>0</v>
      </c>
    </row>
    <row r="199" spans="1:49" ht="47.25" x14ac:dyDescent="0.25">
      <c r="A199" s="139" t="s">
        <v>101</v>
      </c>
      <c r="B199" s="140" t="s">
        <v>352</v>
      </c>
      <c r="C199" s="40" t="s">
        <v>569</v>
      </c>
      <c r="D199" s="135">
        <v>1.8135593220338986</v>
      </c>
      <c r="E199" s="135">
        <v>0</v>
      </c>
      <c r="F199" s="135">
        <v>0</v>
      </c>
      <c r="G199" s="135">
        <v>0</v>
      </c>
      <c r="H199" s="135">
        <v>0</v>
      </c>
      <c r="I199" s="135">
        <v>0</v>
      </c>
      <c r="J199" s="135">
        <v>0</v>
      </c>
      <c r="K199" s="135">
        <v>0</v>
      </c>
      <c r="L199" s="135">
        <v>0</v>
      </c>
      <c r="M199" s="135">
        <v>0</v>
      </c>
      <c r="N199" s="135">
        <v>0</v>
      </c>
      <c r="O199" s="135">
        <v>0</v>
      </c>
      <c r="P199" s="135">
        <v>0</v>
      </c>
      <c r="Q199" s="135">
        <v>0</v>
      </c>
      <c r="R199" s="135">
        <v>0</v>
      </c>
      <c r="S199" s="135">
        <v>0</v>
      </c>
      <c r="T199" s="135">
        <v>0</v>
      </c>
      <c r="U199" s="135">
        <v>0</v>
      </c>
      <c r="V199" s="135">
        <v>0</v>
      </c>
      <c r="W199" s="135">
        <v>0</v>
      </c>
      <c r="X199" s="135">
        <v>1.8135593220338986</v>
      </c>
      <c r="Y199" s="135">
        <v>0</v>
      </c>
      <c r="Z199" s="135">
        <v>0</v>
      </c>
      <c r="AA199" s="135">
        <v>0.9</v>
      </c>
      <c r="AB199" s="135">
        <v>0</v>
      </c>
      <c r="AC199" s="135">
        <v>0</v>
      </c>
      <c r="AD199" s="135">
        <v>0</v>
      </c>
      <c r="AE199" s="135">
        <v>0</v>
      </c>
      <c r="AF199" s="135">
        <v>0</v>
      </c>
      <c r="AG199" s="135">
        <v>0</v>
      </c>
      <c r="AH199" s="135">
        <v>0</v>
      </c>
      <c r="AI199" s="135">
        <v>0</v>
      </c>
      <c r="AJ199" s="135">
        <v>0</v>
      </c>
      <c r="AK199" s="135">
        <v>0</v>
      </c>
      <c r="AL199" s="135">
        <v>0</v>
      </c>
      <c r="AM199" s="135">
        <v>0</v>
      </c>
      <c r="AN199" s="135">
        <v>0</v>
      </c>
      <c r="AO199" s="135">
        <f t="shared" si="8"/>
        <v>0</v>
      </c>
      <c r="AP199" s="135">
        <f t="shared" si="8"/>
        <v>1.8135593220338986</v>
      </c>
      <c r="AQ199" s="135">
        <f t="shared" si="8"/>
        <v>0</v>
      </c>
      <c r="AR199" s="135">
        <f t="shared" si="7"/>
        <v>0</v>
      </c>
      <c r="AS199" s="135">
        <f t="shared" si="7"/>
        <v>0.9</v>
      </c>
      <c r="AT199" s="135">
        <f t="shared" si="7"/>
        <v>0</v>
      </c>
      <c r="AU199" s="135">
        <f t="shared" si="7"/>
        <v>0</v>
      </c>
      <c r="AV199" s="135">
        <f t="shared" si="7"/>
        <v>0</v>
      </c>
      <c r="AW199" s="135">
        <f t="shared" si="7"/>
        <v>0</v>
      </c>
    </row>
    <row r="200" spans="1:49" ht="63" x14ac:dyDescent="0.25">
      <c r="A200" s="139" t="s">
        <v>101</v>
      </c>
      <c r="B200" s="140" t="s">
        <v>294</v>
      </c>
      <c r="C200" s="40" t="s">
        <v>570</v>
      </c>
      <c r="D200" s="135">
        <v>2.4728813559322016</v>
      </c>
      <c r="E200" s="135">
        <v>0</v>
      </c>
      <c r="F200" s="135">
        <v>0</v>
      </c>
      <c r="G200" s="135">
        <v>0</v>
      </c>
      <c r="H200" s="135">
        <v>0</v>
      </c>
      <c r="I200" s="135">
        <v>0</v>
      </c>
      <c r="J200" s="135">
        <v>0</v>
      </c>
      <c r="K200" s="135">
        <v>0</v>
      </c>
      <c r="L200" s="135">
        <v>0</v>
      </c>
      <c r="M200" s="135">
        <v>0</v>
      </c>
      <c r="N200" s="135">
        <v>0</v>
      </c>
      <c r="O200" s="135">
        <v>0</v>
      </c>
      <c r="P200" s="135">
        <v>0</v>
      </c>
      <c r="Q200" s="135">
        <v>0</v>
      </c>
      <c r="R200" s="135">
        <v>0</v>
      </c>
      <c r="S200" s="135">
        <v>0</v>
      </c>
      <c r="T200" s="135">
        <v>0</v>
      </c>
      <c r="U200" s="135">
        <v>0</v>
      </c>
      <c r="V200" s="135">
        <v>0</v>
      </c>
      <c r="W200" s="135">
        <v>0</v>
      </c>
      <c r="X200" s="135">
        <v>0</v>
      </c>
      <c r="Y200" s="135">
        <v>0</v>
      </c>
      <c r="Z200" s="135">
        <v>0</v>
      </c>
      <c r="AA200" s="135">
        <v>0</v>
      </c>
      <c r="AB200" s="135">
        <v>0</v>
      </c>
      <c r="AC200" s="135">
        <v>0</v>
      </c>
      <c r="AD200" s="135">
        <v>0</v>
      </c>
      <c r="AE200" s="135">
        <v>0</v>
      </c>
      <c r="AF200" s="135">
        <v>0</v>
      </c>
      <c r="AG200" s="135">
        <v>0</v>
      </c>
      <c r="AH200" s="135">
        <v>0</v>
      </c>
      <c r="AI200" s="135">
        <v>0</v>
      </c>
      <c r="AJ200" s="135">
        <v>0</v>
      </c>
      <c r="AK200" s="135">
        <v>0</v>
      </c>
      <c r="AL200" s="135">
        <v>0</v>
      </c>
      <c r="AM200" s="135">
        <v>0</v>
      </c>
      <c r="AN200" s="135">
        <v>0</v>
      </c>
      <c r="AO200" s="135">
        <f t="shared" si="8"/>
        <v>0</v>
      </c>
      <c r="AP200" s="135">
        <f t="shared" si="8"/>
        <v>0</v>
      </c>
      <c r="AQ200" s="135">
        <f t="shared" si="8"/>
        <v>0</v>
      </c>
      <c r="AR200" s="135">
        <f t="shared" si="7"/>
        <v>0</v>
      </c>
      <c r="AS200" s="135">
        <f t="shared" si="7"/>
        <v>0</v>
      </c>
      <c r="AT200" s="135">
        <f t="shared" si="7"/>
        <v>0</v>
      </c>
      <c r="AU200" s="135">
        <f t="shared" si="7"/>
        <v>0</v>
      </c>
      <c r="AV200" s="135">
        <f t="shared" si="7"/>
        <v>0</v>
      </c>
      <c r="AW200" s="135">
        <f t="shared" si="7"/>
        <v>0</v>
      </c>
    </row>
    <row r="201" spans="1:49" ht="31.5" x14ac:dyDescent="0.25">
      <c r="A201" s="139" t="s">
        <v>101</v>
      </c>
      <c r="B201" s="140" t="s">
        <v>10</v>
      </c>
      <c r="C201" s="40" t="s">
        <v>571</v>
      </c>
      <c r="D201" s="135">
        <v>1.0067796610169484</v>
      </c>
      <c r="E201" s="135">
        <v>0</v>
      </c>
      <c r="F201" s="135">
        <v>0</v>
      </c>
      <c r="G201" s="135">
        <v>0</v>
      </c>
      <c r="H201" s="135">
        <v>0</v>
      </c>
      <c r="I201" s="135">
        <v>0</v>
      </c>
      <c r="J201" s="135">
        <v>0</v>
      </c>
      <c r="K201" s="135">
        <v>0</v>
      </c>
      <c r="L201" s="135">
        <v>0</v>
      </c>
      <c r="M201" s="135">
        <v>0</v>
      </c>
      <c r="N201" s="135">
        <v>0</v>
      </c>
      <c r="O201" s="135">
        <v>0</v>
      </c>
      <c r="P201" s="135">
        <v>0</v>
      </c>
      <c r="Q201" s="135">
        <v>0</v>
      </c>
      <c r="R201" s="135">
        <v>0</v>
      </c>
      <c r="S201" s="135">
        <v>0</v>
      </c>
      <c r="T201" s="135">
        <v>0</v>
      </c>
      <c r="U201" s="135">
        <v>0</v>
      </c>
      <c r="V201" s="135">
        <v>0</v>
      </c>
      <c r="W201" s="135">
        <v>0</v>
      </c>
      <c r="X201" s="135">
        <v>0</v>
      </c>
      <c r="Y201" s="135">
        <v>0</v>
      </c>
      <c r="Z201" s="135">
        <v>0</v>
      </c>
      <c r="AA201" s="135">
        <v>0</v>
      </c>
      <c r="AB201" s="135">
        <v>0</v>
      </c>
      <c r="AC201" s="135">
        <v>0</v>
      </c>
      <c r="AD201" s="135">
        <v>0</v>
      </c>
      <c r="AE201" s="135">
        <v>0</v>
      </c>
      <c r="AF201" s="135">
        <v>0</v>
      </c>
      <c r="AG201" s="135">
        <v>0</v>
      </c>
      <c r="AH201" s="135">
        <v>0</v>
      </c>
      <c r="AI201" s="135">
        <v>0</v>
      </c>
      <c r="AJ201" s="135">
        <v>0</v>
      </c>
      <c r="AK201" s="135">
        <v>0</v>
      </c>
      <c r="AL201" s="135">
        <v>0</v>
      </c>
      <c r="AM201" s="135">
        <v>0</v>
      </c>
      <c r="AN201" s="135">
        <v>0</v>
      </c>
      <c r="AO201" s="135">
        <f t="shared" si="8"/>
        <v>0</v>
      </c>
      <c r="AP201" s="135">
        <f t="shared" si="8"/>
        <v>0</v>
      </c>
      <c r="AQ201" s="135">
        <f t="shared" si="8"/>
        <v>0</v>
      </c>
      <c r="AR201" s="135">
        <f t="shared" si="7"/>
        <v>0</v>
      </c>
      <c r="AS201" s="135">
        <f t="shared" si="7"/>
        <v>0</v>
      </c>
      <c r="AT201" s="135">
        <f t="shared" si="7"/>
        <v>0</v>
      </c>
      <c r="AU201" s="135">
        <f t="shared" si="7"/>
        <v>0</v>
      </c>
      <c r="AV201" s="135">
        <f t="shared" si="7"/>
        <v>0</v>
      </c>
      <c r="AW201" s="135">
        <f t="shared" si="7"/>
        <v>0</v>
      </c>
    </row>
    <row r="202" spans="1:49" ht="47.25" x14ac:dyDescent="0.25">
      <c r="A202" s="139" t="s">
        <v>101</v>
      </c>
      <c r="B202" s="140" t="s">
        <v>295</v>
      </c>
      <c r="C202" s="40" t="s">
        <v>162</v>
      </c>
      <c r="D202" s="135">
        <v>0.28305084745762732</v>
      </c>
      <c r="E202" s="135">
        <v>0</v>
      </c>
      <c r="F202" s="135">
        <v>0</v>
      </c>
      <c r="G202" s="135">
        <v>0</v>
      </c>
      <c r="H202" s="135">
        <v>0</v>
      </c>
      <c r="I202" s="135">
        <v>0</v>
      </c>
      <c r="J202" s="135">
        <v>0</v>
      </c>
      <c r="K202" s="135">
        <v>0</v>
      </c>
      <c r="L202" s="135">
        <v>0</v>
      </c>
      <c r="M202" s="135">
        <v>0</v>
      </c>
      <c r="N202" s="135">
        <v>0</v>
      </c>
      <c r="O202" s="135">
        <v>0</v>
      </c>
      <c r="P202" s="135">
        <v>0</v>
      </c>
      <c r="Q202" s="135">
        <v>0</v>
      </c>
      <c r="R202" s="135">
        <v>0</v>
      </c>
      <c r="S202" s="135">
        <v>0</v>
      </c>
      <c r="T202" s="135">
        <v>0</v>
      </c>
      <c r="U202" s="135">
        <v>0</v>
      </c>
      <c r="V202" s="135">
        <v>0</v>
      </c>
      <c r="W202" s="135">
        <v>0</v>
      </c>
      <c r="X202" s="135">
        <v>0</v>
      </c>
      <c r="Y202" s="135">
        <v>0</v>
      </c>
      <c r="Z202" s="135">
        <v>0</v>
      </c>
      <c r="AA202" s="135">
        <v>0</v>
      </c>
      <c r="AB202" s="135">
        <v>0</v>
      </c>
      <c r="AC202" s="135">
        <v>0</v>
      </c>
      <c r="AD202" s="135">
        <v>0</v>
      </c>
      <c r="AE202" s="135">
        <v>0</v>
      </c>
      <c r="AF202" s="135">
        <v>0</v>
      </c>
      <c r="AG202" s="135">
        <v>0</v>
      </c>
      <c r="AH202" s="135">
        <v>0</v>
      </c>
      <c r="AI202" s="135">
        <v>0</v>
      </c>
      <c r="AJ202" s="135">
        <v>0</v>
      </c>
      <c r="AK202" s="135">
        <v>0</v>
      </c>
      <c r="AL202" s="135">
        <v>0</v>
      </c>
      <c r="AM202" s="135">
        <v>0</v>
      </c>
      <c r="AN202" s="135">
        <v>0</v>
      </c>
      <c r="AO202" s="135">
        <f t="shared" si="8"/>
        <v>0</v>
      </c>
      <c r="AP202" s="135">
        <f t="shared" si="8"/>
        <v>0</v>
      </c>
      <c r="AQ202" s="135">
        <f t="shared" si="8"/>
        <v>0</v>
      </c>
      <c r="AR202" s="135">
        <f t="shared" si="7"/>
        <v>0</v>
      </c>
      <c r="AS202" s="135">
        <f t="shared" si="7"/>
        <v>0</v>
      </c>
      <c r="AT202" s="135">
        <f t="shared" si="7"/>
        <v>0</v>
      </c>
      <c r="AU202" s="135">
        <f t="shared" si="7"/>
        <v>0</v>
      </c>
      <c r="AV202" s="135">
        <f t="shared" si="7"/>
        <v>0</v>
      </c>
      <c r="AW202" s="135">
        <f t="shared" si="7"/>
        <v>0</v>
      </c>
    </row>
    <row r="203" spans="1:49" ht="63" x14ac:dyDescent="0.25">
      <c r="A203" s="139" t="s">
        <v>101</v>
      </c>
      <c r="B203" s="140" t="s">
        <v>296</v>
      </c>
      <c r="C203" s="40" t="s">
        <v>572</v>
      </c>
      <c r="D203" s="135">
        <v>3.2449152542372897</v>
      </c>
      <c r="E203" s="135">
        <v>0</v>
      </c>
      <c r="F203" s="135">
        <v>0</v>
      </c>
      <c r="G203" s="135">
        <v>0</v>
      </c>
      <c r="H203" s="135">
        <v>0</v>
      </c>
      <c r="I203" s="135">
        <v>0</v>
      </c>
      <c r="J203" s="135">
        <v>0</v>
      </c>
      <c r="K203" s="135">
        <v>0</v>
      </c>
      <c r="L203" s="135">
        <v>0</v>
      </c>
      <c r="M203" s="135">
        <v>0</v>
      </c>
      <c r="N203" s="135">
        <v>0</v>
      </c>
      <c r="O203" s="135">
        <v>0</v>
      </c>
      <c r="P203" s="135">
        <v>0</v>
      </c>
      <c r="Q203" s="135">
        <v>0</v>
      </c>
      <c r="R203" s="135">
        <v>0</v>
      </c>
      <c r="S203" s="135">
        <v>0</v>
      </c>
      <c r="T203" s="135">
        <v>0</v>
      </c>
      <c r="U203" s="135">
        <v>0</v>
      </c>
      <c r="V203" s="135">
        <v>0</v>
      </c>
      <c r="W203" s="135">
        <v>0</v>
      </c>
      <c r="X203" s="135">
        <v>0</v>
      </c>
      <c r="Y203" s="135">
        <v>0</v>
      </c>
      <c r="Z203" s="135">
        <v>0</v>
      </c>
      <c r="AA203" s="135">
        <v>0</v>
      </c>
      <c r="AB203" s="135">
        <v>0</v>
      </c>
      <c r="AC203" s="135">
        <v>0</v>
      </c>
      <c r="AD203" s="135">
        <v>0</v>
      </c>
      <c r="AE203" s="135">
        <v>0</v>
      </c>
      <c r="AF203" s="135">
        <v>0</v>
      </c>
      <c r="AG203" s="135">
        <v>0</v>
      </c>
      <c r="AH203" s="135">
        <v>0</v>
      </c>
      <c r="AI203" s="135">
        <v>0</v>
      </c>
      <c r="AJ203" s="135">
        <v>0</v>
      </c>
      <c r="AK203" s="135">
        <v>0</v>
      </c>
      <c r="AL203" s="135">
        <v>0</v>
      </c>
      <c r="AM203" s="135">
        <v>0</v>
      </c>
      <c r="AN203" s="135">
        <v>0</v>
      </c>
      <c r="AO203" s="135">
        <f t="shared" si="8"/>
        <v>0</v>
      </c>
      <c r="AP203" s="135">
        <f t="shared" si="8"/>
        <v>0</v>
      </c>
      <c r="AQ203" s="135">
        <f t="shared" si="8"/>
        <v>0</v>
      </c>
      <c r="AR203" s="135">
        <f t="shared" si="7"/>
        <v>0</v>
      </c>
      <c r="AS203" s="135">
        <f t="shared" si="7"/>
        <v>0</v>
      </c>
      <c r="AT203" s="135">
        <f t="shared" si="7"/>
        <v>0</v>
      </c>
      <c r="AU203" s="135">
        <f t="shared" si="7"/>
        <v>0</v>
      </c>
      <c r="AV203" s="135">
        <f t="shared" si="7"/>
        <v>0</v>
      </c>
      <c r="AW203" s="135">
        <f t="shared" si="7"/>
        <v>0</v>
      </c>
    </row>
    <row r="204" spans="1:49" ht="78.75" x14ac:dyDescent="0.25">
      <c r="A204" s="139" t="s">
        <v>101</v>
      </c>
      <c r="B204" s="140" t="s">
        <v>297</v>
      </c>
      <c r="C204" s="40" t="s">
        <v>573</v>
      </c>
      <c r="D204" s="135">
        <v>5.9127118644067798</v>
      </c>
      <c r="E204" s="135">
        <v>0</v>
      </c>
      <c r="F204" s="135">
        <v>0</v>
      </c>
      <c r="G204" s="135">
        <v>0</v>
      </c>
      <c r="H204" s="135">
        <v>0</v>
      </c>
      <c r="I204" s="135">
        <v>0</v>
      </c>
      <c r="J204" s="135">
        <v>0</v>
      </c>
      <c r="K204" s="135">
        <v>0</v>
      </c>
      <c r="L204" s="135">
        <v>0</v>
      </c>
      <c r="M204" s="135">
        <v>0</v>
      </c>
      <c r="N204" s="135">
        <v>0</v>
      </c>
      <c r="O204" s="135">
        <v>0</v>
      </c>
      <c r="P204" s="135">
        <v>0</v>
      </c>
      <c r="Q204" s="135">
        <v>0</v>
      </c>
      <c r="R204" s="135">
        <v>0</v>
      </c>
      <c r="S204" s="135">
        <v>0</v>
      </c>
      <c r="T204" s="135">
        <v>0</v>
      </c>
      <c r="U204" s="135">
        <v>0</v>
      </c>
      <c r="V204" s="135">
        <v>0</v>
      </c>
      <c r="W204" s="135">
        <v>0</v>
      </c>
      <c r="X204" s="135">
        <v>0</v>
      </c>
      <c r="Y204" s="135">
        <v>0</v>
      </c>
      <c r="Z204" s="135">
        <v>0</v>
      </c>
      <c r="AA204" s="135">
        <v>0</v>
      </c>
      <c r="AB204" s="135">
        <v>0</v>
      </c>
      <c r="AC204" s="135">
        <v>0</v>
      </c>
      <c r="AD204" s="135">
        <v>0</v>
      </c>
      <c r="AE204" s="135">
        <v>0</v>
      </c>
      <c r="AF204" s="135">
        <v>0</v>
      </c>
      <c r="AG204" s="135">
        <v>0</v>
      </c>
      <c r="AH204" s="135">
        <v>0</v>
      </c>
      <c r="AI204" s="135">
        <v>0</v>
      </c>
      <c r="AJ204" s="135">
        <v>0</v>
      </c>
      <c r="AK204" s="135">
        <v>0</v>
      </c>
      <c r="AL204" s="135">
        <v>0</v>
      </c>
      <c r="AM204" s="135">
        <v>0</v>
      </c>
      <c r="AN204" s="135">
        <v>0</v>
      </c>
      <c r="AO204" s="135">
        <f t="shared" si="8"/>
        <v>0</v>
      </c>
      <c r="AP204" s="135">
        <f t="shared" si="8"/>
        <v>0</v>
      </c>
      <c r="AQ204" s="135">
        <f t="shared" si="8"/>
        <v>0</v>
      </c>
      <c r="AR204" s="135">
        <f t="shared" si="7"/>
        <v>0</v>
      </c>
      <c r="AS204" s="135">
        <f t="shared" si="7"/>
        <v>0</v>
      </c>
      <c r="AT204" s="135">
        <f t="shared" si="7"/>
        <v>0</v>
      </c>
      <c r="AU204" s="135">
        <f t="shared" si="7"/>
        <v>0</v>
      </c>
      <c r="AV204" s="135">
        <f t="shared" si="7"/>
        <v>0</v>
      </c>
      <c r="AW204" s="135">
        <f t="shared" si="7"/>
        <v>0</v>
      </c>
    </row>
    <row r="205" spans="1:49" ht="78.75" x14ac:dyDescent="0.25">
      <c r="A205" s="139" t="s">
        <v>101</v>
      </c>
      <c r="B205" s="140" t="s">
        <v>298</v>
      </c>
      <c r="C205" s="40" t="s">
        <v>574</v>
      </c>
      <c r="D205" s="135">
        <v>9.401694915254236</v>
      </c>
      <c r="E205" s="135">
        <v>0</v>
      </c>
      <c r="F205" s="135">
        <v>0</v>
      </c>
      <c r="G205" s="135">
        <v>0</v>
      </c>
      <c r="H205" s="135">
        <v>0</v>
      </c>
      <c r="I205" s="135">
        <v>0</v>
      </c>
      <c r="J205" s="135">
        <v>0</v>
      </c>
      <c r="K205" s="135">
        <v>0</v>
      </c>
      <c r="L205" s="135">
        <v>0</v>
      </c>
      <c r="M205" s="135">
        <v>0</v>
      </c>
      <c r="N205" s="135">
        <v>0</v>
      </c>
      <c r="O205" s="135">
        <v>0</v>
      </c>
      <c r="P205" s="135">
        <v>0</v>
      </c>
      <c r="Q205" s="135">
        <v>0</v>
      </c>
      <c r="R205" s="135">
        <v>0</v>
      </c>
      <c r="S205" s="135">
        <v>0</v>
      </c>
      <c r="T205" s="135">
        <v>0</v>
      </c>
      <c r="U205" s="135">
        <v>0</v>
      </c>
      <c r="V205" s="135">
        <v>0</v>
      </c>
      <c r="W205" s="135">
        <v>0</v>
      </c>
      <c r="X205" s="135">
        <v>0</v>
      </c>
      <c r="Y205" s="135">
        <v>0</v>
      </c>
      <c r="Z205" s="135">
        <v>0</v>
      </c>
      <c r="AA205" s="135">
        <v>0</v>
      </c>
      <c r="AB205" s="135">
        <v>0</v>
      </c>
      <c r="AC205" s="135">
        <v>0</v>
      </c>
      <c r="AD205" s="135">
        <v>0</v>
      </c>
      <c r="AE205" s="135">
        <v>0</v>
      </c>
      <c r="AF205" s="135">
        <v>0</v>
      </c>
      <c r="AG205" s="135">
        <v>9.4016949152542377</v>
      </c>
      <c r="AH205" s="135">
        <v>0.8</v>
      </c>
      <c r="AI205" s="135">
        <v>0</v>
      </c>
      <c r="AJ205" s="135">
        <v>3.41</v>
      </c>
      <c r="AK205" s="135">
        <v>0</v>
      </c>
      <c r="AL205" s="135">
        <v>0</v>
      </c>
      <c r="AM205" s="135">
        <v>0</v>
      </c>
      <c r="AN205" s="135">
        <v>6</v>
      </c>
      <c r="AO205" s="135">
        <f t="shared" si="8"/>
        <v>0</v>
      </c>
      <c r="AP205" s="135">
        <f t="shared" si="8"/>
        <v>9.4016949152542377</v>
      </c>
      <c r="AQ205" s="135">
        <f t="shared" si="8"/>
        <v>0.8</v>
      </c>
      <c r="AR205" s="135">
        <f t="shared" si="7"/>
        <v>0</v>
      </c>
      <c r="AS205" s="135">
        <f t="shared" si="7"/>
        <v>3.41</v>
      </c>
      <c r="AT205" s="135">
        <f t="shared" si="7"/>
        <v>0</v>
      </c>
      <c r="AU205" s="135">
        <f t="shared" si="7"/>
        <v>0</v>
      </c>
      <c r="AV205" s="135">
        <f t="shared" si="7"/>
        <v>0</v>
      </c>
      <c r="AW205" s="135">
        <f t="shared" si="7"/>
        <v>6</v>
      </c>
    </row>
    <row r="206" spans="1:49" ht="94.5" x14ac:dyDescent="0.25">
      <c r="A206" s="139" t="s">
        <v>101</v>
      </c>
      <c r="B206" s="140" t="s">
        <v>299</v>
      </c>
      <c r="C206" s="40" t="s">
        <v>575</v>
      </c>
      <c r="D206" s="135">
        <v>4.057627118644068</v>
      </c>
      <c r="E206" s="135">
        <v>0</v>
      </c>
      <c r="F206" s="135">
        <v>0</v>
      </c>
      <c r="G206" s="135">
        <v>0</v>
      </c>
      <c r="H206" s="135">
        <v>0</v>
      </c>
      <c r="I206" s="135">
        <v>0</v>
      </c>
      <c r="J206" s="135">
        <v>0</v>
      </c>
      <c r="K206" s="135">
        <v>0</v>
      </c>
      <c r="L206" s="135">
        <v>0</v>
      </c>
      <c r="M206" s="135">
        <v>0</v>
      </c>
      <c r="N206" s="135">
        <v>0</v>
      </c>
      <c r="O206" s="135">
        <v>0</v>
      </c>
      <c r="P206" s="135">
        <v>0</v>
      </c>
      <c r="Q206" s="135">
        <v>0</v>
      </c>
      <c r="R206" s="135">
        <v>0</v>
      </c>
      <c r="S206" s="135">
        <v>0</v>
      </c>
      <c r="T206" s="135">
        <v>0</v>
      </c>
      <c r="U206" s="135">
        <v>0</v>
      </c>
      <c r="V206" s="135">
        <v>0</v>
      </c>
      <c r="W206" s="135">
        <v>0</v>
      </c>
      <c r="X206" s="135">
        <v>4.057627118644068</v>
      </c>
      <c r="Y206" s="135">
        <v>0.4</v>
      </c>
      <c r="Z206" s="135">
        <v>0</v>
      </c>
      <c r="AA206" s="135">
        <v>1.28</v>
      </c>
      <c r="AB206" s="135">
        <v>0</v>
      </c>
      <c r="AC206" s="135">
        <v>0</v>
      </c>
      <c r="AD206" s="135">
        <v>0</v>
      </c>
      <c r="AE206" s="135">
        <v>2</v>
      </c>
      <c r="AF206" s="135">
        <v>0</v>
      </c>
      <c r="AG206" s="135">
        <v>0</v>
      </c>
      <c r="AH206" s="135">
        <v>0</v>
      </c>
      <c r="AI206" s="135">
        <v>0</v>
      </c>
      <c r="AJ206" s="135">
        <v>0</v>
      </c>
      <c r="AK206" s="135">
        <v>0</v>
      </c>
      <c r="AL206" s="135">
        <v>0</v>
      </c>
      <c r="AM206" s="135">
        <v>0</v>
      </c>
      <c r="AN206" s="135">
        <v>0</v>
      </c>
      <c r="AO206" s="135">
        <f t="shared" si="8"/>
        <v>0</v>
      </c>
      <c r="AP206" s="135">
        <f t="shared" si="8"/>
        <v>4.057627118644068</v>
      </c>
      <c r="AQ206" s="135">
        <f t="shared" si="8"/>
        <v>0.4</v>
      </c>
      <c r="AR206" s="135">
        <f t="shared" si="7"/>
        <v>0</v>
      </c>
      <c r="AS206" s="135">
        <f t="shared" si="7"/>
        <v>1.28</v>
      </c>
      <c r="AT206" s="135">
        <f t="shared" si="7"/>
        <v>0</v>
      </c>
      <c r="AU206" s="135">
        <f t="shared" si="7"/>
        <v>0</v>
      </c>
      <c r="AV206" s="135">
        <f t="shared" si="7"/>
        <v>0</v>
      </c>
      <c r="AW206" s="135">
        <f t="shared" si="7"/>
        <v>2</v>
      </c>
    </row>
    <row r="207" spans="1:49" ht="94.5" x14ac:dyDescent="0.25">
      <c r="A207" s="139" t="s">
        <v>101</v>
      </c>
      <c r="B207" s="140" t="s">
        <v>300</v>
      </c>
      <c r="C207" s="40" t="s">
        <v>576</v>
      </c>
      <c r="D207" s="135">
        <v>6.294067796610169</v>
      </c>
      <c r="E207" s="135">
        <v>0</v>
      </c>
      <c r="F207" s="135">
        <v>0</v>
      </c>
      <c r="G207" s="135">
        <v>0</v>
      </c>
      <c r="H207" s="135">
        <v>0</v>
      </c>
      <c r="I207" s="135">
        <v>0</v>
      </c>
      <c r="J207" s="135">
        <v>0</v>
      </c>
      <c r="K207" s="135">
        <v>0</v>
      </c>
      <c r="L207" s="135">
        <v>0</v>
      </c>
      <c r="M207" s="135">
        <v>0</v>
      </c>
      <c r="N207" s="135">
        <v>0</v>
      </c>
      <c r="O207" s="135">
        <v>0</v>
      </c>
      <c r="P207" s="135">
        <v>0</v>
      </c>
      <c r="Q207" s="135">
        <v>0</v>
      </c>
      <c r="R207" s="135">
        <v>0</v>
      </c>
      <c r="S207" s="135">
        <v>0</v>
      </c>
      <c r="T207" s="135">
        <v>0</v>
      </c>
      <c r="U207" s="135">
        <v>0</v>
      </c>
      <c r="V207" s="135">
        <v>0</v>
      </c>
      <c r="W207" s="135">
        <v>0</v>
      </c>
      <c r="X207" s="135">
        <v>0</v>
      </c>
      <c r="Y207" s="135">
        <v>0</v>
      </c>
      <c r="Z207" s="135">
        <v>0</v>
      </c>
      <c r="AA207" s="135">
        <v>0</v>
      </c>
      <c r="AB207" s="135">
        <v>0</v>
      </c>
      <c r="AC207" s="135">
        <v>0</v>
      </c>
      <c r="AD207" s="135">
        <v>0</v>
      </c>
      <c r="AE207" s="135">
        <v>0</v>
      </c>
      <c r="AF207" s="135">
        <v>0</v>
      </c>
      <c r="AG207" s="135">
        <v>0</v>
      </c>
      <c r="AH207" s="135">
        <v>0</v>
      </c>
      <c r="AI207" s="135">
        <v>0</v>
      </c>
      <c r="AJ207" s="135">
        <v>0</v>
      </c>
      <c r="AK207" s="135">
        <v>0</v>
      </c>
      <c r="AL207" s="135">
        <v>0</v>
      </c>
      <c r="AM207" s="135">
        <v>0</v>
      </c>
      <c r="AN207" s="135">
        <v>0</v>
      </c>
      <c r="AO207" s="135">
        <f t="shared" si="8"/>
        <v>0</v>
      </c>
      <c r="AP207" s="135">
        <f t="shared" si="8"/>
        <v>0</v>
      </c>
      <c r="AQ207" s="135">
        <f t="shared" si="8"/>
        <v>0</v>
      </c>
      <c r="AR207" s="135">
        <f t="shared" si="7"/>
        <v>0</v>
      </c>
      <c r="AS207" s="135">
        <f t="shared" si="7"/>
        <v>0</v>
      </c>
      <c r="AT207" s="135">
        <f t="shared" si="7"/>
        <v>0</v>
      </c>
      <c r="AU207" s="135">
        <f t="shared" si="7"/>
        <v>0</v>
      </c>
      <c r="AV207" s="135">
        <f t="shared" si="7"/>
        <v>0</v>
      </c>
      <c r="AW207" s="135">
        <f t="shared" si="7"/>
        <v>0</v>
      </c>
    </row>
    <row r="208" spans="1:49" ht="47.25" x14ac:dyDescent="0.25">
      <c r="A208" s="139" t="s">
        <v>101</v>
      </c>
      <c r="B208" s="140" t="s">
        <v>301</v>
      </c>
      <c r="C208" s="40" t="s">
        <v>577</v>
      </c>
      <c r="D208" s="135">
        <v>7.1491525423728808</v>
      </c>
      <c r="E208" s="135">
        <v>0</v>
      </c>
      <c r="F208" s="135">
        <v>0</v>
      </c>
      <c r="G208" s="135">
        <v>0</v>
      </c>
      <c r="H208" s="135">
        <v>0</v>
      </c>
      <c r="I208" s="135">
        <v>0</v>
      </c>
      <c r="J208" s="135">
        <v>0</v>
      </c>
      <c r="K208" s="135">
        <v>0</v>
      </c>
      <c r="L208" s="135">
        <v>0</v>
      </c>
      <c r="M208" s="135">
        <v>0</v>
      </c>
      <c r="N208" s="135">
        <v>0</v>
      </c>
      <c r="O208" s="135">
        <v>0</v>
      </c>
      <c r="P208" s="135">
        <v>0</v>
      </c>
      <c r="Q208" s="135">
        <v>0</v>
      </c>
      <c r="R208" s="135">
        <v>0</v>
      </c>
      <c r="S208" s="135">
        <v>0</v>
      </c>
      <c r="T208" s="135">
        <v>0</v>
      </c>
      <c r="U208" s="135">
        <v>0</v>
      </c>
      <c r="V208" s="135">
        <v>0</v>
      </c>
      <c r="W208" s="135">
        <v>0</v>
      </c>
      <c r="X208" s="135">
        <v>0</v>
      </c>
      <c r="Y208" s="135">
        <v>0</v>
      </c>
      <c r="Z208" s="135">
        <v>0</v>
      </c>
      <c r="AA208" s="135">
        <v>0</v>
      </c>
      <c r="AB208" s="135">
        <v>0</v>
      </c>
      <c r="AC208" s="135">
        <v>0</v>
      </c>
      <c r="AD208" s="135">
        <v>0</v>
      </c>
      <c r="AE208" s="135">
        <v>0</v>
      </c>
      <c r="AF208" s="135">
        <v>0</v>
      </c>
      <c r="AG208" s="135">
        <v>0</v>
      </c>
      <c r="AH208" s="135">
        <v>0</v>
      </c>
      <c r="AI208" s="135">
        <v>0</v>
      </c>
      <c r="AJ208" s="135">
        <v>0</v>
      </c>
      <c r="AK208" s="135">
        <v>0</v>
      </c>
      <c r="AL208" s="135">
        <v>0</v>
      </c>
      <c r="AM208" s="135">
        <v>0</v>
      </c>
      <c r="AN208" s="135">
        <v>0</v>
      </c>
      <c r="AO208" s="135">
        <f t="shared" si="8"/>
        <v>0</v>
      </c>
      <c r="AP208" s="135">
        <f t="shared" si="8"/>
        <v>0</v>
      </c>
      <c r="AQ208" s="135">
        <f t="shared" si="8"/>
        <v>0</v>
      </c>
      <c r="AR208" s="135">
        <f t="shared" si="7"/>
        <v>0</v>
      </c>
      <c r="AS208" s="135">
        <f t="shared" si="7"/>
        <v>0</v>
      </c>
      <c r="AT208" s="135">
        <f t="shared" si="7"/>
        <v>0</v>
      </c>
      <c r="AU208" s="135">
        <f t="shared" si="7"/>
        <v>0</v>
      </c>
      <c r="AV208" s="135">
        <f t="shared" si="7"/>
        <v>0</v>
      </c>
      <c r="AW208" s="135">
        <f t="shared" si="7"/>
        <v>0</v>
      </c>
    </row>
    <row r="209" spans="1:49" ht="47.25" x14ac:dyDescent="0.25">
      <c r="A209" s="139" t="s">
        <v>101</v>
      </c>
      <c r="B209" s="140" t="s">
        <v>302</v>
      </c>
      <c r="C209" s="40" t="s">
        <v>578</v>
      </c>
      <c r="D209" s="135">
        <v>6.1661016949152501</v>
      </c>
      <c r="E209" s="135">
        <v>0</v>
      </c>
      <c r="F209" s="135">
        <v>0</v>
      </c>
      <c r="G209" s="135">
        <v>0</v>
      </c>
      <c r="H209" s="135">
        <v>0</v>
      </c>
      <c r="I209" s="135">
        <v>0</v>
      </c>
      <c r="J209" s="135">
        <v>0</v>
      </c>
      <c r="K209" s="135">
        <v>0</v>
      </c>
      <c r="L209" s="135">
        <v>0</v>
      </c>
      <c r="M209" s="135">
        <v>0</v>
      </c>
      <c r="N209" s="135">
        <v>0</v>
      </c>
      <c r="O209" s="135">
        <v>0</v>
      </c>
      <c r="P209" s="135">
        <v>0</v>
      </c>
      <c r="Q209" s="135">
        <v>0</v>
      </c>
      <c r="R209" s="135">
        <v>0</v>
      </c>
      <c r="S209" s="135">
        <v>0</v>
      </c>
      <c r="T209" s="135">
        <v>0</v>
      </c>
      <c r="U209" s="135">
        <v>0</v>
      </c>
      <c r="V209" s="135">
        <v>0</v>
      </c>
      <c r="W209" s="135">
        <v>0</v>
      </c>
      <c r="X209" s="135">
        <v>0</v>
      </c>
      <c r="Y209" s="135">
        <v>0</v>
      </c>
      <c r="Z209" s="135">
        <v>0</v>
      </c>
      <c r="AA209" s="135">
        <v>0</v>
      </c>
      <c r="AB209" s="135">
        <v>0</v>
      </c>
      <c r="AC209" s="135">
        <v>0</v>
      </c>
      <c r="AD209" s="135">
        <v>0</v>
      </c>
      <c r="AE209" s="135">
        <v>0</v>
      </c>
      <c r="AF209" s="135">
        <v>0</v>
      </c>
      <c r="AG209" s="135">
        <v>0</v>
      </c>
      <c r="AH209" s="135">
        <v>0</v>
      </c>
      <c r="AI209" s="135">
        <v>0</v>
      </c>
      <c r="AJ209" s="135">
        <v>0</v>
      </c>
      <c r="AK209" s="135">
        <v>0</v>
      </c>
      <c r="AL209" s="135">
        <v>0</v>
      </c>
      <c r="AM209" s="135">
        <v>0</v>
      </c>
      <c r="AN209" s="135">
        <v>0</v>
      </c>
      <c r="AO209" s="135">
        <f t="shared" si="8"/>
        <v>0</v>
      </c>
      <c r="AP209" s="135">
        <f t="shared" si="8"/>
        <v>0</v>
      </c>
      <c r="AQ209" s="135">
        <f t="shared" si="8"/>
        <v>0</v>
      </c>
      <c r="AR209" s="135">
        <f t="shared" si="7"/>
        <v>0</v>
      </c>
      <c r="AS209" s="135">
        <f t="shared" si="7"/>
        <v>0</v>
      </c>
      <c r="AT209" s="135">
        <f t="shared" si="7"/>
        <v>0</v>
      </c>
      <c r="AU209" s="135">
        <f t="shared" si="7"/>
        <v>0</v>
      </c>
      <c r="AV209" s="135">
        <f t="shared" si="7"/>
        <v>0</v>
      </c>
      <c r="AW209" s="135">
        <f t="shared" si="7"/>
        <v>0</v>
      </c>
    </row>
    <row r="210" spans="1:49" ht="47.25" x14ac:dyDescent="0.25">
      <c r="A210" s="139" t="s">
        <v>101</v>
      </c>
      <c r="B210" s="140" t="s">
        <v>303</v>
      </c>
      <c r="C210" s="40" t="s">
        <v>579</v>
      </c>
      <c r="D210" s="135">
        <v>2.629661016949151</v>
      </c>
      <c r="E210" s="135">
        <v>0</v>
      </c>
      <c r="F210" s="135">
        <v>0</v>
      </c>
      <c r="G210" s="135">
        <v>0</v>
      </c>
      <c r="H210" s="135">
        <v>0</v>
      </c>
      <c r="I210" s="135">
        <v>0</v>
      </c>
      <c r="J210" s="135">
        <v>0</v>
      </c>
      <c r="K210" s="135">
        <v>0</v>
      </c>
      <c r="L210" s="135">
        <v>0</v>
      </c>
      <c r="M210" s="135">
        <v>0</v>
      </c>
      <c r="N210" s="135">
        <v>0</v>
      </c>
      <c r="O210" s="135">
        <v>0</v>
      </c>
      <c r="P210" s="135">
        <v>0</v>
      </c>
      <c r="Q210" s="135">
        <v>0</v>
      </c>
      <c r="R210" s="135">
        <v>0</v>
      </c>
      <c r="S210" s="135">
        <v>0</v>
      </c>
      <c r="T210" s="135">
        <v>0</v>
      </c>
      <c r="U210" s="135">
        <v>0</v>
      </c>
      <c r="V210" s="135">
        <v>0</v>
      </c>
      <c r="W210" s="135">
        <v>0</v>
      </c>
      <c r="X210" s="135">
        <v>0</v>
      </c>
      <c r="Y210" s="135">
        <v>0</v>
      </c>
      <c r="Z210" s="135">
        <v>0</v>
      </c>
      <c r="AA210" s="135">
        <v>0</v>
      </c>
      <c r="AB210" s="135">
        <v>0</v>
      </c>
      <c r="AC210" s="135">
        <v>0</v>
      </c>
      <c r="AD210" s="135">
        <v>0</v>
      </c>
      <c r="AE210" s="135">
        <v>0</v>
      </c>
      <c r="AF210" s="135">
        <v>0</v>
      </c>
      <c r="AG210" s="135">
        <v>0</v>
      </c>
      <c r="AH210" s="135">
        <v>0</v>
      </c>
      <c r="AI210" s="135">
        <v>0</v>
      </c>
      <c r="AJ210" s="135">
        <v>0</v>
      </c>
      <c r="AK210" s="135">
        <v>0</v>
      </c>
      <c r="AL210" s="135">
        <v>0</v>
      </c>
      <c r="AM210" s="135">
        <v>0</v>
      </c>
      <c r="AN210" s="135">
        <v>0</v>
      </c>
      <c r="AO210" s="135">
        <f t="shared" si="8"/>
        <v>0</v>
      </c>
      <c r="AP210" s="135">
        <f t="shared" si="8"/>
        <v>0</v>
      </c>
      <c r="AQ210" s="135">
        <f t="shared" si="8"/>
        <v>0</v>
      </c>
      <c r="AR210" s="135">
        <f t="shared" si="7"/>
        <v>0</v>
      </c>
      <c r="AS210" s="135">
        <f t="shared" si="7"/>
        <v>0</v>
      </c>
      <c r="AT210" s="135">
        <f t="shared" si="7"/>
        <v>0</v>
      </c>
      <c r="AU210" s="135">
        <f t="shared" si="7"/>
        <v>0</v>
      </c>
      <c r="AV210" s="135">
        <f t="shared" si="7"/>
        <v>0</v>
      </c>
      <c r="AW210" s="135">
        <f t="shared" si="7"/>
        <v>0</v>
      </c>
    </row>
    <row r="211" spans="1:49" ht="47.25" x14ac:dyDescent="0.25">
      <c r="A211" s="139" t="s">
        <v>101</v>
      </c>
      <c r="B211" s="140" t="s">
        <v>18</v>
      </c>
      <c r="C211" s="40" t="s">
        <v>580</v>
      </c>
      <c r="D211" s="135">
        <v>12.803389830508472</v>
      </c>
      <c r="E211" s="135">
        <v>0</v>
      </c>
      <c r="F211" s="135">
        <v>0</v>
      </c>
      <c r="G211" s="135">
        <v>0</v>
      </c>
      <c r="H211" s="135">
        <v>0</v>
      </c>
      <c r="I211" s="135">
        <v>0</v>
      </c>
      <c r="J211" s="135">
        <v>0</v>
      </c>
      <c r="K211" s="135">
        <v>0</v>
      </c>
      <c r="L211" s="135">
        <v>0</v>
      </c>
      <c r="M211" s="135">
        <v>0</v>
      </c>
      <c r="N211" s="135">
        <v>0</v>
      </c>
      <c r="O211" s="135">
        <v>0</v>
      </c>
      <c r="P211" s="135">
        <v>0</v>
      </c>
      <c r="Q211" s="135">
        <v>0</v>
      </c>
      <c r="R211" s="135">
        <v>0</v>
      </c>
      <c r="S211" s="135">
        <v>0</v>
      </c>
      <c r="T211" s="135">
        <v>0</v>
      </c>
      <c r="U211" s="135">
        <v>0</v>
      </c>
      <c r="V211" s="135">
        <v>0</v>
      </c>
      <c r="W211" s="135">
        <v>0</v>
      </c>
      <c r="X211" s="135">
        <v>0</v>
      </c>
      <c r="Y211" s="135">
        <v>0</v>
      </c>
      <c r="Z211" s="135">
        <v>0</v>
      </c>
      <c r="AA211" s="135">
        <v>0</v>
      </c>
      <c r="AB211" s="135">
        <v>0</v>
      </c>
      <c r="AC211" s="135">
        <v>0</v>
      </c>
      <c r="AD211" s="135">
        <v>0</v>
      </c>
      <c r="AE211" s="135">
        <v>0</v>
      </c>
      <c r="AF211" s="135">
        <v>0</v>
      </c>
      <c r="AG211" s="135">
        <v>0</v>
      </c>
      <c r="AH211" s="135">
        <v>0</v>
      </c>
      <c r="AI211" s="135">
        <v>0</v>
      </c>
      <c r="AJ211" s="135">
        <v>0</v>
      </c>
      <c r="AK211" s="135">
        <v>0</v>
      </c>
      <c r="AL211" s="135">
        <v>0</v>
      </c>
      <c r="AM211" s="135">
        <v>0</v>
      </c>
      <c r="AN211" s="135">
        <v>0</v>
      </c>
      <c r="AO211" s="135">
        <f t="shared" si="8"/>
        <v>0</v>
      </c>
      <c r="AP211" s="135">
        <f t="shared" si="8"/>
        <v>0</v>
      </c>
      <c r="AQ211" s="135">
        <f t="shared" si="8"/>
        <v>0</v>
      </c>
      <c r="AR211" s="135">
        <f t="shared" si="7"/>
        <v>0</v>
      </c>
      <c r="AS211" s="135">
        <f t="shared" si="7"/>
        <v>0</v>
      </c>
      <c r="AT211" s="135">
        <f t="shared" si="7"/>
        <v>0</v>
      </c>
      <c r="AU211" s="135">
        <f t="shared" si="7"/>
        <v>0</v>
      </c>
      <c r="AV211" s="135">
        <f t="shared" si="7"/>
        <v>0</v>
      </c>
      <c r="AW211" s="135">
        <f t="shared" si="7"/>
        <v>0</v>
      </c>
    </row>
    <row r="212" spans="1:49" ht="78.75" x14ac:dyDescent="0.25">
      <c r="A212" s="139" t="s">
        <v>101</v>
      </c>
      <c r="B212" s="140" t="s">
        <v>28</v>
      </c>
      <c r="C212" s="40" t="s">
        <v>581</v>
      </c>
      <c r="D212" s="135">
        <v>16.579360361696949</v>
      </c>
      <c r="E212" s="135">
        <v>0</v>
      </c>
      <c r="F212" s="135">
        <v>0</v>
      </c>
      <c r="G212" s="135">
        <v>0</v>
      </c>
      <c r="H212" s="135">
        <v>0</v>
      </c>
      <c r="I212" s="135">
        <v>0</v>
      </c>
      <c r="J212" s="135">
        <v>0</v>
      </c>
      <c r="K212" s="135">
        <v>0</v>
      </c>
      <c r="L212" s="135">
        <v>0</v>
      </c>
      <c r="M212" s="135">
        <v>0</v>
      </c>
      <c r="N212" s="135">
        <v>0</v>
      </c>
      <c r="O212" s="135">
        <v>0</v>
      </c>
      <c r="P212" s="135">
        <v>0</v>
      </c>
      <c r="Q212" s="135">
        <v>0</v>
      </c>
      <c r="R212" s="135">
        <v>0</v>
      </c>
      <c r="S212" s="135">
        <v>0</v>
      </c>
      <c r="T212" s="135">
        <v>0</v>
      </c>
      <c r="U212" s="135">
        <v>0</v>
      </c>
      <c r="V212" s="135">
        <v>0</v>
      </c>
      <c r="W212" s="135">
        <v>0</v>
      </c>
      <c r="X212" s="135">
        <v>0</v>
      </c>
      <c r="Y212" s="135">
        <v>0</v>
      </c>
      <c r="Z212" s="135">
        <v>0</v>
      </c>
      <c r="AA212" s="135">
        <v>0</v>
      </c>
      <c r="AB212" s="135">
        <v>0</v>
      </c>
      <c r="AC212" s="135">
        <v>0</v>
      </c>
      <c r="AD212" s="135">
        <v>0</v>
      </c>
      <c r="AE212" s="135">
        <v>0</v>
      </c>
      <c r="AF212" s="135">
        <v>0</v>
      </c>
      <c r="AG212" s="135">
        <v>0</v>
      </c>
      <c r="AH212" s="135">
        <v>0</v>
      </c>
      <c r="AI212" s="135">
        <v>0</v>
      </c>
      <c r="AJ212" s="135">
        <v>0</v>
      </c>
      <c r="AK212" s="135">
        <v>0</v>
      </c>
      <c r="AL212" s="135">
        <v>0</v>
      </c>
      <c r="AM212" s="135">
        <v>0</v>
      </c>
      <c r="AN212" s="135">
        <v>0</v>
      </c>
      <c r="AO212" s="135">
        <f t="shared" si="8"/>
        <v>0</v>
      </c>
      <c r="AP212" s="135">
        <f t="shared" si="8"/>
        <v>0</v>
      </c>
      <c r="AQ212" s="135">
        <f t="shared" si="8"/>
        <v>0</v>
      </c>
      <c r="AR212" s="135">
        <f t="shared" si="7"/>
        <v>0</v>
      </c>
      <c r="AS212" s="135">
        <f t="shared" si="7"/>
        <v>0</v>
      </c>
      <c r="AT212" s="135">
        <f t="shared" si="7"/>
        <v>0</v>
      </c>
      <c r="AU212" s="135">
        <f t="shared" si="7"/>
        <v>0</v>
      </c>
      <c r="AV212" s="135">
        <f t="shared" si="7"/>
        <v>0</v>
      </c>
      <c r="AW212" s="135">
        <f t="shared" si="7"/>
        <v>0</v>
      </c>
    </row>
    <row r="213" spans="1:49" ht="47.25" x14ac:dyDescent="0.25">
      <c r="A213" s="139" t="s">
        <v>101</v>
      </c>
      <c r="B213" s="140" t="s">
        <v>610</v>
      </c>
      <c r="C213" s="40" t="s">
        <v>651</v>
      </c>
      <c r="D213" s="135">
        <v>0.16708552706673827</v>
      </c>
      <c r="E213" s="135">
        <v>0</v>
      </c>
      <c r="F213" s="135">
        <v>0.16708552706673815</v>
      </c>
      <c r="G213" s="135">
        <v>0</v>
      </c>
      <c r="H213" s="135">
        <v>0</v>
      </c>
      <c r="I213" s="135">
        <v>0.3</v>
      </c>
      <c r="J213" s="135">
        <v>0</v>
      </c>
      <c r="K213" s="135">
        <v>0</v>
      </c>
      <c r="L213" s="135">
        <v>0</v>
      </c>
      <c r="M213" s="135">
        <v>0</v>
      </c>
      <c r="N213" s="135">
        <v>0</v>
      </c>
      <c r="O213" s="135">
        <v>0</v>
      </c>
      <c r="P213" s="135">
        <v>0</v>
      </c>
      <c r="Q213" s="135">
        <v>0</v>
      </c>
      <c r="R213" s="135">
        <v>0</v>
      </c>
      <c r="S213" s="135">
        <v>0</v>
      </c>
      <c r="T213" s="135">
        <v>0</v>
      </c>
      <c r="U213" s="135">
        <v>0</v>
      </c>
      <c r="V213" s="135">
        <v>0</v>
      </c>
      <c r="W213" s="135">
        <v>0</v>
      </c>
      <c r="X213" s="135">
        <v>0</v>
      </c>
      <c r="Y213" s="135">
        <v>0</v>
      </c>
      <c r="Z213" s="135">
        <v>0</v>
      </c>
      <c r="AA213" s="135">
        <v>0</v>
      </c>
      <c r="AB213" s="135">
        <v>0</v>
      </c>
      <c r="AC213" s="135">
        <v>0</v>
      </c>
      <c r="AD213" s="135">
        <v>0</v>
      </c>
      <c r="AE213" s="135">
        <v>0</v>
      </c>
      <c r="AF213" s="135">
        <v>0</v>
      </c>
      <c r="AG213" s="135">
        <v>0</v>
      </c>
      <c r="AH213" s="135">
        <v>0</v>
      </c>
      <c r="AI213" s="135">
        <v>0</v>
      </c>
      <c r="AJ213" s="135">
        <v>0</v>
      </c>
      <c r="AK213" s="135">
        <v>0</v>
      </c>
      <c r="AL213" s="135">
        <v>0</v>
      </c>
      <c r="AM213" s="135">
        <v>0</v>
      </c>
      <c r="AN213" s="135">
        <v>0</v>
      </c>
      <c r="AO213" s="135">
        <f t="shared" si="8"/>
        <v>0</v>
      </c>
      <c r="AP213" s="135">
        <f t="shared" si="8"/>
        <v>0.16708552706673815</v>
      </c>
      <c r="AQ213" s="135">
        <f t="shared" si="8"/>
        <v>0</v>
      </c>
      <c r="AR213" s="135">
        <f t="shared" si="7"/>
        <v>0</v>
      </c>
      <c r="AS213" s="135">
        <f t="shared" si="7"/>
        <v>0.3</v>
      </c>
      <c r="AT213" s="135">
        <f t="shared" si="7"/>
        <v>0</v>
      </c>
      <c r="AU213" s="135">
        <f t="shared" si="7"/>
        <v>0</v>
      </c>
      <c r="AV213" s="135">
        <f t="shared" si="7"/>
        <v>0</v>
      </c>
      <c r="AW213" s="135">
        <f t="shared" si="7"/>
        <v>0</v>
      </c>
    </row>
    <row r="214" spans="1:49" ht="110.25" x14ac:dyDescent="0.25">
      <c r="A214" s="139" t="s">
        <v>101</v>
      </c>
      <c r="B214" s="140" t="s">
        <v>611</v>
      </c>
      <c r="C214" s="40" t="s">
        <v>380</v>
      </c>
      <c r="D214" s="135">
        <v>9.8964718092549866</v>
      </c>
      <c r="E214" s="135">
        <v>0</v>
      </c>
      <c r="F214" s="135">
        <v>0</v>
      </c>
      <c r="G214" s="135">
        <v>0</v>
      </c>
      <c r="H214" s="135">
        <v>0</v>
      </c>
      <c r="I214" s="135">
        <v>0</v>
      </c>
      <c r="J214" s="135">
        <v>0</v>
      </c>
      <c r="K214" s="135">
        <v>0</v>
      </c>
      <c r="L214" s="135">
        <v>0</v>
      </c>
      <c r="M214" s="135">
        <v>0</v>
      </c>
      <c r="N214" s="135">
        <v>0</v>
      </c>
      <c r="O214" s="135">
        <v>0</v>
      </c>
      <c r="P214" s="135">
        <v>0</v>
      </c>
      <c r="Q214" s="135">
        <v>0</v>
      </c>
      <c r="R214" s="135">
        <v>0</v>
      </c>
      <c r="S214" s="135">
        <v>0</v>
      </c>
      <c r="T214" s="135">
        <v>0</v>
      </c>
      <c r="U214" s="135">
        <v>0</v>
      </c>
      <c r="V214" s="135">
        <v>0</v>
      </c>
      <c r="W214" s="135">
        <v>0</v>
      </c>
      <c r="X214" s="135">
        <v>0</v>
      </c>
      <c r="Y214" s="135">
        <v>0</v>
      </c>
      <c r="Z214" s="135">
        <v>0</v>
      </c>
      <c r="AA214" s="135">
        <v>0</v>
      </c>
      <c r="AB214" s="135">
        <v>0</v>
      </c>
      <c r="AC214" s="135">
        <v>0</v>
      </c>
      <c r="AD214" s="135">
        <v>0</v>
      </c>
      <c r="AE214" s="135">
        <v>0</v>
      </c>
      <c r="AF214" s="135">
        <v>0</v>
      </c>
      <c r="AG214" s="135">
        <v>9.8964718092550008</v>
      </c>
      <c r="AH214" s="135">
        <v>0</v>
      </c>
      <c r="AI214" s="135">
        <v>0</v>
      </c>
      <c r="AJ214" s="135">
        <v>6.9059999999999997</v>
      </c>
      <c r="AK214" s="135">
        <v>0</v>
      </c>
      <c r="AL214" s="135">
        <v>0</v>
      </c>
      <c r="AM214" s="135">
        <v>0</v>
      </c>
      <c r="AN214" s="135">
        <v>0</v>
      </c>
      <c r="AO214" s="135">
        <f t="shared" si="8"/>
        <v>0</v>
      </c>
      <c r="AP214" s="135">
        <f t="shared" si="8"/>
        <v>9.8964718092550008</v>
      </c>
      <c r="AQ214" s="135">
        <f t="shared" si="8"/>
        <v>0</v>
      </c>
      <c r="AR214" s="135">
        <f t="shared" si="7"/>
        <v>0</v>
      </c>
      <c r="AS214" s="135">
        <f t="shared" si="7"/>
        <v>6.9059999999999997</v>
      </c>
      <c r="AT214" s="135">
        <f t="shared" si="7"/>
        <v>0</v>
      </c>
      <c r="AU214" s="135">
        <f t="shared" si="7"/>
        <v>0</v>
      </c>
      <c r="AV214" s="135">
        <f t="shared" si="7"/>
        <v>0</v>
      </c>
      <c r="AW214" s="135">
        <f t="shared" si="7"/>
        <v>0</v>
      </c>
    </row>
    <row r="215" spans="1:49" ht="63" x14ac:dyDescent="0.25">
      <c r="A215" s="139" t="s">
        <v>101</v>
      </c>
      <c r="B215" s="140" t="s">
        <v>612</v>
      </c>
      <c r="C215" s="40" t="s">
        <v>381</v>
      </c>
      <c r="D215" s="135">
        <v>6.0876706582381388</v>
      </c>
      <c r="E215" s="135">
        <v>0</v>
      </c>
      <c r="F215" s="135">
        <v>0</v>
      </c>
      <c r="G215" s="135">
        <v>0</v>
      </c>
      <c r="H215" s="135">
        <v>0</v>
      </c>
      <c r="I215" s="135">
        <v>0</v>
      </c>
      <c r="J215" s="135">
        <v>0</v>
      </c>
      <c r="K215" s="135">
        <v>0</v>
      </c>
      <c r="L215" s="135">
        <v>0</v>
      </c>
      <c r="M215" s="135">
        <v>0</v>
      </c>
      <c r="N215" s="135">
        <v>0</v>
      </c>
      <c r="O215" s="135">
        <v>0</v>
      </c>
      <c r="P215" s="135">
        <v>0</v>
      </c>
      <c r="Q215" s="135">
        <v>0</v>
      </c>
      <c r="R215" s="135">
        <v>0</v>
      </c>
      <c r="S215" s="135">
        <v>0</v>
      </c>
      <c r="T215" s="135">
        <v>0</v>
      </c>
      <c r="U215" s="135">
        <v>0</v>
      </c>
      <c r="V215" s="135">
        <v>0</v>
      </c>
      <c r="W215" s="135">
        <v>0</v>
      </c>
      <c r="X215" s="135">
        <v>0</v>
      </c>
      <c r="Y215" s="135">
        <v>0</v>
      </c>
      <c r="Z215" s="135">
        <v>0</v>
      </c>
      <c r="AA215" s="135">
        <v>0</v>
      </c>
      <c r="AB215" s="135">
        <v>0</v>
      </c>
      <c r="AC215" s="135">
        <v>0</v>
      </c>
      <c r="AD215" s="135">
        <v>0</v>
      </c>
      <c r="AE215" s="135">
        <v>0</v>
      </c>
      <c r="AF215" s="135">
        <v>0</v>
      </c>
      <c r="AG215" s="135">
        <v>6.0876706582381361</v>
      </c>
      <c r="AH215" s="135">
        <v>0</v>
      </c>
      <c r="AI215" s="135">
        <v>0</v>
      </c>
      <c r="AJ215" s="135">
        <v>4.2</v>
      </c>
      <c r="AK215" s="135">
        <v>0</v>
      </c>
      <c r="AL215" s="135">
        <v>0</v>
      </c>
      <c r="AM215" s="135">
        <v>0</v>
      </c>
      <c r="AN215" s="135">
        <v>0</v>
      </c>
      <c r="AO215" s="135">
        <f t="shared" si="8"/>
        <v>0</v>
      </c>
      <c r="AP215" s="135">
        <f t="shared" si="8"/>
        <v>6.0876706582381361</v>
      </c>
      <c r="AQ215" s="135">
        <f t="shared" si="8"/>
        <v>0</v>
      </c>
      <c r="AR215" s="135">
        <f t="shared" si="7"/>
        <v>0</v>
      </c>
      <c r="AS215" s="135">
        <f t="shared" si="7"/>
        <v>4.2</v>
      </c>
      <c r="AT215" s="135">
        <f t="shared" si="7"/>
        <v>0</v>
      </c>
      <c r="AU215" s="135">
        <f t="shared" si="7"/>
        <v>0</v>
      </c>
      <c r="AV215" s="135">
        <f t="shared" si="7"/>
        <v>0</v>
      </c>
      <c r="AW215" s="135">
        <f t="shared" si="7"/>
        <v>0</v>
      </c>
    </row>
    <row r="216" spans="1:49" ht="47.25" x14ac:dyDescent="0.25">
      <c r="A216" s="139" t="s">
        <v>101</v>
      </c>
      <c r="B216" s="140" t="s">
        <v>613</v>
      </c>
      <c r="C216" s="40" t="s">
        <v>382</v>
      </c>
      <c r="D216" s="135">
        <v>23.842435489136165</v>
      </c>
      <c r="E216" s="135">
        <v>0</v>
      </c>
      <c r="F216" s="135">
        <v>0</v>
      </c>
      <c r="G216" s="135">
        <v>0</v>
      </c>
      <c r="H216" s="135">
        <v>0</v>
      </c>
      <c r="I216" s="135">
        <v>0</v>
      </c>
      <c r="J216" s="135">
        <v>0</v>
      </c>
      <c r="K216" s="135">
        <v>0</v>
      </c>
      <c r="L216" s="135">
        <v>0</v>
      </c>
      <c r="M216" s="135">
        <v>0</v>
      </c>
      <c r="N216" s="135">
        <v>0</v>
      </c>
      <c r="O216" s="135">
        <v>0</v>
      </c>
      <c r="P216" s="135">
        <v>0</v>
      </c>
      <c r="Q216" s="135">
        <v>0</v>
      </c>
      <c r="R216" s="135">
        <v>0</v>
      </c>
      <c r="S216" s="135">
        <v>0</v>
      </c>
      <c r="T216" s="135">
        <v>0</v>
      </c>
      <c r="U216" s="135">
        <v>0</v>
      </c>
      <c r="V216" s="135">
        <v>0</v>
      </c>
      <c r="W216" s="135">
        <v>0</v>
      </c>
      <c r="X216" s="135">
        <v>0</v>
      </c>
      <c r="Y216" s="135">
        <v>0</v>
      </c>
      <c r="Z216" s="135">
        <v>0</v>
      </c>
      <c r="AA216" s="135">
        <v>0</v>
      </c>
      <c r="AB216" s="135">
        <v>0</v>
      </c>
      <c r="AC216" s="135">
        <v>0</v>
      </c>
      <c r="AD216" s="135">
        <v>0</v>
      </c>
      <c r="AE216" s="135">
        <v>0</v>
      </c>
      <c r="AF216" s="135">
        <v>0</v>
      </c>
      <c r="AG216" s="135">
        <v>23.842435489136189</v>
      </c>
      <c r="AH216" s="135">
        <v>0</v>
      </c>
      <c r="AI216" s="135">
        <v>0</v>
      </c>
      <c r="AJ216" s="135">
        <v>23</v>
      </c>
      <c r="AK216" s="135">
        <v>0</v>
      </c>
      <c r="AL216" s="135">
        <v>0</v>
      </c>
      <c r="AM216" s="135">
        <v>0</v>
      </c>
      <c r="AN216" s="135">
        <v>0</v>
      </c>
      <c r="AO216" s="135">
        <f t="shared" si="8"/>
        <v>0</v>
      </c>
      <c r="AP216" s="135">
        <f t="shared" si="8"/>
        <v>23.842435489136189</v>
      </c>
      <c r="AQ216" s="135">
        <f t="shared" si="8"/>
        <v>0</v>
      </c>
      <c r="AR216" s="135">
        <f t="shared" si="7"/>
        <v>0</v>
      </c>
      <c r="AS216" s="135">
        <f t="shared" si="7"/>
        <v>23</v>
      </c>
      <c r="AT216" s="135">
        <f t="shared" si="7"/>
        <v>0</v>
      </c>
      <c r="AU216" s="135">
        <f t="shared" si="7"/>
        <v>0</v>
      </c>
      <c r="AV216" s="135">
        <f t="shared" si="7"/>
        <v>0</v>
      </c>
      <c r="AW216" s="135">
        <f t="shared" si="7"/>
        <v>0</v>
      </c>
    </row>
    <row r="217" spans="1:49" ht="47.25" x14ac:dyDescent="0.25">
      <c r="A217" s="139" t="s">
        <v>101</v>
      </c>
      <c r="B217" s="140" t="s">
        <v>614</v>
      </c>
      <c r="C217" s="40" t="s">
        <v>383</v>
      </c>
      <c r="D217" s="135">
        <v>3.1235219624359742</v>
      </c>
      <c r="E217" s="135">
        <v>0</v>
      </c>
      <c r="F217" s="135">
        <v>0</v>
      </c>
      <c r="G217" s="135">
        <v>0</v>
      </c>
      <c r="H217" s="135">
        <v>0</v>
      </c>
      <c r="I217" s="135">
        <v>0</v>
      </c>
      <c r="J217" s="135">
        <v>0</v>
      </c>
      <c r="K217" s="135">
        <v>0</v>
      </c>
      <c r="L217" s="135">
        <v>0</v>
      </c>
      <c r="M217" s="135">
        <v>0</v>
      </c>
      <c r="N217" s="135">
        <v>0</v>
      </c>
      <c r="O217" s="135">
        <v>0</v>
      </c>
      <c r="P217" s="135">
        <v>0</v>
      </c>
      <c r="Q217" s="135">
        <v>0</v>
      </c>
      <c r="R217" s="135">
        <v>0</v>
      </c>
      <c r="S217" s="135">
        <v>0</v>
      </c>
      <c r="T217" s="135">
        <v>0</v>
      </c>
      <c r="U217" s="135">
        <v>0</v>
      </c>
      <c r="V217" s="135">
        <v>0</v>
      </c>
      <c r="W217" s="135">
        <v>0</v>
      </c>
      <c r="X217" s="135">
        <v>0</v>
      </c>
      <c r="Y217" s="135">
        <v>0</v>
      </c>
      <c r="Z217" s="135">
        <v>0</v>
      </c>
      <c r="AA217" s="135">
        <v>0</v>
      </c>
      <c r="AB217" s="135">
        <v>0</v>
      </c>
      <c r="AC217" s="135">
        <v>0</v>
      </c>
      <c r="AD217" s="135">
        <v>0</v>
      </c>
      <c r="AE217" s="135">
        <v>0</v>
      </c>
      <c r="AF217" s="135">
        <v>0</v>
      </c>
      <c r="AG217" s="135">
        <v>3.1235219624359747</v>
      </c>
      <c r="AH217" s="135">
        <v>0</v>
      </c>
      <c r="AI217" s="135">
        <v>0</v>
      </c>
      <c r="AJ217" s="135">
        <v>2.1550000000000002</v>
      </c>
      <c r="AK217" s="135">
        <v>0</v>
      </c>
      <c r="AL217" s="135">
        <v>0</v>
      </c>
      <c r="AM217" s="135">
        <v>0</v>
      </c>
      <c r="AN217" s="135">
        <v>0</v>
      </c>
      <c r="AO217" s="135">
        <f t="shared" si="8"/>
        <v>0</v>
      </c>
      <c r="AP217" s="135">
        <f t="shared" si="8"/>
        <v>3.1235219624359747</v>
      </c>
      <c r="AQ217" s="135">
        <f t="shared" si="8"/>
        <v>0</v>
      </c>
      <c r="AR217" s="135">
        <f t="shared" si="7"/>
        <v>0</v>
      </c>
      <c r="AS217" s="135">
        <f t="shared" si="7"/>
        <v>2.1550000000000002</v>
      </c>
      <c r="AT217" s="135">
        <f t="shared" si="7"/>
        <v>0</v>
      </c>
      <c r="AU217" s="135">
        <f t="shared" si="7"/>
        <v>0</v>
      </c>
      <c r="AV217" s="135">
        <f t="shared" si="7"/>
        <v>0</v>
      </c>
      <c r="AW217" s="135">
        <f t="shared" si="7"/>
        <v>0</v>
      </c>
    </row>
    <row r="218" spans="1:49" ht="63" x14ac:dyDescent="0.25">
      <c r="A218" s="139" t="s">
        <v>101</v>
      </c>
      <c r="B218" s="140" t="s">
        <v>615</v>
      </c>
      <c r="C218" s="40" t="s">
        <v>384</v>
      </c>
      <c r="D218" s="135">
        <v>7.4065894208227467</v>
      </c>
      <c r="E218" s="135">
        <v>0</v>
      </c>
      <c r="F218" s="135">
        <v>0</v>
      </c>
      <c r="G218" s="135">
        <v>0</v>
      </c>
      <c r="H218" s="135">
        <v>0</v>
      </c>
      <c r="I218" s="135">
        <v>0</v>
      </c>
      <c r="J218" s="135">
        <v>0</v>
      </c>
      <c r="K218" s="135">
        <v>0</v>
      </c>
      <c r="L218" s="135">
        <v>0</v>
      </c>
      <c r="M218" s="135">
        <v>0</v>
      </c>
      <c r="N218" s="135">
        <v>0</v>
      </c>
      <c r="O218" s="135">
        <v>0</v>
      </c>
      <c r="P218" s="135">
        <v>0</v>
      </c>
      <c r="Q218" s="135">
        <v>0</v>
      </c>
      <c r="R218" s="135">
        <v>0</v>
      </c>
      <c r="S218" s="135">
        <v>0</v>
      </c>
      <c r="T218" s="135">
        <v>0</v>
      </c>
      <c r="U218" s="135">
        <v>0</v>
      </c>
      <c r="V218" s="135">
        <v>0</v>
      </c>
      <c r="W218" s="135">
        <v>0</v>
      </c>
      <c r="X218" s="135">
        <v>0</v>
      </c>
      <c r="Y218" s="135">
        <v>0</v>
      </c>
      <c r="Z218" s="135">
        <v>0</v>
      </c>
      <c r="AA218" s="135">
        <v>0</v>
      </c>
      <c r="AB218" s="135">
        <v>0</v>
      </c>
      <c r="AC218" s="135">
        <v>0</v>
      </c>
      <c r="AD218" s="135">
        <v>0</v>
      </c>
      <c r="AE218" s="135">
        <v>0</v>
      </c>
      <c r="AF218" s="135">
        <v>0</v>
      </c>
      <c r="AG218" s="135">
        <v>7.4065894208227459</v>
      </c>
      <c r="AH218" s="135">
        <v>0</v>
      </c>
      <c r="AI218" s="135">
        <v>0</v>
      </c>
      <c r="AJ218" s="135">
        <v>5.1100000000000003</v>
      </c>
      <c r="AK218" s="135">
        <v>0</v>
      </c>
      <c r="AL218" s="135">
        <v>0</v>
      </c>
      <c r="AM218" s="135">
        <v>0</v>
      </c>
      <c r="AN218" s="135">
        <v>0</v>
      </c>
      <c r="AO218" s="135">
        <f t="shared" si="8"/>
        <v>0</v>
      </c>
      <c r="AP218" s="135">
        <f t="shared" si="8"/>
        <v>7.4065894208227459</v>
      </c>
      <c r="AQ218" s="135">
        <f t="shared" si="8"/>
        <v>0</v>
      </c>
      <c r="AR218" s="135">
        <f t="shared" si="7"/>
        <v>0</v>
      </c>
      <c r="AS218" s="135">
        <f t="shared" si="7"/>
        <v>5.1100000000000003</v>
      </c>
      <c r="AT218" s="135">
        <f t="shared" si="7"/>
        <v>0</v>
      </c>
      <c r="AU218" s="135">
        <f t="shared" si="7"/>
        <v>0</v>
      </c>
      <c r="AV218" s="135">
        <f t="shared" si="7"/>
        <v>0</v>
      </c>
      <c r="AW218" s="135">
        <f t="shared" si="7"/>
        <v>0</v>
      </c>
    </row>
    <row r="219" spans="1:49" ht="78.75" x14ac:dyDescent="0.25">
      <c r="A219" s="139" t="s">
        <v>101</v>
      </c>
      <c r="B219" s="140" t="s">
        <v>616</v>
      </c>
      <c r="C219" s="40" t="s">
        <v>385</v>
      </c>
      <c r="D219" s="135">
        <v>12.131583728036372</v>
      </c>
      <c r="E219" s="135">
        <v>0</v>
      </c>
      <c r="F219" s="135">
        <v>0</v>
      </c>
      <c r="G219" s="135">
        <v>0</v>
      </c>
      <c r="H219" s="135">
        <v>0</v>
      </c>
      <c r="I219" s="135">
        <v>0</v>
      </c>
      <c r="J219" s="135">
        <v>0</v>
      </c>
      <c r="K219" s="135">
        <v>0</v>
      </c>
      <c r="L219" s="135">
        <v>0</v>
      </c>
      <c r="M219" s="135">
        <v>0</v>
      </c>
      <c r="N219" s="135">
        <v>0</v>
      </c>
      <c r="O219" s="135">
        <v>0</v>
      </c>
      <c r="P219" s="135">
        <v>0</v>
      </c>
      <c r="Q219" s="135">
        <v>0</v>
      </c>
      <c r="R219" s="135">
        <v>0</v>
      </c>
      <c r="S219" s="135">
        <v>0</v>
      </c>
      <c r="T219" s="135">
        <v>0</v>
      </c>
      <c r="U219" s="135">
        <v>0</v>
      </c>
      <c r="V219" s="135">
        <v>0</v>
      </c>
      <c r="W219" s="135">
        <v>0</v>
      </c>
      <c r="X219" s="135">
        <v>0</v>
      </c>
      <c r="Y219" s="135">
        <v>0</v>
      </c>
      <c r="Z219" s="135">
        <v>0</v>
      </c>
      <c r="AA219" s="135">
        <v>0</v>
      </c>
      <c r="AB219" s="135">
        <v>0</v>
      </c>
      <c r="AC219" s="135">
        <v>0</v>
      </c>
      <c r="AD219" s="135">
        <v>0</v>
      </c>
      <c r="AE219" s="135">
        <v>0</v>
      </c>
      <c r="AF219" s="135">
        <v>0</v>
      </c>
      <c r="AG219" s="135">
        <v>12.131583728036357</v>
      </c>
      <c r="AH219" s="135">
        <v>0</v>
      </c>
      <c r="AI219" s="135">
        <v>0</v>
      </c>
      <c r="AJ219" s="135">
        <v>8.3699999999999992</v>
      </c>
      <c r="AK219" s="135">
        <v>0</v>
      </c>
      <c r="AL219" s="135">
        <v>0</v>
      </c>
      <c r="AM219" s="135">
        <v>0</v>
      </c>
      <c r="AN219" s="135">
        <v>0</v>
      </c>
      <c r="AO219" s="135">
        <f t="shared" si="8"/>
        <v>0</v>
      </c>
      <c r="AP219" s="135">
        <f t="shared" si="8"/>
        <v>12.131583728036357</v>
      </c>
      <c r="AQ219" s="135">
        <f t="shared" si="8"/>
        <v>0</v>
      </c>
      <c r="AR219" s="135">
        <f t="shared" si="7"/>
        <v>0</v>
      </c>
      <c r="AS219" s="135">
        <f t="shared" si="7"/>
        <v>8.3699999999999992</v>
      </c>
      <c r="AT219" s="135">
        <f t="shared" si="7"/>
        <v>0</v>
      </c>
      <c r="AU219" s="135">
        <f t="shared" si="7"/>
        <v>0</v>
      </c>
      <c r="AV219" s="135">
        <f t="shared" si="7"/>
        <v>0</v>
      </c>
      <c r="AW219" s="135">
        <f t="shared" si="7"/>
        <v>0</v>
      </c>
    </row>
    <row r="220" spans="1:49" ht="63" x14ac:dyDescent="0.25">
      <c r="A220" s="139" t="s">
        <v>101</v>
      </c>
      <c r="B220" s="140" t="s">
        <v>617</v>
      </c>
      <c r="C220" s="40" t="s">
        <v>386</v>
      </c>
      <c r="D220" s="135">
        <v>13.059343869170084</v>
      </c>
      <c r="E220" s="135">
        <v>0</v>
      </c>
      <c r="F220" s="135">
        <v>0</v>
      </c>
      <c r="G220" s="135">
        <v>0</v>
      </c>
      <c r="H220" s="135">
        <v>0</v>
      </c>
      <c r="I220" s="135">
        <v>0</v>
      </c>
      <c r="J220" s="135">
        <v>0</v>
      </c>
      <c r="K220" s="135">
        <v>0</v>
      </c>
      <c r="L220" s="135">
        <v>0</v>
      </c>
      <c r="M220" s="135">
        <v>0</v>
      </c>
      <c r="N220" s="135">
        <v>0</v>
      </c>
      <c r="O220" s="135">
        <v>0</v>
      </c>
      <c r="P220" s="135">
        <v>0</v>
      </c>
      <c r="Q220" s="135">
        <v>0</v>
      </c>
      <c r="R220" s="135">
        <v>0</v>
      </c>
      <c r="S220" s="135">
        <v>0</v>
      </c>
      <c r="T220" s="135">
        <v>0</v>
      </c>
      <c r="U220" s="135">
        <v>0</v>
      </c>
      <c r="V220" s="135">
        <v>0</v>
      </c>
      <c r="W220" s="135">
        <v>0</v>
      </c>
      <c r="X220" s="135">
        <v>0</v>
      </c>
      <c r="Y220" s="135">
        <v>0</v>
      </c>
      <c r="Z220" s="135">
        <v>0</v>
      </c>
      <c r="AA220" s="135">
        <v>0</v>
      </c>
      <c r="AB220" s="135">
        <v>0</v>
      </c>
      <c r="AC220" s="135">
        <v>0</v>
      </c>
      <c r="AD220" s="135">
        <v>0</v>
      </c>
      <c r="AE220" s="135">
        <v>0</v>
      </c>
      <c r="AF220" s="135">
        <v>0</v>
      </c>
      <c r="AG220" s="135">
        <v>13.059343869170085</v>
      </c>
      <c r="AH220" s="135">
        <v>0</v>
      </c>
      <c r="AI220" s="135">
        <v>0</v>
      </c>
      <c r="AJ220" s="135">
        <v>9.01</v>
      </c>
      <c r="AK220" s="135">
        <v>0</v>
      </c>
      <c r="AL220" s="135">
        <v>0</v>
      </c>
      <c r="AM220" s="135">
        <v>0</v>
      </c>
      <c r="AN220" s="135">
        <v>0</v>
      </c>
      <c r="AO220" s="135">
        <f t="shared" si="8"/>
        <v>0</v>
      </c>
      <c r="AP220" s="135">
        <f t="shared" si="8"/>
        <v>13.059343869170085</v>
      </c>
      <c r="AQ220" s="135">
        <f t="shared" si="8"/>
        <v>0</v>
      </c>
      <c r="AR220" s="135">
        <f t="shared" si="7"/>
        <v>0</v>
      </c>
      <c r="AS220" s="135">
        <f t="shared" si="7"/>
        <v>9.01</v>
      </c>
      <c r="AT220" s="135">
        <f t="shared" si="7"/>
        <v>0</v>
      </c>
      <c r="AU220" s="135">
        <f t="shared" si="7"/>
        <v>0</v>
      </c>
      <c r="AV220" s="135">
        <f t="shared" si="7"/>
        <v>0</v>
      </c>
      <c r="AW220" s="135">
        <f t="shared" si="7"/>
        <v>0</v>
      </c>
    </row>
    <row r="221" spans="1:49" ht="63" x14ac:dyDescent="0.25">
      <c r="A221" s="139" t="s">
        <v>101</v>
      </c>
      <c r="B221" s="140" t="s">
        <v>679</v>
      </c>
      <c r="C221" s="40" t="s">
        <v>387</v>
      </c>
      <c r="D221" s="135">
        <v>1.2971331621920723</v>
      </c>
      <c r="E221" s="135">
        <v>0</v>
      </c>
      <c r="F221" s="135">
        <v>0</v>
      </c>
      <c r="G221" s="135">
        <v>0</v>
      </c>
      <c r="H221" s="135">
        <v>0</v>
      </c>
      <c r="I221" s="135">
        <v>0</v>
      </c>
      <c r="J221" s="135">
        <v>0</v>
      </c>
      <c r="K221" s="135">
        <v>0</v>
      </c>
      <c r="L221" s="135">
        <v>0</v>
      </c>
      <c r="M221" s="135">
        <v>0</v>
      </c>
      <c r="N221" s="135">
        <v>0</v>
      </c>
      <c r="O221" s="135">
        <v>0</v>
      </c>
      <c r="P221" s="135">
        <v>0</v>
      </c>
      <c r="Q221" s="135">
        <v>0</v>
      </c>
      <c r="R221" s="135">
        <v>0</v>
      </c>
      <c r="S221" s="135">
        <v>0</v>
      </c>
      <c r="T221" s="135">
        <v>0</v>
      </c>
      <c r="U221" s="135">
        <v>0</v>
      </c>
      <c r="V221" s="135">
        <v>0</v>
      </c>
      <c r="W221" s="135">
        <v>0</v>
      </c>
      <c r="X221" s="135">
        <v>0</v>
      </c>
      <c r="Y221" s="135">
        <v>0</v>
      </c>
      <c r="Z221" s="135">
        <v>0</v>
      </c>
      <c r="AA221" s="135">
        <v>0</v>
      </c>
      <c r="AB221" s="135">
        <v>0</v>
      </c>
      <c r="AC221" s="135">
        <v>0</v>
      </c>
      <c r="AD221" s="135">
        <v>0</v>
      </c>
      <c r="AE221" s="135">
        <v>0</v>
      </c>
      <c r="AF221" s="135">
        <v>0</v>
      </c>
      <c r="AG221" s="135">
        <v>1.2971331621920763</v>
      </c>
      <c r="AH221" s="135">
        <v>0</v>
      </c>
      <c r="AI221" s="135">
        <v>0</v>
      </c>
      <c r="AJ221" s="135">
        <v>0.5</v>
      </c>
      <c r="AK221" s="135">
        <v>0</v>
      </c>
      <c r="AL221" s="135">
        <v>0</v>
      </c>
      <c r="AM221" s="135">
        <v>0</v>
      </c>
      <c r="AN221" s="135">
        <v>0</v>
      </c>
      <c r="AO221" s="135">
        <f t="shared" si="8"/>
        <v>0</v>
      </c>
      <c r="AP221" s="135">
        <f t="shared" si="8"/>
        <v>1.2971331621920763</v>
      </c>
      <c r="AQ221" s="135">
        <f t="shared" si="8"/>
        <v>0</v>
      </c>
      <c r="AR221" s="135">
        <f t="shared" si="7"/>
        <v>0</v>
      </c>
      <c r="AS221" s="135">
        <f t="shared" si="7"/>
        <v>0.5</v>
      </c>
      <c r="AT221" s="135">
        <f t="shared" si="7"/>
        <v>0</v>
      </c>
      <c r="AU221" s="135">
        <f t="shared" si="7"/>
        <v>0</v>
      </c>
      <c r="AV221" s="135">
        <f t="shared" si="7"/>
        <v>0</v>
      </c>
      <c r="AW221" s="135">
        <f t="shared" si="7"/>
        <v>0</v>
      </c>
    </row>
    <row r="222" spans="1:49" ht="78.75" x14ac:dyDescent="0.25">
      <c r="A222" s="139" t="s">
        <v>101</v>
      </c>
      <c r="B222" s="140" t="s">
        <v>618</v>
      </c>
      <c r="C222" s="40" t="s">
        <v>388</v>
      </c>
      <c r="D222" s="135">
        <v>0.72283697604586439</v>
      </c>
      <c r="E222" s="135">
        <v>0</v>
      </c>
      <c r="F222" s="135">
        <v>0</v>
      </c>
      <c r="G222" s="135">
        <v>0</v>
      </c>
      <c r="H222" s="135">
        <v>0</v>
      </c>
      <c r="I222" s="135">
        <v>0</v>
      </c>
      <c r="J222" s="135">
        <v>0</v>
      </c>
      <c r="K222" s="135">
        <v>0</v>
      </c>
      <c r="L222" s="135">
        <v>0</v>
      </c>
      <c r="M222" s="135">
        <v>0</v>
      </c>
      <c r="N222" s="135">
        <v>0</v>
      </c>
      <c r="O222" s="135">
        <v>0</v>
      </c>
      <c r="P222" s="135">
        <v>0</v>
      </c>
      <c r="Q222" s="135">
        <v>0</v>
      </c>
      <c r="R222" s="135">
        <v>0</v>
      </c>
      <c r="S222" s="135">
        <v>0</v>
      </c>
      <c r="T222" s="135">
        <v>0</v>
      </c>
      <c r="U222" s="135">
        <v>0</v>
      </c>
      <c r="V222" s="135">
        <v>0</v>
      </c>
      <c r="W222" s="135">
        <v>0</v>
      </c>
      <c r="X222" s="135">
        <v>0</v>
      </c>
      <c r="Y222" s="135">
        <v>0</v>
      </c>
      <c r="Z222" s="135">
        <v>0</v>
      </c>
      <c r="AA222" s="135">
        <v>0</v>
      </c>
      <c r="AB222" s="135">
        <v>0</v>
      </c>
      <c r="AC222" s="135">
        <v>0</v>
      </c>
      <c r="AD222" s="135">
        <v>0</v>
      </c>
      <c r="AE222" s="135">
        <v>0</v>
      </c>
      <c r="AF222" s="135">
        <v>0</v>
      </c>
      <c r="AG222" s="135">
        <v>0.7228369760458645</v>
      </c>
      <c r="AH222" s="135">
        <v>0</v>
      </c>
      <c r="AI222" s="135">
        <v>0</v>
      </c>
      <c r="AJ222" s="135">
        <v>0.6</v>
      </c>
      <c r="AK222" s="135">
        <v>0</v>
      </c>
      <c r="AL222" s="135">
        <v>0</v>
      </c>
      <c r="AM222" s="135">
        <v>0</v>
      </c>
      <c r="AN222" s="135">
        <v>0</v>
      </c>
      <c r="AO222" s="135">
        <f t="shared" si="8"/>
        <v>0</v>
      </c>
      <c r="AP222" s="135">
        <f t="shared" si="8"/>
        <v>0.7228369760458645</v>
      </c>
      <c r="AQ222" s="135">
        <f t="shared" si="8"/>
        <v>0</v>
      </c>
      <c r="AR222" s="135">
        <f t="shared" si="7"/>
        <v>0</v>
      </c>
      <c r="AS222" s="135">
        <f t="shared" si="7"/>
        <v>0.6</v>
      </c>
      <c r="AT222" s="135">
        <f t="shared" si="7"/>
        <v>0</v>
      </c>
      <c r="AU222" s="135">
        <f t="shared" si="7"/>
        <v>0</v>
      </c>
      <c r="AV222" s="135">
        <f t="shared" si="7"/>
        <v>0</v>
      </c>
      <c r="AW222" s="135">
        <f t="shared" si="7"/>
        <v>0</v>
      </c>
    </row>
    <row r="223" spans="1:49" ht="94.5" x14ac:dyDescent="0.25">
      <c r="A223" s="139" t="s">
        <v>101</v>
      </c>
      <c r="B223" s="140" t="s">
        <v>619</v>
      </c>
      <c r="C223" s="40" t="s">
        <v>389</v>
      </c>
      <c r="D223" s="135">
        <v>2.1263470829876638</v>
      </c>
      <c r="E223" s="135">
        <v>0</v>
      </c>
      <c r="F223" s="135">
        <v>0</v>
      </c>
      <c r="G223" s="135">
        <v>0</v>
      </c>
      <c r="H223" s="135">
        <v>0</v>
      </c>
      <c r="I223" s="135">
        <v>0</v>
      </c>
      <c r="J223" s="135">
        <v>0</v>
      </c>
      <c r="K223" s="135">
        <v>0</v>
      </c>
      <c r="L223" s="135">
        <v>0</v>
      </c>
      <c r="M223" s="135">
        <v>0</v>
      </c>
      <c r="N223" s="135">
        <v>0</v>
      </c>
      <c r="O223" s="135">
        <v>0</v>
      </c>
      <c r="P223" s="135">
        <v>0</v>
      </c>
      <c r="Q223" s="135">
        <v>0</v>
      </c>
      <c r="R223" s="135">
        <v>0</v>
      </c>
      <c r="S223" s="135">
        <v>0</v>
      </c>
      <c r="T223" s="135">
        <v>0</v>
      </c>
      <c r="U223" s="135">
        <v>0</v>
      </c>
      <c r="V223" s="135">
        <v>0</v>
      </c>
      <c r="W223" s="135">
        <v>0</v>
      </c>
      <c r="X223" s="135">
        <v>0</v>
      </c>
      <c r="Y223" s="135">
        <v>0</v>
      </c>
      <c r="Z223" s="135">
        <v>0</v>
      </c>
      <c r="AA223" s="135">
        <v>0</v>
      </c>
      <c r="AB223" s="135">
        <v>0</v>
      </c>
      <c r="AC223" s="135">
        <v>0</v>
      </c>
      <c r="AD223" s="135">
        <v>0</v>
      </c>
      <c r="AE223" s="135">
        <v>0</v>
      </c>
      <c r="AF223" s="135">
        <v>0</v>
      </c>
      <c r="AG223" s="135">
        <v>2.1263470829876612</v>
      </c>
      <c r="AH223" s="135">
        <v>0</v>
      </c>
      <c r="AI223" s="135">
        <v>0</v>
      </c>
      <c r="AJ223" s="135">
        <v>1.7650000000000001</v>
      </c>
      <c r="AK223" s="135">
        <v>0</v>
      </c>
      <c r="AL223" s="135">
        <v>0</v>
      </c>
      <c r="AM223" s="135">
        <v>0</v>
      </c>
      <c r="AN223" s="135">
        <v>0</v>
      </c>
      <c r="AO223" s="135">
        <f t="shared" si="8"/>
        <v>0</v>
      </c>
      <c r="AP223" s="135">
        <f t="shared" si="8"/>
        <v>2.1263470829876612</v>
      </c>
      <c r="AQ223" s="135">
        <f t="shared" si="8"/>
        <v>0</v>
      </c>
      <c r="AR223" s="135">
        <f t="shared" si="7"/>
        <v>0</v>
      </c>
      <c r="AS223" s="135">
        <f t="shared" si="7"/>
        <v>1.7650000000000001</v>
      </c>
      <c r="AT223" s="135">
        <f t="shared" si="7"/>
        <v>0</v>
      </c>
      <c r="AU223" s="135">
        <f t="shared" si="7"/>
        <v>0</v>
      </c>
      <c r="AV223" s="135">
        <f t="shared" si="7"/>
        <v>0</v>
      </c>
      <c r="AW223" s="135">
        <f t="shared" si="7"/>
        <v>0</v>
      </c>
    </row>
    <row r="224" spans="1:49" ht="94.5" x14ac:dyDescent="0.25">
      <c r="A224" s="139" t="s">
        <v>101</v>
      </c>
      <c r="B224" s="140" t="s">
        <v>620</v>
      </c>
      <c r="C224" s="40" t="s">
        <v>390</v>
      </c>
      <c r="D224" s="135">
        <v>2.0787469892282813</v>
      </c>
      <c r="E224" s="135">
        <v>0</v>
      </c>
      <c r="F224" s="135">
        <v>0</v>
      </c>
      <c r="G224" s="135">
        <v>0</v>
      </c>
      <c r="H224" s="135">
        <v>0</v>
      </c>
      <c r="I224" s="135">
        <v>0</v>
      </c>
      <c r="J224" s="135">
        <v>0</v>
      </c>
      <c r="K224" s="135">
        <v>0</v>
      </c>
      <c r="L224" s="135">
        <v>0</v>
      </c>
      <c r="M224" s="135">
        <v>0</v>
      </c>
      <c r="N224" s="135">
        <v>0</v>
      </c>
      <c r="O224" s="135">
        <v>0</v>
      </c>
      <c r="P224" s="135">
        <v>0</v>
      </c>
      <c r="Q224" s="135">
        <v>0</v>
      </c>
      <c r="R224" s="135">
        <v>0</v>
      </c>
      <c r="S224" s="135">
        <v>0</v>
      </c>
      <c r="T224" s="135">
        <v>0</v>
      </c>
      <c r="U224" s="135">
        <v>0</v>
      </c>
      <c r="V224" s="135">
        <v>0</v>
      </c>
      <c r="W224" s="135">
        <v>0</v>
      </c>
      <c r="X224" s="135">
        <v>0</v>
      </c>
      <c r="Y224" s="135">
        <v>0</v>
      </c>
      <c r="Z224" s="135">
        <v>0</v>
      </c>
      <c r="AA224" s="135">
        <v>0</v>
      </c>
      <c r="AB224" s="135">
        <v>0</v>
      </c>
      <c r="AC224" s="135">
        <v>0</v>
      </c>
      <c r="AD224" s="135">
        <v>0</v>
      </c>
      <c r="AE224" s="135">
        <v>0</v>
      </c>
      <c r="AF224" s="135">
        <v>0</v>
      </c>
      <c r="AG224" s="135">
        <v>2.0787469892282795</v>
      </c>
      <c r="AH224" s="135">
        <v>0</v>
      </c>
      <c r="AI224" s="135">
        <v>0</v>
      </c>
      <c r="AJ224" s="135">
        <v>1.73</v>
      </c>
      <c r="AK224" s="135">
        <v>0</v>
      </c>
      <c r="AL224" s="135">
        <v>0</v>
      </c>
      <c r="AM224" s="135">
        <v>0</v>
      </c>
      <c r="AN224" s="135">
        <v>0</v>
      </c>
      <c r="AO224" s="135">
        <f t="shared" si="8"/>
        <v>0</v>
      </c>
      <c r="AP224" s="135">
        <f t="shared" si="8"/>
        <v>2.0787469892282795</v>
      </c>
      <c r="AQ224" s="135">
        <f t="shared" si="8"/>
        <v>0</v>
      </c>
      <c r="AR224" s="135">
        <f t="shared" si="7"/>
        <v>0</v>
      </c>
      <c r="AS224" s="135">
        <f t="shared" si="7"/>
        <v>1.73</v>
      </c>
      <c r="AT224" s="135">
        <f t="shared" si="7"/>
        <v>0</v>
      </c>
      <c r="AU224" s="135">
        <f t="shared" si="7"/>
        <v>0</v>
      </c>
      <c r="AV224" s="135">
        <f t="shared" si="7"/>
        <v>0</v>
      </c>
      <c r="AW224" s="135">
        <f t="shared" si="7"/>
        <v>0</v>
      </c>
    </row>
    <row r="225" spans="1:49" ht="78.75" x14ac:dyDescent="0.25">
      <c r="A225" s="139" t="s">
        <v>101</v>
      </c>
      <c r="B225" s="140" t="s">
        <v>621</v>
      </c>
      <c r="C225" s="40" t="s">
        <v>391</v>
      </c>
      <c r="D225" s="135">
        <v>0.59168922484666087</v>
      </c>
      <c r="E225" s="135">
        <v>0</v>
      </c>
      <c r="F225" s="135">
        <v>0</v>
      </c>
      <c r="G225" s="135">
        <v>0</v>
      </c>
      <c r="H225" s="135">
        <v>0</v>
      </c>
      <c r="I225" s="135">
        <v>0</v>
      </c>
      <c r="J225" s="135">
        <v>0</v>
      </c>
      <c r="K225" s="135">
        <v>0</v>
      </c>
      <c r="L225" s="135">
        <v>0</v>
      </c>
      <c r="M225" s="135">
        <v>0</v>
      </c>
      <c r="N225" s="135">
        <v>0</v>
      </c>
      <c r="O225" s="135">
        <v>0</v>
      </c>
      <c r="P225" s="135">
        <v>0</v>
      </c>
      <c r="Q225" s="135">
        <v>0</v>
      </c>
      <c r="R225" s="135">
        <v>0</v>
      </c>
      <c r="S225" s="135">
        <v>0</v>
      </c>
      <c r="T225" s="135">
        <v>0</v>
      </c>
      <c r="U225" s="135">
        <v>0</v>
      </c>
      <c r="V225" s="135">
        <v>0</v>
      </c>
      <c r="W225" s="135">
        <v>0</v>
      </c>
      <c r="X225" s="135">
        <v>0</v>
      </c>
      <c r="Y225" s="135">
        <v>0</v>
      </c>
      <c r="Z225" s="135">
        <v>0</v>
      </c>
      <c r="AA225" s="135">
        <v>0</v>
      </c>
      <c r="AB225" s="135">
        <v>0</v>
      </c>
      <c r="AC225" s="135">
        <v>0</v>
      </c>
      <c r="AD225" s="135">
        <v>0</v>
      </c>
      <c r="AE225" s="135">
        <v>0</v>
      </c>
      <c r="AF225" s="135">
        <v>0</v>
      </c>
      <c r="AG225" s="135">
        <v>0.59168922484666109</v>
      </c>
      <c r="AH225" s="135">
        <v>0</v>
      </c>
      <c r="AI225" s="135">
        <v>0</v>
      </c>
      <c r="AJ225" s="135">
        <v>0.56999999999999995</v>
      </c>
      <c r="AK225" s="135">
        <v>0</v>
      </c>
      <c r="AL225" s="135">
        <v>0</v>
      </c>
      <c r="AM225" s="135">
        <v>0</v>
      </c>
      <c r="AN225" s="135">
        <v>0</v>
      </c>
      <c r="AO225" s="135">
        <f t="shared" si="8"/>
        <v>0</v>
      </c>
      <c r="AP225" s="135">
        <f t="shared" si="8"/>
        <v>0.59168922484666109</v>
      </c>
      <c r="AQ225" s="135">
        <f t="shared" si="8"/>
        <v>0</v>
      </c>
      <c r="AR225" s="135">
        <f t="shared" si="7"/>
        <v>0</v>
      </c>
      <c r="AS225" s="135">
        <f t="shared" si="7"/>
        <v>0.56999999999999995</v>
      </c>
      <c r="AT225" s="135">
        <f t="shared" si="7"/>
        <v>0</v>
      </c>
      <c r="AU225" s="135">
        <f t="shared" si="7"/>
        <v>0</v>
      </c>
      <c r="AV225" s="135">
        <f t="shared" si="7"/>
        <v>0</v>
      </c>
      <c r="AW225" s="135">
        <f t="shared" si="7"/>
        <v>0</v>
      </c>
    </row>
    <row r="226" spans="1:49" ht="63" x14ac:dyDescent="0.25">
      <c r="A226" s="139" t="s">
        <v>101</v>
      </c>
      <c r="B226" s="140" t="s">
        <v>622</v>
      </c>
      <c r="C226" s="40" t="s">
        <v>392</v>
      </c>
      <c r="D226" s="135">
        <v>1.3317735947181719</v>
      </c>
      <c r="E226" s="135">
        <v>0</v>
      </c>
      <c r="F226" s="135">
        <v>0</v>
      </c>
      <c r="G226" s="135">
        <v>0</v>
      </c>
      <c r="H226" s="135">
        <v>0</v>
      </c>
      <c r="I226" s="135">
        <v>0</v>
      </c>
      <c r="J226" s="135">
        <v>0</v>
      </c>
      <c r="K226" s="135">
        <v>0</v>
      </c>
      <c r="L226" s="135">
        <v>0</v>
      </c>
      <c r="M226" s="135">
        <v>0</v>
      </c>
      <c r="N226" s="135">
        <v>0</v>
      </c>
      <c r="O226" s="135">
        <v>0</v>
      </c>
      <c r="P226" s="135">
        <v>0</v>
      </c>
      <c r="Q226" s="135">
        <v>0</v>
      </c>
      <c r="R226" s="135">
        <v>0</v>
      </c>
      <c r="S226" s="135">
        <v>0</v>
      </c>
      <c r="T226" s="135">
        <v>0</v>
      </c>
      <c r="U226" s="135">
        <v>0</v>
      </c>
      <c r="V226" s="135">
        <v>0</v>
      </c>
      <c r="W226" s="135">
        <v>0</v>
      </c>
      <c r="X226" s="135">
        <v>0</v>
      </c>
      <c r="Y226" s="135">
        <v>0</v>
      </c>
      <c r="Z226" s="135">
        <v>0</v>
      </c>
      <c r="AA226" s="135">
        <v>0</v>
      </c>
      <c r="AB226" s="135">
        <v>0</v>
      </c>
      <c r="AC226" s="135">
        <v>0</v>
      </c>
      <c r="AD226" s="135">
        <v>0</v>
      </c>
      <c r="AE226" s="135">
        <v>0</v>
      </c>
      <c r="AF226" s="135">
        <v>0</v>
      </c>
      <c r="AG226" s="135">
        <v>1.3317735947181697</v>
      </c>
      <c r="AH226" s="135">
        <v>0</v>
      </c>
      <c r="AI226" s="135">
        <v>0</v>
      </c>
      <c r="AJ226" s="135">
        <v>0.26</v>
      </c>
      <c r="AK226" s="135">
        <v>0</v>
      </c>
      <c r="AL226" s="135">
        <v>0</v>
      </c>
      <c r="AM226" s="135">
        <v>0</v>
      </c>
      <c r="AN226" s="135">
        <v>0</v>
      </c>
      <c r="AO226" s="135">
        <f t="shared" si="8"/>
        <v>0</v>
      </c>
      <c r="AP226" s="135">
        <f t="shared" si="8"/>
        <v>1.3317735947181697</v>
      </c>
      <c r="AQ226" s="135">
        <f t="shared" si="8"/>
        <v>0</v>
      </c>
      <c r="AR226" s="135">
        <f t="shared" si="7"/>
        <v>0</v>
      </c>
      <c r="AS226" s="135">
        <f t="shared" si="7"/>
        <v>0.26</v>
      </c>
      <c r="AT226" s="135">
        <f t="shared" si="7"/>
        <v>0</v>
      </c>
      <c r="AU226" s="135">
        <f t="shared" si="7"/>
        <v>0</v>
      </c>
      <c r="AV226" s="135">
        <f t="shared" si="7"/>
        <v>0</v>
      </c>
      <c r="AW226" s="135">
        <f t="shared" si="7"/>
        <v>0</v>
      </c>
    </row>
    <row r="227" spans="1:49" ht="63" x14ac:dyDescent="0.25">
      <c r="A227" s="139" t="s">
        <v>101</v>
      </c>
      <c r="B227" s="140" t="s">
        <v>623</v>
      </c>
      <c r="C227" s="40" t="s">
        <v>393</v>
      </c>
      <c r="D227" s="135">
        <v>0.61480352163553731</v>
      </c>
      <c r="E227" s="135">
        <v>0</v>
      </c>
      <c r="F227" s="135">
        <v>0</v>
      </c>
      <c r="G227" s="135">
        <v>0</v>
      </c>
      <c r="H227" s="135">
        <v>0</v>
      </c>
      <c r="I227" s="135">
        <v>0</v>
      </c>
      <c r="J227" s="135">
        <v>0</v>
      </c>
      <c r="K227" s="135">
        <v>0</v>
      </c>
      <c r="L227" s="135">
        <v>0</v>
      </c>
      <c r="M227" s="135">
        <v>0</v>
      </c>
      <c r="N227" s="135">
        <v>0</v>
      </c>
      <c r="O227" s="135">
        <v>0</v>
      </c>
      <c r="P227" s="135">
        <v>0</v>
      </c>
      <c r="Q227" s="135">
        <v>0</v>
      </c>
      <c r="R227" s="135">
        <v>0</v>
      </c>
      <c r="S227" s="135">
        <v>0</v>
      </c>
      <c r="T227" s="135">
        <v>0</v>
      </c>
      <c r="U227" s="135">
        <v>0</v>
      </c>
      <c r="V227" s="135">
        <v>0</v>
      </c>
      <c r="W227" s="135">
        <v>0</v>
      </c>
      <c r="X227" s="135">
        <v>0</v>
      </c>
      <c r="Y227" s="135">
        <v>0</v>
      </c>
      <c r="Z227" s="135">
        <v>0</v>
      </c>
      <c r="AA227" s="135">
        <v>0</v>
      </c>
      <c r="AB227" s="135">
        <v>0</v>
      </c>
      <c r="AC227" s="135">
        <v>0</v>
      </c>
      <c r="AD227" s="135">
        <v>0</v>
      </c>
      <c r="AE227" s="135">
        <v>0</v>
      </c>
      <c r="AF227" s="135">
        <v>0</v>
      </c>
      <c r="AG227" s="135">
        <v>0.61480352163553731</v>
      </c>
      <c r="AH227" s="135">
        <v>0</v>
      </c>
      <c r="AI227" s="135">
        <v>0</v>
      </c>
      <c r="AJ227" s="135">
        <v>0.12</v>
      </c>
      <c r="AK227" s="135">
        <v>0</v>
      </c>
      <c r="AL227" s="135">
        <v>0</v>
      </c>
      <c r="AM227" s="135">
        <v>0</v>
      </c>
      <c r="AN227" s="135">
        <v>0</v>
      </c>
      <c r="AO227" s="135">
        <f t="shared" si="8"/>
        <v>0</v>
      </c>
      <c r="AP227" s="135">
        <f t="shared" si="8"/>
        <v>0.61480352163553731</v>
      </c>
      <c r="AQ227" s="135">
        <f t="shared" si="8"/>
        <v>0</v>
      </c>
      <c r="AR227" s="135">
        <f t="shared" si="7"/>
        <v>0</v>
      </c>
      <c r="AS227" s="135">
        <f t="shared" si="7"/>
        <v>0.12</v>
      </c>
      <c r="AT227" s="135">
        <f t="shared" si="7"/>
        <v>0</v>
      </c>
      <c r="AU227" s="135">
        <f t="shared" si="7"/>
        <v>0</v>
      </c>
      <c r="AV227" s="135">
        <f t="shared" si="7"/>
        <v>0</v>
      </c>
      <c r="AW227" s="135">
        <f t="shared" si="7"/>
        <v>0</v>
      </c>
    </row>
    <row r="228" spans="1:49" ht="47.25" x14ac:dyDescent="0.25">
      <c r="A228" s="139" t="s">
        <v>101</v>
      </c>
      <c r="B228" s="140" t="s">
        <v>624</v>
      </c>
      <c r="C228" s="40" t="s">
        <v>394</v>
      </c>
      <c r="D228" s="135">
        <v>0.74384948792074801</v>
      </c>
      <c r="E228" s="135">
        <v>0</v>
      </c>
      <c r="F228" s="135">
        <v>0</v>
      </c>
      <c r="G228" s="135">
        <v>0</v>
      </c>
      <c r="H228" s="135">
        <v>0</v>
      </c>
      <c r="I228" s="135">
        <v>0</v>
      </c>
      <c r="J228" s="135">
        <v>0</v>
      </c>
      <c r="K228" s="135">
        <v>0</v>
      </c>
      <c r="L228" s="135">
        <v>0</v>
      </c>
      <c r="M228" s="135">
        <v>0</v>
      </c>
      <c r="N228" s="135">
        <v>0</v>
      </c>
      <c r="O228" s="135">
        <v>0</v>
      </c>
      <c r="P228" s="135">
        <v>0</v>
      </c>
      <c r="Q228" s="135">
        <v>0</v>
      </c>
      <c r="R228" s="135">
        <v>0</v>
      </c>
      <c r="S228" s="135">
        <v>0</v>
      </c>
      <c r="T228" s="135">
        <v>0</v>
      </c>
      <c r="U228" s="135">
        <v>0</v>
      </c>
      <c r="V228" s="135">
        <v>0</v>
      </c>
      <c r="W228" s="135">
        <v>0</v>
      </c>
      <c r="X228" s="135">
        <v>0</v>
      </c>
      <c r="Y228" s="135">
        <v>0</v>
      </c>
      <c r="Z228" s="135">
        <v>0</v>
      </c>
      <c r="AA228" s="135">
        <v>0</v>
      </c>
      <c r="AB228" s="135">
        <v>0</v>
      </c>
      <c r="AC228" s="135">
        <v>0</v>
      </c>
      <c r="AD228" s="135">
        <v>0</v>
      </c>
      <c r="AE228" s="135">
        <v>0</v>
      </c>
      <c r="AF228" s="135">
        <v>0</v>
      </c>
      <c r="AG228" s="135">
        <v>0.74384948792074834</v>
      </c>
      <c r="AH228" s="135">
        <v>0</v>
      </c>
      <c r="AI228" s="135">
        <v>0</v>
      </c>
      <c r="AJ228" s="135">
        <v>0.17</v>
      </c>
      <c r="AK228" s="135">
        <v>0</v>
      </c>
      <c r="AL228" s="135">
        <v>0</v>
      </c>
      <c r="AM228" s="135">
        <v>0</v>
      </c>
      <c r="AN228" s="135">
        <v>0</v>
      </c>
      <c r="AO228" s="135">
        <f t="shared" si="8"/>
        <v>0</v>
      </c>
      <c r="AP228" s="135">
        <f t="shared" si="8"/>
        <v>0.74384948792074834</v>
      </c>
      <c r="AQ228" s="135">
        <f t="shared" si="8"/>
        <v>0</v>
      </c>
      <c r="AR228" s="135">
        <f t="shared" si="7"/>
        <v>0</v>
      </c>
      <c r="AS228" s="135">
        <f t="shared" si="7"/>
        <v>0.17</v>
      </c>
      <c r="AT228" s="135">
        <f t="shared" si="7"/>
        <v>0</v>
      </c>
      <c r="AU228" s="135">
        <f t="shared" si="7"/>
        <v>0</v>
      </c>
      <c r="AV228" s="135">
        <f t="shared" si="7"/>
        <v>0</v>
      </c>
      <c r="AW228" s="135">
        <f t="shared" si="7"/>
        <v>0</v>
      </c>
    </row>
    <row r="229" spans="1:49" ht="236.25" x14ac:dyDescent="0.25">
      <c r="A229" s="139" t="s">
        <v>101</v>
      </c>
      <c r="B229" s="140" t="s">
        <v>662</v>
      </c>
      <c r="C229" s="40" t="s">
        <v>420</v>
      </c>
      <c r="D229" s="135">
        <v>923.973459505498</v>
      </c>
      <c r="E229" s="135">
        <v>0</v>
      </c>
      <c r="F229" s="135">
        <v>0</v>
      </c>
      <c r="G229" s="135">
        <v>0</v>
      </c>
      <c r="H229" s="135">
        <v>0</v>
      </c>
      <c r="I229" s="135">
        <v>0</v>
      </c>
      <c r="J229" s="135">
        <v>0</v>
      </c>
      <c r="K229" s="135">
        <v>0</v>
      </c>
      <c r="L229" s="135">
        <v>0</v>
      </c>
      <c r="M229" s="135">
        <v>0</v>
      </c>
      <c r="N229" s="135">
        <v>0</v>
      </c>
      <c r="O229" s="135">
        <v>0</v>
      </c>
      <c r="P229" s="135">
        <v>0</v>
      </c>
      <c r="Q229" s="135">
        <v>0</v>
      </c>
      <c r="R229" s="135">
        <v>0</v>
      </c>
      <c r="S229" s="135">
        <v>0</v>
      </c>
      <c r="T229" s="135">
        <v>0</v>
      </c>
      <c r="U229" s="135">
        <v>0</v>
      </c>
      <c r="V229" s="135">
        <v>0</v>
      </c>
      <c r="W229" s="135">
        <v>0</v>
      </c>
      <c r="X229" s="135">
        <v>295.00464466741528</v>
      </c>
      <c r="Y229" s="135">
        <v>0</v>
      </c>
      <c r="Z229" s="135">
        <v>0</v>
      </c>
      <c r="AA229" s="135">
        <v>32.884254226665398</v>
      </c>
      <c r="AB229" s="135">
        <v>0</v>
      </c>
      <c r="AC229" s="135">
        <v>0</v>
      </c>
      <c r="AD229" s="135">
        <v>0</v>
      </c>
      <c r="AE229" s="135">
        <v>0</v>
      </c>
      <c r="AF229" s="135">
        <v>0</v>
      </c>
      <c r="AG229" s="135">
        <v>474.95105560119737</v>
      </c>
      <c r="AH229" s="135">
        <v>0</v>
      </c>
      <c r="AI229" s="135">
        <v>0</v>
      </c>
      <c r="AJ229" s="135">
        <v>54.595671467890135</v>
      </c>
      <c r="AK229" s="135">
        <v>0</v>
      </c>
      <c r="AL229" s="135">
        <v>0</v>
      </c>
      <c r="AM229" s="135">
        <v>0</v>
      </c>
      <c r="AN229" s="135">
        <v>3</v>
      </c>
      <c r="AO229" s="135">
        <f t="shared" si="8"/>
        <v>0</v>
      </c>
      <c r="AP229" s="135">
        <f t="shared" si="8"/>
        <v>769.95570026861265</v>
      </c>
      <c r="AQ229" s="135">
        <f t="shared" si="8"/>
        <v>0</v>
      </c>
      <c r="AR229" s="135">
        <f t="shared" si="7"/>
        <v>0</v>
      </c>
      <c r="AS229" s="135">
        <f t="shared" si="7"/>
        <v>87.479925694555533</v>
      </c>
      <c r="AT229" s="135">
        <f t="shared" si="7"/>
        <v>0</v>
      </c>
      <c r="AU229" s="135">
        <f t="shared" si="7"/>
        <v>0</v>
      </c>
      <c r="AV229" s="135">
        <f t="shared" si="7"/>
        <v>0</v>
      </c>
      <c r="AW229" s="135">
        <f t="shared" si="7"/>
        <v>3</v>
      </c>
    </row>
    <row r="230" spans="1:49" ht="94.5" x14ac:dyDescent="0.25">
      <c r="A230" s="139" t="s">
        <v>101</v>
      </c>
      <c r="B230" s="140" t="s">
        <v>625</v>
      </c>
      <c r="C230" s="40" t="s">
        <v>652</v>
      </c>
      <c r="D230" s="135">
        <v>136.48809608411793</v>
      </c>
      <c r="E230" s="135">
        <v>0</v>
      </c>
      <c r="F230" s="135">
        <v>0</v>
      </c>
      <c r="G230" s="135">
        <v>0</v>
      </c>
      <c r="H230" s="135">
        <v>0</v>
      </c>
      <c r="I230" s="135">
        <v>0</v>
      </c>
      <c r="J230" s="135">
        <v>0</v>
      </c>
      <c r="K230" s="135">
        <v>0</v>
      </c>
      <c r="L230" s="135">
        <v>0</v>
      </c>
      <c r="M230" s="135">
        <v>0</v>
      </c>
      <c r="N230" s="135">
        <v>0</v>
      </c>
      <c r="O230" s="135">
        <v>0</v>
      </c>
      <c r="P230" s="135">
        <v>0</v>
      </c>
      <c r="Q230" s="135">
        <v>0</v>
      </c>
      <c r="R230" s="135">
        <v>0</v>
      </c>
      <c r="S230" s="135">
        <v>0</v>
      </c>
      <c r="T230" s="135">
        <v>0</v>
      </c>
      <c r="U230" s="135">
        <v>0</v>
      </c>
      <c r="V230" s="135">
        <v>0</v>
      </c>
      <c r="W230" s="135">
        <v>0</v>
      </c>
      <c r="X230" s="135">
        <v>0</v>
      </c>
      <c r="Y230" s="135">
        <v>0</v>
      </c>
      <c r="Z230" s="135">
        <v>0</v>
      </c>
      <c r="AA230" s="135">
        <v>0</v>
      </c>
      <c r="AB230" s="135">
        <v>0</v>
      </c>
      <c r="AC230" s="135">
        <v>0</v>
      </c>
      <c r="AD230" s="135">
        <v>0</v>
      </c>
      <c r="AE230" s="135">
        <v>0</v>
      </c>
      <c r="AF230" s="135">
        <v>0</v>
      </c>
      <c r="AG230" s="135">
        <v>136.48809608411793</v>
      </c>
      <c r="AH230" s="135">
        <v>2.16</v>
      </c>
      <c r="AI230" s="135">
        <v>0</v>
      </c>
      <c r="AJ230" s="135">
        <v>38.57</v>
      </c>
      <c r="AK230" s="135">
        <v>0</v>
      </c>
      <c r="AL230" s="135">
        <v>0</v>
      </c>
      <c r="AM230" s="135">
        <v>0</v>
      </c>
      <c r="AN230" s="135">
        <v>0</v>
      </c>
      <c r="AO230" s="135">
        <f t="shared" si="8"/>
        <v>0</v>
      </c>
      <c r="AP230" s="135">
        <f t="shared" si="8"/>
        <v>136.48809608411793</v>
      </c>
      <c r="AQ230" s="135">
        <f t="shared" si="8"/>
        <v>2.16</v>
      </c>
      <c r="AR230" s="135">
        <f t="shared" si="7"/>
        <v>0</v>
      </c>
      <c r="AS230" s="135">
        <f t="shared" si="7"/>
        <v>38.57</v>
      </c>
      <c r="AT230" s="135">
        <f t="shared" si="7"/>
        <v>0</v>
      </c>
      <c r="AU230" s="135">
        <f t="shared" si="7"/>
        <v>0</v>
      </c>
      <c r="AV230" s="135">
        <f t="shared" si="7"/>
        <v>0</v>
      </c>
      <c r="AW230" s="135">
        <f t="shared" si="7"/>
        <v>0</v>
      </c>
    </row>
    <row r="231" spans="1:49" ht="78.75" x14ac:dyDescent="0.25">
      <c r="A231" s="139" t="s">
        <v>101</v>
      </c>
      <c r="B231" s="140" t="s">
        <v>626</v>
      </c>
      <c r="C231" s="40" t="s">
        <v>653</v>
      </c>
      <c r="D231" s="135">
        <v>272.22637088863212</v>
      </c>
      <c r="E231" s="135">
        <v>0</v>
      </c>
      <c r="F231" s="135">
        <v>0</v>
      </c>
      <c r="G231" s="135">
        <v>0</v>
      </c>
      <c r="H231" s="135">
        <v>0</v>
      </c>
      <c r="I231" s="135">
        <v>0</v>
      </c>
      <c r="J231" s="135">
        <v>0</v>
      </c>
      <c r="K231" s="135">
        <v>0</v>
      </c>
      <c r="L231" s="135">
        <v>0</v>
      </c>
      <c r="M231" s="135">
        <v>0</v>
      </c>
      <c r="N231" s="135">
        <v>0</v>
      </c>
      <c r="O231" s="135">
        <v>0</v>
      </c>
      <c r="P231" s="135">
        <v>0</v>
      </c>
      <c r="Q231" s="135">
        <v>0</v>
      </c>
      <c r="R231" s="135">
        <v>0</v>
      </c>
      <c r="S231" s="135">
        <v>0</v>
      </c>
      <c r="T231" s="135">
        <v>0</v>
      </c>
      <c r="U231" s="135">
        <v>0</v>
      </c>
      <c r="V231" s="135">
        <v>0</v>
      </c>
      <c r="W231" s="135">
        <v>0</v>
      </c>
      <c r="X231" s="135">
        <v>0</v>
      </c>
      <c r="Y231" s="135">
        <v>0</v>
      </c>
      <c r="Z231" s="135">
        <v>0</v>
      </c>
      <c r="AA231" s="135">
        <v>0</v>
      </c>
      <c r="AB231" s="135">
        <v>0</v>
      </c>
      <c r="AC231" s="135">
        <v>0</v>
      </c>
      <c r="AD231" s="135">
        <v>0</v>
      </c>
      <c r="AE231" s="135">
        <v>0</v>
      </c>
      <c r="AF231" s="135">
        <v>0</v>
      </c>
      <c r="AG231" s="135">
        <v>272.22637088863212</v>
      </c>
      <c r="AH231" s="135">
        <v>0</v>
      </c>
      <c r="AI231" s="135">
        <v>0</v>
      </c>
      <c r="AJ231" s="135">
        <v>33.773000000000003</v>
      </c>
      <c r="AK231" s="135">
        <v>0</v>
      </c>
      <c r="AL231" s="135">
        <v>0</v>
      </c>
      <c r="AM231" s="135">
        <v>0</v>
      </c>
      <c r="AN231" s="135">
        <v>0</v>
      </c>
      <c r="AO231" s="135">
        <f t="shared" si="8"/>
        <v>0</v>
      </c>
      <c r="AP231" s="135">
        <f t="shared" si="8"/>
        <v>272.22637088863212</v>
      </c>
      <c r="AQ231" s="135">
        <f t="shared" si="8"/>
        <v>0</v>
      </c>
      <c r="AR231" s="135">
        <f t="shared" si="7"/>
        <v>0</v>
      </c>
      <c r="AS231" s="135">
        <f t="shared" si="7"/>
        <v>33.773000000000003</v>
      </c>
      <c r="AT231" s="135">
        <f t="shared" si="7"/>
        <v>0</v>
      </c>
      <c r="AU231" s="135">
        <f t="shared" si="7"/>
        <v>0</v>
      </c>
      <c r="AV231" s="135">
        <f t="shared" si="7"/>
        <v>0</v>
      </c>
      <c r="AW231" s="135">
        <f t="shared" si="7"/>
        <v>0</v>
      </c>
    </row>
    <row r="232" spans="1:49" ht="63" x14ac:dyDescent="0.25">
      <c r="A232" s="139" t="s">
        <v>101</v>
      </c>
      <c r="B232" s="140" t="s">
        <v>627</v>
      </c>
      <c r="C232" s="40" t="s">
        <v>654</v>
      </c>
      <c r="D232" s="135">
        <v>119.52201931700151</v>
      </c>
      <c r="E232" s="135">
        <v>0</v>
      </c>
      <c r="F232" s="135">
        <v>0</v>
      </c>
      <c r="G232" s="135">
        <v>0</v>
      </c>
      <c r="H232" s="135">
        <v>0</v>
      </c>
      <c r="I232" s="135">
        <v>0</v>
      </c>
      <c r="J232" s="135">
        <v>0</v>
      </c>
      <c r="K232" s="135">
        <v>0</v>
      </c>
      <c r="L232" s="135">
        <v>0</v>
      </c>
      <c r="M232" s="135">
        <v>0</v>
      </c>
      <c r="N232" s="135">
        <v>0</v>
      </c>
      <c r="O232" s="135">
        <v>0</v>
      </c>
      <c r="P232" s="135">
        <v>0</v>
      </c>
      <c r="Q232" s="135">
        <v>0</v>
      </c>
      <c r="R232" s="135">
        <v>0</v>
      </c>
      <c r="S232" s="135">
        <v>0</v>
      </c>
      <c r="T232" s="135">
        <v>0</v>
      </c>
      <c r="U232" s="135">
        <v>0</v>
      </c>
      <c r="V232" s="135">
        <v>0</v>
      </c>
      <c r="W232" s="135">
        <v>0</v>
      </c>
      <c r="X232" s="135">
        <v>0</v>
      </c>
      <c r="Y232" s="135">
        <v>0</v>
      </c>
      <c r="Z232" s="135">
        <v>0</v>
      </c>
      <c r="AA232" s="135">
        <v>0</v>
      </c>
      <c r="AB232" s="135">
        <v>0</v>
      </c>
      <c r="AC232" s="135">
        <v>0</v>
      </c>
      <c r="AD232" s="135">
        <v>0</v>
      </c>
      <c r="AE232" s="135">
        <v>0</v>
      </c>
      <c r="AF232" s="135">
        <v>0</v>
      </c>
      <c r="AG232" s="135">
        <v>119.52201931700151</v>
      </c>
      <c r="AH232" s="135">
        <v>0</v>
      </c>
      <c r="AI232" s="135">
        <v>0</v>
      </c>
      <c r="AJ232" s="135">
        <v>14.843</v>
      </c>
      <c r="AK232" s="135">
        <v>0</v>
      </c>
      <c r="AL232" s="135">
        <v>0</v>
      </c>
      <c r="AM232" s="135">
        <v>0</v>
      </c>
      <c r="AN232" s="135">
        <v>0</v>
      </c>
      <c r="AO232" s="135">
        <f t="shared" si="8"/>
        <v>0</v>
      </c>
      <c r="AP232" s="135">
        <f t="shared" si="8"/>
        <v>119.52201931700151</v>
      </c>
      <c r="AQ232" s="135">
        <f t="shared" si="8"/>
        <v>0</v>
      </c>
      <c r="AR232" s="135">
        <f t="shared" si="7"/>
        <v>0</v>
      </c>
      <c r="AS232" s="135">
        <f t="shared" si="7"/>
        <v>14.843</v>
      </c>
      <c r="AT232" s="135">
        <f t="shared" si="7"/>
        <v>0</v>
      </c>
      <c r="AU232" s="135">
        <f t="shared" si="7"/>
        <v>0</v>
      </c>
      <c r="AV232" s="135">
        <f t="shared" si="7"/>
        <v>0</v>
      </c>
      <c r="AW232" s="135">
        <f t="shared" si="7"/>
        <v>0</v>
      </c>
    </row>
    <row r="233" spans="1:49" ht="63" x14ac:dyDescent="0.25">
      <c r="A233" s="139" t="s">
        <v>101</v>
      </c>
      <c r="B233" s="140" t="s">
        <v>628</v>
      </c>
      <c r="C233" s="40" t="s">
        <v>655</v>
      </c>
      <c r="D233" s="135">
        <v>2.6241253324440308</v>
      </c>
      <c r="E233" s="135">
        <v>0</v>
      </c>
      <c r="F233" s="135">
        <v>2.6241253324440308</v>
      </c>
      <c r="G233" s="135">
        <v>0</v>
      </c>
      <c r="H233" s="135">
        <v>0</v>
      </c>
      <c r="I233" s="135">
        <v>2.37</v>
      </c>
      <c r="J233" s="135">
        <v>0</v>
      </c>
      <c r="K233" s="135">
        <v>0</v>
      </c>
      <c r="L233" s="135">
        <v>0</v>
      </c>
      <c r="M233" s="135">
        <v>0</v>
      </c>
      <c r="N233" s="135">
        <v>0</v>
      </c>
      <c r="O233" s="135">
        <v>0</v>
      </c>
      <c r="P233" s="135">
        <v>0</v>
      </c>
      <c r="Q233" s="135">
        <v>0</v>
      </c>
      <c r="R233" s="135">
        <v>0</v>
      </c>
      <c r="S233" s="135">
        <v>0</v>
      </c>
      <c r="T233" s="135">
        <v>0</v>
      </c>
      <c r="U233" s="135">
        <v>0</v>
      </c>
      <c r="V233" s="135">
        <v>0</v>
      </c>
      <c r="W233" s="135">
        <v>0</v>
      </c>
      <c r="X233" s="135">
        <v>0</v>
      </c>
      <c r="Y233" s="135">
        <v>0</v>
      </c>
      <c r="Z233" s="135">
        <v>0</v>
      </c>
      <c r="AA233" s="135">
        <v>0</v>
      </c>
      <c r="AB233" s="135">
        <v>0</v>
      </c>
      <c r="AC233" s="135">
        <v>0</v>
      </c>
      <c r="AD233" s="135">
        <v>0</v>
      </c>
      <c r="AE233" s="135">
        <v>0</v>
      </c>
      <c r="AF233" s="135">
        <v>0</v>
      </c>
      <c r="AG233" s="135">
        <v>0</v>
      </c>
      <c r="AH233" s="135">
        <v>0</v>
      </c>
      <c r="AI233" s="135">
        <v>0</v>
      </c>
      <c r="AJ233" s="135">
        <v>0</v>
      </c>
      <c r="AK233" s="135">
        <v>0</v>
      </c>
      <c r="AL233" s="135">
        <v>0</v>
      </c>
      <c r="AM233" s="135">
        <v>0</v>
      </c>
      <c r="AN233" s="135">
        <v>0</v>
      </c>
      <c r="AO233" s="135">
        <f t="shared" si="8"/>
        <v>0</v>
      </c>
      <c r="AP233" s="135">
        <f t="shared" si="8"/>
        <v>2.6241253324440308</v>
      </c>
      <c r="AQ233" s="135">
        <f t="shared" si="8"/>
        <v>0</v>
      </c>
      <c r="AR233" s="135">
        <f t="shared" si="7"/>
        <v>0</v>
      </c>
      <c r="AS233" s="135">
        <f t="shared" si="7"/>
        <v>2.37</v>
      </c>
      <c r="AT233" s="135">
        <f t="shared" si="7"/>
        <v>0</v>
      </c>
      <c r="AU233" s="135">
        <f t="shared" si="7"/>
        <v>0</v>
      </c>
      <c r="AV233" s="135">
        <f t="shared" si="7"/>
        <v>0</v>
      </c>
      <c r="AW233" s="135">
        <f t="shared" si="7"/>
        <v>0</v>
      </c>
    </row>
    <row r="234" spans="1:49" ht="31.5" x14ac:dyDescent="0.25">
      <c r="A234" s="139" t="s">
        <v>101</v>
      </c>
      <c r="B234" s="140" t="s">
        <v>2</v>
      </c>
      <c r="C234" s="40" t="s">
        <v>539</v>
      </c>
      <c r="D234" s="135">
        <v>140.8754237288135</v>
      </c>
      <c r="E234" s="135">
        <v>0</v>
      </c>
      <c r="F234" s="135">
        <v>0</v>
      </c>
      <c r="G234" s="135">
        <v>0</v>
      </c>
      <c r="H234" s="135">
        <v>0</v>
      </c>
      <c r="I234" s="135">
        <v>0</v>
      </c>
      <c r="J234" s="135">
        <v>0</v>
      </c>
      <c r="K234" s="135">
        <v>0</v>
      </c>
      <c r="L234" s="135">
        <v>0</v>
      </c>
      <c r="M234" s="135">
        <v>0</v>
      </c>
      <c r="N234" s="135">
        <v>0</v>
      </c>
      <c r="O234" s="135">
        <v>0</v>
      </c>
      <c r="P234" s="135">
        <v>0</v>
      </c>
      <c r="Q234" s="135">
        <v>0</v>
      </c>
      <c r="R234" s="135">
        <v>0</v>
      </c>
      <c r="S234" s="135">
        <v>0</v>
      </c>
      <c r="T234" s="135">
        <v>0</v>
      </c>
      <c r="U234" s="135">
        <v>0</v>
      </c>
      <c r="V234" s="135">
        <v>0</v>
      </c>
      <c r="W234" s="135">
        <v>0</v>
      </c>
      <c r="X234" s="135">
        <v>0</v>
      </c>
      <c r="Y234" s="135">
        <v>0</v>
      </c>
      <c r="Z234" s="135">
        <v>0</v>
      </c>
      <c r="AA234" s="135">
        <v>0</v>
      </c>
      <c r="AB234" s="135">
        <v>0</v>
      </c>
      <c r="AC234" s="135">
        <v>0</v>
      </c>
      <c r="AD234" s="135">
        <v>0</v>
      </c>
      <c r="AE234" s="135">
        <v>0</v>
      </c>
      <c r="AF234" s="135">
        <v>0</v>
      </c>
      <c r="AG234" s="135">
        <v>0</v>
      </c>
      <c r="AH234" s="135">
        <v>0</v>
      </c>
      <c r="AI234" s="135">
        <v>0</v>
      </c>
      <c r="AJ234" s="135">
        <v>0</v>
      </c>
      <c r="AK234" s="135">
        <v>0</v>
      </c>
      <c r="AL234" s="135">
        <v>0</v>
      </c>
      <c r="AM234" s="135">
        <v>0</v>
      </c>
      <c r="AN234" s="135">
        <v>0</v>
      </c>
      <c r="AO234" s="135">
        <f t="shared" si="8"/>
        <v>0</v>
      </c>
      <c r="AP234" s="135">
        <f t="shared" si="8"/>
        <v>0</v>
      </c>
      <c r="AQ234" s="135">
        <f t="shared" si="8"/>
        <v>0</v>
      </c>
      <c r="AR234" s="135">
        <f t="shared" si="7"/>
        <v>0</v>
      </c>
      <c r="AS234" s="135">
        <f t="shared" si="7"/>
        <v>0</v>
      </c>
      <c r="AT234" s="135">
        <f t="shared" si="7"/>
        <v>0</v>
      </c>
      <c r="AU234" s="135">
        <f t="shared" si="7"/>
        <v>0</v>
      </c>
      <c r="AV234" s="135">
        <f t="shared" si="7"/>
        <v>0</v>
      </c>
      <c r="AW234" s="135">
        <f t="shared" si="7"/>
        <v>0</v>
      </c>
    </row>
    <row r="235" spans="1:49" ht="63" x14ac:dyDescent="0.25">
      <c r="A235" s="139" t="s">
        <v>101</v>
      </c>
      <c r="B235" s="140" t="s">
        <v>642</v>
      </c>
      <c r="C235" s="40" t="s">
        <v>656</v>
      </c>
      <c r="D235" s="135">
        <v>520.27442396610172</v>
      </c>
      <c r="E235" s="135">
        <v>0</v>
      </c>
      <c r="F235" s="135">
        <v>0</v>
      </c>
      <c r="G235" s="135">
        <v>0</v>
      </c>
      <c r="H235" s="135">
        <v>0</v>
      </c>
      <c r="I235" s="135">
        <v>0</v>
      </c>
      <c r="J235" s="135">
        <v>0</v>
      </c>
      <c r="K235" s="135">
        <v>0</v>
      </c>
      <c r="L235" s="135">
        <v>0</v>
      </c>
      <c r="M235" s="135">
        <v>0</v>
      </c>
      <c r="N235" s="135">
        <v>0</v>
      </c>
      <c r="O235" s="135">
        <v>0</v>
      </c>
      <c r="P235" s="135">
        <v>0</v>
      </c>
      <c r="Q235" s="135">
        <v>0</v>
      </c>
      <c r="R235" s="135">
        <v>0</v>
      </c>
      <c r="S235" s="135">
        <v>0</v>
      </c>
      <c r="T235" s="135">
        <v>0</v>
      </c>
      <c r="U235" s="135">
        <v>0</v>
      </c>
      <c r="V235" s="135">
        <v>0</v>
      </c>
      <c r="W235" s="135">
        <v>0</v>
      </c>
      <c r="X235" s="135">
        <v>520.27442396610195</v>
      </c>
      <c r="Y235" s="135">
        <v>0</v>
      </c>
      <c r="Z235" s="135">
        <v>0</v>
      </c>
      <c r="AA235" s="135">
        <v>35.64</v>
      </c>
      <c r="AB235" s="135">
        <v>0</v>
      </c>
      <c r="AC235" s="135">
        <v>0</v>
      </c>
      <c r="AD235" s="135">
        <v>0</v>
      </c>
      <c r="AE235" s="135">
        <v>2</v>
      </c>
      <c r="AF235" s="135">
        <v>0</v>
      </c>
      <c r="AG235" s="135">
        <v>0</v>
      </c>
      <c r="AH235" s="135">
        <v>0</v>
      </c>
      <c r="AI235" s="135">
        <v>0</v>
      </c>
      <c r="AJ235" s="135">
        <v>0</v>
      </c>
      <c r="AK235" s="135">
        <v>0</v>
      </c>
      <c r="AL235" s="135">
        <v>0</v>
      </c>
      <c r="AM235" s="135">
        <v>0</v>
      </c>
      <c r="AN235" s="135">
        <v>0</v>
      </c>
      <c r="AO235" s="135">
        <f t="shared" si="8"/>
        <v>0</v>
      </c>
      <c r="AP235" s="135">
        <f t="shared" si="8"/>
        <v>520.27442396610195</v>
      </c>
      <c r="AQ235" s="135">
        <f t="shared" si="8"/>
        <v>0</v>
      </c>
      <c r="AR235" s="135">
        <f t="shared" si="7"/>
        <v>0</v>
      </c>
      <c r="AS235" s="135">
        <f t="shared" si="7"/>
        <v>35.64</v>
      </c>
      <c r="AT235" s="135">
        <f t="shared" si="7"/>
        <v>0</v>
      </c>
      <c r="AU235" s="135">
        <f t="shared" si="7"/>
        <v>0</v>
      </c>
      <c r="AV235" s="135">
        <f t="shared" si="7"/>
        <v>0</v>
      </c>
      <c r="AW235" s="135">
        <f t="shared" si="7"/>
        <v>2</v>
      </c>
    </row>
    <row r="236" spans="1:49" ht="126" x14ac:dyDescent="0.25">
      <c r="A236" s="139" t="s">
        <v>101</v>
      </c>
      <c r="B236" s="140" t="s">
        <v>41</v>
      </c>
      <c r="C236" s="40" t="s">
        <v>542</v>
      </c>
      <c r="D236" s="135">
        <v>383.95406873881399</v>
      </c>
      <c r="E236" s="135">
        <v>0</v>
      </c>
      <c r="F236" s="135">
        <v>383.9540687388137</v>
      </c>
      <c r="G236" s="135">
        <v>0</v>
      </c>
      <c r="H236" s="135">
        <v>0</v>
      </c>
      <c r="I236" s="135">
        <v>3.7839999999999998</v>
      </c>
      <c r="J236" s="135">
        <v>0</v>
      </c>
      <c r="K236" s="135">
        <v>0</v>
      </c>
      <c r="L236" s="135">
        <v>0</v>
      </c>
      <c r="M236" s="135">
        <v>2</v>
      </c>
      <c r="N236" s="135">
        <v>0</v>
      </c>
      <c r="O236" s="135">
        <v>0</v>
      </c>
      <c r="P236" s="135">
        <v>0</v>
      </c>
      <c r="Q236" s="135">
        <v>0</v>
      </c>
      <c r="R236" s="135">
        <v>0</v>
      </c>
      <c r="S236" s="135">
        <v>0</v>
      </c>
      <c r="T236" s="135">
        <v>0</v>
      </c>
      <c r="U236" s="135">
        <v>0</v>
      </c>
      <c r="V236" s="135">
        <v>0</v>
      </c>
      <c r="W236" s="135">
        <v>0</v>
      </c>
      <c r="X236" s="135">
        <v>0</v>
      </c>
      <c r="Y236" s="135">
        <v>0</v>
      </c>
      <c r="Z236" s="135">
        <v>0</v>
      </c>
      <c r="AA236" s="135">
        <v>0</v>
      </c>
      <c r="AB236" s="135">
        <v>0</v>
      </c>
      <c r="AC236" s="135">
        <v>0</v>
      </c>
      <c r="AD236" s="135">
        <v>0</v>
      </c>
      <c r="AE236" s="135">
        <v>0</v>
      </c>
      <c r="AF236" s="135">
        <v>0</v>
      </c>
      <c r="AG236" s="135">
        <v>0</v>
      </c>
      <c r="AH236" s="135">
        <v>0</v>
      </c>
      <c r="AI236" s="135">
        <v>0</v>
      </c>
      <c r="AJ236" s="135">
        <v>0</v>
      </c>
      <c r="AK236" s="135">
        <v>0</v>
      </c>
      <c r="AL236" s="135">
        <v>0</v>
      </c>
      <c r="AM236" s="135">
        <v>0</v>
      </c>
      <c r="AN236" s="135">
        <v>0</v>
      </c>
      <c r="AO236" s="135">
        <f t="shared" si="8"/>
        <v>0</v>
      </c>
      <c r="AP236" s="135">
        <f t="shared" si="8"/>
        <v>383.9540687388137</v>
      </c>
      <c r="AQ236" s="135">
        <f t="shared" si="8"/>
        <v>0</v>
      </c>
      <c r="AR236" s="135">
        <f t="shared" si="7"/>
        <v>0</v>
      </c>
      <c r="AS236" s="135">
        <f t="shared" si="7"/>
        <v>3.7839999999999998</v>
      </c>
      <c r="AT236" s="135">
        <f t="shared" si="7"/>
        <v>0</v>
      </c>
      <c r="AU236" s="135">
        <f t="shared" si="7"/>
        <v>0</v>
      </c>
      <c r="AV236" s="135">
        <f t="shared" si="7"/>
        <v>0</v>
      </c>
      <c r="AW236" s="135">
        <f t="shared" si="7"/>
        <v>2</v>
      </c>
    </row>
    <row r="237" spans="1:49" ht="31.5" x14ac:dyDescent="0.25">
      <c r="A237" s="139" t="s">
        <v>101</v>
      </c>
      <c r="B237" s="140" t="s">
        <v>42</v>
      </c>
      <c r="C237" s="40" t="s">
        <v>543</v>
      </c>
      <c r="D237" s="135">
        <v>533.92559528389802</v>
      </c>
      <c r="E237" s="135">
        <v>0</v>
      </c>
      <c r="F237" s="135">
        <v>533.92595467389822</v>
      </c>
      <c r="G237" s="135">
        <v>0</v>
      </c>
      <c r="H237" s="135">
        <v>0</v>
      </c>
      <c r="I237" s="135">
        <v>49.71</v>
      </c>
      <c r="J237" s="135">
        <v>0</v>
      </c>
      <c r="K237" s="135">
        <v>0</v>
      </c>
      <c r="L237" s="135">
        <v>0</v>
      </c>
      <c r="M237" s="135">
        <v>0</v>
      </c>
      <c r="N237" s="135">
        <v>0</v>
      </c>
      <c r="O237" s="135">
        <v>0</v>
      </c>
      <c r="P237" s="135">
        <v>0</v>
      </c>
      <c r="Q237" s="135">
        <v>0</v>
      </c>
      <c r="R237" s="135">
        <v>0</v>
      </c>
      <c r="S237" s="135">
        <v>0</v>
      </c>
      <c r="T237" s="135">
        <v>0</v>
      </c>
      <c r="U237" s="135">
        <v>0</v>
      </c>
      <c r="V237" s="135">
        <v>0</v>
      </c>
      <c r="W237" s="135">
        <v>0</v>
      </c>
      <c r="X237" s="135">
        <v>0</v>
      </c>
      <c r="Y237" s="135">
        <v>0</v>
      </c>
      <c r="Z237" s="135">
        <v>0</v>
      </c>
      <c r="AA237" s="135">
        <v>0</v>
      </c>
      <c r="AB237" s="135">
        <v>0</v>
      </c>
      <c r="AC237" s="135">
        <v>0</v>
      </c>
      <c r="AD237" s="135">
        <v>0</v>
      </c>
      <c r="AE237" s="135">
        <v>0</v>
      </c>
      <c r="AF237" s="135">
        <v>0</v>
      </c>
      <c r="AG237" s="135">
        <v>0</v>
      </c>
      <c r="AH237" s="135">
        <v>0</v>
      </c>
      <c r="AI237" s="135">
        <v>0</v>
      </c>
      <c r="AJ237" s="135">
        <v>0</v>
      </c>
      <c r="AK237" s="135">
        <v>0</v>
      </c>
      <c r="AL237" s="135">
        <v>0</v>
      </c>
      <c r="AM237" s="135">
        <v>0</v>
      </c>
      <c r="AN237" s="135">
        <v>0</v>
      </c>
      <c r="AO237" s="135">
        <f t="shared" si="8"/>
        <v>0</v>
      </c>
      <c r="AP237" s="135">
        <f t="shared" si="8"/>
        <v>533.92595467389822</v>
      </c>
      <c r="AQ237" s="135">
        <f t="shared" si="8"/>
        <v>0</v>
      </c>
      <c r="AR237" s="135">
        <f t="shared" si="7"/>
        <v>0</v>
      </c>
      <c r="AS237" s="135">
        <f t="shared" si="7"/>
        <v>49.71</v>
      </c>
      <c r="AT237" s="135">
        <f t="shared" si="7"/>
        <v>0</v>
      </c>
      <c r="AU237" s="135">
        <f t="shared" si="7"/>
        <v>0</v>
      </c>
      <c r="AV237" s="135">
        <f t="shared" si="7"/>
        <v>0</v>
      </c>
      <c r="AW237" s="135">
        <f t="shared" si="7"/>
        <v>0</v>
      </c>
    </row>
    <row r="238" spans="1:49" ht="47.25" x14ac:dyDescent="0.25">
      <c r="A238" s="139" t="s">
        <v>101</v>
      </c>
      <c r="B238" s="140" t="s">
        <v>412</v>
      </c>
      <c r="C238" s="40" t="s">
        <v>109</v>
      </c>
      <c r="D238" s="135">
        <v>636.04851710801256</v>
      </c>
      <c r="E238" s="135">
        <v>0</v>
      </c>
      <c r="F238" s="135">
        <v>0</v>
      </c>
      <c r="G238" s="135">
        <v>0</v>
      </c>
      <c r="H238" s="135">
        <v>0</v>
      </c>
      <c r="I238" s="135">
        <v>0</v>
      </c>
      <c r="J238" s="135">
        <v>0</v>
      </c>
      <c r="K238" s="135">
        <v>0</v>
      </c>
      <c r="L238" s="135">
        <v>0</v>
      </c>
      <c r="M238" s="135">
        <v>0</v>
      </c>
      <c r="N238" s="135">
        <v>0</v>
      </c>
      <c r="O238" s="135">
        <v>636.04851710801302</v>
      </c>
      <c r="P238" s="135">
        <v>0</v>
      </c>
      <c r="Q238" s="135">
        <v>0</v>
      </c>
      <c r="R238" s="135">
        <v>57.3</v>
      </c>
      <c r="S238" s="135">
        <v>0</v>
      </c>
      <c r="T238" s="135">
        <v>0</v>
      </c>
      <c r="U238" s="135">
        <v>0</v>
      </c>
      <c r="V238" s="135">
        <v>0</v>
      </c>
      <c r="W238" s="135">
        <v>0</v>
      </c>
      <c r="X238" s="135">
        <v>0</v>
      </c>
      <c r="Y238" s="135">
        <v>0</v>
      </c>
      <c r="Z238" s="135">
        <v>0</v>
      </c>
      <c r="AA238" s="135">
        <v>0</v>
      </c>
      <c r="AB238" s="135">
        <v>0</v>
      </c>
      <c r="AC238" s="135">
        <v>0</v>
      </c>
      <c r="AD238" s="135">
        <v>0</v>
      </c>
      <c r="AE238" s="135">
        <v>0</v>
      </c>
      <c r="AF238" s="135">
        <v>0</v>
      </c>
      <c r="AG238" s="135">
        <v>0</v>
      </c>
      <c r="AH238" s="135">
        <v>0</v>
      </c>
      <c r="AI238" s="135">
        <v>0</v>
      </c>
      <c r="AJ238" s="135">
        <v>0</v>
      </c>
      <c r="AK238" s="135">
        <v>0</v>
      </c>
      <c r="AL238" s="135">
        <v>0</v>
      </c>
      <c r="AM238" s="135">
        <v>0</v>
      </c>
      <c r="AN238" s="135">
        <v>0</v>
      </c>
      <c r="AO238" s="135">
        <f t="shared" si="8"/>
        <v>0</v>
      </c>
      <c r="AP238" s="135">
        <f t="shared" si="8"/>
        <v>636.04851710801302</v>
      </c>
      <c r="AQ238" s="135">
        <f t="shared" si="8"/>
        <v>0</v>
      </c>
      <c r="AR238" s="135">
        <f t="shared" si="7"/>
        <v>0</v>
      </c>
      <c r="AS238" s="135">
        <f t="shared" si="7"/>
        <v>57.3</v>
      </c>
      <c r="AT238" s="135">
        <f t="shared" si="7"/>
        <v>0</v>
      </c>
      <c r="AU238" s="135">
        <f t="shared" si="7"/>
        <v>0</v>
      </c>
      <c r="AV238" s="135">
        <f t="shared" si="7"/>
        <v>0</v>
      </c>
      <c r="AW238" s="135">
        <f t="shared" si="7"/>
        <v>0</v>
      </c>
    </row>
    <row r="239" spans="1:49" ht="78.75" x14ac:dyDescent="0.25">
      <c r="A239" s="139" t="s">
        <v>101</v>
      </c>
      <c r="B239" s="140" t="s">
        <v>756</v>
      </c>
      <c r="C239" s="40" t="s">
        <v>425</v>
      </c>
      <c r="D239" s="135">
        <v>534.52803505220299</v>
      </c>
      <c r="E239" s="135">
        <v>0</v>
      </c>
      <c r="F239" s="135">
        <v>0</v>
      </c>
      <c r="G239" s="135">
        <v>0</v>
      </c>
      <c r="H239" s="135">
        <v>0</v>
      </c>
      <c r="I239" s="135">
        <v>0</v>
      </c>
      <c r="J239" s="135">
        <v>0</v>
      </c>
      <c r="K239" s="135">
        <v>0</v>
      </c>
      <c r="L239" s="135">
        <v>0</v>
      </c>
      <c r="M239" s="135">
        <v>0</v>
      </c>
      <c r="N239" s="135">
        <v>0</v>
      </c>
      <c r="O239" s="135">
        <v>0</v>
      </c>
      <c r="P239" s="135">
        <v>0</v>
      </c>
      <c r="Q239" s="135">
        <v>0</v>
      </c>
      <c r="R239" s="135">
        <v>0</v>
      </c>
      <c r="S239" s="135">
        <v>0</v>
      </c>
      <c r="T239" s="135">
        <v>0</v>
      </c>
      <c r="U239" s="135">
        <v>0</v>
      </c>
      <c r="V239" s="135">
        <v>0</v>
      </c>
      <c r="W239" s="135">
        <v>0</v>
      </c>
      <c r="X239" s="135">
        <v>534.52803505220299</v>
      </c>
      <c r="Y239" s="135">
        <v>30.75</v>
      </c>
      <c r="Z239" s="135">
        <v>0</v>
      </c>
      <c r="AA239" s="135">
        <v>173.2</v>
      </c>
      <c r="AB239" s="135">
        <v>0</v>
      </c>
      <c r="AC239" s="135">
        <v>0</v>
      </c>
      <c r="AD239" s="135">
        <v>0</v>
      </c>
      <c r="AE239" s="135">
        <v>0</v>
      </c>
      <c r="AF239" s="135">
        <v>0</v>
      </c>
      <c r="AG239" s="135">
        <v>0</v>
      </c>
      <c r="AH239" s="135">
        <v>0</v>
      </c>
      <c r="AI239" s="135">
        <v>0</v>
      </c>
      <c r="AJ239" s="135">
        <v>0</v>
      </c>
      <c r="AK239" s="135">
        <v>0</v>
      </c>
      <c r="AL239" s="135">
        <v>0</v>
      </c>
      <c r="AM239" s="135">
        <v>0</v>
      </c>
      <c r="AN239" s="135">
        <v>0</v>
      </c>
      <c r="AO239" s="135">
        <f t="shared" si="8"/>
        <v>0</v>
      </c>
      <c r="AP239" s="135">
        <f t="shared" si="8"/>
        <v>534.52803505220299</v>
      </c>
      <c r="AQ239" s="135">
        <f t="shared" si="8"/>
        <v>30.75</v>
      </c>
      <c r="AR239" s="135">
        <f t="shared" si="7"/>
        <v>0</v>
      </c>
      <c r="AS239" s="135">
        <f t="shared" si="7"/>
        <v>173.2</v>
      </c>
      <c r="AT239" s="135">
        <f t="shared" si="7"/>
        <v>0</v>
      </c>
      <c r="AU239" s="135">
        <f t="shared" ref="AU239:AW302" si="9">K239+T239+AC239+AL239</f>
        <v>0</v>
      </c>
      <c r="AV239" s="135">
        <f t="shared" si="9"/>
        <v>0</v>
      </c>
      <c r="AW239" s="135">
        <f t="shared" si="9"/>
        <v>0</v>
      </c>
    </row>
    <row r="240" spans="1:49" ht="15.75" x14ac:dyDescent="0.25">
      <c r="A240" s="139" t="s">
        <v>101</v>
      </c>
      <c r="B240" s="140" t="s">
        <v>977</v>
      </c>
      <c r="C240" s="40" t="s">
        <v>546</v>
      </c>
      <c r="D240" s="135">
        <v>327.86200000000002</v>
      </c>
      <c r="E240" s="135">
        <v>0</v>
      </c>
      <c r="F240" s="135">
        <v>0</v>
      </c>
      <c r="G240" s="135">
        <v>0</v>
      </c>
      <c r="H240" s="135">
        <v>0</v>
      </c>
      <c r="I240" s="135">
        <v>0</v>
      </c>
      <c r="J240" s="135">
        <v>0</v>
      </c>
      <c r="K240" s="135">
        <v>0</v>
      </c>
      <c r="L240" s="135">
        <v>0</v>
      </c>
      <c r="M240" s="135">
        <v>0</v>
      </c>
      <c r="N240" s="135">
        <v>0</v>
      </c>
      <c r="O240" s="135">
        <v>0</v>
      </c>
      <c r="P240" s="135">
        <v>0</v>
      </c>
      <c r="Q240" s="135">
        <v>0</v>
      </c>
      <c r="R240" s="135">
        <v>0</v>
      </c>
      <c r="S240" s="135">
        <v>0</v>
      </c>
      <c r="T240" s="135">
        <v>0</v>
      </c>
      <c r="U240" s="135">
        <v>0</v>
      </c>
      <c r="V240" s="135">
        <v>0</v>
      </c>
      <c r="W240" s="135">
        <v>0</v>
      </c>
      <c r="X240" s="135">
        <v>0</v>
      </c>
      <c r="Y240" s="135">
        <v>0</v>
      </c>
      <c r="Z240" s="135">
        <v>0</v>
      </c>
      <c r="AA240" s="135">
        <v>0</v>
      </c>
      <c r="AB240" s="135">
        <v>0</v>
      </c>
      <c r="AC240" s="135">
        <v>0</v>
      </c>
      <c r="AD240" s="135">
        <v>0</v>
      </c>
      <c r="AE240" s="135">
        <v>0</v>
      </c>
      <c r="AF240" s="135">
        <v>0</v>
      </c>
      <c r="AG240" s="135">
        <v>0</v>
      </c>
      <c r="AH240" s="135">
        <v>0</v>
      </c>
      <c r="AI240" s="135">
        <v>0</v>
      </c>
      <c r="AJ240" s="135">
        <v>0</v>
      </c>
      <c r="AK240" s="135">
        <v>0</v>
      </c>
      <c r="AL240" s="135">
        <v>0</v>
      </c>
      <c r="AM240" s="135">
        <v>0</v>
      </c>
      <c r="AN240" s="135">
        <v>0</v>
      </c>
      <c r="AO240" s="135">
        <f t="shared" si="8"/>
        <v>0</v>
      </c>
      <c r="AP240" s="135">
        <f t="shared" si="8"/>
        <v>0</v>
      </c>
      <c r="AQ240" s="135">
        <f t="shared" si="8"/>
        <v>0</v>
      </c>
      <c r="AR240" s="135">
        <f t="shared" si="8"/>
        <v>0</v>
      </c>
      <c r="AS240" s="135">
        <f t="shared" si="8"/>
        <v>0</v>
      </c>
      <c r="AT240" s="135">
        <f t="shared" si="8"/>
        <v>0</v>
      </c>
      <c r="AU240" s="135">
        <f t="shared" si="9"/>
        <v>0</v>
      </c>
      <c r="AV240" s="135">
        <f t="shared" si="9"/>
        <v>0</v>
      </c>
      <c r="AW240" s="135">
        <f t="shared" si="9"/>
        <v>0</v>
      </c>
    </row>
    <row r="241" spans="1:49" ht="31.5" x14ac:dyDescent="0.25">
      <c r="A241" s="139" t="s">
        <v>101</v>
      </c>
      <c r="B241" s="140" t="s">
        <v>708</v>
      </c>
      <c r="C241" s="40" t="s">
        <v>456</v>
      </c>
      <c r="D241" s="135">
        <v>0.2195039</v>
      </c>
      <c r="E241" s="135">
        <v>0</v>
      </c>
      <c r="F241" s="135">
        <v>6.4449999999999993E-2</v>
      </c>
      <c r="G241" s="135">
        <v>0</v>
      </c>
      <c r="H241" s="135">
        <v>0</v>
      </c>
      <c r="I241" s="135">
        <v>0</v>
      </c>
      <c r="J241" s="135">
        <v>0</v>
      </c>
      <c r="K241" s="135">
        <v>3.1</v>
      </c>
      <c r="L241" s="135">
        <v>0</v>
      </c>
      <c r="M241" s="135">
        <v>0</v>
      </c>
      <c r="N241" s="135">
        <v>0</v>
      </c>
      <c r="O241" s="135">
        <v>0</v>
      </c>
      <c r="P241" s="135">
        <v>0</v>
      </c>
      <c r="Q241" s="135">
        <v>0</v>
      </c>
      <c r="R241" s="135">
        <v>0</v>
      </c>
      <c r="S241" s="135">
        <v>0</v>
      </c>
      <c r="T241" s="135">
        <v>0</v>
      </c>
      <c r="U241" s="135">
        <v>0</v>
      </c>
      <c r="V241" s="135">
        <v>0</v>
      </c>
      <c r="W241" s="135">
        <v>0</v>
      </c>
      <c r="X241" s="135">
        <v>0</v>
      </c>
      <c r="Y241" s="135">
        <v>0</v>
      </c>
      <c r="Z241" s="135">
        <v>0</v>
      </c>
      <c r="AA241" s="135">
        <v>0</v>
      </c>
      <c r="AB241" s="135">
        <v>0</v>
      </c>
      <c r="AC241" s="135">
        <v>0</v>
      </c>
      <c r="AD241" s="135">
        <v>0</v>
      </c>
      <c r="AE241" s="135">
        <v>0</v>
      </c>
      <c r="AF241" s="135">
        <v>0</v>
      </c>
      <c r="AG241" s="135">
        <v>0</v>
      </c>
      <c r="AH241" s="135">
        <v>0</v>
      </c>
      <c r="AI241" s="135">
        <v>0</v>
      </c>
      <c r="AJ241" s="135">
        <v>0</v>
      </c>
      <c r="AK241" s="135">
        <v>0</v>
      </c>
      <c r="AL241" s="135">
        <v>0</v>
      </c>
      <c r="AM241" s="135">
        <v>0</v>
      </c>
      <c r="AN241" s="135">
        <v>0</v>
      </c>
      <c r="AO241" s="135">
        <f t="shared" si="8"/>
        <v>0</v>
      </c>
      <c r="AP241" s="135">
        <f t="shared" si="8"/>
        <v>6.4449999999999993E-2</v>
      </c>
      <c r="AQ241" s="135">
        <f t="shared" si="8"/>
        <v>0</v>
      </c>
      <c r="AR241" s="135">
        <f t="shared" si="8"/>
        <v>0</v>
      </c>
      <c r="AS241" s="135">
        <f t="shared" si="8"/>
        <v>0</v>
      </c>
      <c r="AT241" s="135">
        <f t="shared" si="8"/>
        <v>0</v>
      </c>
      <c r="AU241" s="135">
        <f t="shared" si="9"/>
        <v>3.1</v>
      </c>
      <c r="AV241" s="135">
        <f t="shared" si="9"/>
        <v>0</v>
      </c>
      <c r="AW241" s="135">
        <f t="shared" si="9"/>
        <v>0</v>
      </c>
    </row>
    <row r="242" spans="1:49" ht="31.5" x14ac:dyDescent="0.25">
      <c r="A242" s="139" t="s">
        <v>101</v>
      </c>
      <c r="B242" s="140" t="s">
        <v>709</v>
      </c>
      <c r="C242" s="40" t="s">
        <v>457</v>
      </c>
      <c r="D242" s="135">
        <v>0.94652877000000002</v>
      </c>
      <c r="E242" s="135">
        <v>0</v>
      </c>
      <c r="F242" s="135">
        <v>0.85606632999999999</v>
      </c>
      <c r="G242" s="135">
        <v>0</v>
      </c>
      <c r="H242" s="135">
        <v>0</v>
      </c>
      <c r="I242" s="135">
        <v>0</v>
      </c>
      <c r="J242" s="135">
        <v>0</v>
      </c>
      <c r="K242" s="135">
        <v>3</v>
      </c>
      <c r="L242" s="135">
        <v>0</v>
      </c>
      <c r="M242" s="135">
        <v>0</v>
      </c>
      <c r="N242" s="135">
        <v>0</v>
      </c>
      <c r="O242" s="135">
        <v>0</v>
      </c>
      <c r="P242" s="135">
        <v>0</v>
      </c>
      <c r="Q242" s="135">
        <v>0</v>
      </c>
      <c r="R242" s="135">
        <v>0</v>
      </c>
      <c r="S242" s="135">
        <v>0</v>
      </c>
      <c r="T242" s="135">
        <v>0</v>
      </c>
      <c r="U242" s="135">
        <v>0</v>
      </c>
      <c r="V242" s="135">
        <v>0</v>
      </c>
      <c r="W242" s="135">
        <v>0</v>
      </c>
      <c r="X242" s="135">
        <v>0</v>
      </c>
      <c r="Y242" s="135">
        <v>0</v>
      </c>
      <c r="Z242" s="135">
        <v>0</v>
      </c>
      <c r="AA242" s="135">
        <v>0</v>
      </c>
      <c r="AB242" s="135">
        <v>0</v>
      </c>
      <c r="AC242" s="135">
        <v>0</v>
      </c>
      <c r="AD242" s="135">
        <v>0</v>
      </c>
      <c r="AE242" s="135">
        <v>0</v>
      </c>
      <c r="AF242" s="135">
        <v>0</v>
      </c>
      <c r="AG242" s="135">
        <v>0</v>
      </c>
      <c r="AH242" s="135">
        <v>0</v>
      </c>
      <c r="AI242" s="135">
        <v>0</v>
      </c>
      <c r="AJ242" s="135">
        <v>0</v>
      </c>
      <c r="AK242" s="135">
        <v>0</v>
      </c>
      <c r="AL242" s="135">
        <v>0</v>
      </c>
      <c r="AM242" s="135">
        <v>0</v>
      </c>
      <c r="AN242" s="135">
        <v>0</v>
      </c>
      <c r="AO242" s="135">
        <f t="shared" si="8"/>
        <v>0</v>
      </c>
      <c r="AP242" s="135">
        <f t="shared" si="8"/>
        <v>0.85606632999999999</v>
      </c>
      <c r="AQ242" s="135">
        <f t="shared" si="8"/>
        <v>0</v>
      </c>
      <c r="AR242" s="135">
        <f t="shared" si="8"/>
        <v>0</v>
      </c>
      <c r="AS242" s="135">
        <f t="shared" si="8"/>
        <v>0</v>
      </c>
      <c r="AT242" s="135">
        <f t="shared" si="8"/>
        <v>0</v>
      </c>
      <c r="AU242" s="135">
        <f t="shared" si="9"/>
        <v>3</v>
      </c>
      <c r="AV242" s="135">
        <f t="shared" si="9"/>
        <v>0</v>
      </c>
      <c r="AW242" s="135">
        <f t="shared" si="9"/>
        <v>0</v>
      </c>
    </row>
    <row r="243" spans="1:49" ht="31.5" x14ac:dyDescent="0.25">
      <c r="A243" s="139" t="s">
        <v>101</v>
      </c>
      <c r="B243" s="140" t="s">
        <v>710</v>
      </c>
      <c r="C243" s="40" t="s">
        <v>458</v>
      </c>
      <c r="D243" s="135">
        <v>2.2888146800000002</v>
      </c>
      <c r="E243" s="135">
        <v>0</v>
      </c>
      <c r="F243" s="135">
        <v>0.28385199999999999</v>
      </c>
      <c r="G243" s="135">
        <v>0</v>
      </c>
      <c r="H243" s="135">
        <v>0</v>
      </c>
      <c r="I243" s="135">
        <v>0</v>
      </c>
      <c r="J243" s="135">
        <v>0</v>
      </c>
      <c r="K243" s="135">
        <v>11.8</v>
      </c>
      <c r="L243" s="135">
        <v>0</v>
      </c>
      <c r="M243" s="135">
        <v>0</v>
      </c>
      <c r="N243" s="135">
        <v>0</v>
      </c>
      <c r="O243" s="135">
        <v>0</v>
      </c>
      <c r="P243" s="135">
        <v>0</v>
      </c>
      <c r="Q243" s="135">
        <v>0</v>
      </c>
      <c r="R243" s="135">
        <v>0</v>
      </c>
      <c r="S243" s="135">
        <v>0</v>
      </c>
      <c r="T243" s="135">
        <v>0</v>
      </c>
      <c r="U243" s="135">
        <v>0</v>
      </c>
      <c r="V243" s="135">
        <v>0</v>
      </c>
      <c r="W243" s="135">
        <v>0</v>
      </c>
      <c r="X243" s="135">
        <v>0</v>
      </c>
      <c r="Y243" s="135">
        <v>0</v>
      </c>
      <c r="Z243" s="135">
        <v>0</v>
      </c>
      <c r="AA243" s="135">
        <v>0</v>
      </c>
      <c r="AB243" s="135">
        <v>0</v>
      </c>
      <c r="AC243" s="135">
        <v>0</v>
      </c>
      <c r="AD243" s="135">
        <v>0</v>
      </c>
      <c r="AE243" s="135">
        <v>0</v>
      </c>
      <c r="AF243" s="135">
        <v>0</v>
      </c>
      <c r="AG243" s="135">
        <v>0</v>
      </c>
      <c r="AH243" s="135">
        <v>0</v>
      </c>
      <c r="AI243" s="135">
        <v>0</v>
      </c>
      <c r="AJ243" s="135">
        <v>0</v>
      </c>
      <c r="AK243" s="135">
        <v>0</v>
      </c>
      <c r="AL243" s="135">
        <v>0</v>
      </c>
      <c r="AM243" s="135">
        <v>0</v>
      </c>
      <c r="AN243" s="135">
        <v>0</v>
      </c>
      <c r="AO243" s="135">
        <f t="shared" si="8"/>
        <v>0</v>
      </c>
      <c r="AP243" s="135">
        <f t="shared" si="8"/>
        <v>0.28385199999999999</v>
      </c>
      <c r="AQ243" s="135">
        <f t="shared" si="8"/>
        <v>0</v>
      </c>
      <c r="AR243" s="135">
        <f t="shared" si="8"/>
        <v>0</v>
      </c>
      <c r="AS243" s="135">
        <f t="shared" si="8"/>
        <v>0</v>
      </c>
      <c r="AT243" s="135">
        <f t="shared" si="8"/>
        <v>0</v>
      </c>
      <c r="AU243" s="135">
        <f t="shared" si="9"/>
        <v>11.8</v>
      </c>
      <c r="AV243" s="135">
        <f t="shared" si="9"/>
        <v>0</v>
      </c>
      <c r="AW243" s="135">
        <f t="shared" si="9"/>
        <v>0</v>
      </c>
    </row>
    <row r="244" spans="1:49" ht="31.5" x14ac:dyDescent="0.25">
      <c r="A244" s="139" t="s">
        <v>101</v>
      </c>
      <c r="B244" s="140" t="s">
        <v>711</v>
      </c>
      <c r="C244" s="40" t="s">
        <v>459</v>
      </c>
      <c r="D244" s="135">
        <v>1.5093398899999999</v>
      </c>
      <c r="E244" s="135">
        <v>0</v>
      </c>
      <c r="F244" s="135">
        <v>0.98694800000000005</v>
      </c>
      <c r="G244" s="135">
        <v>0</v>
      </c>
      <c r="H244" s="135">
        <v>0</v>
      </c>
      <c r="I244" s="135">
        <v>0</v>
      </c>
      <c r="J244" s="135">
        <v>0</v>
      </c>
      <c r="K244" s="135">
        <v>7.1</v>
      </c>
      <c r="L244" s="135">
        <v>0</v>
      </c>
      <c r="M244" s="135">
        <v>0</v>
      </c>
      <c r="N244" s="135">
        <v>0</v>
      </c>
      <c r="O244" s="135">
        <v>0</v>
      </c>
      <c r="P244" s="135">
        <v>0</v>
      </c>
      <c r="Q244" s="135">
        <v>0</v>
      </c>
      <c r="R244" s="135">
        <v>0</v>
      </c>
      <c r="S244" s="135">
        <v>0</v>
      </c>
      <c r="T244" s="135">
        <v>0</v>
      </c>
      <c r="U244" s="135">
        <v>0</v>
      </c>
      <c r="V244" s="135">
        <v>0</v>
      </c>
      <c r="W244" s="135">
        <v>0</v>
      </c>
      <c r="X244" s="135">
        <v>0</v>
      </c>
      <c r="Y244" s="135">
        <v>0</v>
      </c>
      <c r="Z244" s="135">
        <v>0</v>
      </c>
      <c r="AA244" s="135">
        <v>0</v>
      </c>
      <c r="AB244" s="135">
        <v>0</v>
      </c>
      <c r="AC244" s="135">
        <v>0</v>
      </c>
      <c r="AD244" s="135">
        <v>0</v>
      </c>
      <c r="AE244" s="135">
        <v>0</v>
      </c>
      <c r="AF244" s="135">
        <v>0</v>
      </c>
      <c r="AG244" s="135">
        <v>0</v>
      </c>
      <c r="AH244" s="135">
        <v>0</v>
      </c>
      <c r="AI244" s="135">
        <v>0</v>
      </c>
      <c r="AJ244" s="135">
        <v>0</v>
      </c>
      <c r="AK244" s="135">
        <v>0</v>
      </c>
      <c r="AL244" s="135">
        <v>0</v>
      </c>
      <c r="AM244" s="135">
        <v>0</v>
      </c>
      <c r="AN244" s="135">
        <v>0</v>
      </c>
      <c r="AO244" s="135">
        <f t="shared" si="8"/>
        <v>0</v>
      </c>
      <c r="AP244" s="135">
        <f t="shared" si="8"/>
        <v>0.98694800000000005</v>
      </c>
      <c r="AQ244" s="135">
        <f t="shared" si="8"/>
        <v>0</v>
      </c>
      <c r="AR244" s="135">
        <f t="shared" si="8"/>
        <v>0</v>
      </c>
      <c r="AS244" s="135">
        <f t="shared" si="8"/>
        <v>0</v>
      </c>
      <c r="AT244" s="135">
        <f t="shared" si="8"/>
        <v>0</v>
      </c>
      <c r="AU244" s="135">
        <f t="shared" si="9"/>
        <v>7.1</v>
      </c>
      <c r="AV244" s="135">
        <f t="shared" si="9"/>
        <v>0</v>
      </c>
      <c r="AW244" s="135">
        <f t="shared" si="9"/>
        <v>0</v>
      </c>
    </row>
    <row r="245" spans="1:49" ht="31.5" x14ac:dyDescent="0.25">
      <c r="A245" s="139" t="s">
        <v>101</v>
      </c>
      <c r="B245" s="140" t="s">
        <v>712</v>
      </c>
      <c r="C245" s="40" t="s">
        <v>460</v>
      </c>
      <c r="D245" s="135">
        <v>2.5042419500000004</v>
      </c>
      <c r="E245" s="135">
        <v>0</v>
      </c>
      <c r="F245" s="135">
        <v>0</v>
      </c>
      <c r="G245" s="135">
        <v>0</v>
      </c>
      <c r="H245" s="135">
        <v>0</v>
      </c>
      <c r="I245" s="135">
        <v>0</v>
      </c>
      <c r="J245" s="135">
        <v>0</v>
      </c>
      <c r="K245" s="135">
        <v>0</v>
      </c>
      <c r="L245" s="135">
        <v>0</v>
      </c>
      <c r="M245" s="135">
        <v>0</v>
      </c>
      <c r="N245" s="135">
        <v>0</v>
      </c>
      <c r="O245" s="135">
        <v>0</v>
      </c>
      <c r="P245" s="135">
        <v>0</v>
      </c>
      <c r="Q245" s="135">
        <v>0</v>
      </c>
      <c r="R245" s="135">
        <v>0</v>
      </c>
      <c r="S245" s="135">
        <v>0</v>
      </c>
      <c r="T245" s="135">
        <v>0</v>
      </c>
      <c r="U245" s="135">
        <v>0</v>
      </c>
      <c r="V245" s="135">
        <v>0</v>
      </c>
      <c r="W245" s="135">
        <v>0</v>
      </c>
      <c r="X245" s="135">
        <v>0</v>
      </c>
      <c r="Y245" s="135">
        <v>0</v>
      </c>
      <c r="Z245" s="135">
        <v>0</v>
      </c>
      <c r="AA245" s="135">
        <v>0</v>
      </c>
      <c r="AB245" s="135">
        <v>0</v>
      </c>
      <c r="AC245" s="135">
        <v>0</v>
      </c>
      <c r="AD245" s="135">
        <v>0</v>
      </c>
      <c r="AE245" s="135">
        <v>0</v>
      </c>
      <c r="AF245" s="135">
        <v>0</v>
      </c>
      <c r="AG245" s="135">
        <v>0</v>
      </c>
      <c r="AH245" s="135">
        <v>0</v>
      </c>
      <c r="AI245" s="135">
        <v>0</v>
      </c>
      <c r="AJ245" s="135">
        <v>0</v>
      </c>
      <c r="AK245" s="135">
        <v>0</v>
      </c>
      <c r="AL245" s="135">
        <v>0</v>
      </c>
      <c r="AM245" s="135">
        <v>0</v>
      </c>
      <c r="AN245" s="135">
        <v>0</v>
      </c>
      <c r="AO245" s="135">
        <f t="shared" si="8"/>
        <v>0</v>
      </c>
      <c r="AP245" s="135">
        <f t="shared" si="8"/>
        <v>0</v>
      </c>
      <c r="AQ245" s="135">
        <f t="shared" si="8"/>
        <v>0</v>
      </c>
      <c r="AR245" s="135">
        <f t="shared" si="8"/>
        <v>0</v>
      </c>
      <c r="AS245" s="135">
        <f t="shared" si="8"/>
        <v>0</v>
      </c>
      <c r="AT245" s="135">
        <f t="shared" si="8"/>
        <v>0</v>
      </c>
      <c r="AU245" s="135">
        <f t="shared" si="9"/>
        <v>0</v>
      </c>
      <c r="AV245" s="135">
        <f t="shared" si="9"/>
        <v>0</v>
      </c>
      <c r="AW245" s="135">
        <f t="shared" si="9"/>
        <v>0</v>
      </c>
    </row>
    <row r="246" spans="1:49" ht="31.5" x14ac:dyDescent="0.25">
      <c r="A246" s="139" t="s">
        <v>101</v>
      </c>
      <c r="B246" s="140" t="s">
        <v>713</v>
      </c>
      <c r="C246" s="40" t="s">
        <v>461</v>
      </c>
      <c r="D246" s="135">
        <v>0.118254</v>
      </c>
      <c r="E246" s="135">
        <v>0</v>
      </c>
      <c r="F246" s="135">
        <v>0.118254</v>
      </c>
      <c r="G246" s="135">
        <v>0</v>
      </c>
      <c r="H246" s="135">
        <v>0</v>
      </c>
      <c r="I246" s="135">
        <v>0</v>
      </c>
      <c r="J246" s="135">
        <v>0</v>
      </c>
      <c r="K246" s="135">
        <v>0.9</v>
      </c>
      <c r="L246" s="135">
        <v>0</v>
      </c>
      <c r="M246" s="135">
        <v>0</v>
      </c>
      <c r="N246" s="135">
        <v>0</v>
      </c>
      <c r="O246" s="135">
        <v>0</v>
      </c>
      <c r="P246" s="135">
        <v>0</v>
      </c>
      <c r="Q246" s="135">
        <v>0</v>
      </c>
      <c r="R246" s="135">
        <v>0</v>
      </c>
      <c r="S246" s="135">
        <v>0</v>
      </c>
      <c r="T246" s="135">
        <v>0</v>
      </c>
      <c r="U246" s="135">
        <v>0</v>
      </c>
      <c r="V246" s="135">
        <v>0</v>
      </c>
      <c r="W246" s="135">
        <v>0</v>
      </c>
      <c r="X246" s="135">
        <v>0</v>
      </c>
      <c r="Y246" s="135">
        <v>0</v>
      </c>
      <c r="Z246" s="135">
        <v>0</v>
      </c>
      <c r="AA246" s="135">
        <v>0</v>
      </c>
      <c r="AB246" s="135">
        <v>0</v>
      </c>
      <c r="AC246" s="135">
        <v>0</v>
      </c>
      <c r="AD246" s="135">
        <v>0</v>
      </c>
      <c r="AE246" s="135">
        <v>0</v>
      </c>
      <c r="AF246" s="135">
        <v>0</v>
      </c>
      <c r="AG246" s="135">
        <v>0</v>
      </c>
      <c r="AH246" s="135">
        <v>0</v>
      </c>
      <c r="AI246" s="135">
        <v>0</v>
      </c>
      <c r="AJ246" s="135">
        <v>0</v>
      </c>
      <c r="AK246" s="135">
        <v>0</v>
      </c>
      <c r="AL246" s="135">
        <v>0</v>
      </c>
      <c r="AM246" s="135">
        <v>0</v>
      </c>
      <c r="AN246" s="135">
        <v>0</v>
      </c>
      <c r="AO246" s="135">
        <f t="shared" si="8"/>
        <v>0</v>
      </c>
      <c r="AP246" s="135">
        <f t="shared" si="8"/>
        <v>0.118254</v>
      </c>
      <c r="AQ246" s="135">
        <f t="shared" si="8"/>
        <v>0</v>
      </c>
      <c r="AR246" s="135">
        <f t="shared" si="8"/>
        <v>0</v>
      </c>
      <c r="AS246" s="135">
        <f t="shared" si="8"/>
        <v>0</v>
      </c>
      <c r="AT246" s="135">
        <f t="shared" si="8"/>
        <v>0</v>
      </c>
      <c r="AU246" s="135">
        <f t="shared" si="9"/>
        <v>0.9</v>
      </c>
      <c r="AV246" s="135">
        <f t="shared" si="9"/>
        <v>0</v>
      </c>
      <c r="AW246" s="135">
        <f t="shared" si="9"/>
        <v>0</v>
      </c>
    </row>
    <row r="247" spans="1:49" ht="31.5" x14ac:dyDescent="0.25">
      <c r="A247" s="139" t="s">
        <v>101</v>
      </c>
      <c r="B247" s="140" t="s">
        <v>714</v>
      </c>
      <c r="C247" s="40" t="s">
        <v>462</v>
      </c>
      <c r="D247" s="135">
        <v>0.37750899999999998</v>
      </c>
      <c r="E247" s="135">
        <v>0</v>
      </c>
      <c r="F247" s="135">
        <v>0.37750899999999998</v>
      </c>
      <c r="G247" s="135">
        <v>0</v>
      </c>
      <c r="H247" s="135">
        <v>0</v>
      </c>
      <c r="I247" s="135">
        <v>0</v>
      </c>
      <c r="J247" s="135">
        <v>0</v>
      </c>
      <c r="K247" s="135">
        <v>4</v>
      </c>
      <c r="L247" s="135">
        <v>0</v>
      </c>
      <c r="M247" s="135">
        <v>0</v>
      </c>
      <c r="N247" s="135">
        <v>0</v>
      </c>
      <c r="O247" s="135">
        <v>0</v>
      </c>
      <c r="P247" s="135">
        <v>0</v>
      </c>
      <c r="Q247" s="135">
        <v>0</v>
      </c>
      <c r="R247" s="135">
        <v>0</v>
      </c>
      <c r="S247" s="135">
        <v>0</v>
      </c>
      <c r="T247" s="135">
        <v>0</v>
      </c>
      <c r="U247" s="135">
        <v>0</v>
      </c>
      <c r="V247" s="135">
        <v>0</v>
      </c>
      <c r="W247" s="135">
        <v>0</v>
      </c>
      <c r="X247" s="135">
        <v>0</v>
      </c>
      <c r="Y247" s="135">
        <v>0</v>
      </c>
      <c r="Z247" s="135">
        <v>0</v>
      </c>
      <c r="AA247" s="135">
        <v>0</v>
      </c>
      <c r="AB247" s="135">
        <v>0</v>
      </c>
      <c r="AC247" s="135">
        <v>0</v>
      </c>
      <c r="AD247" s="135">
        <v>0</v>
      </c>
      <c r="AE247" s="135">
        <v>0</v>
      </c>
      <c r="AF247" s="135">
        <v>0</v>
      </c>
      <c r="AG247" s="135">
        <v>0</v>
      </c>
      <c r="AH247" s="135">
        <v>0</v>
      </c>
      <c r="AI247" s="135">
        <v>0</v>
      </c>
      <c r="AJ247" s="135">
        <v>0</v>
      </c>
      <c r="AK247" s="135">
        <v>0</v>
      </c>
      <c r="AL247" s="135">
        <v>0</v>
      </c>
      <c r="AM247" s="135">
        <v>0</v>
      </c>
      <c r="AN247" s="135">
        <v>0</v>
      </c>
      <c r="AO247" s="135">
        <f t="shared" si="8"/>
        <v>0</v>
      </c>
      <c r="AP247" s="135">
        <f t="shared" si="8"/>
        <v>0.37750899999999998</v>
      </c>
      <c r="AQ247" s="135">
        <f t="shared" si="8"/>
        <v>0</v>
      </c>
      <c r="AR247" s="135">
        <f t="shared" si="8"/>
        <v>0</v>
      </c>
      <c r="AS247" s="135">
        <f t="shared" si="8"/>
        <v>0</v>
      </c>
      <c r="AT247" s="135">
        <f t="shared" si="8"/>
        <v>0</v>
      </c>
      <c r="AU247" s="135">
        <f t="shared" si="9"/>
        <v>4</v>
      </c>
      <c r="AV247" s="135">
        <f t="shared" si="9"/>
        <v>0</v>
      </c>
      <c r="AW247" s="135">
        <f t="shared" si="9"/>
        <v>0</v>
      </c>
    </row>
    <row r="248" spans="1:49" ht="31.5" x14ac:dyDescent="0.25">
      <c r="A248" s="139" t="s">
        <v>101</v>
      </c>
      <c r="B248" s="140" t="s">
        <v>715</v>
      </c>
      <c r="C248" s="40" t="s">
        <v>463</v>
      </c>
      <c r="D248" s="135">
        <v>10.2344946</v>
      </c>
      <c r="E248" s="135">
        <v>0</v>
      </c>
      <c r="F248" s="135">
        <v>1.538368</v>
      </c>
      <c r="G248" s="135">
        <v>0</v>
      </c>
      <c r="H248" s="135">
        <v>0</v>
      </c>
      <c r="I248" s="135">
        <v>0</v>
      </c>
      <c r="J248" s="135">
        <v>0</v>
      </c>
      <c r="K248" s="135">
        <v>20.2</v>
      </c>
      <c r="L248" s="135">
        <v>0</v>
      </c>
      <c r="M248" s="135">
        <v>0</v>
      </c>
      <c r="N248" s="135">
        <v>0</v>
      </c>
      <c r="O248" s="135">
        <v>0</v>
      </c>
      <c r="P248" s="135">
        <v>0</v>
      </c>
      <c r="Q248" s="135">
        <v>0</v>
      </c>
      <c r="R248" s="135">
        <v>0</v>
      </c>
      <c r="S248" s="135">
        <v>0</v>
      </c>
      <c r="T248" s="135">
        <v>0</v>
      </c>
      <c r="U248" s="135">
        <v>0</v>
      </c>
      <c r="V248" s="135">
        <v>0</v>
      </c>
      <c r="W248" s="135">
        <v>0</v>
      </c>
      <c r="X248" s="135">
        <v>0</v>
      </c>
      <c r="Y248" s="135">
        <v>0</v>
      </c>
      <c r="Z248" s="135">
        <v>0</v>
      </c>
      <c r="AA248" s="135">
        <v>0</v>
      </c>
      <c r="AB248" s="135">
        <v>0</v>
      </c>
      <c r="AC248" s="135">
        <v>0</v>
      </c>
      <c r="AD248" s="135">
        <v>0</v>
      </c>
      <c r="AE248" s="135">
        <v>0</v>
      </c>
      <c r="AF248" s="135">
        <v>0</v>
      </c>
      <c r="AG248" s="135">
        <v>0</v>
      </c>
      <c r="AH248" s="135">
        <v>0</v>
      </c>
      <c r="AI248" s="135">
        <v>0</v>
      </c>
      <c r="AJ248" s="135">
        <v>0</v>
      </c>
      <c r="AK248" s="135">
        <v>0</v>
      </c>
      <c r="AL248" s="135">
        <v>0</v>
      </c>
      <c r="AM248" s="135">
        <v>0</v>
      </c>
      <c r="AN248" s="135">
        <v>0</v>
      </c>
      <c r="AO248" s="135">
        <f t="shared" si="8"/>
        <v>0</v>
      </c>
      <c r="AP248" s="135">
        <f t="shared" si="8"/>
        <v>1.538368</v>
      </c>
      <c r="AQ248" s="135">
        <f t="shared" si="8"/>
        <v>0</v>
      </c>
      <c r="AR248" s="135">
        <f t="shared" si="8"/>
        <v>0</v>
      </c>
      <c r="AS248" s="135">
        <f t="shared" si="8"/>
        <v>0</v>
      </c>
      <c r="AT248" s="135">
        <f t="shared" si="8"/>
        <v>0</v>
      </c>
      <c r="AU248" s="135">
        <f t="shared" si="9"/>
        <v>20.2</v>
      </c>
      <c r="AV248" s="135">
        <f t="shared" si="9"/>
        <v>0</v>
      </c>
      <c r="AW248" s="135">
        <f t="shared" si="9"/>
        <v>0</v>
      </c>
    </row>
    <row r="249" spans="1:49" ht="31.5" x14ac:dyDescent="0.25">
      <c r="A249" s="139" t="s">
        <v>101</v>
      </c>
      <c r="B249" s="140" t="s">
        <v>716</v>
      </c>
      <c r="C249" s="40" t="s">
        <v>464</v>
      </c>
      <c r="D249" s="135">
        <v>5.2563942900000002</v>
      </c>
      <c r="E249" s="135">
        <v>0</v>
      </c>
      <c r="F249" s="135">
        <v>0</v>
      </c>
      <c r="G249" s="135">
        <v>0</v>
      </c>
      <c r="H249" s="135">
        <v>0</v>
      </c>
      <c r="I249" s="135">
        <v>0</v>
      </c>
      <c r="J249" s="135">
        <v>0</v>
      </c>
      <c r="K249" s="135">
        <v>0</v>
      </c>
      <c r="L249" s="135">
        <v>0</v>
      </c>
      <c r="M249" s="135">
        <v>0</v>
      </c>
      <c r="N249" s="135">
        <v>0</v>
      </c>
      <c r="O249" s="135">
        <v>0</v>
      </c>
      <c r="P249" s="135">
        <v>0</v>
      </c>
      <c r="Q249" s="135">
        <v>0</v>
      </c>
      <c r="R249" s="135">
        <v>0</v>
      </c>
      <c r="S249" s="135">
        <v>0</v>
      </c>
      <c r="T249" s="135">
        <v>0</v>
      </c>
      <c r="U249" s="135">
        <v>0</v>
      </c>
      <c r="V249" s="135">
        <v>0</v>
      </c>
      <c r="W249" s="135">
        <v>0</v>
      </c>
      <c r="X249" s="135">
        <v>0</v>
      </c>
      <c r="Y249" s="135">
        <v>0</v>
      </c>
      <c r="Z249" s="135">
        <v>0</v>
      </c>
      <c r="AA249" s="135">
        <v>0</v>
      </c>
      <c r="AB249" s="135">
        <v>0</v>
      </c>
      <c r="AC249" s="135">
        <v>0</v>
      </c>
      <c r="AD249" s="135">
        <v>0</v>
      </c>
      <c r="AE249" s="135">
        <v>0</v>
      </c>
      <c r="AF249" s="135">
        <v>0</v>
      </c>
      <c r="AG249" s="135">
        <v>0</v>
      </c>
      <c r="AH249" s="135">
        <v>0</v>
      </c>
      <c r="AI249" s="135">
        <v>0</v>
      </c>
      <c r="AJ249" s="135">
        <v>0</v>
      </c>
      <c r="AK249" s="135">
        <v>0</v>
      </c>
      <c r="AL249" s="135">
        <v>0</v>
      </c>
      <c r="AM249" s="135">
        <v>0</v>
      </c>
      <c r="AN249" s="135">
        <v>0</v>
      </c>
      <c r="AO249" s="135">
        <f t="shared" si="8"/>
        <v>0</v>
      </c>
      <c r="AP249" s="135">
        <f t="shared" si="8"/>
        <v>0</v>
      </c>
      <c r="AQ249" s="135">
        <f t="shared" si="8"/>
        <v>0</v>
      </c>
      <c r="AR249" s="135">
        <f t="shared" si="8"/>
        <v>0</v>
      </c>
      <c r="AS249" s="135">
        <f t="shared" si="8"/>
        <v>0</v>
      </c>
      <c r="AT249" s="135">
        <f t="shared" si="8"/>
        <v>0</v>
      </c>
      <c r="AU249" s="135">
        <f t="shared" si="9"/>
        <v>0</v>
      </c>
      <c r="AV249" s="135">
        <f t="shared" si="9"/>
        <v>0</v>
      </c>
      <c r="AW249" s="135">
        <f t="shared" si="9"/>
        <v>0</v>
      </c>
    </row>
    <row r="250" spans="1:49" ht="31.5" x14ac:dyDescent="0.25">
      <c r="A250" s="139" t="s">
        <v>101</v>
      </c>
      <c r="B250" s="140" t="s">
        <v>717</v>
      </c>
      <c r="C250" s="40" t="s">
        <v>465</v>
      </c>
      <c r="D250" s="135">
        <v>3.6377779100000001</v>
      </c>
      <c r="E250" s="135">
        <v>0</v>
      </c>
      <c r="F250" s="135">
        <v>0</v>
      </c>
      <c r="G250" s="135">
        <v>0</v>
      </c>
      <c r="H250" s="135">
        <v>0</v>
      </c>
      <c r="I250" s="135">
        <v>0</v>
      </c>
      <c r="J250" s="135">
        <v>0</v>
      </c>
      <c r="K250" s="135">
        <v>0</v>
      </c>
      <c r="L250" s="135">
        <v>0</v>
      </c>
      <c r="M250" s="135">
        <v>0</v>
      </c>
      <c r="N250" s="135">
        <v>0</v>
      </c>
      <c r="O250" s="135">
        <v>0</v>
      </c>
      <c r="P250" s="135">
        <v>0</v>
      </c>
      <c r="Q250" s="135">
        <v>0</v>
      </c>
      <c r="R250" s="135">
        <v>0</v>
      </c>
      <c r="S250" s="135">
        <v>0</v>
      </c>
      <c r="T250" s="135">
        <v>0</v>
      </c>
      <c r="U250" s="135">
        <v>0</v>
      </c>
      <c r="V250" s="135">
        <v>0</v>
      </c>
      <c r="W250" s="135">
        <v>0</v>
      </c>
      <c r="X250" s="135">
        <v>0</v>
      </c>
      <c r="Y250" s="135">
        <v>0</v>
      </c>
      <c r="Z250" s="135">
        <v>0</v>
      </c>
      <c r="AA250" s="135">
        <v>0</v>
      </c>
      <c r="AB250" s="135">
        <v>0</v>
      </c>
      <c r="AC250" s="135">
        <v>0</v>
      </c>
      <c r="AD250" s="135">
        <v>0</v>
      </c>
      <c r="AE250" s="135">
        <v>0</v>
      </c>
      <c r="AF250" s="135">
        <v>0</v>
      </c>
      <c r="AG250" s="135">
        <v>0</v>
      </c>
      <c r="AH250" s="135">
        <v>0</v>
      </c>
      <c r="AI250" s="135">
        <v>0</v>
      </c>
      <c r="AJ250" s="135">
        <v>0</v>
      </c>
      <c r="AK250" s="135">
        <v>0</v>
      </c>
      <c r="AL250" s="135">
        <v>0</v>
      </c>
      <c r="AM250" s="135">
        <v>0</v>
      </c>
      <c r="AN250" s="135">
        <v>0</v>
      </c>
      <c r="AO250" s="135">
        <f t="shared" si="8"/>
        <v>0</v>
      </c>
      <c r="AP250" s="135">
        <f t="shared" si="8"/>
        <v>0</v>
      </c>
      <c r="AQ250" s="135">
        <f t="shared" si="8"/>
        <v>0</v>
      </c>
      <c r="AR250" s="135">
        <f t="shared" si="8"/>
        <v>0</v>
      </c>
      <c r="AS250" s="135">
        <f t="shared" si="8"/>
        <v>0</v>
      </c>
      <c r="AT250" s="135">
        <f t="shared" si="8"/>
        <v>0</v>
      </c>
      <c r="AU250" s="135">
        <f t="shared" si="9"/>
        <v>0</v>
      </c>
      <c r="AV250" s="135">
        <f t="shared" si="9"/>
        <v>0</v>
      </c>
      <c r="AW250" s="135">
        <f t="shared" si="9"/>
        <v>0</v>
      </c>
    </row>
    <row r="251" spans="1:49" ht="31.5" x14ac:dyDescent="0.25">
      <c r="A251" s="139" t="s">
        <v>101</v>
      </c>
      <c r="B251" s="140" t="s">
        <v>718</v>
      </c>
      <c r="C251" s="40" t="s">
        <v>466</v>
      </c>
      <c r="D251" s="135">
        <v>1.7850760000000001</v>
      </c>
      <c r="E251" s="135">
        <v>0</v>
      </c>
      <c r="F251" s="135">
        <v>1.7850760000000001</v>
      </c>
      <c r="G251" s="135">
        <v>0</v>
      </c>
      <c r="H251" s="135">
        <v>0</v>
      </c>
      <c r="I251" s="135">
        <v>0</v>
      </c>
      <c r="J251" s="135">
        <v>0</v>
      </c>
      <c r="K251" s="135">
        <v>7.1</v>
      </c>
      <c r="L251" s="135">
        <v>0</v>
      </c>
      <c r="M251" s="135">
        <v>0</v>
      </c>
      <c r="N251" s="135">
        <v>0</v>
      </c>
      <c r="O251" s="135">
        <v>0</v>
      </c>
      <c r="P251" s="135">
        <v>0</v>
      </c>
      <c r="Q251" s="135">
        <v>0</v>
      </c>
      <c r="R251" s="135">
        <v>0</v>
      </c>
      <c r="S251" s="135">
        <v>0</v>
      </c>
      <c r="T251" s="135">
        <v>0</v>
      </c>
      <c r="U251" s="135">
        <v>0</v>
      </c>
      <c r="V251" s="135">
        <v>0</v>
      </c>
      <c r="W251" s="135">
        <v>0</v>
      </c>
      <c r="X251" s="135">
        <v>0</v>
      </c>
      <c r="Y251" s="135">
        <v>0</v>
      </c>
      <c r="Z251" s="135">
        <v>0</v>
      </c>
      <c r="AA251" s="135">
        <v>0</v>
      </c>
      <c r="AB251" s="135">
        <v>0</v>
      </c>
      <c r="AC251" s="135">
        <v>0</v>
      </c>
      <c r="AD251" s="135">
        <v>0</v>
      </c>
      <c r="AE251" s="135">
        <v>0</v>
      </c>
      <c r="AF251" s="135">
        <v>0</v>
      </c>
      <c r="AG251" s="135">
        <v>0</v>
      </c>
      <c r="AH251" s="135">
        <v>0</v>
      </c>
      <c r="AI251" s="135">
        <v>0</v>
      </c>
      <c r="AJ251" s="135">
        <v>0</v>
      </c>
      <c r="AK251" s="135">
        <v>0</v>
      </c>
      <c r="AL251" s="135">
        <v>0</v>
      </c>
      <c r="AM251" s="135">
        <v>0</v>
      </c>
      <c r="AN251" s="135">
        <v>0</v>
      </c>
      <c r="AO251" s="135">
        <f t="shared" si="8"/>
        <v>0</v>
      </c>
      <c r="AP251" s="135">
        <f t="shared" si="8"/>
        <v>1.7850760000000001</v>
      </c>
      <c r="AQ251" s="135">
        <f t="shared" si="8"/>
        <v>0</v>
      </c>
      <c r="AR251" s="135">
        <f t="shared" si="8"/>
        <v>0</v>
      </c>
      <c r="AS251" s="135">
        <f t="shared" si="8"/>
        <v>0</v>
      </c>
      <c r="AT251" s="135">
        <f t="shared" si="8"/>
        <v>0</v>
      </c>
      <c r="AU251" s="135">
        <f t="shared" si="9"/>
        <v>7.1</v>
      </c>
      <c r="AV251" s="135">
        <f t="shared" si="9"/>
        <v>0</v>
      </c>
      <c r="AW251" s="135">
        <f t="shared" si="9"/>
        <v>0</v>
      </c>
    </row>
    <row r="252" spans="1:49" ht="31.5" x14ac:dyDescent="0.25">
      <c r="A252" s="139" t="s">
        <v>101</v>
      </c>
      <c r="B252" s="140" t="s">
        <v>719</v>
      </c>
      <c r="C252" s="40" t="s">
        <v>467</v>
      </c>
      <c r="D252" s="135">
        <v>0.74873000000000001</v>
      </c>
      <c r="E252" s="135">
        <v>0</v>
      </c>
      <c r="F252" s="135">
        <v>0.74873000000000001</v>
      </c>
      <c r="G252" s="135">
        <v>0</v>
      </c>
      <c r="H252" s="135">
        <v>0</v>
      </c>
      <c r="I252" s="135">
        <v>0</v>
      </c>
      <c r="J252" s="135">
        <v>0</v>
      </c>
      <c r="K252" s="135">
        <v>4.7</v>
      </c>
      <c r="L252" s="135">
        <v>0</v>
      </c>
      <c r="M252" s="135">
        <v>0</v>
      </c>
      <c r="N252" s="135">
        <v>0</v>
      </c>
      <c r="O252" s="135">
        <v>0</v>
      </c>
      <c r="P252" s="135">
        <v>0</v>
      </c>
      <c r="Q252" s="135">
        <v>0</v>
      </c>
      <c r="R252" s="135">
        <v>0</v>
      </c>
      <c r="S252" s="135">
        <v>0</v>
      </c>
      <c r="T252" s="135">
        <v>0</v>
      </c>
      <c r="U252" s="135">
        <v>0</v>
      </c>
      <c r="V252" s="135">
        <v>0</v>
      </c>
      <c r="W252" s="135">
        <v>0</v>
      </c>
      <c r="X252" s="135">
        <v>0</v>
      </c>
      <c r="Y252" s="135">
        <v>0</v>
      </c>
      <c r="Z252" s="135">
        <v>0</v>
      </c>
      <c r="AA252" s="135">
        <v>0</v>
      </c>
      <c r="AB252" s="135">
        <v>0</v>
      </c>
      <c r="AC252" s="135">
        <v>0</v>
      </c>
      <c r="AD252" s="135">
        <v>0</v>
      </c>
      <c r="AE252" s="135">
        <v>0</v>
      </c>
      <c r="AF252" s="135">
        <v>0</v>
      </c>
      <c r="AG252" s="135">
        <v>0</v>
      </c>
      <c r="AH252" s="135">
        <v>0</v>
      </c>
      <c r="AI252" s="135">
        <v>0</v>
      </c>
      <c r="AJ252" s="135">
        <v>0</v>
      </c>
      <c r="AK252" s="135">
        <v>0</v>
      </c>
      <c r="AL252" s="135">
        <v>0</v>
      </c>
      <c r="AM252" s="135">
        <v>0</v>
      </c>
      <c r="AN252" s="135">
        <v>0</v>
      </c>
      <c r="AO252" s="135">
        <f t="shared" si="8"/>
        <v>0</v>
      </c>
      <c r="AP252" s="135">
        <f t="shared" si="8"/>
        <v>0.74873000000000001</v>
      </c>
      <c r="AQ252" s="135">
        <f t="shared" si="8"/>
        <v>0</v>
      </c>
      <c r="AR252" s="135">
        <f t="shared" si="8"/>
        <v>0</v>
      </c>
      <c r="AS252" s="135">
        <f t="shared" si="8"/>
        <v>0</v>
      </c>
      <c r="AT252" s="135">
        <f t="shared" si="8"/>
        <v>0</v>
      </c>
      <c r="AU252" s="135">
        <f t="shared" si="9"/>
        <v>4.7</v>
      </c>
      <c r="AV252" s="135">
        <f t="shared" si="9"/>
        <v>0</v>
      </c>
      <c r="AW252" s="135">
        <f t="shared" si="9"/>
        <v>0</v>
      </c>
    </row>
    <row r="253" spans="1:49" ht="31.5" x14ac:dyDescent="0.25">
      <c r="A253" s="139" t="s">
        <v>101</v>
      </c>
      <c r="B253" s="140" t="s">
        <v>720</v>
      </c>
      <c r="C253" s="40" t="s">
        <v>468</v>
      </c>
      <c r="D253" s="135">
        <v>1.4176682199999999</v>
      </c>
      <c r="E253" s="135">
        <v>0</v>
      </c>
      <c r="F253" s="135">
        <v>0.85606632999999999</v>
      </c>
      <c r="G253" s="135">
        <v>0</v>
      </c>
      <c r="H253" s="135">
        <v>0</v>
      </c>
      <c r="I253" s="135">
        <v>0</v>
      </c>
      <c r="J253" s="135">
        <v>0</v>
      </c>
      <c r="K253" s="135">
        <v>6.5</v>
      </c>
      <c r="L253" s="135">
        <v>0</v>
      </c>
      <c r="M253" s="135">
        <v>0</v>
      </c>
      <c r="N253" s="135">
        <v>0</v>
      </c>
      <c r="O253" s="135">
        <v>0</v>
      </c>
      <c r="P253" s="135">
        <v>0</v>
      </c>
      <c r="Q253" s="135">
        <v>0</v>
      </c>
      <c r="R253" s="135">
        <v>0</v>
      </c>
      <c r="S253" s="135">
        <v>0</v>
      </c>
      <c r="T253" s="135">
        <v>0</v>
      </c>
      <c r="U253" s="135">
        <v>0</v>
      </c>
      <c r="V253" s="135">
        <v>0</v>
      </c>
      <c r="W253" s="135">
        <v>0</v>
      </c>
      <c r="X253" s="135">
        <v>0</v>
      </c>
      <c r="Y253" s="135">
        <v>0</v>
      </c>
      <c r="Z253" s="135">
        <v>0</v>
      </c>
      <c r="AA253" s="135">
        <v>0</v>
      </c>
      <c r="AB253" s="135">
        <v>0</v>
      </c>
      <c r="AC253" s="135">
        <v>0</v>
      </c>
      <c r="AD253" s="135">
        <v>0</v>
      </c>
      <c r="AE253" s="135">
        <v>0</v>
      </c>
      <c r="AF253" s="135">
        <v>0</v>
      </c>
      <c r="AG253" s="135">
        <v>0</v>
      </c>
      <c r="AH253" s="135">
        <v>0</v>
      </c>
      <c r="AI253" s="135">
        <v>0</v>
      </c>
      <c r="AJ253" s="135">
        <v>0</v>
      </c>
      <c r="AK253" s="135">
        <v>0</v>
      </c>
      <c r="AL253" s="135">
        <v>0</v>
      </c>
      <c r="AM253" s="135">
        <v>0</v>
      </c>
      <c r="AN253" s="135">
        <v>0</v>
      </c>
      <c r="AO253" s="135">
        <f t="shared" si="8"/>
        <v>0</v>
      </c>
      <c r="AP253" s="135">
        <f t="shared" si="8"/>
        <v>0.85606632999999999</v>
      </c>
      <c r="AQ253" s="135">
        <f t="shared" si="8"/>
        <v>0</v>
      </c>
      <c r="AR253" s="135">
        <f t="shared" si="8"/>
        <v>0</v>
      </c>
      <c r="AS253" s="135">
        <f t="shared" si="8"/>
        <v>0</v>
      </c>
      <c r="AT253" s="135">
        <f t="shared" si="8"/>
        <v>0</v>
      </c>
      <c r="AU253" s="135">
        <f t="shared" si="9"/>
        <v>6.5</v>
      </c>
      <c r="AV253" s="135">
        <f t="shared" si="9"/>
        <v>0</v>
      </c>
      <c r="AW253" s="135">
        <f t="shared" si="9"/>
        <v>0</v>
      </c>
    </row>
    <row r="254" spans="1:49" ht="31.5" x14ac:dyDescent="0.25">
      <c r="A254" s="139" t="s">
        <v>101</v>
      </c>
      <c r="B254" s="140" t="s">
        <v>721</v>
      </c>
      <c r="C254" s="40" t="s">
        <v>469</v>
      </c>
      <c r="D254" s="135">
        <v>8.6526066999999998</v>
      </c>
      <c r="E254" s="135">
        <v>0</v>
      </c>
      <c r="F254" s="135">
        <v>2.3239809999999999</v>
      </c>
      <c r="G254" s="135">
        <v>0</v>
      </c>
      <c r="H254" s="135">
        <v>0</v>
      </c>
      <c r="I254" s="135">
        <v>0</v>
      </c>
      <c r="J254" s="135">
        <v>0</v>
      </c>
      <c r="K254" s="135">
        <v>30.6</v>
      </c>
      <c r="L254" s="135">
        <v>0</v>
      </c>
      <c r="M254" s="135">
        <v>0</v>
      </c>
      <c r="N254" s="135">
        <v>0</v>
      </c>
      <c r="O254" s="135">
        <v>0</v>
      </c>
      <c r="P254" s="135">
        <v>0</v>
      </c>
      <c r="Q254" s="135">
        <v>0</v>
      </c>
      <c r="R254" s="135">
        <v>0</v>
      </c>
      <c r="S254" s="135">
        <v>0</v>
      </c>
      <c r="T254" s="135">
        <v>0</v>
      </c>
      <c r="U254" s="135">
        <v>0</v>
      </c>
      <c r="V254" s="135">
        <v>0</v>
      </c>
      <c r="W254" s="135">
        <v>0</v>
      </c>
      <c r="X254" s="135">
        <v>0</v>
      </c>
      <c r="Y254" s="135">
        <v>0</v>
      </c>
      <c r="Z254" s="135">
        <v>0</v>
      </c>
      <c r="AA254" s="135">
        <v>0</v>
      </c>
      <c r="AB254" s="135">
        <v>0</v>
      </c>
      <c r="AC254" s="135">
        <v>0</v>
      </c>
      <c r="AD254" s="135">
        <v>0</v>
      </c>
      <c r="AE254" s="135">
        <v>0</v>
      </c>
      <c r="AF254" s="135">
        <v>0</v>
      </c>
      <c r="AG254" s="135">
        <v>0</v>
      </c>
      <c r="AH254" s="135">
        <v>0</v>
      </c>
      <c r="AI254" s="135">
        <v>0</v>
      </c>
      <c r="AJ254" s="135">
        <v>0</v>
      </c>
      <c r="AK254" s="135">
        <v>0</v>
      </c>
      <c r="AL254" s="135">
        <v>0</v>
      </c>
      <c r="AM254" s="135">
        <v>0</v>
      </c>
      <c r="AN254" s="135">
        <v>0</v>
      </c>
      <c r="AO254" s="135">
        <f t="shared" si="8"/>
        <v>0</v>
      </c>
      <c r="AP254" s="135">
        <f t="shared" si="8"/>
        <v>2.3239809999999999</v>
      </c>
      <c r="AQ254" s="135">
        <f t="shared" si="8"/>
        <v>0</v>
      </c>
      <c r="AR254" s="135">
        <f t="shared" si="8"/>
        <v>0</v>
      </c>
      <c r="AS254" s="135">
        <f t="shared" si="8"/>
        <v>0</v>
      </c>
      <c r="AT254" s="135">
        <f t="shared" si="8"/>
        <v>0</v>
      </c>
      <c r="AU254" s="135">
        <f t="shared" si="9"/>
        <v>30.6</v>
      </c>
      <c r="AV254" s="135">
        <f t="shared" si="9"/>
        <v>0</v>
      </c>
      <c r="AW254" s="135">
        <f t="shared" si="9"/>
        <v>0</v>
      </c>
    </row>
    <row r="255" spans="1:49" ht="31.5" x14ac:dyDescent="0.25">
      <c r="A255" s="139" t="s">
        <v>101</v>
      </c>
      <c r="B255" s="140" t="s">
        <v>722</v>
      </c>
      <c r="C255" s="40" t="s">
        <v>470</v>
      </c>
      <c r="D255" s="135">
        <v>0.58685799999999999</v>
      </c>
      <c r="E255" s="135">
        <v>0</v>
      </c>
      <c r="F255" s="135">
        <v>0.58685799999999999</v>
      </c>
      <c r="G255" s="135">
        <v>0</v>
      </c>
      <c r="H255" s="135">
        <v>0</v>
      </c>
      <c r="I255" s="135">
        <v>0</v>
      </c>
      <c r="J255" s="135">
        <v>0</v>
      </c>
      <c r="K255" s="135">
        <v>3</v>
      </c>
      <c r="L255" s="135">
        <v>0</v>
      </c>
      <c r="M255" s="135">
        <v>0</v>
      </c>
      <c r="N255" s="135">
        <v>0</v>
      </c>
      <c r="O255" s="135">
        <v>0</v>
      </c>
      <c r="P255" s="135">
        <v>0</v>
      </c>
      <c r="Q255" s="135">
        <v>0</v>
      </c>
      <c r="R255" s="135">
        <v>0</v>
      </c>
      <c r="S255" s="135">
        <v>0</v>
      </c>
      <c r="T255" s="135">
        <v>0</v>
      </c>
      <c r="U255" s="135">
        <v>0</v>
      </c>
      <c r="V255" s="135">
        <v>0</v>
      </c>
      <c r="W255" s="135">
        <v>0</v>
      </c>
      <c r="X255" s="135">
        <v>0</v>
      </c>
      <c r="Y255" s="135">
        <v>0</v>
      </c>
      <c r="Z255" s="135">
        <v>0</v>
      </c>
      <c r="AA255" s="135">
        <v>0</v>
      </c>
      <c r="AB255" s="135">
        <v>0</v>
      </c>
      <c r="AC255" s="135">
        <v>0</v>
      </c>
      <c r="AD255" s="135">
        <v>0</v>
      </c>
      <c r="AE255" s="135">
        <v>0</v>
      </c>
      <c r="AF255" s="135">
        <v>0</v>
      </c>
      <c r="AG255" s="135">
        <v>0</v>
      </c>
      <c r="AH255" s="135">
        <v>0</v>
      </c>
      <c r="AI255" s="135">
        <v>0</v>
      </c>
      <c r="AJ255" s="135">
        <v>0</v>
      </c>
      <c r="AK255" s="135">
        <v>0</v>
      </c>
      <c r="AL255" s="135">
        <v>0</v>
      </c>
      <c r="AM255" s="135">
        <v>0</v>
      </c>
      <c r="AN255" s="135">
        <v>0</v>
      </c>
      <c r="AO255" s="135">
        <f t="shared" si="8"/>
        <v>0</v>
      </c>
      <c r="AP255" s="135">
        <f t="shared" si="8"/>
        <v>0.58685799999999999</v>
      </c>
      <c r="AQ255" s="135">
        <f t="shared" si="8"/>
        <v>0</v>
      </c>
      <c r="AR255" s="135">
        <f t="shared" si="8"/>
        <v>0</v>
      </c>
      <c r="AS255" s="135">
        <f t="shared" si="8"/>
        <v>0</v>
      </c>
      <c r="AT255" s="135">
        <f t="shared" si="8"/>
        <v>0</v>
      </c>
      <c r="AU255" s="135">
        <f t="shared" si="9"/>
        <v>3</v>
      </c>
      <c r="AV255" s="135">
        <f t="shared" si="9"/>
        <v>0</v>
      </c>
      <c r="AW255" s="135">
        <f t="shared" si="9"/>
        <v>0</v>
      </c>
    </row>
    <row r="256" spans="1:49" ht="31.5" x14ac:dyDescent="0.25">
      <c r="A256" s="139" t="s">
        <v>101</v>
      </c>
      <c r="B256" s="140" t="s">
        <v>723</v>
      </c>
      <c r="C256" s="40" t="s">
        <v>471</v>
      </c>
      <c r="D256" s="135">
        <v>0.10212599999999999</v>
      </c>
      <c r="E256" s="135">
        <v>0</v>
      </c>
      <c r="F256" s="135">
        <v>0.10212599999999999</v>
      </c>
      <c r="G256" s="135">
        <v>0</v>
      </c>
      <c r="H256" s="135">
        <v>0</v>
      </c>
      <c r="I256" s="135">
        <v>0</v>
      </c>
      <c r="J256" s="135">
        <v>0</v>
      </c>
      <c r="K256" s="135">
        <v>1.2</v>
      </c>
      <c r="L256" s="135">
        <v>0</v>
      </c>
      <c r="M256" s="135">
        <v>0</v>
      </c>
      <c r="N256" s="135">
        <v>0</v>
      </c>
      <c r="O256" s="135">
        <v>0</v>
      </c>
      <c r="P256" s="135">
        <v>0</v>
      </c>
      <c r="Q256" s="135">
        <v>0</v>
      </c>
      <c r="R256" s="135">
        <v>0</v>
      </c>
      <c r="S256" s="135">
        <v>0</v>
      </c>
      <c r="T256" s="135">
        <v>0</v>
      </c>
      <c r="U256" s="135">
        <v>0</v>
      </c>
      <c r="V256" s="135">
        <v>0</v>
      </c>
      <c r="W256" s="135">
        <v>0</v>
      </c>
      <c r="X256" s="135">
        <v>0</v>
      </c>
      <c r="Y256" s="135">
        <v>0</v>
      </c>
      <c r="Z256" s="135">
        <v>0</v>
      </c>
      <c r="AA256" s="135">
        <v>0</v>
      </c>
      <c r="AB256" s="135">
        <v>0</v>
      </c>
      <c r="AC256" s="135">
        <v>0</v>
      </c>
      <c r="AD256" s="135">
        <v>0</v>
      </c>
      <c r="AE256" s="135">
        <v>0</v>
      </c>
      <c r="AF256" s="135">
        <v>0</v>
      </c>
      <c r="AG256" s="135">
        <v>0</v>
      </c>
      <c r="AH256" s="135">
        <v>0</v>
      </c>
      <c r="AI256" s="135">
        <v>0</v>
      </c>
      <c r="AJ256" s="135">
        <v>0</v>
      </c>
      <c r="AK256" s="135">
        <v>0</v>
      </c>
      <c r="AL256" s="135">
        <v>0</v>
      </c>
      <c r="AM256" s="135">
        <v>0</v>
      </c>
      <c r="AN256" s="135">
        <v>0</v>
      </c>
      <c r="AO256" s="135">
        <f t="shared" si="8"/>
        <v>0</v>
      </c>
      <c r="AP256" s="135">
        <f t="shared" si="8"/>
        <v>0.10212599999999999</v>
      </c>
      <c r="AQ256" s="135">
        <f t="shared" si="8"/>
        <v>0</v>
      </c>
      <c r="AR256" s="135">
        <f t="shared" si="8"/>
        <v>0</v>
      </c>
      <c r="AS256" s="135">
        <f t="shared" si="8"/>
        <v>0</v>
      </c>
      <c r="AT256" s="135">
        <f t="shared" si="8"/>
        <v>0</v>
      </c>
      <c r="AU256" s="135">
        <f t="shared" si="9"/>
        <v>1.2</v>
      </c>
      <c r="AV256" s="135">
        <f t="shared" si="9"/>
        <v>0</v>
      </c>
      <c r="AW256" s="135">
        <f t="shared" si="9"/>
        <v>0</v>
      </c>
    </row>
    <row r="257" spans="1:49" ht="31.5" x14ac:dyDescent="0.25">
      <c r="A257" s="139" t="s">
        <v>101</v>
      </c>
      <c r="B257" s="140" t="s">
        <v>724</v>
      </c>
      <c r="C257" s="40" t="s">
        <v>472</v>
      </c>
      <c r="D257" s="135">
        <v>0.54370591210808217</v>
      </c>
      <c r="E257" s="135">
        <v>0</v>
      </c>
      <c r="F257" s="135">
        <v>0.54370591210808217</v>
      </c>
      <c r="G257" s="135">
        <v>0</v>
      </c>
      <c r="H257" s="135">
        <v>0</v>
      </c>
      <c r="I257" s="135">
        <v>0</v>
      </c>
      <c r="J257" s="135">
        <v>0</v>
      </c>
      <c r="K257" s="135">
        <v>2.9</v>
      </c>
      <c r="L257" s="135">
        <v>0</v>
      </c>
      <c r="M257" s="135">
        <v>0</v>
      </c>
      <c r="N257" s="135">
        <v>0</v>
      </c>
      <c r="O257" s="135">
        <v>0</v>
      </c>
      <c r="P257" s="135">
        <v>0</v>
      </c>
      <c r="Q257" s="135">
        <v>0</v>
      </c>
      <c r="R257" s="135">
        <v>0</v>
      </c>
      <c r="S257" s="135">
        <v>0</v>
      </c>
      <c r="T257" s="135">
        <v>0</v>
      </c>
      <c r="U257" s="135">
        <v>0</v>
      </c>
      <c r="V257" s="135">
        <v>0</v>
      </c>
      <c r="W257" s="135">
        <v>0</v>
      </c>
      <c r="X257" s="135">
        <v>0</v>
      </c>
      <c r="Y257" s="135">
        <v>0</v>
      </c>
      <c r="Z257" s="135">
        <v>0</v>
      </c>
      <c r="AA257" s="135">
        <v>0</v>
      </c>
      <c r="AB257" s="135">
        <v>0</v>
      </c>
      <c r="AC257" s="135">
        <v>0</v>
      </c>
      <c r="AD257" s="135">
        <v>0</v>
      </c>
      <c r="AE257" s="135">
        <v>0</v>
      </c>
      <c r="AF257" s="135">
        <v>0</v>
      </c>
      <c r="AG257" s="135">
        <v>0</v>
      </c>
      <c r="AH257" s="135">
        <v>0</v>
      </c>
      <c r="AI257" s="135">
        <v>0</v>
      </c>
      <c r="AJ257" s="135">
        <v>0</v>
      </c>
      <c r="AK257" s="135">
        <v>0</v>
      </c>
      <c r="AL257" s="135">
        <v>0</v>
      </c>
      <c r="AM257" s="135">
        <v>0</v>
      </c>
      <c r="AN257" s="135">
        <v>0</v>
      </c>
      <c r="AO257" s="135">
        <f t="shared" si="8"/>
        <v>0</v>
      </c>
      <c r="AP257" s="135">
        <f t="shared" si="8"/>
        <v>0.54370591210808217</v>
      </c>
      <c r="AQ257" s="135">
        <f t="shared" si="8"/>
        <v>0</v>
      </c>
      <c r="AR257" s="135">
        <f t="shared" si="8"/>
        <v>0</v>
      </c>
      <c r="AS257" s="135">
        <f t="shared" si="8"/>
        <v>0</v>
      </c>
      <c r="AT257" s="135">
        <f t="shared" si="8"/>
        <v>0</v>
      </c>
      <c r="AU257" s="135">
        <f t="shared" si="9"/>
        <v>2.9</v>
      </c>
      <c r="AV257" s="135">
        <f t="shared" si="9"/>
        <v>0</v>
      </c>
      <c r="AW257" s="135">
        <f t="shared" si="9"/>
        <v>0</v>
      </c>
    </row>
    <row r="258" spans="1:49" ht="31.5" x14ac:dyDescent="0.25">
      <c r="A258" s="139" t="s">
        <v>101</v>
      </c>
      <c r="B258" s="140" t="s">
        <v>725</v>
      </c>
      <c r="C258" s="40" t="s">
        <v>473</v>
      </c>
      <c r="D258" s="135">
        <v>0.93483159000000005</v>
      </c>
      <c r="E258" s="135">
        <v>0</v>
      </c>
      <c r="F258" s="135">
        <v>0.85606634000000004</v>
      </c>
      <c r="G258" s="135">
        <v>0</v>
      </c>
      <c r="H258" s="135">
        <v>0</v>
      </c>
      <c r="I258" s="135">
        <v>0</v>
      </c>
      <c r="J258" s="135">
        <v>0</v>
      </c>
      <c r="K258" s="135">
        <v>9.1</v>
      </c>
      <c r="L258" s="135">
        <v>0</v>
      </c>
      <c r="M258" s="135">
        <v>0</v>
      </c>
      <c r="N258" s="135">
        <v>0</v>
      </c>
      <c r="O258" s="135">
        <v>0</v>
      </c>
      <c r="P258" s="135">
        <v>0</v>
      </c>
      <c r="Q258" s="135">
        <v>0</v>
      </c>
      <c r="R258" s="135">
        <v>0</v>
      </c>
      <c r="S258" s="135">
        <v>0</v>
      </c>
      <c r="T258" s="135">
        <v>0</v>
      </c>
      <c r="U258" s="135">
        <v>0</v>
      </c>
      <c r="V258" s="135">
        <v>0</v>
      </c>
      <c r="W258" s="135">
        <v>0</v>
      </c>
      <c r="X258" s="135">
        <v>0</v>
      </c>
      <c r="Y258" s="135">
        <v>0</v>
      </c>
      <c r="Z258" s="135">
        <v>0</v>
      </c>
      <c r="AA258" s="135">
        <v>0</v>
      </c>
      <c r="AB258" s="135">
        <v>0</v>
      </c>
      <c r="AC258" s="135">
        <v>0</v>
      </c>
      <c r="AD258" s="135">
        <v>0</v>
      </c>
      <c r="AE258" s="135">
        <v>0</v>
      </c>
      <c r="AF258" s="135">
        <v>0</v>
      </c>
      <c r="AG258" s="135">
        <v>0</v>
      </c>
      <c r="AH258" s="135">
        <v>0</v>
      </c>
      <c r="AI258" s="135">
        <v>0</v>
      </c>
      <c r="AJ258" s="135">
        <v>0</v>
      </c>
      <c r="AK258" s="135">
        <v>0</v>
      </c>
      <c r="AL258" s="135">
        <v>0</v>
      </c>
      <c r="AM258" s="135">
        <v>0</v>
      </c>
      <c r="AN258" s="135">
        <v>0</v>
      </c>
      <c r="AO258" s="135">
        <f t="shared" si="8"/>
        <v>0</v>
      </c>
      <c r="AP258" s="135">
        <f t="shared" si="8"/>
        <v>0.85606634000000004</v>
      </c>
      <c r="AQ258" s="135">
        <f t="shared" si="8"/>
        <v>0</v>
      </c>
      <c r="AR258" s="135">
        <f t="shared" si="8"/>
        <v>0</v>
      </c>
      <c r="AS258" s="135">
        <f t="shared" si="8"/>
        <v>0</v>
      </c>
      <c r="AT258" s="135">
        <f t="shared" si="8"/>
        <v>0</v>
      </c>
      <c r="AU258" s="135">
        <f t="shared" si="9"/>
        <v>9.1</v>
      </c>
      <c r="AV258" s="135">
        <f t="shared" si="9"/>
        <v>0</v>
      </c>
      <c r="AW258" s="135">
        <f t="shared" si="9"/>
        <v>0</v>
      </c>
    </row>
    <row r="259" spans="1:49" ht="31.5" x14ac:dyDescent="0.25">
      <c r="A259" s="139" t="s">
        <v>101</v>
      </c>
      <c r="B259" s="140" t="s">
        <v>726</v>
      </c>
      <c r="C259" s="40" t="s">
        <v>474</v>
      </c>
      <c r="D259" s="135">
        <v>3.0518593177350901</v>
      </c>
      <c r="E259" s="135">
        <v>0</v>
      </c>
      <c r="F259" s="135">
        <v>2.4239392377350866</v>
      </c>
      <c r="G259" s="135">
        <v>0</v>
      </c>
      <c r="H259" s="135">
        <v>0</v>
      </c>
      <c r="I259" s="135">
        <v>0</v>
      </c>
      <c r="J259" s="135">
        <v>0</v>
      </c>
      <c r="K259" s="135">
        <v>10.1</v>
      </c>
      <c r="L259" s="135">
        <v>0</v>
      </c>
      <c r="M259" s="135">
        <v>0</v>
      </c>
      <c r="N259" s="135">
        <v>0</v>
      </c>
      <c r="O259" s="135">
        <v>0</v>
      </c>
      <c r="P259" s="135">
        <v>0</v>
      </c>
      <c r="Q259" s="135">
        <v>0</v>
      </c>
      <c r="R259" s="135">
        <v>0</v>
      </c>
      <c r="S259" s="135">
        <v>0</v>
      </c>
      <c r="T259" s="135">
        <v>0</v>
      </c>
      <c r="U259" s="135">
        <v>0</v>
      </c>
      <c r="V259" s="135">
        <v>0</v>
      </c>
      <c r="W259" s="135">
        <v>0</v>
      </c>
      <c r="X259" s="135">
        <v>0</v>
      </c>
      <c r="Y259" s="135">
        <v>0</v>
      </c>
      <c r="Z259" s="135">
        <v>0</v>
      </c>
      <c r="AA259" s="135">
        <v>0</v>
      </c>
      <c r="AB259" s="135">
        <v>0</v>
      </c>
      <c r="AC259" s="135">
        <v>0</v>
      </c>
      <c r="AD259" s="135">
        <v>0</v>
      </c>
      <c r="AE259" s="135">
        <v>0</v>
      </c>
      <c r="AF259" s="135">
        <v>0</v>
      </c>
      <c r="AG259" s="135">
        <v>0</v>
      </c>
      <c r="AH259" s="135">
        <v>0</v>
      </c>
      <c r="AI259" s="135">
        <v>0</v>
      </c>
      <c r="AJ259" s="135">
        <v>0</v>
      </c>
      <c r="AK259" s="135">
        <v>0</v>
      </c>
      <c r="AL259" s="135">
        <v>0</v>
      </c>
      <c r="AM259" s="135">
        <v>0</v>
      </c>
      <c r="AN259" s="135">
        <v>0</v>
      </c>
      <c r="AO259" s="135">
        <f t="shared" si="8"/>
        <v>0</v>
      </c>
      <c r="AP259" s="135">
        <f t="shared" si="8"/>
        <v>2.4239392377350866</v>
      </c>
      <c r="AQ259" s="135">
        <f t="shared" si="8"/>
        <v>0</v>
      </c>
      <c r="AR259" s="135">
        <f t="shared" si="8"/>
        <v>0</v>
      </c>
      <c r="AS259" s="135">
        <f t="shared" si="8"/>
        <v>0</v>
      </c>
      <c r="AT259" s="135">
        <f t="shared" si="8"/>
        <v>0</v>
      </c>
      <c r="AU259" s="135">
        <f t="shared" si="9"/>
        <v>10.1</v>
      </c>
      <c r="AV259" s="135">
        <f t="shared" si="9"/>
        <v>0</v>
      </c>
      <c r="AW259" s="135">
        <f t="shared" si="9"/>
        <v>0</v>
      </c>
    </row>
    <row r="260" spans="1:49" ht="31.5" x14ac:dyDescent="0.25">
      <c r="A260" s="139" t="s">
        <v>101</v>
      </c>
      <c r="B260" s="140" t="s">
        <v>727</v>
      </c>
      <c r="C260" s="40" t="s">
        <v>475</v>
      </c>
      <c r="D260" s="135">
        <v>3.1221149535338919E-2</v>
      </c>
      <c r="E260" s="135">
        <v>0</v>
      </c>
      <c r="F260" s="135">
        <v>3.1221149535338919E-2</v>
      </c>
      <c r="G260" s="135">
        <v>0</v>
      </c>
      <c r="H260" s="135">
        <v>0</v>
      </c>
      <c r="I260" s="135">
        <v>0</v>
      </c>
      <c r="J260" s="135">
        <v>0</v>
      </c>
      <c r="K260" s="135">
        <v>0.4</v>
      </c>
      <c r="L260" s="135">
        <v>0</v>
      </c>
      <c r="M260" s="135">
        <v>0</v>
      </c>
      <c r="N260" s="135">
        <v>0</v>
      </c>
      <c r="O260" s="135">
        <v>0</v>
      </c>
      <c r="P260" s="135">
        <v>0</v>
      </c>
      <c r="Q260" s="135">
        <v>0</v>
      </c>
      <c r="R260" s="135">
        <v>0</v>
      </c>
      <c r="S260" s="135">
        <v>0</v>
      </c>
      <c r="T260" s="135">
        <v>0</v>
      </c>
      <c r="U260" s="135">
        <v>0</v>
      </c>
      <c r="V260" s="135">
        <v>0</v>
      </c>
      <c r="W260" s="135">
        <v>0</v>
      </c>
      <c r="X260" s="135">
        <v>0</v>
      </c>
      <c r="Y260" s="135">
        <v>0</v>
      </c>
      <c r="Z260" s="135">
        <v>0</v>
      </c>
      <c r="AA260" s="135">
        <v>0</v>
      </c>
      <c r="AB260" s="135">
        <v>0</v>
      </c>
      <c r="AC260" s="135">
        <v>0</v>
      </c>
      <c r="AD260" s="135">
        <v>0</v>
      </c>
      <c r="AE260" s="135">
        <v>0</v>
      </c>
      <c r="AF260" s="135">
        <v>0</v>
      </c>
      <c r="AG260" s="135">
        <v>0</v>
      </c>
      <c r="AH260" s="135">
        <v>0</v>
      </c>
      <c r="AI260" s="135">
        <v>0</v>
      </c>
      <c r="AJ260" s="135">
        <v>0</v>
      </c>
      <c r="AK260" s="135">
        <v>0</v>
      </c>
      <c r="AL260" s="135">
        <v>0</v>
      </c>
      <c r="AM260" s="135">
        <v>0</v>
      </c>
      <c r="AN260" s="135">
        <v>0</v>
      </c>
      <c r="AO260" s="135">
        <f t="shared" si="8"/>
        <v>0</v>
      </c>
      <c r="AP260" s="135">
        <f t="shared" si="8"/>
        <v>3.1221149535338919E-2</v>
      </c>
      <c r="AQ260" s="135">
        <f t="shared" si="8"/>
        <v>0</v>
      </c>
      <c r="AR260" s="135">
        <f t="shared" si="8"/>
        <v>0</v>
      </c>
      <c r="AS260" s="135">
        <f t="shared" si="8"/>
        <v>0</v>
      </c>
      <c r="AT260" s="135">
        <f t="shared" si="8"/>
        <v>0</v>
      </c>
      <c r="AU260" s="135">
        <f t="shared" si="9"/>
        <v>0.4</v>
      </c>
      <c r="AV260" s="135">
        <f t="shared" si="9"/>
        <v>0</v>
      </c>
      <c r="AW260" s="135">
        <f t="shared" si="9"/>
        <v>0</v>
      </c>
    </row>
    <row r="261" spans="1:49" ht="31.5" x14ac:dyDescent="0.25">
      <c r="A261" s="139" t="s">
        <v>101</v>
      </c>
      <c r="B261" s="140" t="s">
        <v>728</v>
      </c>
      <c r="C261" s="40" t="s">
        <v>476</v>
      </c>
      <c r="D261" s="135">
        <v>0.28070478999999998</v>
      </c>
      <c r="E261" s="135">
        <v>0</v>
      </c>
      <c r="F261" s="135">
        <v>9.3486E-2</v>
      </c>
      <c r="G261" s="135">
        <v>0</v>
      </c>
      <c r="H261" s="135">
        <v>0</v>
      </c>
      <c r="I261" s="135">
        <v>0</v>
      </c>
      <c r="J261" s="135">
        <v>0</v>
      </c>
      <c r="K261" s="135">
        <v>3.6</v>
      </c>
      <c r="L261" s="135">
        <v>0</v>
      </c>
      <c r="M261" s="135">
        <v>0</v>
      </c>
      <c r="N261" s="135">
        <v>0</v>
      </c>
      <c r="O261" s="135">
        <v>0</v>
      </c>
      <c r="P261" s="135">
        <v>0</v>
      </c>
      <c r="Q261" s="135">
        <v>0</v>
      </c>
      <c r="R261" s="135">
        <v>0</v>
      </c>
      <c r="S261" s="135">
        <v>0</v>
      </c>
      <c r="T261" s="135">
        <v>0</v>
      </c>
      <c r="U261" s="135">
        <v>0</v>
      </c>
      <c r="V261" s="135">
        <v>0</v>
      </c>
      <c r="W261" s="135">
        <v>0</v>
      </c>
      <c r="X261" s="135">
        <v>0</v>
      </c>
      <c r="Y261" s="135">
        <v>0</v>
      </c>
      <c r="Z261" s="135">
        <v>0</v>
      </c>
      <c r="AA261" s="135">
        <v>0</v>
      </c>
      <c r="AB261" s="135">
        <v>0</v>
      </c>
      <c r="AC261" s="135">
        <v>0</v>
      </c>
      <c r="AD261" s="135">
        <v>0</v>
      </c>
      <c r="AE261" s="135">
        <v>0</v>
      </c>
      <c r="AF261" s="135">
        <v>0</v>
      </c>
      <c r="AG261" s="135">
        <v>0</v>
      </c>
      <c r="AH261" s="135">
        <v>0</v>
      </c>
      <c r="AI261" s="135">
        <v>0</v>
      </c>
      <c r="AJ261" s="135">
        <v>0</v>
      </c>
      <c r="AK261" s="135">
        <v>0</v>
      </c>
      <c r="AL261" s="135">
        <v>0</v>
      </c>
      <c r="AM261" s="135">
        <v>0</v>
      </c>
      <c r="AN261" s="135">
        <v>0</v>
      </c>
      <c r="AO261" s="135">
        <f t="shared" si="8"/>
        <v>0</v>
      </c>
      <c r="AP261" s="135">
        <f t="shared" si="8"/>
        <v>9.3486E-2</v>
      </c>
      <c r="AQ261" s="135">
        <f t="shared" si="8"/>
        <v>0</v>
      </c>
      <c r="AR261" s="135">
        <f t="shared" ref="AR261:AW324" si="10">H261+Q261+Z261+AI261</f>
        <v>0</v>
      </c>
      <c r="AS261" s="135">
        <f t="shared" si="10"/>
        <v>0</v>
      </c>
      <c r="AT261" s="135">
        <f t="shared" si="10"/>
        <v>0</v>
      </c>
      <c r="AU261" s="135">
        <f t="shared" si="9"/>
        <v>3.6</v>
      </c>
      <c r="AV261" s="135">
        <f t="shared" si="9"/>
        <v>0</v>
      </c>
      <c r="AW261" s="135">
        <f t="shared" si="9"/>
        <v>0</v>
      </c>
    </row>
    <row r="262" spans="1:49" ht="31.5" x14ac:dyDescent="0.25">
      <c r="A262" s="139" t="s">
        <v>101</v>
      </c>
      <c r="B262" s="140" t="s">
        <v>729</v>
      </c>
      <c r="C262" s="40" t="s">
        <v>477</v>
      </c>
      <c r="D262" s="135">
        <v>0.11978605000000001</v>
      </c>
      <c r="E262" s="135">
        <v>0</v>
      </c>
      <c r="F262" s="135">
        <v>1.3529164798646864E-2</v>
      </c>
      <c r="G262" s="135">
        <v>0</v>
      </c>
      <c r="H262" s="135">
        <v>0</v>
      </c>
      <c r="I262" s="135">
        <v>0</v>
      </c>
      <c r="J262" s="135">
        <v>0</v>
      </c>
      <c r="K262" s="135">
        <v>0.8</v>
      </c>
      <c r="L262" s="135">
        <v>0</v>
      </c>
      <c r="M262" s="135">
        <v>0</v>
      </c>
      <c r="N262" s="135">
        <v>0</v>
      </c>
      <c r="O262" s="135">
        <v>0</v>
      </c>
      <c r="P262" s="135">
        <v>0</v>
      </c>
      <c r="Q262" s="135">
        <v>0</v>
      </c>
      <c r="R262" s="135">
        <v>0</v>
      </c>
      <c r="S262" s="135">
        <v>0</v>
      </c>
      <c r="T262" s="135">
        <v>0</v>
      </c>
      <c r="U262" s="135">
        <v>0</v>
      </c>
      <c r="V262" s="135">
        <v>0</v>
      </c>
      <c r="W262" s="135">
        <v>0</v>
      </c>
      <c r="X262" s="135">
        <v>0</v>
      </c>
      <c r="Y262" s="135">
        <v>0</v>
      </c>
      <c r="Z262" s="135">
        <v>0</v>
      </c>
      <c r="AA262" s="135">
        <v>0</v>
      </c>
      <c r="AB262" s="135">
        <v>0</v>
      </c>
      <c r="AC262" s="135">
        <v>0</v>
      </c>
      <c r="AD262" s="135">
        <v>0</v>
      </c>
      <c r="AE262" s="135">
        <v>0</v>
      </c>
      <c r="AF262" s="135">
        <v>0</v>
      </c>
      <c r="AG262" s="135">
        <v>0</v>
      </c>
      <c r="AH262" s="135">
        <v>0</v>
      </c>
      <c r="AI262" s="135">
        <v>0</v>
      </c>
      <c r="AJ262" s="135">
        <v>0</v>
      </c>
      <c r="AK262" s="135">
        <v>0</v>
      </c>
      <c r="AL262" s="135">
        <v>0</v>
      </c>
      <c r="AM262" s="135">
        <v>0</v>
      </c>
      <c r="AN262" s="135">
        <v>0</v>
      </c>
      <c r="AO262" s="135">
        <f t="shared" ref="AO262:AT325" si="11">E262+N262+W262+AF262</f>
        <v>0</v>
      </c>
      <c r="AP262" s="135">
        <f t="shared" si="11"/>
        <v>1.3529164798646864E-2</v>
      </c>
      <c r="AQ262" s="135">
        <f t="shared" si="11"/>
        <v>0</v>
      </c>
      <c r="AR262" s="135">
        <f t="shared" si="10"/>
        <v>0</v>
      </c>
      <c r="AS262" s="135">
        <f t="shared" si="10"/>
        <v>0</v>
      </c>
      <c r="AT262" s="135">
        <f t="shared" si="10"/>
        <v>0</v>
      </c>
      <c r="AU262" s="135">
        <f t="shared" si="9"/>
        <v>0.8</v>
      </c>
      <c r="AV262" s="135">
        <f t="shared" si="9"/>
        <v>0</v>
      </c>
      <c r="AW262" s="135">
        <f t="shared" si="9"/>
        <v>0</v>
      </c>
    </row>
    <row r="263" spans="1:49" ht="31.5" x14ac:dyDescent="0.25">
      <c r="A263" s="139" t="s">
        <v>101</v>
      </c>
      <c r="B263" s="140" t="s">
        <v>730</v>
      </c>
      <c r="C263" s="40" t="s">
        <v>478</v>
      </c>
      <c r="D263" s="135">
        <v>0.18029751999999999</v>
      </c>
      <c r="E263" s="135">
        <v>0</v>
      </c>
      <c r="F263" s="135">
        <v>8.9500628667971552E-2</v>
      </c>
      <c r="G263" s="135">
        <v>0</v>
      </c>
      <c r="H263" s="135">
        <v>0</v>
      </c>
      <c r="I263" s="135">
        <v>0</v>
      </c>
      <c r="J263" s="135">
        <v>0</v>
      </c>
      <c r="K263" s="135">
        <v>3</v>
      </c>
      <c r="L263" s="135">
        <v>0</v>
      </c>
      <c r="M263" s="135">
        <v>0</v>
      </c>
      <c r="N263" s="135">
        <v>0</v>
      </c>
      <c r="O263" s="135">
        <v>0</v>
      </c>
      <c r="P263" s="135">
        <v>0</v>
      </c>
      <c r="Q263" s="135">
        <v>0</v>
      </c>
      <c r="R263" s="135">
        <v>0</v>
      </c>
      <c r="S263" s="135">
        <v>0</v>
      </c>
      <c r="T263" s="135">
        <v>0</v>
      </c>
      <c r="U263" s="135">
        <v>0</v>
      </c>
      <c r="V263" s="135">
        <v>0</v>
      </c>
      <c r="W263" s="135">
        <v>0</v>
      </c>
      <c r="X263" s="135">
        <v>0</v>
      </c>
      <c r="Y263" s="135">
        <v>0</v>
      </c>
      <c r="Z263" s="135">
        <v>0</v>
      </c>
      <c r="AA263" s="135">
        <v>0</v>
      </c>
      <c r="AB263" s="135">
        <v>0</v>
      </c>
      <c r="AC263" s="135">
        <v>0</v>
      </c>
      <c r="AD263" s="135">
        <v>0</v>
      </c>
      <c r="AE263" s="135">
        <v>0</v>
      </c>
      <c r="AF263" s="135">
        <v>0</v>
      </c>
      <c r="AG263" s="135">
        <v>0</v>
      </c>
      <c r="AH263" s="135">
        <v>0</v>
      </c>
      <c r="AI263" s="135">
        <v>0</v>
      </c>
      <c r="AJ263" s="135">
        <v>0</v>
      </c>
      <c r="AK263" s="135">
        <v>0</v>
      </c>
      <c r="AL263" s="135">
        <v>0</v>
      </c>
      <c r="AM263" s="135">
        <v>0</v>
      </c>
      <c r="AN263" s="135">
        <v>0</v>
      </c>
      <c r="AO263" s="135">
        <f t="shared" si="11"/>
        <v>0</v>
      </c>
      <c r="AP263" s="135">
        <f t="shared" si="11"/>
        <v>8.9500628667971552E-2</v>
      </c>
      <c r="AQ263" s="135">
        <f t="shared" si="11"/>
        <v>0</v>
      </c>
      <c r="AR263" s="135">
        <f t="shared" si="10"/>
        <v>0</v>
      </c>
      <c r="AS263" s="135">
        <f t="shared" si="10"/>
        <v>0</v>
      </c>
      <c r="AT263" s="135">
        <f t="shared" si="10"/>
        <v>0</v>
      </c>
      <c r="AU263" s="135">
        <f t="shared" si="9"/>
        <v>3</v>
      </c>
      <c r="AV263" s="135">
        <f t="shared" si="9"/>
        <v>0</v>
      </c>
      <c r="AW263" s="135">
        <f t="shared" si="9"/>
        <v>0</v>
      </c>
    </row>
    <row r="264" spans="1:49" ht="15.75" x14ac:dyDescent="0.25">
      <c r="A264" s="139" t="s">
        <v>101</v>
      </c>
      <c r="B264" s="140" t="s">
        <v>731</v>
      </c>
      <c r="C264" s="40" t="s">
        <v>479</v>
      </c>
      <c r="D264" s="135">
        <v>0.179373</v>
      </c>
      <c r="E264" s="135">
        <v>0</v>
      </c>
      <c r="F264" s="135">
        <v>0.179373</v>
      </c>
      <c r="G264" s="135">
        <v>0</v>
      </c>
      <c r="H264" s="135">
        <v>0</v>
      </c>
      <c r="I264" s="135">
        <v>0</v>
      </c>
      <c r="J264" s="135">
        <v>0</v>
      </c>
      <c r="K264" s="135">
        <v>1.2</v>
      </c>
      <c r="L264" s="135">
        <v>0</v>
      </c>
      <c r="M264" s="135">
        <v>0</v>
      </c>
      <c r="N264" s="135">
        <v>0</v>
      </c>
      <c r="O264" s="135">
        <v>0</v>
      </c>
      <c r="P264" s="135">
        <v>0</v>
      </c>
      <c r="Q264" s="135">
        <v>0</v>
      </c>
      <c r="R264" s="135">
        <v>0</v>
      </c>
      <c r="S264" s="135">
        <v>0</v>
      </c>
      <c r="T264" s="135">
        <v>0</v>
      </c>
      <c r="U264" s="135">
        <v>0</v>
      </c>
      <c r="V264" s="135">
        <v>0</v>
      </c>
      <c r="W264" s="135">
        <v>0</v>
      </c>
      <c r="X264" s="135">
        <v>0</v>
      </c>
      <c r="Y264" s="135">
        <v>0</v>
      </c>
      <c r="Z264" s="135">
        <v>0</v>
      </c>
      <c r="AA264" s="135">
        <v>0</v>
      </c>
      <c r="AB264" s="135">
        <v>0</v>
      </c>
      <c r="AC264" s="135">
        <v>0</v>
      </c>
      <c r="AD264" s="135">
        <v>0</v>
      </c>
      <c r="AE264" s="135">
        <v>0</v>
      </c>
      <c r="AF264" s="135">
        <v>0</v>
      </c>
      <c r="AG264" s="135">
        <v>0</v>
      </c>
      <c r="AH264" s="135">
        <v>0</v>
      </c>
      <c r="AI264" s="135">
        <v>0</v>
      </c>
      <c r="AJ264" s="135">
        <v>0</v>
      </c>
      <c r="AK264" s="135">
        <v>0</v>
      </c>
      <c r="AL264" s="135">
        <v>0</v>
      </c>
      <c r="AM264" s="135">
        <v>0</v>
      </c>
      <c r="AN264" s="135">
        <v>0</v>
      </c>
      <c r="AO264" s="135">
        <f t="shared" si="11"/>
        <v>0</v>
      </c>
      <c r="AP264" s="135">
        <f t="shared" si="11"/>
        <v>0.179373</v>
      </c>
      <c r="AQ264" s="135">
        <f t="shared" si="11"/>
        <v>0</v>
      </c>
      <c r="AR264" s="135">
        <f t="shared" si="10"/>
        <v>0</v>
      </c>
      <c r="AS264" s="135">
        <f t="shared" si="10"/>
        <v>0</v>
      </c>
      <c r="AT264" s="135">
        <f t="shared" si="10"/>
        <v>0</v>
      </c>
      <c r="AU264" s="135">
        <f t="shared" si="9"/>
        <v>1.2</v>
      </c>
      <c r="AV264" s="135">
        <f t="shared" si="9"/>
        <v>0</v>
      </c>
      <c r="AW264" s="135">
        <f t="shared" si="9"/>
        <v>0</v>
      </c>
    </row>
    <row r="265" spans="1:49" ht="63" x14ac:dyDescent="0.25">
      <c r="A265" s="139" t="s">
        <v>101</v>
      </c>
      <c r="B265" s="140" t="s">
        <v>736</v>
      </c>
      <c r="C265" s="40" t="s">
        <v>480</v>
      </c>
      <c r="D265" s="135">
        <v>2.4882466098054676</v>
      </c>
      <c r="E265" s="135">
        <v>0</v>
      </c>
      <c r="F265" s="135">
        <v>2.4882466098054676</v>
      </c>
      <c r="G265" s="135">
        <v>0</v>
      </c>
      <c r="H265" s="135">
        <v>0</v>
      </c>
      <c r="I265" s="135">
        <v>1.05</v>
      </c>
      <c r="J265" s="135">
        <v>0</v>
      </c>
      <c r="K265" s="135">
        <v>3.6</v>
      </c>
      <c r="L265" s="135">
        <v>0</v>
      </c>
      <c r="M265" s="135">
        <v>0</v>
      </c>
      <c r="N265" s="135">
        <v>0</v>
      </c>
      <c r="O265" s="135">
        <v>0</v>
      </c>
      <c r="P265" s="135">
        <v>0</v>
      </c>
      <c r="Q265" s="135">
        <v>0</v>
      </c>
      <c r="R265" s="135">
        <v>0</v>
      </c>
      <c r="S265" s="135">
        <v>0</v>
      </c>
      <c r="T265" s="135">
        <v>0</v>
      </c>
      <c r="U265" s="135">
        <v>0</v>
      </c>
      <c r="V265" s="135">
        <v>0</v>
      </c>
      <c r="W265" s="135">
        <v>0</v>
      </c>
      <c r="X265" s="135">
        <v>0</v>
      </c>
      <c r="Y265" s="135">
        <v>0</v>
      </c>
      <c r="Z265" s="135">
        <v>0</v>
      </c>
      <c r="AA265" s="135">
        <v>0</v>
      </c>
      <c r="AB265" s="135">
        <v>0</v>
      </c>
      <c r="AC265" s="135">
        <v>0</v>
      </c>
      <c r="AD265" s="135">
        <v>0</v>
      </c>
      <c r="AE265" s="135">
        <v>0</v>
      </c>
      <c r="AF265" s="135">
        <v>0</v>
      </c>
      <c r="AG265" s="135">
        <v>0</v>
      </c>
      <c r="AH265" s="135">
        <v>0</v>
      </c>
      <c r="AI265" s="135">
        <v>0</v>
      </c>
      <c r="AJ265" s="135">
        <v>0</v>
      </c>
      <c r="AK265" s="135">
        <v>0</v>
      </c>
      <c r="AL265" s="135">
        <v>0</v>
      </c>
      <c r="AM265" s="135">
        <v>0</v>
      </c>
      <c r="AN265" s="135">
        <v>0</v>
      </c>
      <c r="AO265" s="135">
        <f t="shared" si="11"/>
        <v>0</v>
      </c>
      <c r="AP265" s="135">
        <f t="shared" si="11"/>
        <v>2.4882466098054676</v>
      </c>
      <c r="AQ265" s="135">
        <f t="shared" si="11"/>
        <v>0</v>
      </c>
      <c r="AR265" s="135">
        <f t="shared" si="10"/>
        <v>0</v>
      </c>
      <c r="AS265" s="135">
        <f t="shared" si="10"/>
        <v>1.05</v>
      </c>
      <c r="AT265" s="135">
        <f t="shared" si="10"/>
        <v>0</v>
      </c>
      <c r="AU265" s="135">
        <f t="shared" si="9"/>
        <v>3.6</v>
      </c>
      <c r="AV265" s="135">
        <f t="shared" si="9"/>
        <v>0</v>
      </c>
      <c r="AW265" s="135">
        <f t="shared" si="9"/>
        <v>0</v>
      </c>
    </row>
    <row r="266" spans="1:49" ht="63" x14ac:dyDescent="0.25">
      <c r="A266" s="139" t="s">
        <v>101</v>
      </c>
      <c r="B266" s="140" t="s">
        <v>737</v>
      </c>
      <c r="C266" s="40" t="s">
        <v>481</v>
      </c>
      <c r="D266" s="135">
        <v>5.7205471588616996</v>
      </c>
      <c r="E266" s="135">
        <v>0</v>
      </c>
      <c r="F266" s="135">
        <v>5.7205471588616996</v>
      </c>
      <c r="G266" s="135">
        <v>0</v>
      </c>
      <c r="H266" s="135">
        <v>0</v>
      </c>
      <c r="I266" s="135">
        <v>2.8</v>
      </c>
      <c r="J266" s="135">
        <v>0</v>
      </c>
      <c r="K266" s="135">
        <v>5</v>
      </c>
      <c r="L266" s="135">
        <v>0</v>
      </c>
      <c r="M266" s="135">
        <v>0</v>
      </c>
      <c r="N266" s="135">
        <v>0</v>
      </c>
      <c r="O266" s="135">
        <v>0</v>
      </c>
      <c r="P266" s="135">
        <v>0</v>
      </c>
      <c r="Q266" s="135">
        <v>0</v>
      </c>
      <c r="R266" s="135">
        <v>0</v>
      </c>
      <c r="S266" s="135">
        <v>0</v>
      </c>
      <c r="T266" s="135">
        <v>0</v>
      </c>
      <c r="U266" s="135">
        <v>0</v>
      </c>
      <c r="V266" s="135">
        <v>0</v>
      </c>
      <c r="W266" s="135">
        <v>0</v>
      </c>
      <c r="X266" s="135">
        <v>0</v>
      </c>
      <c r="Y266" s="135">
        <v>0</v>
      </c>
      <c r="Z266" s="135">
        <v>0</v>
      </c>
      <c r="AA266" s="135">
        <v>0</v>
      </c>
      <c r="AB266" s="135">
        <v>0</v>
      </c>
      <c r="AC266" s="135">
        <v>0</v>
      </c>
      <c r="AD266" s="135">
        <v>0</v>
      </c>
      <c r="AE266" s="135">
        <v>0</v>
      </c>
      <c r="AF266" s="135">
        <v>0</v>
      </c>
      <c r="AG266" s="135">
        <v>0</v>
      </c>
      <c r="AH266" s="135">
        <v>0</v>
      </c>
      <c r="AI266" s="135">
        <v>0</v>
      </c>
      <c r="AJ266" s="135">
        <v>0</v>
      </c>
      <c r="AK266" s="135">
        <v>0</v>
      </c>
      <c r="AL266" s="135">
        <v>0</v>
      </c>
      <c r="AM266" s="135">
        <v>0</v>
      </c>
      <c r="AN266" s="135">
        <v>0</v>
      </c>
      <c r="AO266" s="135">
        <f t="shared" si="11"/>
        <v>0</v>
      </c>
      <c r="AP266" s="135">
        <f t="shared" si="11"/>
        <v>5.7205471588616996</v>
      </c>
      <c r="AQ266" s="135">
        <f t="shared" si="11"/>
        <v>0</v>
      </c>
      <c r="AR266" s="135">
        <f t="shared" si="10"/>
        <v>0</v>
      </c>
      <c r="AS266" s="135">
        <f t="shared" si="10"/>
        <v>2.8</v>
      </c>
      <c r="AT266" s="135">
        <f t="shared" si="10"/>
        <v>0</v>
      </c>
      <c r="AU266" s="135">
        <f t="shared" si="9"/>
        <v>5</v>
      </c>
      <c r="AV266" s="135">
        <f t="shared" si="9"/>
        <v>0</v>
      </c>
      <c r="AW266" s="135">
        <f t="shared" si="9"/>
        <v>0</v>
      </c>
    </row>
    <row r="267" spans="1:49" ht="63" x14ac:dyDescent="0.25">
      <c r="A267" s="139" t="s">
        <v>101</v>
      </c>
      <c r="B267" s="140" t="s">
        <v>738</v>
      </c>
      <c r="C267" s="40" t="s">
        <v>482</v>
      </c>
      <c r="D267" s="135">
        <v>1.2525925193577974</v>
      </c>
      <c r="E267" s="135">
        <v>0</v>
      </c>
      <c r="F267" s="135">
        <v>1.2525925193577974</v>
      </c>
      <c r="G267" s="135">
        <v>0</v>
      </c>
      <c r="H267" s="135">
        <v>0</v>
      </c>
      <c r="I267" s="135">
        <v>0.6</v>
      </c>
      <c r="J267" s="135">
        <v>0</v>
      </c>
      <c r="K267" s="135">
        <v>1.2</v>
      </c>
      <c r="L267" s="135">
        <v>0</v>
      </c>
      <c r="M267" s="135">
        <v>0</v>
      </c>
      <c r="N267" s="135">
        <v>0</v>
      </c>
      <c r="O267" s="135">
        <v>0</v>
      </c>
      <c r="P267" s="135">
        <v>0</v>
      </c>
      <c r="Q267" s="135">
        <v>0</v>
      </c>
      <c r="R267" s="135">
        <v>0</v>
      </c>
      <c r="S267" s="135">
        <v>0</v>
      </c>
      <c r="T267" s="135">
        <v>0</v>
      </c>
      <c r="U267" s="135">
        <v>0</v>
      </c>
      <c r="V267" s="135">
        <v>0</v>
      </c>
      <c r="W267" s="135">
        <v>0</v>
      </c>
      <c r="X267" s="135">
        <v>0</v>
      </c>
      <c r="Y267" s="135">
        <v>0</v>
      </c>
      <c r="Z267" s="135">
        <v>0</v>
      </c>
      <c r="AA267" s="135">
        <v>0</v>
      </c>
      <c r="AB267" s="135">
        <v>0</v>
      </c>
      <c r="AC267" s="135">
        <v>0</v>
      </c>
      <c r="AD267" s="135">
        <v>0</v>
      </c>
      <c r="AE267" s="135">
        <v>0</v>
      </c>
      <c r="AF267" s="135">
        <v>0</v>
      </c>
      <c r="AG267" s="135">
        <v>0</v>
      </c>
      <c r="AH267" s="135">
        <v>0</v>
      </c>
      <c r="AI267" s="135">
        <v>0</v>
      </c>
      <c r="AJ267" s="135">
        <v>0</v>
      </c>
      <c r="AK267" s="135">
        <v>0</v>
      </c>
      <c r="AL267" s="135">
        <v>0</v>
      </c>
      <c r="AM267" s="135">
        <v>0</v>
      </c>
      <c r="AN267" s="135">
        <v>0</v>
      </c>
      <c r="AO267" s="135">
        <f t="shared" si="11"/>
        <v>0</v>
      </c>
      <c r="AP267" s="135">
        <f t="shared" si="11"/>
        <v>1.2525925193577974</v>
      </c>
      <c r="AQ267" s="135">
        <f t="shared" si="11"/>
        <v>0</v>
      </c>
      <c r="AR267" s="135">
        <f t="shared" si="10"/>
        <v>0</v>
      </c>
      <c r="AS267" s="135">
        <f t="shared" si="10"/>
        <v>0.6</v>
      </c>
      <c r="AT267" s="135">
        <f t="shared" si="10"/>
        <v>0</v>
      </c>
      <c r="AU267" s="135">
        <f t="shared" si="9"/>
        <v>1.2</v>
      </c>
      <c r="AV267" s="135">
        <f t="shared" si="9"/>
        <v>0</v>
      </c>
      <c r="AW267" s="135">
        <f t="shared" si="9"/>
        <v>0</v>
      </c>
    </row>
    <row r="268" spans="1:49" ht="63" x14ac:dyDescent="0.25">
      <c r="A268" s="139" t="s">
        <v>101</v>
      </c>
      <c r="B268" s="140" t="s">
        <v>739</v>
      </c>
      <c r="C268" s="40" t="s">
        <v>483</v>
      </c>
      <c r="D268" s="135">
        <v>4.372102036573132</v>
      </c>
      <c r="E268" s="135">
        <v>0</v>
      </c>
      <c r="F268" s="135">
        <v>0</v>
      </c>
      <c r="G268" s="135">
        <v>0</v>
      </c>
      <c r="H268" s="135">
        <v>0</v>
      </c>
      <c r="I268" s="135">
        <v>0</v>
      </c>
      <c r="J268" s="135">
        <v>0</v>
      </c>
      <c r="K268" s="135">
        <v>0</v>
      </c>
      <c r="L268" s="135">
        <v>0</v>
      </c>
      <c r="M268" s="135">
        <v>0</v>
      </c>
      <c r="N268" s="135">
        <v>0</v>
      </c>
      <c r="O268" s="135">
        <v>4.372102036573132</v>
      </c>
      <c r="P268" s="135">
        <v>0</v>
      </c>
      <c r="Q268" s="135">
        <v>0</v>
      </c>
      <c r="R268" s="135">
        <v>2.2000000000000002</v>
      </c>
      <c r="S268" s="135">
        <v>0</v>
      </c>
      <c r="T268" s="135">
        <v>3.08</v>
      </c>
      <c r="U268" s="135">
        <v>0</v>
      </c>
      <c r="V268" s="135">
        <v>0</v>
      </c>
      <c r="W268" s="135">
        <v>0</v>
      </c>
      <c r="X268" s="135">
        <v>0</v>
      </c>
      <c r="Y268" s="135">
        <v>0</v>
      </c>
      <c r="Z268" s="135">
        <v>0</v>
      </c>
      <c r="AA268" s="135">
        <v>0</v>
      </c>
      <c r="AB268" s="135">
        <v>0</v>
      </c>
      <c r="AC268" s="135">
        <v>0</v>
      </c>
      <c r="AD268" s="135">
        <v>0</v>
      </c>
      <c r="AE268" s="135">
        <v>0</v>
      </c>
      <c r="AF268" s="135">
        <v>0</v>
      </c>
      <c r="AG268" s="135">
        <v>0</v>
      </c>
      <c r="AH268" s="135">
        <v>0</v>
      </c>
      <c r="AI268" s="135">
        <v>0</v>
      </c>
      <c r="AJ268" s="135">
        <v>0</v>
      </c>
      <c r="AK268" s="135">
        <v>0</v>
      </c>
      <c r="AL268" s="135">
        <v>0</v>
      </c>
      <c r="AM268" s="135">
        <v>0</v>
      </c>
      <c r="AN268" s="135">
        <v>0</v>
      </c>
      <c r="AO268" s="135">
        <f t="shared" si="11"/>
        <v>0</v>
      </c>
      <c r="AP268" s="135">
        <f t="shared" si="11"/>
        <v>4.372102036573132</v>
      </c>
      <c r="AQ268" s="135">
        <f t="shared" si="11"/>
        <v>0</v>
      </c>
      <c r="AR268" s="135">
        <f t="shared" si="10"/>
        <v>0</v>
      </c>
      <c r="AS268" s="135">
        <f t="shared" si="10"/>
        <v>2.2000000000000002</v>
      </c>
      <c r="AT268" s="135">
        <f t="shared" si="10"/>
        <v>0</v>
      </c>
      <c r="AU268" s="135">
        <f t="shared" si="9"/>
        <v>3.08</v>
      </c>
      <c r="AV268" s="135">
        <f t="shared" si="9"/>
        <v>0</v>
      </c>
      <c r="AW268" s="135">
        <f t="shared" si="9"/>
        <v>0</v>
      </c>
    </row>
    <row r="269" spans="1:49" ht="63" x14ac:dyDescent="0.25">
      <c r="A269" s="139" t="s">
        <v>101</v>
      </c>
      <c r="B269" s="140" t="s">
        <v>740</v>
      </c>
      <c r="C269" s="40" t="s">
        <v>484</v>
      </c>
      <c r="D269" s="135">
        <v>5.3657615903397522</v>
      </c>
      <c r="E269" s="135">
        <v>0</v>
      </c>
      <c r="F269" s="135">
        <v>0</v>
      </c>
      <c r="G269" s="135">
        <v>0</v>
      </c>
      <c r="H269" s="135">
        <v>0</v>
      </c>
      <c r="I269" s="135">
        <v>0</v>
      </c>
      <c r="J269" s="135">
        <v>0</v>
      </c>
      <c r="K269" s="135">
        <v>0</v>
      </c>
      <c r="L269" s="135">
        <v>0</v>
      </c>
      <c r="M269" s="135">
        <v>0</v>
      </c>
      <c r="N269" s="135">
        <v>0</v>
      </c>
      <c r="O269" s="135">
        <v>5.3657615903397522</v>
      </c>
      <c r="P269" s="135">
        <v>0</v>
      </c>
      <c r="Q269" s="135">
        <v>0</v>
      </c>
      <c r="R269" s="135">
        <v>2.7</v>
      </c>
      <c r="S269" s="135">
        <v>0</v>
      </c>
      <c r="T269" s="135">
        <v>3.78</v>
      </c>
      <c r="U269" s="135">
        <v>0</v>
      </c>
      <c r="V269" s="135">
        <v>0</v>
      </c>
      <c r="W269" s="135">
        <v>0</v>
      </c>
      <c r="X269" s="135">
        <v>0</v>
      </c>
      <c r="Y269" s="135">
        <v>0</v>
      </c>
      <c r="Z269" s="135">
        <v>0</v>
      </c>
      <c r="AA269" s="135">
        <v>0</v>
      </c>
      <c r="AB269" s="135">
        <v>0</v>
      </c>
      <c r="AC269" s="135">
        <v>0</v>
      </c>
      <c r="AD269" s="135">
        <v>0</v>
      </c>
      <c r="AE269" s="135">
        <v>0</v>
      </c>
      <c r="AF269" s="135">
        <v>0</v>
      </c>
      <c r="AG269" s="135">
        <v>0</v>
      </c>
      <c r="AH269" s="135">
        <v>0</v>
      </c>
      <c r="AI269" s="135">
        <v>0</v>
      </c>
      <c r="AJ269" s="135">
        <v>0</v>
      </c>
      <c r="AK269" s="135">
        <v>0</v>
      </c>
      <c r="AL269" s="135">
        <v>0</v>
      </c>
      <c r="AM269" s="135">
        <v>0</v>
      </c>
      <c r="AN269" s="135">
        <v>0</v>
      </c>
      <c r="AO269" s="135">
        <f t="shared" si="11"/>
        <v>0</v>
      </c>
      <c r="AP269" s="135">
        <f t="shared" si="11"/>
        <v>5.3657615903397522</v>
      </c>
      <c r="AQ269" s="135">
        <f t="shared" si="11"/>
        <v>0</v>
      </c>
      <c r="AR269" s="135">
        <f t="shared" si="10"/>
        <v>0</v>
      </c>
      <c r="AS269" s="135">
        <f t="shared" si="10"/>
        <v>2.7</v>
      </c>
      <c r="AT269" s="135">
        <f t="shared" si="10"/>
        <v>0</v>
      </c>
      <c r="AU269" s="135">
        <f t="shared" si="9"/>
        <v>3.78</v>
      </c>
      <c r="AV269" s="135">
        <f t="shared" si="9"/>
        <v>0</v>
      </c>
      <c r="AW269" s="135">
        <f t="shared" si="9"/>
        <v>0</v>
      </c>
    </row>
    <row r="270" spans="1:49" ht="63" x14ac:dyDescent="0.25">
      <c r="A270" s="139" t="s">
        <v>101</v>
      </c>
      <c r="B270" s="140" t="s">
        <v>741</v>
      </c>
      <c r="C270" s="40" t="s">
        <v>485</v>
      </c>
      <c r="D270" s="135">
        <v>9.3403998054062356</v>
      </c>
      <c r="E270" s="135">
        <v>0</v>
      </c>
      <c r="F270" s="135">
        <v>0</v>
      </c>
      <c r="G270" s="135">
        <v>0</v>
      </c>
      <c r="H270" s="135">
        <v>0</v>
      </c>
      <c r="I270" s="135">
        <v>0</v>
      </c>
      <c r="J270" s="135">
        <v>0</v>
      </c>
      <c r="K270" s="135">
        <v>0</v>
      </c>
      <c r="L270" s="135">
        <v>0</v>
      </c>
      <c r="M270" s="135">
        <v>0</v>
      </c>
      <c r="N270" s="135">
        <v>0</v>
      </c>
      <c r="O270" s="135">
        <v>9.3403998054062356</v>
      </c>
      <c r="P270" s="135">
        <v>0</v>
      </c>
      <c r="Q270" s="135">
        <v>0</v>
      </c>
      <c r="R270" s="135">
        <v>4.7</v>
      </c>
      <c r="S270" s="135">
        <v>0</v>
      </c>
      <c r="T270" s="135">
        <v>6.58</v>
      </c>
      <c r="U270" s="135">
        <v>0</v>
      </c>
      <c r="V270" s="135">
        <v>0</v>
      </c>
      <c r="W270" s="135">
        <v>0</v>
      </c>
      <c r="X270" s="135">
        <v>0</v>
      </c>
      <c r="Y270" s="135">
        <v>0</v>
      </c>
      <c r="Z270" s="135">
        <v>0</v>
      </c>
      <c r="AA270" s="135">
        <v>0</v>
      </c>
      <c r="AB270" s="135">
        <v>0</v>
      </c>
      <c r="AC270" s="135">
        <v>0</v>
      </c>
      <c r="AD270" s="135">
        <v>0</v>
      </c>
      <c r="AE270" s="135">
        <v>0</v>
      </c>
      <c r="AF270" s="135">
        <v>0</v>
      </c>
      <c r="AG270" s="135">
        <v>0</v>
      </c>
      <c r="AH270" s="135">
        <v>0</v>
      </c>
      <c r="AI270" s="135">
        <v>0</v>
      </c>
      <c r="AJ270" s="135">
        <v>0</v>
      </c>
      <c r="AK270" s="135">
        <v>0</v>
      </c>
      <c r="AL270" s="135">
        <v>0</v>
      </c>
      <c r="AM270" s="135">
        <v>0</v>
      </c>
      <c r="AN270" s="135">
        <v>0</v>
      </c>
      <c r="AO270" s="135">
        <f t="shared" si="11"/>
        <v>0</v>
      </c>
      <c r="AP270" s="135">
        <f t="shared" si="11"/>
        <v>9.3403998054062356</v>
      </c>
      <c r="AQ270" s="135">
        <f t="shared" si="11"/>
        <v>0</v>
      </c>
      <c r="AR270" s="135">
        <f t="shared" si="10"/>
        <v>0</v>
      </c>
      <c r="AS270" s="135">
        <f t="shared" si="10"/>
        <v>4.7</v>
      </c>
      <c r="AT270" s="135">
        <f t="shared" si="10"/>
        <v>0</v>
      </c>
      <c r="AU270" s="135">
        <f t="shared" si="9"/>
        <v>6.58</v>
      </c>
      <c r="AV270" s="135">
        <f t="shared" si="9"/>
        <v>0</v>
      </c>
      <c r="AW270" s="135">
        <f t="shared" si="9"/>
        <v>0</v>
      </c>
    </row>
    <row r="271" spans="1:49" ht="63" x14ac:dyDescent="0.25">
      <c r="A271" s="139" t="s">
        <v>101</v>
      </c>
      <c r="B271" s="140" t="s">
        <v>742</v>
      </c>
      <c r="C271" s="40" t="s">
        <v>486</v>
      </c>
      <c r="D271" s="135">
        <v>4.1331493709009646</v>
      </c>
      <c r="E271" s="135">
        <v>0</v>
      </c>
      <c r="F271" s="135">
        <v>0</v>
      </c>
      <c r="G271" s="135">
        <v>0</v>
      </c>
      <c r="H271" s="135">
        <v>0</v>
      </c>
      <c r="I271" s="135">
        <v>0</v>
      </c>
      <c r="J271" s="135">
        <v>0</v>
      </c>
      <c r="K271" s="135">
        <v>0</v>
      </c>
      <c r="L271" s="135">
        <v>0</v>
      </c>
      <c r="M271" s="135">
        <v>0</v>
      </c>
      <c r="N271" s="135">
        <v>0</v>
      </c>
      <c r="O271" s="135">
        <v>4.1331493709009646</v>
      </c>
      <c r="P271" s="135">
        <v>0</v>
      </c>
      <c r="Q271" s="135">
        <v>0</v>
      </c>
      <c r="R271" s="135">
        <v>2.08</v>
      </c>
      <c r="S271" s="135">
        <v>0</v>
      </c>
      <c r="T271" s="135">
        <v>2.91</v>
      </c>
      <c r="U271" s="135">
        <v>0</v>
      </c>
      <c r="V271" s="135">
        <v>0</v>
      </c>
      <c r="W271" s="135">
        <v>0</v>
      </c>
      <c r="X271" s="135">
        <v>0</v>
      </c>
      <c r="Y271" s="135">
        <v>0</v>
      </c>
      <c r="Z271" s="135">
        <v>0</v>
      </c>
      <c r="AA271" s="135">
        <v>0</v>
      </c>
      <c r="AB271" s="135">
        <v>0</v>
      </c>
      <c r="AC271" s="135">
        <v>0</v>
      </c>
      <c r="AD271" s="135">
        <v>0</v>
      </c>
      <c r="AE271" s="135">
        <v>0</v>
      </c>
      <c r="AF271" s="135">
        <v>0</v>
      </c>
      <c r="AG271" s="135">
        <v>0</v>
      </c>
      <c r="AH271" s="135">
        <v>0</v>
      </c>
      <c r="AI271" s="135">
        <v>0</v>
      </c>
      <c r="AJ271" s="135">
        <v>0</v>
      </c>
      <c r="AK271" s="135">
        <v>0</v>
      </c>
      <c r="AL271" s="135">
        <v>0</v>
      </c>
      <c r="AM271" s="135">
        <v>0</v>
      </c>
      <c r="AN271" s="135">
        <v>0</v>
      </c>
      <c r="AO271" s="135">
        <f t="shared" si="11"/>
        <v>0</v>
      </c>
      <c r="AP271" s="135">
        <f t="shared" si="11"/>
        <v>4.1331493709009646</v>
      </c>
      <c r="AQ271" s="135">
        <f t="shared" si="11"/>
        <v>0</v>
      </c>
      <c r="AR271" s="135">
        <f t="shared" si="10"/>
        <v>0</v>
      </c>
      <c r="AS271" s="135">
        <f t="shared" si="10"/>
        <v>2.08</v>
      </c>
      <c r="AT271" s="135">
        <f t="shared" si="10"/>
        <v>0</v>
      </c>
      <c r="AU271" s="135">
        <f t="shared" si="9"/>
        <v>2.91</v>
      </c>
      <c r="AV271" s="135">
        <f t="shared" si="9"/>
        <v>0</v>
      </c>
      <c r="AW271" s="135">
        <f t="shared" si="9"/>
        <v>0</v>
      </c>
    </row>
    <row r="272" spans="1:49" ht="63" x14ac:dyDescent="0.25">
      <c r="A272" s="139" t="s">
        <v>101</v>
      </c>
      <c r="B272" s="140" t="s">
        <v>743</v>
      </c>
      <c r="C272" s="40" t="s">
        <v>487</v>
      </c>
      <c r="D272" s="135">
        <v>2.3591741293886601</v>
      </c>
      <c r="E272" s="135">
        <v>0</v>
      </c>
      <c r="F272" s="135">
        <v>2.3591741293886601</v>
      </c>
      <c r="G272" s="135">
        <v>0</v>
      </c>
      <c r="H272" s="135">
        <v>0</v>
      </c>
      <c r="I272" s="135">
        <v>1.1499999999999999</v>
      </c>
      <c r="J272" s="135">
        <v>0</v>
      </c>
      <c r="K272" s="135">
        <v>2.1</v>
      </c>
      <c r="L272" s="135">
        <v>0</v>
      </c>
      <c r="M272" s="135">
        <v>0</v>
      </c>
      <c r="N272" s="135">
        <v>0</v>
      </c>
      <c r="O272" s="135">
        <v>0</v>
      </c>
      <c r="P272" s="135">
        <v>0</v>
      </c>
      <c r="Q272" s="135">
        <v>0</v>
      </c>
      <c r="R272" s="135">
        <v>0</v>
      </c>
      <c r="S272" s="135">
        <v>0</v>
      </c>
      <c r="T272" s="135">
        <v>0</v>
      </c>
      <c r="U272" s="135">
        <v>0</v>
      </c>
      <c r="V272" s="135">
        <v>0</v>
      </c>
      <c r="W272" s="135">
        <v>0</v>
      </c>
      <c r="X272" s="135">
        <v>0</v>
      </c>
      <c r="Y272" s="135">
        <v>0</v>
      </c>
      <c r="Z272" s="135">
        <v>0</v>
      </c>
      <c r="AA272" s="135">
        <v>0</v>
      </c>
      <c r="AB272" s="135">
        <v>0</v>
      </c>
      <c r="AC272" s="135">
        <v>0</v>
      </c>
      <c r="AD272" s="135">
        <v>0</v>
      </c>
      <c r="AE272" s="135">
        <v>0</v>
      </c>
      <c r="AF272" s="135">
        <v>0</v>
      </c>
      <c r="AG272" s="135">
        <v>0</v>
      </c>
      <c r="AH272" s="135">
        <v>0</v>
      </c>
      <c r="AI272" s="135">
        <v>0</v>
      </c>
      <c r="AJ272" s="135">
        <v>0</v>
      </c>
      <c r="AK272" s="135">
        <v>0</v>
      </c>
      <c r="AL272" s="135">
        <v>0</v>
      </c>
      <c r="AM272" s="135">
        <v>0</v>
      </c>
      <c r="AN272" s="135">
        <v>0</v>
      </c>
      <c r="AO272" s="135">
        <f t="shared" si="11"/>
        <v>0</v>
      </c>
      <c r="AP272" s="135">
        <f t="shared" si="11"/>
        <v>2.3591741293886601</v>
      </c>
      <c r="AQ272" s="135">
        <f t="shared" si="11"/>
        <v>0</v>
      </c>
      <c r="AR272" s="135">
        <f t="shared" si="10"/>
        <v>0</v>
      </c>
      <c r="AS272" s="135">
        <f t="shared" si="10"/>
        <v>1.1499999999999999</v>
      </c>
      <c r="AT272" s="135">
        <f t="shared" si="10"/>
        <v>0</v>
      </c>
      <c r="AU272" s="135">
        <f t="shared" si="9"/>
        <v>2.1</v>
      </c>
      <c r="AV272" s="135">
        <f t="shared" si="9"/>
        <v>0</v>
      </c>
      <c r="AW272" s="135">
        <f t="shared" si="9"/>
        <v>0</v>
      </c>
    </row>
    <row r="273" spans="1:49" ht="63" x14ac:dyDescent="0.25">
      <c r="A273" s="139" t="s">
        <v>101</v>
      </c>
      <c r="B273" s="140" t="s">
        <v>744</v>
      </c>
      <c r="C273" s="40" t="s">
        <v>488</v>
      </c>
      <c r="D273" s="135">
        <v>11.871939053147107</v>
      </c>
      <c r="E273" s="135">
        <v>0</v>
      </c>
      <c r="F273" s="135">
        <v>0</v>
      </c>
      <c r="G273" s="135">
        <v>0</v>
      </c>
      <c r="H273" s="135">
        <v>0</v>
      </c>
      <c r="I273" s="135">
        <v>0</v>
      </c>
      <c r="J273" s="135">
        <v>0</v>
      </c>
      <c r="K273" s="135">
        <v>0</v>
      </c>
      <c r="L273" s="135">
        <v>0</v>
      </c>
      <c r="M273" s="135">
        <v>0</v>
      </c>
      <c r="N273" s="135">
        <v>0</v>
      </c>
      <c r="O273" s="135">
        <v>0</v>
      </c>
      <c r="P273" s="135">
        <v>0</v>
      </c>
      <c r="Q273" s="135">
        <v>0</v>
      </c>
      <c r="R273" s="135">
        <v>0</v>
      </c>
      <c r="S273" s="135">
        <v>0</v>
      </c>
      <c r="T273" s="135">
        <v>0</v>
      </c>
      <c r="U273" s="135">
        <v>0</v>
      </c>
      <c r="V273" s="135">
        <v>0</v>
      </c>
      <c r="W273" s="135">
        <v>0</v>
      </c>
      <c r="X273" s="135">
        <v>0</v>
      </c>
      <c r="Y273" s="135">
        <v>0</v>
      </c>
      <c r="Z273" s="135">
        <v>0</v>
      </c>
      <c r="AA273" s="135">
        <v>0</v>
      </c>
      <c r="AB273" s="135">
        <v>0</v>
      </c>
      <c r="AC273" s="135">
        <v>0</v>
      </c>
      <c r="AD273" s="135">
        <v>0</v>
      </c>
      <c r="AE273" s="135">
        <v>0</v>
      </c>
      <c r="AF273" s="135">
        <v>0</v>
      </c>
      <c r="AG273" s="135">
        <v>11.871939053147107</v>
      </c>
      <c r="AH273" s="135">
        <v>0</v>
      </c>
      <c r="AI273" s="135">
        <v>0</v>
      </c>
      <c r="AJ273" s="135">
        <v>5.95</v>
      </c>
      <c r="AK273" s="135">
        <v>0</v>
      </c>
      <c r="AL273" s="135">
        <v>8.33</v>
      </c>
      <c r="AM273" s="135">
        <v>0</v>
      </c>
      <c r="AN273" s="135">
        <v>0</v>
      </c>
      <c r="AO273" s="135">
        <f t="shared" si="11"/>
        <v>0</v>
      </c>
      <c r="AP273" s="135">
        <f t="shared" si="11"/>
        <v>11.871939053147107</v>
      </c>
      <c r="AQ273" s="135">
        <f t="shared" si="11"/>
        <v>0</v>
      </c>
      <c r="AR273" s="135">
        <f t="shared" si="10"/>
        <v>0</v>
      </c>
      <c r="AS273" s="135">
        <f t="shared" si="10"/>
        <v>5.95</v>
      </c>
      <c r="AT273" s="135">
        <f t="shared" si="10"/>
        <v>0</v>
      </c>
      <c r="AU273" s="135">
        <f t="shared" si="9"/>
        <v>8.33</v>
      </c>
      <c r="AV273" s="135">
        <f t="shared" si="9"/>
        <v>0</v>
      </c>
      <c r="AW273" s="135">
        <f t="shared" si="9"/>
        <v>0</v>
      </c>
    </row>
    <row r="274" spans="1:49" ht="63" x14ac:dyDescent="0.25">
      <c r="A274" s="139" t="s">
        <v>101</v>
      </c>
      <c r="B274" s="140" t="s">
        <v>745</v>
      </c>
      <c r="C274" s="40" t="s">
        <v>400</v>
      </c>
      <c r="D274" s="135">
        <v>9.638434547470542</v>
      </c>
      <c r="E274" s="135">
        <v>0</v>
      </c>
      <c r="F274" s="135">
        <v>0</v>
      </c>
      <c r="G274" s="135">
        <v>0</v>
      </c>
      <c r="H274" s="135">
        <v>0</v>
      </c>
      <c r="I274" s="135">
        <v>0</v>
      </c>
      <c r="J274" s="135">
        <v>0</v>
      </c>
      <c r="K274" s="135">
        <v>0</v>
      </c>
      <c r="L274" s="135">
        <v>0</v>
      </c>
      <c r="M274" s="135">
        <v>0</v>
      </c>
      <c r="N274" s="135">
        <v>0</v>
      </c>
      <c r="O274" s="135">
        <v>0</v>
      </c>
      <c r="P274" s="135">
        <v>0</v>
      </c>
      <c r="Q274" s="135">
        <v>0</v>
      </c>
      <c r="R274" s="135">
        <v>0</v>
      </c>
      <c r="S274" s="135">
        <v>0</v>
      </c>
      <c r="T274" s="135">
        <v>0</v>
      </c>
      <c r="U274" s="135">
        <v>0</v>
      </c>
      <c r="V274" s="135">
        <v>0</v>
      </c>
      <c r="W274" s="135">
        <v>0</v>
      </c>
      <c r="X274" s="135">
        <v>9.638434547470542</v>
      </c>
      <c r="Y274" s="135">
        <v>0</v>
      </c>
      <c r="Z274" s="135">
        <v>0</v>
      </c>
      <c r="AA274" s="135">
        <v>4.83</v>
      </c>
      <c r="AB274" s="135">
        <v>0</v>
      </c>
      <c r="AC274" s="135">
        <v>6.76</v>
      </c>
      <c r="AD274" s="135">
        <v>0</v>
      </c>
      <c r="AE274" s="135">
        <v>0</v>
      </c>
      <c r="AF274" s="135">
        <v>0</v>
      </c>
      <c r="AG274" s="135">
        <v>0</v>
      </c>
      <c r="AH274" s="135">
        <v>0</v>
      </c>
      <c r="AI274" s="135">
        <v>0</v>
      </c>
      <c r="AJ274" s="135">
        <v>0</v>
      </c>
      <c r="AK274" s="135">
        <v>0</v>
      </c>
      <c r="AL274" s="135">
        <v>0</v>
      </c>
      <c r="AM274" s="135">
        <v>0</v>
      </c>
      <c r="AN274" s="135">
        <v>0</v>
      </c>
      <c r="AO274" s="135">
        <f t="shared" si="11"/>
        <v>0</v>
      </c>
      <c r="AP274" s="135">
        <f t="shared" si="11"/>
        <v>9.638434547470542</v>
      </c>
      <c r="AQ274" s="135">
        <f t="shared" si="11"/>
        <v>0</v>
      </c>
      <c r="AR274" s="135">
        <f t="shared" si="10"/>
        <v>0</v>
      </c>
      <c r="AS274" s="135">
        <f t="shared" si="10"/>
        <v>4.83</v>
      </c>
      <c r="AT274" s="135">
        <f t="shared" si="10"/>
        <v>0</v>
      </c>
      <c r="AU274" s="135">
        <f t="shared" si="9"/>
        <v>6.76</v>
      </c>
      <c r="AV274" s="135">
        <f t="shared" si="9"/>
        <v>0</v>
      </c>
      <c r="AW274" s="135">
        <f t="shared" si="9"/>
        <v>0</v>
      </c>
    </row>
    <row r="275" spans="1:49" ht="63" x14ac:dyDescent="0.25">
      <c r="A275" s="139" t="s">
        <v>101</v>
      </c>
      <c r="B275" s="140" t="s">
        <v>746</v>
      </c>
      <c r="C275" s="40" t="s">
        <v>401</v>
      </c>
      <c r="D275" s="135">
        <v>12.572492484700819</v>
      </c>
      <c r="E275" s="135">
        <v>0</v>
      </c>
      <c r="F275" s="135">
        <v>0</v>
      </c>
      <c r="G275" s="135">
        <v>0</v>
      </c>
      <c r="H275" s="135">
        <v>0</v>
      </c>
      <c r="I275" s="135">
        <v>0</v>
      </c>
      <c r="J275" s="135">
        <v>0</v>
      </c>
      <c r="K275" s="135">
        <v>0</v>
      </c>
      <c r="L275" s="135">
        <v>0</v>
      </c>
      <c r="M275" s="135">
        <v>0</v>
      </c>
      <c r="N275" s="135">
        <v>0</v>
      </c>
      <c r="O275" s="135">
        <v>0</v>
      </c>
      <c r="P275" s="135">
        <v>0</v>
      </c>
      <c r="Q275" s="135">
        <v>0</v>
      </c>
      <c r="R275" s="135">
        <v>0</v>
      </c>
      <c r="S275" s="135">
        <v>0</v>
      </c>
      <c r="T275" s="135">
        <v>0</v>
      </c>
      <c r="U275" s="135">
        <v>0</v>
      </c>
      <c r="V275" s="135">
        <v>0</v>
      </c>
      <c r="W275" s="135">
        <v>0</v>
      </c>
      <c r="X275" s="135">
        <v>12.572492484700819</v>
      </c>
      <c r="Y275" s="135">
        <v>0</v>
      </c>
      <c r="Z275" s="135">
        <v>0</v>
      </c>
      <c r="AA275" s="135">
        <v>6.3</v>
      </c>
      <c r="AB275" s="135">
        <v>0</v>
      </c>
      <c r="AC275" s="135">
        <v>8.82</v>
      </c>
      <c r="AD275" s="135">
        <v>0</v>
      </c>
      <c r="AE275" s="135">
        <v>0</v>
      </c>
      <c r="AF275" s="135">
        <v>0</v>
      </c>
      <c r="AG275" s="135">
        <v>0</v>
      </c>
      <c r="AH275" s="135">
        <v>0</v>
      </c>
      <c r="AI275" s="135">
        <v>0</v>
      </c>
      <c r="AJ275" s="135">
        <v>0</v>
      </c>
      <c r="AK275" s="135">
        <v>0</v>
      </c>
      <c r="AL275" s="135">
        <v>0</v>
      </c>
      <c r="AM275" s="135">
        <v>0</v>
      </c>
      <c r="AN275" s="135">
        <v>0</v>
      </c>
      <c r="AO275" s="135">
        <f t="shared" si="11"/>
        <v>0</v>
      </c>
      <c r="AP275" s="135">
        <f t="shared" si="11"/>
        <v>12.572492484700819</v>
      </c>
      <c r="AQ275" s="135">
        <f t="shared" si="11"/>
        <v>0</v>
      </c>
      <c r="AR275" s="135">
        <f t="shared" si="10"/>
        <v>0</v>
      </c>
      <c r="AS275" s="135">
        <f t="shared" si="10"/>
        <v>6.3</v>
      </c>
      <c r="AT275" s="135">
        <f t="shared" si="10"/>
        <v>0</v>
      </c>
      <c r="AU275" s="135">
        <f t="shared" si="9"/>
        <v>8.82</v>
      </c>
      <c r="AV275" s="135">
        <f t="shared" si="9"/>
        <v>0</v>
      </c>
      <c r="AW275" s="135">
        <f t="shared" si="9"/>
        <v>0</v>
      </c>
    </row>
    <row r="276" spans="1:49" ht="63" x14ac:dyDescent="0.25">
      <c r="A276" s="139" t="s">
        <v>101</v>
      </c>
      <c r="B276" s="140" t="s">
        <v>747</v>
      </c>
      <c r="C276" s="40" t="s">
        <v>402</v>
      </c>
      <c r="D276" s="135">
        <v>5.029473351347078</v>
      </c>
      <c r="E276" s="135">
        <v>0</v>
      </c>
      <c r="F276" s="135">
        <v>0</v>
      </c>
      <c r="G276" s="135">
        <v>0</v>
      </c>
      <c r="H276" s="135">
        <v>0</v>
      </c>
      <c r="I276" s="135">
        <v>0</v>
      </c>
      <c r="J276" s="135">
        <v>0</v>
      </c>
      <c r="K276" s="135">
        <v>0</v>
      </c>
      <c r="L276" s="135">
        <v>0</v>
      </c>
      <c r="M276" s="135">
        <v>0</v>
      </c>
      <c r="N276" s="135">
        <v>0</v>
      </c>
      <c r="O276" s="135">
        <v>0</v>
      </c>
      <c r="P276" s="135">
        <v>0</v>
      </c>
      <c r="Q276" s="135">
        <v>0</v>
      </c>
      <c r="R276" s="135">
        <v>0</v>
      </c>
      <c r="S276" s="135">
        <v>0</v>
      </c>
      <c r="T276" s="135">
        <v>0</v>
      </c>
      <c r="U276" s="135">
        <v>0</v>
      </c>
      <c r="V276" s="135">
        <v>0</v>
      </c>
      <c r="W276" s="135">
        <v>0</v>
      </c>
      <c r="X276" s="135">
        <v>5.029473351347078</v>
      </c>
      <c r="Y276" s="135">
        <v>0</v>
      </c>
      <c r="Z276" s="135">
        <v>0</v>
      </c>
      <c r="AA276" s="135">
        <v>2.52</v>
      </c>
      <c r="AB276" s="135">
        <v>0</v>
      </c>
      <c r="AC276" s="135">
        <v>3.53</v>
      </c>
      <c r="AD276" s="135">
        <v>0</v>
      </c>
      <c r="AE276" s="135">
        <v>0</v>
      </c>
      <c r="AF276" s="135">
        <v>0</v>
      </c>
      <c r="AG276" s="135">
        <v>0</v>
      </c>
      <c r="AH276" s="135">
        <v>0</v>
      </c>
      <c r="AI276" s="135">
        <v>0</v>
      </c>
      <c r="AJ276" s="135">
        <v>0</v>
      </c>
      <c r="AK276" s="135">
        <v>0</v>
      </c>
      <c r="AL276" s="135">
        <v>0</v>
      </c>
      <c r="AM276" s="135">
        <v>0</v>
      </c>
      <c r="AN276" s="135">
        <v>0</v>
      </c>
      <c r="AO276" s="135">
        <f t="shared" si="11"/>
        <v>0</v>
      </c>
      <c r="AP276" s="135">
        <f t="shared" si="11"/>
        <v>5.029473351347078</v>
      </c>
      <c r="AQ276" s="135">
        <f t="shared" si="11"/>
        <v>0</v>
      </c>
      <c r="AR276" s="135">
        <f t="shared" si="10"/>
        <v>0</v>
      </c>
      <c r="AS276" s="135">
        <f t="shared" si="10"/>
        <v>2.52</v>
      </c>
      <c r="AT276" s="135">
        <f t="shared" si="10"/>
        <v>0</v>
      </c>
      <c r="AU276" s="135">
        <f t="shared" si="9"/>
        <v>3.53</v>
      </c>
      <c r="AV276" s="135">
        <f t="shared" si="9"/>
        <v>0</v>
      </c>
      <c r="AW276" s="135">
        <f t="shared" si="9"/>
        <v>0</v>
      </c>
    </row>
    <row r="277" spans="1:49" ht="31.5" x14ac:dyDescent="0.25">
      <c r="A277" s="139" t="s">
        <v>101</v>
      </c>
      <c r="B277" s="140" t="s">
        <v>732</v>
      </c>
      <c r="C277" s="40" t="s">
        <v>403</v>
      </c>
      <c r="D277" s="135">
        <v>3.2392307739085844</v>
      </c>
      <c r="E277" s="135">
        <v>0</v>
      </c>
      <c r="F277" s="135">
        <v>0</v>
      </c>
      <c r="G277" s="135">
        <v>0</v>
      </c>
      <c r="H277" s="135">
        <v>0</v>
      </c>
      <c r="I277" s="135">
        <v>0</v>
      </c>
      <c r="J277" s="135">
        <v>0</v>
      </c>
      <c r="K277" s="135">
        <v>0</v>
      </c>
      <c r="L277" s="135">
        <v>0</v>
      </c>
      <c r="M277" s="135">
        <v>0</v>
      </c>
      <c r="N277" s="135">
        <v>0</v>
      </c>
      <c r="O277" s="135">
        <v>0</v>
      </c>
      <c r="P277" s="135">
        <v>0</v>
      </c>
      <c r="Q277" s="135">
        <v>0</v>
      </c>
      <c r="R277" s="135">
        <v>0</v>
      </c>
      <c r="S277" s="135">
        <v>0</v>
      </c>
      <c r="T277" s="135">
        <v>0</v>
      </c>
      <c r="U277" s="135">
        <v>0</v>
      </c>
      <c r="V277" s="135">
        <v>0</v>
      </c>
      <c r="W277" s="135">
        <v>0</v>
      </c>
      <c r="X277" s="135">
        <v>3.2392307739085844</v>
      </c>
      <c r="Y277" s="135">
        <v>0</v>
      </c>
      <c r="Z277" s="135">
        <v>0</v>
      </c>
      <c r="AA277" s="135">
        <v>0</v>
      </c>
      <c r="AB277" s="135">
        <v>0</v>
      </c>
      <c r="AC277" s="135">
        <v>13.6</v>
      </c>
      <c r="AD277" s="135">
        <v>0</v>
      </c>
      <c r="AE277" s="135">
        <v>0</v>
      </c>
      <c r="AF277" s="135">
        <v>0</v>
      </c>
      <c r="AG277" s="135">
        <v>0</v>
      </c>
      <c r="AH277" s="135">
        <v>0</v>
      </c>
      <c r="AI277" s="135">
        <v>0</v>
      </c>
      <c r="AJ277" s="135">
        <v>0</v>
      </c>
      <c r="AK277" s="135">
        <v>0</v>
      </c>
      <c r="AL277" s="135">
        <v>0</v>
      </c>
      <c r="AM277" s="135">
        <v>0</v>
      </c>
      <c r="AN277" s="135">
        <v>0</v>
      </c>
      <c r="AO277" s="135">
        <f t="shared" si="11"/>
        <v>0</v>
      </c>
      <c r="AP277" s="135">
        <f t="shared" si="11"/>
        <v>3.2392307739085844</v>
      </c>
      <c r="AQ277" s="135">
        <f t="shared" si="11"/>
        <v>0</v>
      </c>
      <c r="AR277" s="135">
        <f t="shared" si="10"/>
        <v>0</v>
      </c>
      <c r="AS277" s="135">
        <f t="shared" si="10"/>
        <v>0</v>
      </c>
      <c r="AT277" s="135">
        <f t="shared" si="10"/>
        <v>0</v>
      </c>
      <c r="AU277" s="135">
        <f t="shared" si="9"/>
        <v>13.6</v>
      </c>
      <c r="AV277" s="135">
        <f t="shared" si="9"/>
        <v>0</v>
      </c>
      <c r="AW277" s="135">
        <f t="shared" si="9"/>
        <v>0</v>
      </c>
    </row>
    <row r="278" spans="1:49" ht="63" x14ac:dyDescent="0.25">
      <c r="A278" s="139" t="s">
        <v>101</v>
      </c>
      <c r="B278" s="140" t="s">
        <v>748</v>
      </c>
      <c r="C278" s="40" t="s">
        <v>404</v>
      </c>
      <c r="D278" s="135">
        <v>3.9104893914178627</v>
      </c>
      <c r="E278" s="135">
        <v>0</v>
      </c>
      <c r="F278" s="135">
        <v>0</v>
      </c>
      <c r="G278" s="135">
        <v>0</v>
      </c>
      <c r="H278" s="135">
        <v>0</v>
      </c>
      <c r="I278" s="135">
        <v>0</v>
      </c>
      <c r="J278" s="135">
        <v>0</v>
      </c>
      <c r="K278" s="135">
        <v>0</v>
      </c>
      <c r="L278" s="135">
        <v>0</v>
      </c>
      <c r="M278" s="135">
        <v>0</v>
      </c>
      <c r="N278" s="135">
        <v>0</v>
      </c>
      <c r="O278" s="135">
        <v>0</v>
      </c>
      <c r="P278" s="135">
        <v>0</v>
      </c>
      <c r="Q278" s="135">
        <v>0</v>
      </c>
      <c r="R278" s="135">
        <v>0</v>
      </c>
      <c r="S278" s="135">
        <v>0</v>
      </c>
      <c r="T278" s="135">
        <v>0</v>
      </c>
      <c r="U278" s="135">
        <v>0</v>
      </c>
      <c r="V278" s="135">
        <v>0</v>
      </c>
      <c r="W278" s="135">
        <v>0</v>
      </c>
      <c r="X278" s="135">
        <v>3.9104893914178627</v>
      </c>
      <c r="Y278" s="135">
        <v>0</v>
      </c>
      <c r="Z278" s="135">
        <v>0</v>
      </c>
      <c r="AA278" s="135">
        <v>1.96</v>
      </c>
      <c r="AB278" s="135">
        <v>0</v>
      </c>
      <c r="AC278" s="135">
        <v>2.74</v>
      </c>
      <c r="AD278" s="135">
        <v>0</v>
      </c>
      <c r="AE278" s="135">
        <v>0</v>
      </c>
      <c r="AF278" s="135">
        <v>0</v>
      </c>
      <c r="AG278" s="135">
        <v>0</v>
      </c>
      <c r="AH278" s="135">
        <v>0</v>
      </c>
      <c r="AI278" s="135">
        <v>0</v>
      </c>
      <c r="AJ278" s="135">
        <v>0</v>
      </c>
      <c r="AK278" s="135">
        <v>0</v>
      </c>
      <c r="AL278" s="135">
        <v>0</v>
      </c>
      <c r="AM278" s="135">
        <v>0</v>
      </c>
      <c r="AN278" s="135">
        <v>0</v>
      </c>
      <c r="AO278" s="135">
        <f t="shared" si="11"/>
        <v>0</v>
      </c>
      <c r="AP278" s="135">
        <f t="shared" si="11"/>
        <v>3.9104893914178627</v>
      </c>
      <c r="AQ278" s="135">
        <f t="shared" si="11"/>
        <v>0</v>
      </c>
      <c r="AR278" s="135">
        <f t="shared" si="10"/>
        <v>0</v>
      </c>
      <c r="AS278" s="135">
        <f t="shared" si="10"/>
        <v>1.96</v>
      </c>
      <c r="AT278" s="135">
        <f t="shared" si="10"/>
        <v>0</v>
      </c>
      <c r="AU278" s="135">
        <f t="shared" si="9"/>
        <v>2.74</v>
      </c>
      <c r="AV278" s="135">
        <f t="shared" si="9"/>
        <v>0</v>
      </c>
      <c r="AW278" s="135">
        <f t="shared" si="9"/>
        <v>0</v>
      </c>
    </row>
    <row r="279" spans="1:49" ht="63" x14ac:dyDescent="0.25">
      <c r="A279" s="139" t="s">
        <v>101</v>
      </c>
      <c r="B279" s="140" t="s">
        <v>749</v>
      </c>
      <c r="C279" s="40" t="s">
        <v>455</v>
      </c>
      <c r="D279" s="135">
        <v>10.38976436599323</v>
      </c>
      <c r="E279" s="135">
        <v>0</v>
      </c>
      <c r="F279" s="135">
        <v>0</v>
      </c>
      <c r="G279" s="135">
        <v>0</v>
      </c>
      <c r="H279" s="135">
        <v>0</v>
      </c>
      <c r="I279" s="135">
        <v>0</v>
      </c>
      <c r="J279" s="135">
        <v>0</v>
      </c>
      <c r="K279" s="135">
        <v>0</v>
      </c>
      <c r="L279" s="135">
        <v>0</v>
      </c>
      <c r="M279" s="135">
        <v>0</v>
      </c>
      <c r="N279" s="135">
        <v>0</v>
      </c>
      <c r="O279" s="135">
        <v>0</v>
      </c>
      <c r="P279" s="135">
        <v>0</v>
      </c>
      <c r="Q279" s="135">
        <v>0</v>
      </c>
      <c r="R279" s="135">
        <v>0</v>
      </c>
      <c r="S279" s="135">
        <v>0</v>
      </c>
      <c r="T279" s="135">
        <v>0</v>
      </c>
      <c r="U279" s="135">
        <v>0</v>
      </c>
      <c r="V279" s="135">
        <v>0</v>
      </c>
      <c r="W279" s="135">
        <v>0</v>
      </c>
      <c r="X279" s="135">
        <v>0</v>
      </c>
      <c r="Y279" s="135">
        <v>0</v>
      </c>
      <c r="Z279" s="135">
        <v>0</v>
      </c>
      <c r="AA279" s="135">
        <v>0</v>
      </c>
      <c r="AB279" s="135">
        <v>0</v>
      </c>
      <c r="AC279" s="135">
        <v>0</v>
      </c>
      <c r="AD279" s="135">
        <v>0</v>
      </c>
      <c r="AE279" s="135">
        <v>0</v>
      </c>
      <c r="AF279" s="135">
        <v>0</v>
      </c>
      <c r="AG279" s="135">
        <v>10.38976436599323</v>
      </c>
      <c r="AH279" s="135">
        <v>0</v>
      </c>
      <c r="AI279" s="135">
        <v>0</v>
      </c>
      <c r="AJ279" s="135">
        <v>5.2</v>
      </c>
      <c r="AK279" s="135">
        <v>0</v>
      </c>
      <c r="AL279" s="135">
        <v>7.34</v>
      </c>
      <c r="AM279" s="135">
        <v>0</v>
      </c>
      <c r="AN279" s="135">
        <v>0</v>
      </c>
      <c r="AO279" s="135">
        <f t="shared" si="11"/>
        <v>0</v>
      </c>
      <c r="AP279" s="135">
        <f t="shared" si="11"/>
        <v>10.38976436599323</v>
      </c>
      <c r="AQ279" s="135">
        <f t="shared" si="11"/>
        <v>0</v>
      </c>
      <c r="AR279" s="135">
        <f t="shared" si="10"/>
        <v>0</v>
      </c>
      <c r="AS279" s="135">
        <f t="shared" si="10"/>
        <v>5.2</v>
      </c>
      <c r="AT279" s="135">
        <f t="shared" si="10"/>
        <v>0</v>
      </c>
      <c r="AU279" s="135">
        <f t="shared" si="9"/>
        <v>7.34</v>
      </c>
      <c r="AV279" s="135">
        <f t="shared" si="9"/>
        <v>0</v>
      </c>
      <c r="AW279" s="135">
        <f t="shared" si="9"/>
        <v>0</v>
      </c>
    </row>
    <row r="280" spans="1:49" ht="63" x14ac:dyDescent="0.25">
      <c r="A280" s="139" t="s">
        <v>101</v>
      </c>
      <c r="B280" s="140" t="s">
        <v>750</v>
      </c>
      <c r="C280" s="40" t="s">
        <v>405</v>
      </c>
      <c r="D280" s="135">
        <v>5.5758655009760263</v>
      </c>
      <c r="E280" s="135">
        <v>0</v>
      </c>
      <c r="F280" s="135">
        <v>0</v>
      </c>
      <c r="G280" s="135">
        <v>0</v>
      </c>
      <c r="H280" s="135">
        <v>0</v>
      </c>
      <c r="I280" s="135">
        <v>0</v>
      </c>
      <c r="J280" s="135">
        <v>0</v>
      </c>
      <c r="K280" s="135">
        <v>0</v>
      </c>
      <c r="L280" s="135">
        <v>0</v>
      </c>
      <c r="M280" s="135">
        <v>0</v>
      </c>
      <c r="N280" s="135">
        <v>0</v>
      </c>
      <c r="O280" s="135">
        <v>0</v>
      </c>
      <c r="P280" s="135">
        <v>0</v>
      </c>
      <c r="Q280" s="135">
        <v>0</v>
      </c>
      <c r="R280" s="135">
        <v>0</v>
      </c>
      <c r="S280" s="135">
        <v>0</v>
      </c>
      <c r="T280" s="135">
        <v>0</v>
      </c>
      <c r="U280" s="135">
        <v>0</v>
      </c>
      <c r="V280" s="135">
        <v>0</v>
      </c>
      <c r="W280" s="135">
        <v>0</v>
      </c>
      <c r="X280" s="135">
        <v>5.5758655009760263</v>
      </c>
      <c r="Y280" s="135">
        <v>0</v>
      </c>
      <c r="Z280" s="135">
        <v>0</v>
      </c>
      <c r="AA280" s="135">
        <v>2.8</v>
      </c>
      <c r="AB280" s="135">
        <v>0</v>
      </c>
      <c r="AC280" s="135">
        <v>3.87</v>
      </c>
      <c r="AD280" s="135">
        <v>0</v>
      </c>
      <c r="AE280" s="135">
        <v>0</v>
      </c>
      <c r="AF280" s="135">
        <v>0</v>
      </c>
      <c r="AG280" s="135">
        <v>0</v>
      </c>
      <c r="AH280" s="135">
        <v>0</v>
      </c>
      <c r="AI280" s="135">
        <v>0</v>
      </c>
      <c r="AJ280" s="135">
        <v>0</v>
      </c>
      <c r="AK280" s="135">
        <v>0</v>
      </c>
      <c r="AL280" s="135">
        <v>0</v>
      </c>
      <c r="AM280" s="135">
        <v>0</v>
      </c>
      <c r="AN280" s="135">
        <v>0</v>
      </c>
      <c r="AO280" s="135">
        <f t="shared" si="11"/>
        <v>0</v>
      </c>
      <c r="AP280" s="135">
        <f t="shared" si="11"/>
        <v>5.5758655009760263</v>
      </c>
      <c r="AQ280" s="135">
        <f t="shared" si="11"/>
        <v>0</v>
      </c>
      <c r="AR280" s="135">
        <f t="shared" si="10"/>
        <v>0</v>
      </c>
      <c r="AS280" s="135">
        <f t="shared" si="10"/>
        <v>2.8</v>
      </c>
      <c r="AT280" s="135">
        <f t="shared" si="10"/>
        <v>0</v>
      </c>
      <c r="AU280" s="135">
        <f t="shared" si="9"/>
        <v>3.87</v>
      </c>
      <c r="AV280" s="135">
        <f t="shared" si="9"/>
        <v>0</v>
      </c>
      <c r="AW280" s="135">
        <f t="shared" si="9"/>
        <v>0</v>
      </c>
    </row>
    <row r="281" spans="1:49" ht="47.25" x14ac:dyDescent="0.25">
      <c r="A281" s="139" t="s">
        <v>101</v>
      </c>
      <c r="B281" s="140" t="s">
        <v>733</v>
      </c>
      <c r="C281" s="40" t="s">
        <v>406</v>
      </c>
      <c r="D281" s="135">
        <v>6.9811707042185001</v>
      </c>
      <c r="E281" s="135">
        <v>0</v>
      </c>
      <c r="F281" s="135">
        <v>0</v>
      </c>
      <c r="G281" s="135">
        <v>0</v>
      </c>
      <c r="H281" s="135">
        <v>0</v>
      </c>
      <c r="I281" s="135">
        <v>0</v>
      </c>
      <c r="J281" s="135">
        <v>0</v>
      </c>
      <c r="K281" s="135">
        <v>0</v>
      </c>
      <c r="L281" s="135">
        <v>0</v>
      </c>
      <c r="M281" s="135">
        <v>0</v>
      </c>
      <c r="N281" s="135">
        <v>0</v>
      </c>
      <c r="O281" s="135">
        <v>0</v>
      </c>
      <c r="P281" s="135">
        <v>0</v>
      </c>
      <c r="Q281" s="135">
        <v>0</v>
      </c>
      <c r="R281" s="135">
        <v>0</v>
      </c>
      <c r="S281" s="135">
        <v>0</v>
      </c>
      <c r="T281" s="135">
        <v>0</v>
      </c>
      <c r="U281" s="135">
        <v>0</v>
      </c>
      <c r="V281" s="135">
        <v>0</v>
      </c>
      <c r="W281" s="135">
        <v>0</v>
      </c>
      <c r="X281" s="135">
        <v>6.9811707042185001</v>
      </c>
      <c r="Y281" s="135">
        <v>0</v>
      </c>
      <c r="Z281" s="135">
        <v>0</v>
      </c>
      <c r="AA281" s="135">
        <v>4.2</v>
      </c>
      <c r="AB281" s="135">
        <v>0</v>
      </c>
      <c r="AC281" s="135">
        <v>0</v>
      </c>
      <c r="AD281" s="135">
        <v>0</v>
      </c>
      <c r="AE281" s="135">
        <v>0</v>
      </c>
      <c r="AF281" s="135">
        <v>0</v>
      </c>
      <c r="AG281" s="135">
        <v>0</v>
      </c>
      <c r="AH281" s="135">
        <v>0</v>
      </c>
      <c r="AI281" s="135">
        <v>0</v>
      </c>
      <c r="AJ281" s="135">
        <v>0</v>
      </c>
      <c r="AK281" s="135">
        <v>0</v>
      </c>
      <c r="AL281" s="135">
        <v>0</v>
      </c>
      <c r="AM281" s="135">
        <v>0</v>
      </c>
      <c r="AN281" s="135">
        <v>0</v>
      </c>
      <c r="AO281" s="135">
        <f t="shared" si="11"/>
        <v>0</v>
      </c>
      <c r="AP281" s="135">
        <f t="shared" si="11"/>
        <v>6.9811707042185001</v>
      </c>
      <c r="AQ281" s="135">
        <f t="shared" si="11"/>
        <v>0</v>
      </c>
      <c r="AR281" s="135">
        <f t="shared" si="10"/>
        <v>0</v>
      </c>
      <c r="AS281" s="135">
        <f t="shared" si="10"/>
        <v>4.2</v>
      </c>
      <c r="AT281" s="135">
        <f t="shared" si="10"/>
        <v>0</v>
      </c>
      <c r="AU281" s="135">
        <f t="shared" si="9"/>
        <v>0</v>
      </c>
      <c r="AV281" s="135">
        <f t="shared" si="9"/>
        <v>0</v>
      </c>
      <c r="AW281" s="135">
        <f t="shared" si="9"/>
        <v>0</v>
      </c>
    </row>
    <row r="282" spans="1:49" ht="63" x14ac:dyDescent="0.25">
      <c r="A282" s="139" t="s">
        <v>101</v>
      </c>
      <c r="B282" s="140" t="s">
        <v>751</v>
      </c>
      <c r="C282" s="40" t="s">
        <v>407</v>
      </c>
      <c r="D282" s="135">
        <v>1.7885871967799174</v>
      </c>
      <c r="E282" s="135">
        <v>0</v>
      </c>
      <c r="F282" s="135">
        <v>0</v>
      </c>
      <c r="G282" s="135">
        <v>0</v>
      </c>
      <c r="H282" s="135">
        <v>0</v>
      </c>
      <c r="I282" s="135">
        <v>0</v>
      </c>
      <c r="J282" s="135">
        <v>0</v>
      </c>
      <c r="K282" s="135">
        <v>0</v>
      </c>
      <c r="L282" s="135">
        <v>0</v>
      </c>
      <c r="M282" s="135">
        <v>0</v>
      </c>
      <c r="N282" s="135">
        <v>0</v>
      </c>
      <c r="O282" s="135">
        <v>1.7885871967799174</v>
      </c>
      <c r="P282" s="135">
        <v>0</v>
      </c>
      <c r="Q282" s="135">
        <v>0</v>
      </c>
      <c r="R282" s="135">
        <v>0.9</v>
      </c>
      <c r="S282" s="135">
        <v>0</v>
      </c>
      <c r="T282" s="135">
        <v>1.26</v>
      </c>
      <c r="U282" s="135">
        <v>0</v>
      </c>
      <c r="V282" s="135">
        <v>0</v>
      </c>
      <c r="W282" s="135">
        <v>0</v>
      </c>
      <c r="X282" s="135">
        <v>0</v>
      </c>
      <c r="Y282" s="135">
        <v>0</v>
      </c>
      <c r="Z282" s="135">
        <v>0</v>
      </c>
      <c r="AA282" s="135">
        <v>0</v>
      </c>
      <c r="AB282" s="135">
        <v>0</v>
      </c>
      <c r="AC282" s="135">
        <v>0</v>
      </c>
      <c r="AD282" s="135">
        <v>0</v>
      </c>
      <c r="AE282" s="135">
        <v>0</v>
      </c>
      <c r="AF282" s="135">
        <v>0</v>
      </c>
      <c r="AG282" s="135">
        <v>0</v>
      </c>
      <c r="AH282" s="135">
        <v>0</v>
      </c>
      <c r="AI282" s="135">
        <v>0</v>
      </c>
      <c r="AJ282" s="135">
        <v>0</v>
      </c>
      <c r="AK282" s="135">
        <v>0</v>
      </c>
      <c r="AL282" s="135">
        <v>0</v>
      </c>
      <c r="AM282" s="135">
        <v>0</v>
      </c>
      <c r="AN282" s="135">
        <v>0</v>
      </c>
      <c r="AO282" s="135">
        <f t="shared" si="11"/>
        <v>0</v>
      </c>
      <c r="AP282" s="135">
        <f t="shared" si="11"/>
        <v>1.7885871967799174</v>
      </c>
      <c r="AQ282" s="135">
        <f t="shared" si="11"/>
        <v>0</v>
      </c>
      <c r="AR282" s="135">
        <f t="shared" si="10"/>
        <v>0</v>
      </c>
      <c r="AS282" s="135">
        <f t="shared" si="10"/>
        <v>0.9</v>
      </c>
      <c r="AT282" s="135">
        <f t="shared" si="10"/>
        <v>0</v>
      </c>
      <c r="AU282" s="135">
        <f t="shared" si="9"/>
        <v>1.26</v>
      </c>
      <c r="AV282" s="135">
        <f t="shared" si="9"/>
        <v>0</v>
      </c>
      <c r="AW282" s="135">
        <f t="shared" si="9"/>
        <v>0</v>
      </c>
    </row>
    <row r="283" spans="1:49" ht="63" x14ac:dyDescent="0.25">
      <c r="A283" s="139" t="s">
        <v>101</v>
      </c>
      <c r="B283" s="140" t="s">
        <v>752</v>
      </c>
      <c r="C283" s="40" t="s">
        <v>408</v>
      </c>
      <c r="D283" s="135">
        <v>0.95742783184378721</v>
      </c>
      <c r="E283" s="135">
        <v>0</v>
      </c>
      <c r="F283" s="135">
        <v>0</v>
      </c>
      <c r="G283" s="135">
        <v>0</v>
      </c>
      <c r="H283" s="135">
        <v>0</v>
      </c>
      <c r="I283" s="135">
        <v>0</v>
      </c>
      <c r="J283" s="135">
        <v>0</v>
      </c>
      <c r="K283" s="135">
        <v>0</v>
      </c>
      <c r="L283" s="135">
        <v>0</v>
      </c>
      <c r="M283" s="135">
        <v>0</v>
      </c>
      <c r="N283" s="135">
        <v>0</v>
      </c>
      <c r="O283" s="135">
        <v>0</v>
      </c>
      <c r="P283" s="135">
        <v>0</v>
      </c>
      <c r="Q283" s="135">
        <v>0</v>
      </c>
      <c r="R283" s="135">
        <v>0</v>
      </c>
      <c r="S283" s="135">
        <v>0</v>
      </c>
      <c r="T283" s="135">
        <v>0</v>
      </c>
      <c r="U283" s="135">
        <v>0</v>
      </c>
      <c r="V283" s="135">
        <v>0</v>
      </c>
      <c r="W283" s="135">
        <v>0</v>
      </c>
      <c r="X283" s="135">
        <v>0.95742783184378721</v>
      </c>
      <c r="Y283" s="135">
        <v>0</v>
      </c>
      <c r="Z283" s="135">
        <v>0</v>
      </c>
      <c r="AA283" s="135">
        <v>0.48</v>
      </c>
      <c r="AB283" s="135">
        <v>0</v>
      </c>
      <c r="AC283" s="135">
        <v>0.67</v>
      </c>
      <c r="AD283" s="135">
        <v>0</v>
      </c>
      <c r="AE283" s="135">
        <v>0</v>
      </c>
      <c r="AF283" s="135">
        <v>0</v>
      </c>
      <c r="AG283" s="135">
        <v>0</v>
      </c>
      <c r="AH283" s="135">
        <v>0</v>
      </c>
      <c r="AI283" s="135">
        <v>0</v>
      </c>
      <c r="AJ283" s="135">
        <v>0</v>
      </c>
      <c r="AK283" s="135">
        <v>0</v>
      </c>
      <c r="AL283" s="135">
        <v>0</v>
      </c>
      <c r="AM283" s="135">
        <v>0</v>
      </c>
      <c r="AN283" s="135">
        <v>0</v>
      </c>
      <c r="AO283" s="135">
        <f t="shared" si="11"/>
        <v>0</v>
      </c>
      <c r="AP283" s="135">
        <f t="shared" si="11"/>
        <v>0.95742783184378721</v>
      </c>
      <c r="AQ283" s="135">
        <f t="shared" si="11"/>
        <v>0</v>
      </c>
      <c r="AR283" s="135">
        <f t="shared" si="10"/>
        <v>0</v>
      </c>
      <c r="AS283" s="135">
        <f t="shared" si="10"/>
        <v>0.48</v>
      </c>
      <c r="AT283" s="135">
        <f t="shared" si="10"/>
        <v>0</v>
      </c>
      <c r="AU283" s="135">
        <f t="shared" si="9"/>
        <v>0.67</v>
      </c>
      <c r="AV283" s="135">
        <f t="shared" si="9"/>
        <v>0</v>
      </c>
      <c r="AW283" s="135">
        <f t="shared" si="9"/>
        <v>0</v>
      </c>
    </row>
    <row r="284" spans="1:49" ht="63" x14ac:dyDescent="0.25">
      <c r="A284" s="139" t="s">
        <v>101</v>
      </c>
      <c r="B284" s="140" t="s">
        <v>753</v>
      </c>
      <c r="C284" s="40" t="s">
        <v>409</v>
      </c>
      <c r="D284" s="135">
        <v>2.0954154141168031</v>
      </c>
      <c r="E284" s="135">
        <v>0</v>
      </c>
      <c r="F284" s="135">
        <v>0</v>
      </c>
      <c r="G284" s="135">
        <v>0</v>
      </c>
      <c r="H284" s="135">
        <v>0</v>
      </c>
      <c r="I284" s="135">
        <v>0</v>
      </c>
      <c r="J284" s="135">
        <v>0</v>
      </c>
      <c r="K284" s="135">
        <v>0</v>
      </c>
      <c r="L284" s="135">
        <v>0</v>
      </c>
      <c r="M284" s="135">
        <v>0</v>
      </c>
      <c r="N284" s="135">
        <v>0</v>
      </c>
      <c r="O284" s="135">
        <v>0</v>
      </c>
      <c r="P284" s="135">
        <v>0</v>
      </c>
      <c r="Q284" s="135">
        <v>0</v>
      </c>
      <c r="R284" s="135">
        <v>0</v>
      </c>
      <c r="S284" s="135">
        <v>0</v>
      </c>
      <c r="T284" s="135">
        <v>0</v>
      </c>
      <c r="U284" s="135">
        <v>0</v>
      </c>
      <c r="V284" s="135">
        <v>0</v>
      </c>
      <c r="W284" s="135">
        <v>0</v>
      </c>
      <c r="X284" s="135">
        <v>2.0954154141168031</v>
      </c>
      <c r="Y284" s="135">
        <v>0</v>
      </c>
      <c r="Z284" s="135">
        <v>0</v>
      </c>
      <c r="AA284" s="135">
        <v>1.05</v>
      </c>
      <c r="AB284" s="135">
        <v>0</v>
      </c>
      <c r="AC284" s="135">
        <v>1.47</v>
      </c>
      <c r="AD284" s="135">
        <v>0</v>
      </c>
      <c r="AE284" s="135">
        <v>0</v>
      </c>
      <c r="AF284" s="135">
        <v>0</v>
      </c>
      <c r="AG284" s="135">
        <v>0</v>
      </c>
      <c r="AH284" s="135">
        <v>0</v>
      </c>
      <c r="AI284" s="135">
        <v>0</v>
      </c>
      <c r="AJ284" s="135">
        <v>0</v>
      </c>
      <c r="AK284" s="135">
        <v>0</v>
      </c>
      <c r="AL284" s="135">
        <v>0</v>
      </c>
      <c r="AM284" s="135">
        <v>0</v>
      </c>
      <c r="AN284" s="135">
        <v>0</v>
      </c>
      <c r="AO284" s="135">
        <f t="shared" si="11"/>
        <v>0</v>
      </c>
      <c r="AP284" s="135">
        <f t="shared" si="11"/>
        <v>2.0954154141168031</v>
      </c>
      <c r="AQ284" s="135">
        <f t="shared" si="11"/>
        <v>0</v>
      </c>
      <c r="AR284" s="135">
        <f t="shared" si="10"/>
        <v>0</v>
      </c>
      <c r="AS284" s="135">
        <f t="shared" si="10"/>
        <v>1.05</v>
      </c>
      <c r="AT284" s="135">
        <f t="shared" si="10"/>
        <v>0</v>
      </c>
      <c r="AU284" s="135">
        <f t="shared" si="9"/>
        <v>1.47</v>
      </c>
      <c r="AV284" s="135">
        <f t="shared" si="9"/>
        <v>0</v>
      </c>
      <c r="AW284" s="135">
        <f t="shared" si="9"/>
        <v>0</v>
      </c>
    </row>
    <row r="285" spans="1:49" ht="63" x14ac:dyDescent="0.25">
      <c r="A285" s="139" t="s">
        <v>101</v>
      </c>
      <c r="B285" s="140" t="s">
        <v>754</v>
      </c>
      <c r="C285" s="40" t="s">
        <v>453</v>
      </c>
      <c r="D285" s="135">
        <v>18.404867651082292</v>
      </c>
      <c r="E285" s="135">
        <v>0</v>
      </c>
      <c r="F285" s="135">
        <v>18.404867651082199</v>
      </c>
      <c r="G285" s="135">
        <v>0</v>
      </c>
      <c r="H285" s="135">
        <v>0</v>
      </c>
      <c r="I285" s="135">
        <v>9</v>
      </c>
      <c r="J285" s="135">
        <v>0</v>
      </c>
      <c r="K285" s="135">
        <v>16.2</v>
      </c>
      <c r="L285" s="135">
        <v>0</v>
      </c>
      <c r="M285" s="135">
        <v>0</v>
      </c>
      <c r="N285" s="135">
        <v>0</v>
      </c>
      <c r="O285" s="135">
        <v>0</v>
      </c>
      <c r="P285" s="135">
        <v>0</v>
      </c>
      <c r="Q285" s="135">
        <v>0</v>
      </c>
      <c r="R285" s="135">
        <v>0</v>
      </c>
      <c r="S285" s="135">
        <v>0</v>
      </c>
      <c r="T285" s="135">
        <v>0</v>
      </c>
      <c r="U285" s="135">
        <v>0</v>
      </c>
      <c r="V285" s="135">
        <v>0</v>
      </c>
      <c r="W285" s="135">
        <v>0</v>
      </c>
      <c r="X285" s="135">
        <v>0</v>
      </c>
      <c r="Y285" s="135">
        <v>0</v>
      </c>
      <c r="Z285" s="135">
        <v>0</v>
      </c>
      <c r="AA285" s="135">
        <v>0</v>
      </c>
      <c r="AB285" s="135">
        <v>0</v>
      </c>
      <c r="AC285" s="135">
        <v>0</v>
      </c>
      <c r="AD285" s="135">
        <v>0</v>
      </c>
      <c r="AE285" s="135">
        <v>0</v>
      </c>
      <c r="AF285" s="135">
        <v>0</v>
      </c>
      <c r="AG285" s="135">
        <v>0</v>
      </c>
      <c r="AH285" s="135">
        <v>0</v>
      </c>
      <c r="AI285" s="135">
        <v>0</v>
      </c>
      <c r="AJ285" s="135">
        <v>0</v>
      </c>
      <c r="AK285" s="135">
        <v>0</v>
      </c>
      <c r="AL285" s="135">
        <v>0</v>
      </c>
      <c r="AM285" s="135">
        <v>0</v>
      </c>
      <c r="AN285" s="135">
        <v>0</v>
      </c>
      <c r="AO285" s="135">
        <f t="shared" si="11"/>
        <v>0</v>
      </c>
      <c r="AP285" s="135">
        <f t="shared" si="11"/>
        <v>18.404867651082199</v>
      </c>
      <c r="AQ285" s="135">
        <f t="shared" si="11"/>
        <v>0</v>
      </c>
      <c r="AR285" s="135">
        <f t="shared" si="10"/>
        <v>0</v>
      </c>
      <c r="AS285" s="135">
        <f t="shared" si="10"/>
        <v>9</v>
      </c>
      <c r="AT285" s="135">
        <f t="shared" si="10"/>
        <v>0</v>
      </c>
      <c r="AU285" s="135">
        <f t="shared" si="9"/>
        <v>16.2</v>
      </c>
      <c r="AV285" s="135">
        <f t="shared" si="9"/>
        <v>0</v>
      </c>
      <c r="AW285" s="135">
        <f t="shared" si="9"/>
        <v>0</v>
      </c>
    </row>
    <row r="286" spans="1:49" ht="63" x14ac:dyDescent="0.25">
      <c r="A286" s="139" t="s">
        <v>101</v>
      </c>
      <c r="B286" s="140" t="s">
        <v>755</v>
      </c>
      <c r="C286" s="40" t="s">
        <v>454</v>
      </c>
      <c r="D286" s="135">
        <v>33.270892419518624</v>
      </c>
      <c r="E286" s="135">
        <v>0</v>
      </c>
      <c r="F286" s="135">
        <v>5.5325958386589589</v>
      </c>
      <c r="G286" s="135">
        <v>0</v>
      </c>
      <c r="H286" s="135">
        <v>0</v>
      </c>
      <c r="I286" s="135">
        <v>2.7</v>
      </c>
      <c r="J286" s="135">
        <v>0</v>
      </c>
      <c r="K286" s="135">
        <v>29.7</v>
      </c>
      <c r="L286" s="135">
        <v>0</v>
      </c>
      <c r="M286" s="135">
        <v>0</v>
      </c>
      <c r="N286" s="135">
        <v>0</v>
      </c>
      <c r="O286" s="135">
        <v>0</v>
      </c>
      <c r="P286" s="135">
        <v>0</v>
      </c>
      <c r="Q286" s="135">
        <v>0</v>
      </c>
      <c r="R286" s="135">
        <v>0</v>
      </c>
      <c r="S286" s="135">
        <v>0</v>
      </c>
      <c r="T286" s="135">
        <v>0</v>
      </c>
      <c r="U286" s="135">
        <v>0</v>
      </c>
      <c r="V286" s="135">
        <v>0</v>
      </c>
      <c r="W286" s="135">
        <v>0</v>
      </c>
      <c r="X286" s="135">
        <v>0</v>
      </c>
      <c r="Y286" s="135">
        <v>0</v>
      </c>
      <c r="Z286" s="135">
        <v>0</v>
      </c>
      <c r="AA286" s="135">
        <v>0</v>
      </c>
      <c r="AB286" s="135">
        <v>0</v>
      </c>
      <c r="AC286" s="135">
        <v>0</v>
      </c>
      <c r="AD286" s="135">
        <v>0</v>
      </c>
      <c r="AE286" s="135">
        <v>0</v>
      </c>
      <c r="AF286" s="135">
        <v>0</v>
      </c>
      <c r="AG286" s="135">
        <v>27.738296580859668</v>
      </c>
      <c r="AH286" s="135">
        <v>0</v>
      </c>
      <c r="AI286" s="135">
        <v>0</v>
      </c>
      <c r="AJ286" s="135">
        <v>13.14</v>
      </c>
      <c r="AK286" s="135">
        <v>0</v>
      </c>
      <c r="AL286" s="135">
        <v>24.78</v>
      </c>
      <c r="AM286" s="135">
        <v>0</v>
      </c>
      <c r="AN286" s="135">
        <v>0</v>
      </c>
      <c r="AO286" s="135">
        <f t="shared" si="11"/>
        <v>0</v>
      </c>
      <c r="AP286" s="135">
        <f t="shared" si="11"/>
        <v>33.270892419518624</v>
      </c>
      <c r="AQ286" s="135">
        <f t="shared" si="11"/>
        <v>0</v>
      </c>
      <c r="AR286" s="135">
        <f t="shared" si="10"/>
        <v>0</v>
      </c>
      <c r="AS286" s="135">
        <f t="shared" si="10"/>
        <v>15.84</v>
      </c>
      <c r="AT286" s="135">
        <f t="shared" si="10"/>
        <v>0</v>
      </c>
      <c r="AU286" s="135">
        <f t="shared" si="9"/>
        <v>54.480000000000004</v>
      </c>
      <c r="AV286" s="135">
        <f t="shared" si="9"/>
        <v>0</v>
      </c>
      <c r="AW286" s="135">
        <f t="shared" si="9"/>
        <v>0</v>
      </c>
    </row>
    <row r="287" spans="1:49" ht="31.5" x14ac:dyDescent="0.25">
      <c r="A287" s="139" t="s">
        <v>160</v>
      </c>
      <c r="B287" s="140" t="s">
        <v>243</v>
      </c>
      <c r="C287" s="40" t="s">
        <v>273</v>
      </c>
      <c r="D287" s="135">
        <v>187.97764605915248</v>
      </c>
      <c r="E287" s="135">
        <v>0</v>
      </c>
      <c r="F287" s="135">
        <v>57.395838532033899</v>
      </c>
      <c r="G287" s="135">
        <v>0</v>
      </c>
      <c r="H287" s="135">
        <v>0</v>
      </c>
      <c r="I287" s="135">
        <v>0</v>
      </c>
      <c r="J287" s="135">
        <v>0</v>
      </c>
      <c r="K287" s="135">
        <v>0</v>
      </c>
      <c r="L287" s="135">
        <v>0</v>
      </c>
      <c r="M287" s="135">
        <v>11</v>
      </c>
      <c r="N287" s="135">
        <v>0</v>
      </c>
      <c r="O287" s="135">
        <v>0</v>
      </c>
      <c r="P287" s="135">
        <v>0</v>
      </c>
      <c r="Q287" s="135">
        <v>0</v>
      </c>
      <c r="R287" s="135">
        <v>0</v>
      </c>
      <c r="S287" s="135">
        <v>0</v>
      </c>
      <c r="T287" s="135">
        <v>0</v>
      </c>
      <c r="U287" s="135">
        <v>0</v>
      </c>
      <c r="V287" s="135">
        <v>0</v>
      </c>
      <c r="W287" s="135">
        <v>0</v>
      </c>
      <c r="X287" s="135">
        <v>37.5</v>
      </c>
      <c r="Y287" s="135">
        <v>0</v>
      </c>
      <c r="Z287" s="135">
        <v>0</v>
      </c>
      <c r="AA287" s="135">
        <v>0</v>
      </c>
      <c r="AB287" s="135">
        <v>0</v>
      </c>
      <c r="AC287" s="135">
        <v>0</v>
      </c>
      <c r="AD287" s="135">
        <v>0</v>
      </c>
      <c r="AE287" s="135">
        <v>24</v>
      </c>
      <c r="AF287" s="135">
        <v>0</v>
      </c>
      <c r="AG287" s="135">
        <v>12.5</v>
      </c>
      <c r="AH287" s="135">
        <v>0</v>
      </c>
      <c r="AI287" s="135">
        <v>0</v>
      </c>
      <c r="AJ287" s="135">
        <v>0</v>
      </c>
      <c r="AK287" s="135">
        <v>0</v>
      </c>
      <c r="AL287" s="135">
        <v>0</v>
      </c>
      <c r="AM287" s="135">
        <v>0</v>
      </c>
      <c r="AN287" s="135">
        <v>7</v>
      </c>
      <c r="AO287" s="135">
        <f t="shared" si="11"/>
        <v>0</v>
      </c>
      <c r="AP287" s="135">
        <f t="shared" si="11"/>
        <v>107.39583853203391</v>
      </c>
      <c r="AQ287" s="135">
        <f t="shared" si="11"/>
        <v>0</v>
      </c>
      <c r="AR287" s="135">
        <f t="shared" si="10"/>
        <v>0</v>
      </c>
      <c r="AS287" s="135">
        <f t="shared" si="10"/>
        <v>0</v>
      </c>
      <c r="AT287" s="135">
        <f t="shared" si="10"/>
        <v>0</v>
      </c>
      <c r="AU287" s="135">
        <f t="shared" si="9"/>
        <v>0</v>
      </c>
      <c r="AV287" s="135">
        <f t="shared" si="9"/>
        <v>0</v>
      </c>
      <c r="AW287" s="135">
        <f t="shared" si="9"/>
        <v>42</v>
      </c>
    </row>
    <row r="288" spans="1:49" ht="47.25" x14ac:dyDescent="0.25">
      <c r="A288" s="139" t="s">
        <v>160</v>
      </c>
      <c r="B288" s="140" t="s">
        <v>524</v>
      </c>
      <c r="C288" s="40" t="s">
        <v>667</v>
      </c>
      <c r="D288" s="135">
        <v>80.169000000000011</v>
      </c>
      <c r="E288" s="135">
        <v>0</v>
      </c>
      <c r="F288" s="135">
        <v>40.813838532033898</v>
      </c>
      <c r="G288" s="135">
        <v>0</v>
      </c>
      <c r="H288" s="135">
        <v>0</v>
      </c>
      <c r="I288" s="135">
        <v>0</v>
      </c>
      <c r="J288" s="135">
        <v>0</v>
      </c>
      <c r="K288" s="135">
        <v>0</v>
      </c>
      <c r="L288" s="135">
        <v>0</v>
      </c>
      <c r="M288" s="135">
        <v>0</v>
      </c>
      <c r="N288" s="135">
        <v>0</v>
      </c>
      <c r="O288" s="135">
        <v>0</v>
      </c>
      <c r="P288" s="135">
        <v>0</v>
      </c>
      <c r="Q288" s="135">
        <v>0</v>
      </c>
      <c r="R288" s="135">
        <v>0</v>
      </c>
      <c r="S288" s="135">
        <v>0</v>
      </c>
      <c r="T288" s="135">
        <v>0</v>
      </c>
      <c r="U288" s="135">
        <v>0</v>
      </c>
      <c r="V288" s="135">
        <v>0</v>
      </c>
      <c r="W288" s="135">
        <v>0</v>
      </c>
      <c r="X288" s="135">
        <v>0</v>
      </c>
      <c r="Y288" s="135">
        <v>0</v>
      </c>
      <c r="Z288" s="135">
        <v>0</v>
      </c>
      <c r="AA288" s="135">
        <v>0</v>
      </c>
      <c r="AB288" s="135">
        <v>0</v>
      </c>
      <c r="AC288" s="135">
        <v>0</v>
      </c>
      <c r="AD288" s="135">
        <v>0</v>
      </c>
      <c r="AE288" s="135">
        <v>0</v>
      </c>
      <c r="AF288" s="135">
        <v>0</v>
      </c>
      <c r="AG288" s="135">
        <v>0</v>
      </c>
      <c r="AH288" s="135">
        <v>0</v>
      </c>
      <c r="AI288" s="135">
        <v>0</v>
      </c>
      <c r="AJ288" s="135">
        <v>0</v>
      </c>
      <c r="AK288" s="135">
        <v>0</v>
      </c>
      <c r="AL288" s="135">
        <v>0</v>
      </c>
      <c r="AM288" s="135">
        <v>0</v>
      </c>
      <c r="AN288" s="135">
        <v>0</v>
      </c>
      <c r="AO288" s="135">
        <f t="shared" si="11"/>
        <v>0</v>
      </c>
      <c r="AP288" s="135">
        <f t="shared" si="11"/>
        <v>40.813838532033898</v>
      </c>
      <c r="AQ288" s="135">
        <f t="shared" si="11"/>
        <v>0</v>
      </c>
      <c r="AR288" s="135">
        <f t="shared" si="10"/>
        <v>0</v>
      </c>
      <c r="AS288" s="135">
        <f t="shared" si="10"/>
        <v>0</v>
      </c>
      <c r="AT288" s="135">
        <f t="shared" si="10"/>
        <v>0</v>
      </c>
      <c r="AU288" s="135">
        <f t="shared" si="9"/>
        <v>0</v>
      </c>
      <c r="AV288" s="135">
        <f t="shared" si="9"/>
        <v>0</v>
      </c>
      <c r="AW288" s="135">
        <f t="shared" si="9"/>
        <v>0</v>
      </c>
    </row>
    <row r="289" spans="1:49" ht="126" x14ac:dyDescent="0.25">
      <c r="A289" s="139" t="s">
        <v>160</v>
      </c>
      <c r="B289" s="140" t="s">
        <v>769</v>
      </c>
      <c r="C289" s="40" t="s">
        <v>674</v>
      </c>
      <c r="D289" s="135">
        <v>29.830508474576273</v>
      </c>
      <c r="E289" s="135">
        <v>0</v>
      </c>
      <c r="F289" s="135">
        <v>0</v>
      </c>
      <c r="G289" s="135">
        <v>0</v>
      </c>
      <c r="H289" s="135">
        <v>0</v>
      </c>
      <c r="I289" s="135">
        <v>0</v>
      </c>
      <c r="J289" s="135">
        <v>0</v>
      </c>
      <c r="K289" s="135">
        <v>0</v>
      </c>
      <c r="L289" s="135">
        <v>0</v>
      </c>
      <c r="M289" s="135">
        <v>0</v>
      </c>
      <c r="N289" s="135">
        <v>0</v>
      </c>
      <c r="O289" s="135">
        <v>0</v>
      </c>
      <c r="P289" s="135">
        <v>0</v>
      </c>
      <c r="Q289" s="135">
        <v>0</v>
      </c>
      <c r="R289" s="135">
        <v>0</v>
      </c>
      <c r="S289" s="135">
        <v>0</v>
      </c>
      <c r="T289" s="135">
        <v>0</v>
      </c>
      <c r="U289" s="135">
        <v>0</v>
      </c>
      <c r="V289" s="135">
        <v>0</v>
      </c>
      <c r="W289" s="135">
        <v>0</v>
      </c>
      <c r="X289" s="135">
        <v>0</v>
      </c>
      <c r="Y289" s="135">
        <v>0</v>
      </c>
      <c r="Z289" s="135">
        <v>0</v>
      </c>
      <c r="AA289" s="135">
        <v>0</v>
      </c>
      <c r="AB289" s="135">
        <v>0</v>
      </c>
      <c r="AC289" s="135">
        <v>0</v>
      </c>
      <c r="AD289" s="135">
        <v>0</v>
      </c>
      <c r="AE289" s="135">
        <v>0</v>
      </c>
      <c r="AF289" s="135">
        <v>0</v>
      </c>
      <c r="AG289" s="135">
        <v>0</v>
      </c>
      <c r="AH289" s="135">
        <v>0</v>
      </c>
      <c r="AI289" s="135">
        <v>0</v>
      </c>
      <c r="AJ289" s="135">
        <v>0</v>
      </c>
      <c r="AK289" s="135">
        <v>0</v>
      </c>
      <c r="AL289" s="135">
        <v>0</v>
      </c>
      <c r="AM289" s="135">
        <v>0</v>
      </c>
      <c r="AN289" s="135">
        <v>0</v>
      </c>
      <c r="AO289" s="135">
        <f t="shared" si="11"/>
        <v>0</v>
      </c>
      <c r="AP289" s="135">
        <f t="shared" si="11"/>
        <v>0</v>
      </c>
      <c r="AQ289" s="135">
        <f t="shared" si="11"/>
        <v>0</v>
      </c>
      <c r="AR289" s="135">
        <f t="shared" si="10"/>
        <v>0</v>
      </c>
      <c r="AS289" s="135">
        <f t="shared" si="10"/>
        <v>0</v>
      </c>
      <c r="AT289" s="135">
        <f t="shared" si="10"/>
        <v>0</v>
      </c>
      <c r="AU289" s="135">
        <f t="shared" si="9"/>
        <v>0</v>
      </c>
      <c r="AV289" s="135">
        <f t="shared" si="9"/>
        <v>0</v>
      </c>
      <c r="AW289" s="135">
        <f t="shared" si="9"/>
        <v>0</v>
      </c>
    </row>
    <row r="290" spans="1:49" ht="63" x14ac:dyDescent="0.25">
      <c r="A290" s="139" t="s">
        <v>160</v>
      </c>
      <c r="B290" s="140" t="s">
        <v>649</v>
      </c>
      <c r="C290" s="40" t="s">
        <v>161</v>
      </c>
      <c r="D290" s="135">
        <v>77.978137584576189</v>
      </c>
      <c r="E290" s="135">
        <v>0</v>
      </c>
      <c r="F290" s="135">
        <v>16.582000000000001</v>
      </c>
      <c r="G290" s="135">
        <v>0</v>
      </c>
      <c r="H290" s="135">
        <v>0</v>
      </c>
      <c r="I290" s="135">
        <v>0</v>
      </c>
      <c r="J290" s="135">
        <v>0</v>
      </c>
      <c r="K290" s="135">
        <v>0</v>
      </c>
      <c r="L290" s="135">
        <v>0</v>
      </c>
      <c r="M290" s="135">
        <v>11</v>
      </c>
      <c r="N290" s="135">
        <v>0</v>
      </c>
      <c r="O290" s="135">
        <v>0</v>
      </c>
      <c r="P290" s="135">
        <v>0</v>
      </c>
      <c r="Q290" s="135">
        <v>0</v>
      </c>
      <c r="R290" s="135">
        <v>0</v>
      </c>
      <c r="S290" s="135">
        <v>0</v>
      </c>
      <c r="T290" s="135">
        <v>0</v>
      </c>
      <c r="U290" s="135">
        <v>0</v>
      </c>
      <c r="V290" s="135">
        <v>0</v>
      </c>
      <c r="W290" s="135">
        <v>0</v>
      </c>
      <c r="X290" s="135">
        <v>37.5</v>
      </c>
      <c r="Y290" s="135">
        <v>0</v>
      </c>
      <c r="Z290" s="135">
        <v>0</v>
      </c>
      <c r="AA290" s="135">
        <v>0</v>
      </c>
      <c r="AB290" s="135">
        <v>0</v>
      </c>
      <c r="AC290" s="135">
        <v>0</v>
      </c>
      <c r="AD290" s="135">
        <v>0</v>
      </c>
      <c r="AE290" s="135">
        <v>24</v>
      </c>
      <c r="AF290" s="135">
        <v>0</v>
      </c>
      <c r="AG290" s="135">
        <v>12.5</v>
      </c>
      <c r="AH290" s="135">
        <v>0</v>
      </c>
      <c r="AI290" s="135">
        <v>0</v>
      </c>
      <c r="AJ290" s="135">
        <v>0</v>
      </c>
      <c r="AK290" s="135">
        <v>0</v>
      </c>
      <c r="AL290" s="135">
        <v>0</v>
      </c>
      <c r="AM290" s="135">
        <v>0</v>
      </c>
      <c r="AN290" s="135">
        <v>7</v>
      </c>
      <c r="AO290" s="135">
        <f t="shared" si="11"/>
        <v>0</v>
      </c>
      <c r="AP290" s="135">
        <f t="shared" si="11"/>
        <v>66.581999999999994</v>
      </c>
      <c r="AQ290" s="135">
        <f t="shared" si="11"/>
        <v>0</v>
      </c>
      <c r="AR290" s="135">
        <f t="shared" si="10"/>
        <v>0</v>
      </c>
      <c r="AS290" s="135">
        <f t="shared" si="10"/>
        <v>0</v>
      </c>
      <c r="AT290" s="135">
        <f t="shared" si="10"/>
        <v>0</v>
      </c>
      <c r="AU290" s="135">
        <f t="shared" si="9"/>
        <v>0</v>
      </c>
      <c r="AV290" s="135">
        <f t="shared" si="9"/>
        <v>0</v>
      </c>
      <c r="AW290" s="135">
        <f t="shared" si="9"/>
        <v>42</v>
      </c>
    </row>
    <row r="291" spans="1:49" ht="31.5" x14ac:dyDescent="0.25">
      <c r="A291" s="139" t="s">
        <v>14</v>
      </c>
      <c r="B291" s="140" t="s">
        <v>249</v>
      </c>
      <c r="C291" s="40" t="s">
        <v>273</v>
      </c>
      <c r="D291" s="135">
        <v>215.92129365935597</v>
      </c>
      <c r="E291" s="135">
        <v>0</v>
      </c>
      <c r="F291" s="135">
        <v>13.212</v>
      </c>
      <c r="G291" s="135">
        <v>0</v>
      </c>
      <c r="H291" s="135">
        <v>0</v>
      </c>
      <c r="I291" s="135">
        <v>0</v>
      </c>
      <c r="J291" s="135">
        <v>0</v>
      </c>
      <c r="K291" s="135">
        <v>0</v>
      </c>
      <c r="L291" s="135">
        <v>50</v>
      </c>
      <c r="M291" s="135">
        <v>0</v>
      </c>
      <c r="N291" s="135">
        <v>0</v>
      </c>
      <c r="O291" s="135">
        <v>0</v>
      </c>
      <c r="P291" s="135">
        <v>0</v>
      </c>
      <c r="Q291" s="135">
        <v>0</v>
      </c>
      <c r="R291" s="135">
        <v>0</v>
      </c>
      <c r="S291" s="135">
        <v>0</v>
      </c>
      <c r="T291" s="135">
        <v>0</v>
      </c>
      <c r="U291" s="135">
        <v>0</v>
      </c>
      <c r="V291" s="135">
        <v>0</v>
      </c>
      <c r="W291" s="135">
        <v>0</v>
      </c>
      <c r="X291" s="135">
        <v>49.307000000000002</v>
      </c>
      <c r="Y291" s="135">
        <v>0</v>
      </c>
      <c r="Z291" s="135">
        <v>0</v>
      </c>
      <c r="AA291" s="135">
        <v>0</v>
      </c>
      <c r="AB291" s="135">
        <v>0</v>
      </c>
      <c r="AC291" s="135">
        <v>0</v>
      </c>
      <c r="AD291" s="135">
        <v>2481</v>
      </c>
      <c r="AE291" s="135">
        <v>0</v>
      </c>
      <c r="AF291" s="135">
        <v>0</v>
      </c>
      <c r="AG291" s="135">
        <v>52.343000000000004</v>
      </c>
      <c r="AH291" s="135">
        <v>0</v>
      </c>
      <c r="AI291" s="135">
        <v>0</v>
      </c>
      <c r="AJ291" s="135">
        <v>0</v>
      </c>
      <c r="AK291" s="135">
        <v>0</v>
      </c>
      <c r="AL291" s="135">
        <v>0</v>
      </c>
      <c r="AM291" s="135">
        <v>2542</v>
      </c>
      <c r="AN291" s="135">
        <v>0</v>
      </c>
      <c r="AO291" s="135">
        <f t="shared" si="11"/>
        <v>0</v>
      </c>
      <c r="AP291" s="135">
        <f t="shared" si="11"/>
        <v>114.86200000000001</v>
      </c>
      <c r="AQ291" s="135">
        <f t="shared" si="11"/>
        <v>0</v>
      </c>
      <c r="AR291" s="135">
        <f t="shared" si="10"/>
        <v>0</v>
      </c>
      <c r="AS291" s="135">
        <f t="shared" si="10"/>
        <v>0</v>
      </c>
      <c r="AT291" s="135">
        <f t="shared" si="10"/>
        <v>0</v>
      </c>
      <c r="AU291" s="135">
        <f t="shared" si="9"/>
        <v>0</v>
      </c>
      <c r="AV291" s="135">
        <f t="shared" si="9"/>
        <v>5073</v>
      </c>
      <c r="AW291" s="135">
        <f t="shared" si="9"/>
        <v>0</v>
      </c>
    </row>
    <row r="292" spans="1:49" ht="31.5" x14ac:dyDescent="0.25">
      <c r="A292" s="139" t="s">
        <v>97</v>
      </c>
      <c r="B292" s="140" t="s">
        <v>250</v>
      </c>
      <c r="C292" s="40" t="s">
        <v>273</v>
      </c>
      <c r="D292" s="135">
        <v>202.70891890935596</v>
      </c>
      <c r="E292" s="135">
        <v>0</v>
      </c>
      <c r="F292" s="135">
        <v>0</v>
      </c>
      <c r="G292" s="135">
        <v>0</v>
      </c>
      <c r="H292" s="135">
        <v>0</v>
      </c>
      <c r="I292" s="135">
        <v>0</v>
      </c>
      <c r="J292" s="135">
        <v>0</v>
      </c>
      <c r="K292" s="135">
        <v>0</v>
      </c>
      <c r="L292" s="135">
        <v>0</v>
      </c>
      <c r="M292" s="135">
        <v>0</v>
      </c>
      <c r="N292" s="135">
        <v>0</v>
      </c>
      <c r="O292" s="135">
        <v>0</v>
      </c>
      <c r="P292" s="135">
        <v>0</v>
      </c>
      <c r="Q292" s="135">
        <v>0</v>
      </c>
      <c r="R292" s="135">
        <v>0</v>
      </c>
      <c r="S292" s="135">
        <v>0</v>
      </c>
      <c r="T292" s="135">
        <v>0</v>
      </c>
      <c r="U292" s="135">
        <v>0</v>
      </c>
      <c r="V292" s="135">
        <v>0</v>
      </c>
      <c r="W292" s="135">
        <v>0</v>
      </c>
      <c r="X292" s="135">
        <v>49.307000000000002</v>
      </c>
      <c r="Y292" s="135">
        <v>0</v>
      </c>
      <c r="Z292" s="135">
        <v>0</v>
      </c>
      <c r="AA292" s="135">
        <v>0</v>
      </c>
      <c r="AB292" s="135">
        <v>0</v>
      </c>
      <c r="AC292" s="135">
        <v>0</v>
      </c>
      <c r="AD292" s="135">
        <v>2481</v>
      </c>
      <c r="AE292" s="135">
        <v>0</v>
      </c>
      <c r="AF292" s="135">
        <v>0</v>
      </c>
      <c r="AG292" s="135">
        <v>52.343000000000004</v>
      </c>
      <c r="AH292" s="135">
        <v>0</v>
      </c>
      <c r="AI292" s="135">
        <v>0</v>
      </c>
      <c r="AJ292" s="135">
        <v>0</v>
      </c>
      <c r="AK292" s="135">
        <v>0</v>
      </c>
      <c r="AL292" s="135">
        <v>0</v>
      </c>
      <c r="AM292" s="135">
        <v>2542</v>
      </c>
      <c r="AN292" s="135">
        <v>0</v>
      </c>
      <c r="AO292" s="135">
        <f t="shared" si="11"/>
        <v>0</v>
      </c>
      <c r="AP292" s="135">
        <f t="shared" si="11"/>
        <v>101.65</v>
      </c>
      <c r="AQ292" s="135">
        <f t="shared" si="11"/>
        <v>0</v>
      </c>
      <c r="AR292" s="135">
        <f t="shared" si="10"/>
        <v>0</v>
      </c>
      <c r="AS292" s="135">
        <f t="shared" si="10"/>
        <v>0</v>
      </c>
      <c r="AT292" s="135">
        <f t="shared" si="10"/>
        <v>0</v>
      </c>
      <c r="AU292" s="135">
        <f t="shared" si="9"/>
        <v>0</v>
      </c>
      <c r="AV292" s="135">
        <f t="shared" si="9"/>
        <v>5023</v>
      </c>
      <c r="AW292" s="135">
        <f t="shared" si="9"/>
        <v>0</v>
      </c>
    </row>
    <row r="293" spans="1:49" ht="78.75" x14ac:dyDescent="0.25">
      <c r="A293" s="139" t="s">
        <v>97</v>
      </c>
      <c r="B293" s="140" t="s">
        <v>325</v>
      </c>
      <c r="C293" s="40" t="s">
        <v>978</v>
      </c>
      <c r="D293" s="135">
        <v>202.70891890935596</v>
      </c>
      <c r="E293" s="135">
        <v>0</v>
      </c>
      <c r="F293" s="135">
        <v>0</v>
      </c>
      <c r="G293" s="135">
        <v>0</v>
      </c>
      <c r="H293" s="135">
        <v>0</v>
      </c>
      <c r="I293" s="135">
        <v>0</v>
      </c>
      <c r="J293" s="135">
        <v>0</v>
      </c>
      <c r="K293" s="135">
        <v>0</v>
      </c>
      <c r="L293" s="135">
        <v>0</v>
      </c>
      <c r="M293" s="135">
        <v>0</v>
      </c>
      <c r="N293" s="135">
        <v>0</v>
      </c>
      <c r="O293" s="135">
        <v>0</v>
      </c>
      <c r="P293" s="135">
        <v>0</v>
      </c>
      <c r="Q293" s="135">
        <v>0</v>
      </c>
      <c r="R293" s="135">
        <v>0</v>
      </c>
      <c r="S293" s="135">
        <v>0</v>
      </c>
      <c r="T293" s="135">
        <v>0</v>
      </c>
      <c r="U293" s="135">
        <v>0</v>
      </c>
      <c r="V293" s="135">
        <v>0</v>
      </c>
      <c r="W293" s="135">
        <v>0</v>
      </c>
      <c r="X293" s="135">
        <v>49.307000000000002</v>
      </c>
      <c r="Y293" s="135">
        <v>0</v>
      </c>
      <c r="Z293" s="135">
        <v>0</v>
      </c>
      <c r="AA293" s="135">
        <v>0</v>
      </c>
      <c r="AB293" s="135">
        <v>0</v>
      </c>
      <c r="AC293" s="135">
        <v>0</v>
      </c>
      <c r="AD293" s="135">
        <v>2481</v>
      </c>
      <c r="AE293" s="135">
        <v>0</v>
      </c>
      <c r="AF293" s="135">
        <v>0</v>
      </c>
      <c r="AG293" s="135">
        <v>52.343000000000004</v>
      </c>
      <c r="AH293" s="135">
        <v>0</v>
      </c>
      <c r="AI293" s="135">
        <v>0</v>
      </c>
      <c r="AJ293" s="135">
        <v>0</v>
      </c>
      <c r="AK293" s="135">
        <v>0</v>
      </c>
      <c r="AL293" s="135">
        <v>0</v>
      </c>
      <c r="AM293" s="135">
        <v>2542</v>
      </c>
      <c r="AN293" s="135">
        <v>0</v>
      </c>
      <c r="AO293" s="135">
        <f t="shared" si="11"/>
        <v>0</v>
      </c>
      <c r="AP293" s="135">
        <f t="shared" si="11"/>
        <v>101.65</v>
      </c>
      <c r="AQ293" s="135">
        <f t="shared" si="11"/>
        <v>0</v>
      </c>
      <c r="AR293" s="135">
        <f t="shared" si="10"/>
        <v>0</v>
      </c>
      <c r="AS293" s="135">
        <f t="shared" si="10"/>
        <v>0</v>
      </c>
      <c r="AT293" s="135">
        <f t="shared" si="10"/>
        <v>0</v>
      </c>
      <c r="AU293" s="135">
        <f t="shared" si="9"/>
        <v>0</v>
      </c>
      <c r="AV293" s="135">
        <f t="shared" si="9"/>
        <v>5023</v>
      </c>
      <c r="AW293" s="135">
        <f t="shared" si="9"/>
        <v>0</v>
      </c>
    </row>
    <row r="294" spans="1:49" ht="31.5" x14ac:dyDescent="0.25">
      <c r="A294" s="139" t="s">
        <v>98</v>
      </c>
      <c r="B294" s="140" t="s">
        <v>251</v>
      </c>
      <c r="C294" s="40" t="s">
        <v>273</v>
      </c>
      <c r="D294" s="135">
        <v>1.06237475</v>
      </c>
      <c r="E294" s="135">
        <v>0</v>
      </c>
      <c r="F294" s="135">
        <v>1.0620000000000001</v>
      </c>
      <c r="G294" s="135">
        <v>0</v>
      </c>
      <c r="H294" s="135">
        <v>0</v>
      </c>
      <c r="I294" s="135">
        <v>0</v>
      </c>
      <c r="J294" s="135">
        <v>0</v>
      </c>
      <c r="K294" s="135">
        <v>0</v>
      </c>
      <c r="L294" s="135">
        <v>38</v>
      </c>
      <c r="M294" s="135">
        <v>0</v>
      </c>
      <c r="N294" s="135">
        <v>0</v>
      </c>
      <c r="O294" s="135">
        <v>0</v>
      </c>
      <c r="P294" s="135">
        <v>0</v>
      </c>
      <c r="Q294" s="135">
        <v>0</v>
      </c>
      <c r="R294" s="135">
        <v>0</v>
      </c>
      <c r="S294" s="135">
        <v>0</v>
      </c>
      <c r="T294" s="135">
        <v>0</v>
      </c>
      <c r="U294" s="135">
        <v>0</v>
      </c>
      <c r="V294" s="135">
        <v>0</v>
      </c>
      <c r="W294" s="135">
        <v>0</v>
      </c>
      <c r="X294" s="135">
        <v>0</v>
      </c>
      <c r="Y294" s="135">
        <v>0</v>
      </c>
      <c r="Z294" s="135">
        <v>0</v>
      </c>
      <c r="AA294" s="135">
        <v>0</v>
      </c>
      <c r="AB294" s="135">
        <v>0</v>
      </c>
      <c r="AC294" s="135">
        <v>0</v>
      </c>
      <c r="AD294" s="135">
        <v>0</v>
      </c>
      <c r="AE294" s="135">
        <v>0</v>
      </c>
      <c r="AF294" s="135">
        <v>0</v>
      </c>
      <c r="AG294" s="135">
        <v>0</v>
      </c>
      <c r="AH294" s="135">
        <v>0</v>
      </c>
      <c r="AI294" s="135">
        <v>0</v>
      </c>
      <c r="AJ294" s="135">
        <v>0</v>
      </c>
      <c r="AK294" s="135">
        <v>0</v>
      </c>
      <c r="AL294" s="135">
        <v>0</v>
      </c>
      <c r="AM294" s="135">
        <v>0</v>
      </c>
      <c r="AN294" s="135">
        <v>0</v>
      </c>
      <c r="AO294" s="135">
        <f t="shared" si="11"/>
        <v>0</v>
      </c>
      <c r="AP294" s="135">
        <f t="shared" si="11"/>
        <v>1.0620000000000001</v>
      </c>
      <c r="AQ294" s="135">
        <f t="shared" si="11"/>
        <v>0</v>
      </c>
      <c r="AR294" s="135">
        <f t="shared" si="10"/>
        <v>0</v>
      </c>
      <c r="AS294" s="135">
        <f t="shared" si="10"/>
        <v>0</v>
      </c>
      <c r="AT294" s="135">
        <f t="shared" si="10"/>
        <v>0</v>
      </c>
      <c r="AU294" s="135">
        <f t="shared" si="9"/>
        <v>0</v>
      </c>
      <c r="AV294" s="135">
        <f t="shared" si="9"/>
        <v>38</v>
      </c>
      <c r="AW294" s="135">
        <f t="shared" si="9"/>
        <v>0</v>
      </c>
    </row>
    <row r="295" spans="1:49" ht="78.75" x14ac:dyDescent="0.25">
      <c r="A295" s="139" t="s">
        <v>98</v>
      </c>
      <c r="B295" s="140" t="s">
        <v>326</v>
      </c>
      <c r="C295" s="40" t="s">
        <v>735</v>
      </c>
      <c r="D295" s="135">
        <v>1.06237475</v>
      </c>
      <c r="E295" s="135">
        <v>0</v>
      </c>
      <c r="F295" s="135">
        <v>1.0620000000000001</v>
      </c>
      <c r="G295" s="135">
        <v>0</v>
      </c>
      <c r="H295" s="135">
        <v>0</v>
      </c>
      <c r="I295" s="135">
        <v>0</v>
      </c>
      <c r="J295" s="135">
        <v>0</v>
      </c>
      <c r="K295" s="135">
        <v>0</v>
      </c>
      <c r="L295" s="135">
        <v>38</v>
      </c>
      <c r="M295" s="135">
        <v>0</v>
      </c>
      <c r="N295" s="135">
        <v>0</v>
      </c>
      <c r="O295" s="135">
        <v>0</v>
      </c>
      <c r="P295" s="135">
        <v>0</v>
      </c>
      <c r="Q295" s="135">
        <v>0</v>
      </c>
      <c r="R295" s="135">
        <v>0</v>
      </c>
      <c r="S295" s="135">
        <v>0</v>
      </c>
      <c r="T295" s="135">
        <v>0</v>
      </c>
      <c r="U295" s="135">
        <v>0</v>
      </c>
      <c r="V295" s="135">
        <v>0</v>
      </c>
      <c r="W295" s="135">
        <v>0</v>
      </c>
      <c r="X295" s="135">
        <v>0</v>
      </c>
      <c r="Y295" s="135">
        <v>0</v>
      </c>
      <c r="Z295" s="135">
        <v>0</v>
      </c>
      <c r="AA295" s="135">
        <v>0</v>
      </c>
      <c r="AB295" s="135">
        <v>0</v>
      </c>
      <c r="AC295" s="135">
        <v>0</v>
      </c>
      <c r="AD295" s="135">
        <v>0</v>
      </c>
      <c r="AE295" s="135">
        <v>0</v>
      </c>
      <c r="AF295" s="135">
        <v>0</v>
      </c>
      <c r="AG295" s="135">
        <v>0</v>
      </c>
      <c r="AH295" s="135">
        <v>0</v>
      </c>
      <c r="AI295" s="135">
        <v>0</v>
      </c>
      <c r="AJ295" s="135">
        <v>0</v>
      </c>
      <c r="AK295" s="135">
        <v>0</v>
      </c>
      <c r="AL295" s="135">
        <v>0</v>
      </c>
      <c r="AM295" s="135">
        <v>0</v>
      </c>
      <c r="AN295" s="135">
        <v>0</v>
      </c>
      <c r="AO295" s="135">
        <f t="shared" si="11"/>
        <v>0</v>
      </c>
      <c r="AP295" s="135">
        <f t="shared" si="11"/>
        <v>1.0620000000000001</v>
      </c>
      <c r="AQ295" s="135">
        <f t="shared" si="11"/>
        <v>0</v>
      </c>
      <c r="AR295" s="135">
        <f t="shared" si="10"/>
        <v>0</v>
      </c>
      <c r="AS295" s="135">
        <f t="shared" si="10"/>
        <v>0</v>
      </c>
      <c r="AT295" s="135">
        <f t="shared" si="10"/>
        <v>0</v>
      </c>
      <c r="AU295" s="135">
        <f t="shared" si="9"/>
        <v>0</v>
      </c>
      <c r="AV295" s="135">
        <f t="shared" si="9"/>
        <v>38</v>
      </c>
      <c r="AW295" s="135">
        <f t="shared" si="9"/>
        <v>0</v>
      </c>
    </row>
    <row r="296" spans="1:49" ht="31.5" x14ac:dyDescent="0.25">
      <c r="A296" s="139" t="s">
        <v>99</v>
      </c>
      <c r="B296" s="140" t="s">
        <v>252</v>
      </c>
      <c r="C296" s="40" t="s">
        <v>273</v>
      </c>
      <c r="D296" s="135">
        <v>12.15</v>
      </c>
      <c r="E296" s="135">
        <v>0</v>
      </c>
      <c r="F296" s="135">
        <v>12.15</v>
      </c>
      <c r="G296" s="135">
        <v>0</v>
      </c>
      <c r="H296" s="135">
        <v>0</v>
      </c>
      <c r="I296" s="135">
        <v>0</v>
      </c>
      <c r="J296" s="135">
        <v>0</v>
      </c>
      <c r="K296" s="135">
        <v>0</v>
      </c>
      <c r="L296" s="135">
        <v>12</v>
      </c>
      <c r="M296" s="135">
        <v>0</v>
      </c>
      <c r="N296" s="135">
        <v>0</v>
      </c>
      <c r="O296" s="135">
        <v>0</v>
      </c>
      <c r="P296" s="135">
        <v>0</v>
      </c>
      <c r="Q296" s="135">
        <v>0</v>
      </c>
      <c r="R296" s="135">
        <v>0</v>
      </c>
      <c r="S296" s="135">
        <v>0</v>
      </c>
      <c r="T296" s="135">
        <v>0</v>
      </c>
      <c r="U296" s="135">
        <v>0</v>
      </c>
      <c r="V296" s="135">
        <v>0</v>
      </c>
      <c r="W296" s="135">
        <v>0</v>
      </c>
      <c r="X296" s="135">
        <v>0</v>
      </c>
      <c r="Y296" s="135">
        <v>0</v>
      </c>
      <c r="Z296" s="135">
        <v>0</v>
      </c>
      <c r="AA296" s="135">
        <v>0</v>
      </c>
      <c r="AB296" s="135">
        <v>0</v>
      </c>
      <c r="AC296" s="135">
        <v>0</v>
      </c>
      <c r="AD296" s="135">
        <v>0</v>
      </c>
      <c r="AE296" s="135">
        <v>0</v>
      </c>
      <c r="AF296" s="135">
        <v>0</v>
      </c>
      <c r="AG296" s="135">
        <v>0</v>
      </c>
      <c r="AH296" s="135">
        <v>0</v>
      </c>
      <c r="AI296" s="135">
        <v>0</v>
      </c>
      <c r="AJ296" s="135">
        <v>0</v>
      </c>
      <c r="AK296" s="135">
        <v>0</v>
      </c>
      <c r="AL296" s="135">
        <v>0</v>
      </c>
      <c r="AM296" s="135">
        <v>0</v>
      </c>
      <c r="AN296" s="135">
        <v>0</v>
      </c>
      <c r="AO296" s="135">
        <f t="shared" si="11"/>
        <v>0</v>
      </c>
      <c r="AP296" s="135">
        <f t="shared" si="11"/>
        <v>12.15</v>
      </c>
      <c r="AQ296" s="135">
        <f t="shared" si="11"/>
        <v>0</v>
      </c>
      <c r="AR296" s="135">
        <f t="shared" si="10"/>
        <v>0</v>
      </c>
      <c r="AS296" s="135">
        <f t="shared" si="10"/>
        <v>0</v>
      </c>
      <c r="AT296" s="135">
        <f t="shared" si="10"/>
        <v>0</v>
      </c>
      <c r="AU296" s="135">
        <f t="shared" si="9"/>
        <v>0</v>
      </c>
      <c r="AV296" s="135">
        <f t="shared" si="9"/>
        <v>12</v>
      </c>
      <c r="AW296" s="135">
        <f t="shared" si="9"/>
        <v>0</v>
      </c>
    </row>
    <row r="297" spans="1:49" ht="78.75" x14ac:dyDescent="0.25">
      <c r="A297" s="139" t="s">
        <v>99</v>
      </c>
      <c r="B297" s="140" t="s">
        <v>325</v>
      </c>
      <c r="C297" s="40" t="s">
        <v>357</v>
      </c>
      <c r="D297" s="135">
        <v>12.15</v>
      </c>
      <c r="E297" s="135">
        <v>0</v>
      </c>
      <c r="F297" s="135">
        <v>12.15</v>
      </c>
      <c r="G297" s="135">
        <v>0</v>
      </c>
      <c r="H297" s="135">
        <v>0</v>
      </c>
      <c r="I297" s="135">
        <v>0</v>
      </c>
      <c r="J297" s="135">
        <v>0</v>
      </c>
      <c r="K297" s="135">
        <v>0</v>
      </c>
      <c r="L297" s="135">
        <v>12</v>
      </c>
      <c r="M297" s="135">
        <v>0</v>
      </c>
      <c r="N297" s="135">
        <v>0</v>
      </c>
      <c r="O297" s="135">
        <v>0</v>
      </c>
      <c r="P297" s="135">
        <v>0</v>
      </c>
      <c r="Q297" s="135">
        <v>0</v>
      </c>
      <c r="R297" s="135">
        <v>0</v>
      </c>
      <c r="S297" s="135">
        <v>0</v>
      </c>
      <c r="T297" s="135">
        <v>0</v>
      </c>
      <c r="U297" s="135">
        <v>0</v>
      </c>
      <c r="V297" s="135">
        <v>0</v>
      </c>
      <c r="W297" s="135">
        <v>0</v>
      </c>
      <c r="X297" s="135">
        <v>0</v>
      </c>
      <c r="Y297" s="135">
        <v>0</v>
      </c>
      <c r="Z297" s="135">
        <v>0</v>
      </c>
      <c r="AA297" s="135">
        <v>0</v>
      </c>
      <c r="AB297" s="135">
        <v>0</v>
      </c>
      <c r="AC297" s="135">
        <v>0</v>
      </c>
      <c r="AD297" s="135">
        <v>0</v>
      </c>
      <c r="AE297" s="135">
        <v>0</v>
      </c>
      <c r="AF297" s="135">
        <v>0</v>
      </c>
      <c r="AG297" s="135">
        <v>0</v>
      </c>
      <c r="AH297" s="135">
        <v>0</v>
      </c>
      <c r="AI297" s="135">
        <v>0</v>
      </c>
      <c r="AJ297" s="135">
        <v>0</v>
      </c>
      <c r="AK297" s="135">
        <v>0</v>
      </c>
      <c r="AL297" s="135">
        <v>0</v>
      </c>
      <c r="AM297" s="135">
        <v>0</v>
      </c>
      <c r="AN297" s="135">
        <v>0</v>
      </c>
      <c r="AO297" s="135">
        <f t="shared" si="11"/>
        <v>0</v>
      </c>
      <c r="AP297" s="135">
        <f t="shared" si="11"/>
        <v>12.15</v>
      </c>
      <c r="AQ297" s="135">
        <f t="shared" si="11"/>
        <v>0</v>
      </c>
      <c r="AR297" s="135">
        <f t="shared" si="10"/>
        <v>0</v>
      </c>
      <c r="AS297" s="135">
        <f t="shared" si="10"/>
        <v>0</v>
      </c>
      <c r="AT297" s="135">
        <f t="shared" si="10"/>
        <v>0</v>
      </c>
      <c r="AU297" s="135">
        <f t="shared" si="9"/>
        <v>0</v>
      </c>
      <c r="AV297" s="135">
        <f t="shared" si="9"/>
        <v>12</v>
      </c>
      <c r="AW297" s="135">
        <f t="shared" si="9"/>
        <v>0</v>
      </c>
    </row>
    <row r="298" spans="1:49" ht="31.5" x14ac:dyDescent="0.25">
      <c r="A298" s="139" t="s">
        <v>244</v>
      </c>
      <c r="B298" s="140" t="s">
        <v>253</v>
      </c>
      <c r="C298" s="40" t="s">
        <v>273</v>
      </c>
      <c r="D298" s="135">
        <v>0</v>
      </c>
      <c r="E298" s="135">
        <v>0</v>
      </c>
      <c r="F298" s="135">
        <v>0</v>
      </c>
      <c r="G298" s="135">
        <v>0</v>
      </c>
      <c r="H298" s="135">
        <v>0</v>
      </c>
      <c r="I298" s="135">
        <v>0</v>
      </c>
      <c r="J298" s="135">
        <v>0</v>
      </c>
      <c r="K298" s="135">
        <v>0</v>
      </c>
      <c r="L298" s="135">
        <v>0</v>
      </c>
      <c r="M298" s="135">
        <v>0</v>
      </c>
      <c r="N298" s="135">
        <v>0</v>
      </c>
      <c r="O298" s="135">
        <v>0</v>
      </c>
      <c r="P298" s="135">
        <v>0</v>
      </c>
      <c r="Q298" s="135">
        <v>0</v>
      </c>
      <c r="R298" s="135">
        <v>0</v>
      </c>
      <c r="S298" s="135">
        <v>0</v>
      </c>
      <c r="T298" s="135">
        <v>0</v>
      </c>
      <c r="U298" s="135">
        <v>0</v>
      </c>
      <c r="V298" s="135">
        <v>0</v>
      </c>
      <c r="W298" s="135">
        <v>0</v>
      </c>
      <c r="X298" s="135">
        <v>0</v>
      </c>
      <c r="Y298" s="135">
        <v>0</v>
      </c>
      <c r="Z298" s="135">
        <v>0</v>
      </c>
      <c r="AA298" s="135">
        <v>0</v>
      </c>
      <c r="AB298" s="135">
        <v>0</v>
      </c>
      <c r="AC298" s="135">
        <v>0</v>
      </c>
      <c r="AD298" s="135">
        <v>0</v>
      </c>
      <c r="AE298" s="135">
        <v>0</v>
      </c>
      <c r="AF298" s="135">
        <v>0</v>
      </c>
      <c r="AG298" s="135">
        <v>0</v>
      </c>
      <c r="AH298" s="135">
        <v>0</v>
      </c>
      <c r="AI298" s="135">
        <v>0</v>
      </c>
      <c r="AJ298" s="135">
        <v>0</v>
      </c>
      <c r="AK298" s="135">
        <v>0</v>
      </c>
      <c r="AL298" s="135">
        <v>0</v>
      </c>
      <c r="AM298" s="135">
        <v>0</v>
      </c>
      <c r="AN298" s="135">
        <v>0</v>
      </c>
      <c r="AO298" s="135">
        <f t="shared" si="11"/>
        <v>0</v>
      </c>
      <c r="AP298" s="135">
        <f t="shared" si="11"/>
        <v>0</v>
      </c>
      <c r="AQ298" s="135">
        <f t="shared" si="11"/>
        <v>0</v>
      </c>
      <c r="AR298" s="135">
        <f t="shared" si="10"/>
        <v>0</v>
      </c>
      <c r="AS298" s="135">
        <f t="shared" si="10"/>
        <v>0</v>
      </c>
      <c r="AT298" s="135">
        <f t="shared" si="10"/>
        <v>0</v>
      </c>
      <c r="AU298" s="135">
        <f t="shared" si="9"/>
        <v>0</v>
      </c>
      <c r="AV298" s="135">
        <f t="shared" si="9"/>
        <v>0</v>
      </c>
      <c r="AW298" s="135">
        <f t="shared" si="9"/>
        <v>0</v>
      </c>
    </row>
    <row r="299" spans="1:49" ht="47.25" x14ac:dyDescent="0.25">
      <c r="A299" s="139" t="s">
        <v>245</v>
      </c>
      <c r="B299" s="140" t="s">
        <v>254</v>
      </c>
      <c r="C299" s="40" t="s">
        <v>273</v>
      </c>
      <c r="D299" s="135">
        <v>0</v>
      </c>
      <c r="E299" s="135">
        <v>0</v>
      </c>
      <c r="F299" s="135">
        <v>0</v>
      </c>
      <c r="G299" s="135">
        <v>0</v>
      </c>
      <c r="H299" s="135">
        <v>0</v>
      </c>
      <c r="I299" s="135">
        <v>0</v>
      </c>
      <c r="J299" s="135">
        <v>0</v>
      </c>
      <c r="K299" s="135">
        <v>0</v>
      </c>
      <c r="L299" s="135">
        <v>0</v>
      </c>
      <c r="M299" s="135">
        <v>0</v>
      </c>
      <c r="N299" s="135">
        <v>0</v>
      </c>
      <c r="O299" s="135">
        <v>0</v>
      </c>
      <c r="P299" s="135">
        <v>0</v>
      </c>
      <c r="Q299" s="135">
        <v>0</v>
      </c>
      <c r="R299" s="135">
        <v>0</v>
      </c>
      <c r="S299" s="135">
        <v>0</v>
      </c>
      <c r="T299" s="135">
        <v>0</v>
      </c>
      <c r="U299" s="135">
        <v>0</v>
      </c>
      <c r="V299" s="135">
        <v>0</v>
      </c>
      <c r="W299" s="135">
        <v>0</v>
      </c>
      <c r="X299" s="135">
        <v>0</v>
      </c>
      <c r="Y299" s="135">
        <v>0</v>
      </c>
      <c r="Z299" s="135">
        <v>0</v>
      </c>
      <c r="AA299" s="135">
        <v>0</v>
      </c>
      <c r="AB299" s="135">
        <v>0</v>
      </c>
      <c r="AC299" s="135">
        <v>0</v>
      </c>
      <c r="AD299" s="135">
        <v>0</v>
      </c>
      <c r="AE299" s="135">
        <v>0</v>
      </c>
      <c r="AF299" s="135">
        <v>0</v>
      </c>
      <c r="AG299" s="135">
        <v>0</v>
      </c>
      <c r="AH299" s="135">
        <v>0</v>
      </c>
      <c r="AI299" s="135">
        <v>0</v>
      </c>
      <c r="AJ299" s="135">
        <v>0</v>
      </c>
      <c r="AK299" s="135">
        <v>0</v>
      </c>
      <c r="AL299" s="135">
        <v>0</v>
      </c>
      <c r="AM299" s="135">
        <v>0</v>
      </c>
      <c r="AN299" s="135">
        <v>0</v>
      </c>
      <c r="AO299" s="135">
        <f t="shared" si="11"/>
        <v>0</v>
      </c>
      <c r="AP299" s="135">
        <f t="shared" si="11"/>
        <v>0</v>
      </c>
      <c r="AQ299" s="135">
        <f t="shared" si="11"/>
        <v>0</v>
      </c>
      <c r="AR299" s="135">
        <f t="shared" si="10"/>
        <v>0</v>
      </c>
      <c r="AS299" s="135">
        <f t="shared" si="10"/>
        <v>0</v>
      </c>
      <c r="AT299" s="135">
        <f t="shared" si="10"/>
        <v>0</v>
      </c>
      <c r="AU299" s="135">
        <f t="shared" si="9"/>
        <v>0</v>
      </c>
      <c r="AV299" s="135">
        <f t="shared" si="9"/>
        <v>0</v>
      </c>
      <c r="AW299" s="135">
        <f t="shared" si="9"/>
        <v>0</v>
      </c>
    </row>
    <row r="300" spans="1:49" ht="47.25" x14ac:dyDescent="0.25">
      <c r="A300" s="139" t="s">
        <v>246</v>
      </c>
      <c r="B300" s="140" t="s">
        <v>255</v>
      </c>
      <c r="C300" s="40" t="s">
        <v>273</v>
      </c>
      <c r="D300" s="135">
        <v>0</v>
      </c>
      <c r="E300" s="135">
        <v>0</v>
      </c>
      <c r="F300" s="135">
        <v>0</v>
      </c>
      <c r="G300" s="135">
        <v>0</v>
      </c>
      <c r="H300" s="135">
        <v>0</v>
      </c>
      <c r="I300" s="135">
        <v>0</v>
      </c>
      <c r="J300" s="135">
        <v>0</v>
      </c>
      <c r="K300" s="135">
        <v>0</v>
      </c>
      <c r="L300" s="135">
        <v>0</v>
      </c>
      <c r="M300" s="135">
        <v>0</v>
      </c>
      <c r="N300" s="135">
        <v>0</v>
      </c>
      <c r="O300" s="135">
        <v>0</v>
      </c>
      <c r="P300" s="135">
        <v>0</v>
      </c>
      <c r="Q300" s="135">
        <v>0</v>
      </c>
      <c r="R300" s="135">
        <v>0</v>
      </c>
      <c r="S300" s="135">
        <v>0</v>
      </c>
      <c r="T300" s="135">
        <v>0</v>
      </c>
      <c r="U300" s="135">
        <v>0</v>
      </c>
      <c r="V300" s="135">
        <v>0</v>
      </c>
      <c r="W300" s="135">
        <v>0</v>
      </c>
      <c r="X300" s="135">
        <v>0</v>
      </c>
      <c r="Y300" s="135">
        <v>0</v>
      </c>
      <c r="Z300" s="135">
        <v>0</v>
      </c>
      <c r="AA300" s="135">
        <v>0</v>
      </c>
      <c r="AB300" s="135">
        <v>0</v>
      </c>
      <c r="AC300" s="135">
        <v>0</v>
      </c>
      <c r="AD300" s="135">
        <v>0</v>
      </c>
      <c r="AE300" s="135">
        <v>0</v>
      </c>
      <c r="AF300" s="135">
        <v>0</v>
      </c>
      <c r="AG300" s="135">
        <v>0</v>
      </c>
      <c r="AH300" s="135">
        <v>0</v>
      </c>
      <c r="AI300" s="135">
        <v>0</v>
      </c>
      <c r="AJ300" s="135">
        <v>0</v>
      </c>
      <c r="AK300" s="135">
        <v>0</v>
      </c>
      <c r="AL300" s="135">
        <v>0</v>
      </c>
      <c r="AM300" s="135">
        <v>0</v>
      </c>
      <c r="AN300" s="135">
        <v>0</v>
      </c>
      <c r="AO300" s="135">
        <f t="shared" si="11"/>
        <v>0</v>
      </c>
      <c r="AP300" s="135">
        <f t="shared" si="11"/>
        <v>0</v>
      </c>
      <c r="AQ300" s="135">
        <f t="shared" si="11"/>
        <v>0</v>
      </c>
      <c r="AR300" s="135">
        <f t="shared" si="10"/>
        <v>0</v>
      </c>
      <c r="AS300" s="135">
        <f t="shared" si="10"/>
        <v>0</v>
      </c>
      <c r="AT300" s="135">
        <f t="shared" si="10"/>
        <v>0</v>
      </c>
      <c r="AU300" s="135">
        <f t="shared" si="9"/>
        <v>0</v>
      </c>
      <c r="AV300" s="135">
        <f t="shared" si="9"/>
        <v>0</v>
      </c>
      <c r="AW300" s="135">
        <f t="shared" si="9"/>
        <v>0</v>
      </c>
    </row>
    <row r="301" spans="1:49" ht="47.25" x14ac:dyDescent="0.25">
      <c r="A301" s="139" t="s">
        <v>247</v>
      </c>
      <c r="B301" s="140" t="s">
        <v>256</v>
      </c>
      <c r="C301" s="40" t="s">
        <v>273</v>
      </c>
      <c r="D301" s="135">
        <v>0</v>
      </c>
      <c r="E301" s="135">
        <v>0</v>
      </c>
      <c r="F301" s="135">
        <v>0</v>
      </c>
      <c r="G301" s="135">
        <v>0</v>
      </c>
      <c r="H301" s="135">
        <v>0</v>
      </c>
      <c r="I301" s="135">
        <v>0</v>
      </c>
      <c r="J301" s="135">
        <v>0</v>
      </c>
      <c r="K301" s="135">
        <v>0</v>
      </c>
      <c r="L301" s="135">
        <v>0</v>
      </c>
      <c r="M301" s="135">
        <v>0</v>
      </c>
      <c r="N301" s="135">
        <v>0</v>
      </c>
      <c r="O301" s="135">
        <v>0</v>
      </c>
      <c r="P301" s="135">
        <v>0</v>
      </c>
      <c r="Q301" s="135">
        <v>0</v>
      </c>
      <c r="R301" s="135">
        <v>0</v>
      </c>
      <c r="S301" s="135">
        <v>0</v>
      </c>
      <c r="T301" s="135">
        <v>0</v>
      </c>
      <c r="U301" s="135">
        <v>0</v>
      </c>
      <c r="V301" s="135">
        <v>0</v>
      </c>
      <c r="W301" s="135">
        <v>0</v>
      </c>
      <c r="X301" s="135">
        <v>0</v>
      </c>
      <c r="Y301" s="135">
        <v>0</v>
      </c>
      <c r="Z301" s="135">
        <v>0</v>
      </c>
      <c r="AA301" s="135">
        <v>0</v>
      </c>
      <c r="AB301" s="135">
        <v>0</v>
      </c>
      <c r="AC301" s="135">
        <v>0</v>
      </c>
      <c r="AD301" s="135">
        <v>0</v>
      </c>
      <c r="AE301" s="135">
        <v>0</v>
      </c>
      <c r="AF301" s="135">
        <v>0</v>
      </c>
      <c r="AG301" s="135">
        <v>0</v>
      </c>
      <c r="AH301" s="135">
        <v>0</v>
      </c>
      <c r="AI301" s="135">
        <v>0</v>
      </c>
      <c r="AJ301" s="135">
        <v>0</v>
      </c>
      <c r="AK301" s="135">
        <v>0</v>
      </c>
      <c r="AL301" s="135">
        <v>0</v>
      </c>
      <c r="AM301" s="135">
        <v>0</v>
      </c>
      <c r="AN301" s="135">
        <v>0</v>
      </c>
      <c r="AO301" s="135">
        <f t="shared" si="11"/>
        <v>0</v>
      </c>
      <c r="AP301" s="135">
        <f t="shared" si="11"/>
        <v>0</v>
      </c>
      <c r="AQ301" s="135">
        <f t="shared" si="11"/>
        <v>0</v>
      </c>
      <c r="AR301" s="135">
        <f t="shared" si="10"/>
        <v>0</v>
      </c>
      <c r="AS301" s="135">
        <f t="shared" si="10"/>
        <v>0</v>
      </c>
      <c r="AT301" s="135">
        <f t="shared" si="10"/>
        <v>0</v>
      </c>
      <c r="AU301" s="135">
        <f t="shared" si="9"/>
        <v>0</v>
      </c>
      <c r="AV301" s="135">
        <f t="shared" si="9"/>
        <v>0</v>
      </c>
      <c r="AW301" s="135">
        <f t="shared" si="9"/>
        <v>0</v>
      </c>
    </row>
    <row r="302" spans="1:49" ht="47.25" x14ac:dyDescent="0.25">
      <c r="A302" s="139" t="s">
        <v>248</v>
      </c>
      <c r="B302" s="140" t="s">
        <v>257</v>
      </c>
      <c r="C302" s="40" t="s">
        <v>273</v>
      </c>
      <c r="D302" s="135">
        <v>0</v>
      </c>
      <c r="E302" s="135">
        <v>0</v>
      </c>
      <c r="F302" s="135">
        <v>0</v>
      </c>
      <c r="G302" s="135">
        <v>0</v>
      </c>
      <c r="H302" s="135">
        <v>0</v>
      </c>
      <c r="I302" s="135">
        <v>0</v>
      </c>
      <c r="J302" s="135">
        <v>0</v>
      </c>
      <c r="K302" s="135">
        <v>0</v>
      </c>
      <c r="L302" s="135">
        <v>0</v>
      </c>
      <c r="M302" s="135">
        <v>0</v>
      </c>
      <c r="N302" s="135">
        <v>0</v>
      </c>
      <c r="O302" s="135">
        <v>0</v>
      </c>
      <c r="P302" s="135">
        <v>0</v>
      </c>
      <c r="Q302" s="135">
        <v>0</v>
      </c>
      <c r="R302" s="135">
        <v>0</v>
      </c>
      <c r="S302" s="135">
        <v>0</v>
      </c>
      <c r="T302" s="135">
        <v>0</v>
      </c>
      <c r="U302" s="135">
        <v>0</v>
      </c>
      <c r="V302" s="135">
        <v>0</v>
      </c>
      <c r="W302" s="135">
        <v>0</v>
      </c>
      <c r="X302" s="135">
        <v>0</v>
      </c>
      <c r="Y302" s="135">
        <v>0</v>
      </c>
      <c r="Z302" s="135">
        <v>0</v>
      </c>
      <c r="AA302" s="135">
        <v>0</v>
      </c>
      <c r="AB302" s="135">
        <v>0</v>
      </c>
      <c r="AC302" s="135">
        <v>0</v>
      </c>
      <c r="AD302" s="135">
        <v>0</v>
      </c>
      <c r="AE302" s="135">
        <v>0</v>
      </c>
      <c r="AF302" s="135">
        <v>0</v>
      </c>
      <c r="AG302" s="135">
        <v>0</v>
      </c>
      <c r="AH302" s="135">
        <v>0</v>
      </c>
      <c r="AI302" s="135">
        <v>0</v>
      </c>
      <c r="AJ302" s="135">
        <v>0</v>
      </c>
      <c r="AK302" s="135">
        <v>0</v>
      </c>
      <c r="AL302" s="135">
        <v>0</v>
      </c>
      <c r="AM302" s="135">
        <v>0</v>
      </c>
      <c r="AN302" s="135">
        <v>0</v>
      </c>
      <c r="AO302" s="135">
        <f t="shared" si="11"/>
        <v>0</v>
      </c>
      <c r="AP302" s="135">
        <f t="shared" si="11"/>
        <v>0</v>
      </c>
      <c r="AQ302" s="135">
        <f t="shared" si="11"/>
        <v>0</v>
      </c>
      <c r="AR302" s="135">
        <f t="shared" si="10"/>
        <v>0</v>
      </c>
      <c r="AS302" s="135">
        <f t="shared" si="10"/>
        <v>0</v>
      </c>
      <c r="AT302" s="135">
        <f t="shared" si="10"/>
        <v>0</v>
      </c>
      <c r="AU302" s="135">
        <f t="shared" si="9"/>
        <v>0</v>
      </c>
      <c r="AV302" s="135">
        <f t="shared" si="9"/>
        <v>0</v>
      </c>
      <c r="AW302" s="135">
        <f t="shared" si="9"/>
        <v>0</v>
      </c>
    </row>
    <row r="303" spans="1:49" ht="47.25" x14ac:dyDescent="0.25">
      <c r="A303" s="139" t="s">
        <v>37</v>
      </c>
      <c r="B303" s="140" t="s">
        <v>259</v>
      </c>
      <c r="C303" s="40" t="s">
        <v>273</v>
      </c>
      <c r="D303" s="135">
        <v>2529.8066864731363</v>
      </c>
      <c r="E303" s="135">
        <v>0</v>
      </c>
      <c r="F303" s="135">
        <v>97.290755447397814</v>
      </c>
      <c r="G303" s="135">
        <v>0</v>
      </c>
      <c r="H303" s="135">
        <v>0</v>
      </c>
      <c r="I303" s="135">
        <v>0</v>
      </c>
      <c r="J303" s="135">
        <v>0</v>
      </c>
      <c r="K303" s="135">
        <v>0</v>
      </c>
      <c r="L303" s="135">
        <v>0</v>
      </c>
      <c r="M303" s="135">
        <v>57</v>
      </c>
      <c r="N303" s="135">
        <v>0</v>
      </c>
      <c r="O303" s="135">
        <v>2286.8971489295459</v>
      </c>
      <c r="P303" s="135">
        <v>0</v>
      </c>
      <c r="Q303" s="135">
        <v>0</v>
      </c>
      <c r="R303" s="135">
        <v>0</v>
      </c>
      <c r="S303" s="135">
        <v>0</v>
      </c>
      <c r="T303" s="135">
        <v>0</v>
      </c>
      <c r="U303" s="135">
        <v>0</v>
      </c>
      <c r="V303" s="135">
        <v>61</v>
      </c>
      <c r="W303" s="135">
        <v>0</v>
      </c>
      <c r="X303" s="135">
        <v>8.4500000000000011</v>
      </c>
      <c r="Y303" s="135">
        <v>0</v>
      </c>
      <c r="Z303" s="135">
        <v>0</v>
      </c>
      <c r="AA303" s="135">
        <v>0</v>
      </c>
      <c r="AB303" s="135">
        <v>0</v>
      </c>
      <c r="AC303" s="135">
        <v>0</v>
      </c>
      <c r="AD303" s="135">
        <v>0</v>
      </c>
      <c r="AE303" s="135">
        <v>1</v>
      </c>
      <c r="AF303" s="135">
        <v>0</v>
      </c>
      <c r="AG303" s="135">
        <v>14.029530562427201</v>
      </c>
      <c r="AH303" s="135">
        <v>0</v>
      </c>
      <c r="AI303" s="135">
        <v>0</v>
      </c>
      <c r="AJ303" s="135">
        <v>0</v>
      </c>
      <c r="AK303" s="135">
        <v>0</v>
      </c>
      <c r="AL303" s="135">
        <v>0</v>
      </c>
      <c r="AM303" s="135">
        <v>0</v>
      </c>
      <c r="AN303" s="135">
        <v>1</v>
      </c>
      <c r="AO303" s="135">
        <f t="shared" si="11"/>
        <v>0</v>
      </c>
      <c r="AP303" s="135">
        <f t="shared" si="11"/>
        <v>2406.6674349393707</v>
      </c>
      <c r="AQ303" s="135">
        <f t="shared" si="11"/>
        <v>0</v>
      </c>
      <c r="AR303" s="135">
        <f t="shared" si="10"/>
        <v>0</v>
      </c>
      <c r="AS303" s="135">
        <f t="shared" si="10"/>
        <v>0</v>
      </c>
      <c r="AT303" s="135">
        <f t="shared" si="10"/>
        <v>0</v>
      </c>
      <c r="AU303" s="135">
        <f t="shared" si="10"/>
        <v>0</v>
      </c>
      <c r="AV303" s="135">
        <f t="shared" si="10"/>
        <v>0</v>
      </c>
      <c r="AW303" s="135">
        <f t="shared" si="10"/>
        <v>120</v>
      </c>
    </row>
    <row r="304" spans="1:49" ht="31.5" x14ac:dyDescent="0.25">
      <c r="A304" s="139" t="s">
        <v>258</v>
      </c>
      <c r="B304" s="140" t="s">
        <v>260</v>
      </c>
      <c r="C304" s="40" t="s">
        <v>273</v>
      </c>
      <c r="D304" s="135">
        <v>36.577192320000002</v>
      </c>
      <c r="E304" s="135">
        <v>0</v>
      </c>
      <c r="F304" s="135">
        <v>0</v>
      </c>
      <c r="G304" s="135">
        <v>0</v>
      </c>
      <c r="H304" s="135">
        <v>0</v>
      </c>
      <c r="I304" s="135">
        <v>0</v>
      </c>
      <c r="J304" s="135">
        <v>0</v>
      </c>
      <c r="K304" s="135">
        <v>0</v>
      </c>
      <c r="L304" s="135">
        <v>0</v>
      </c>
      <c r="M304" s="135">
        <v>0</v>
      </c>
      <c r="N304" s="135">
        <v>0</v>
      </c>
      <c r="O304" s="135">
        <v>27.38629542</v>
      </c>
      <c r="P304" s="135">
        <v>0</v>
      </c>
      <c r="Q304" s="135">
        <v>0</v>
      </c>
      <c r="R304" s="135">
        <v>0</v>
      </c>
      <c r="S304" s="135">
        <v>0</v>
      </c>
      <c r="T304" s="135">
        <v>0</v>
      </c>
      <c r="U304" s="135">
        <v>0</v>
      </c>
      <c r="V304" s="135">
        <v>2</v>
      </c>
      <c r="W304" s="135">
        <v>0</v>
      </c>
      <c r="X304" s="135">
        <v>0</v>
      </c>
      <c r="Y304" s="135">
        <v>0</v>
      </c>
      <c r="Z304" s="135">
        <v>0</v>
      </c>
      <c r="AA304" s="135">
        <v>0</v>
      </c>
      <c r="AB304" s="135">
        <v>0</v>
      </c>
      <c r="AC304" s="135">
        <v>0</v>
      </c>
      <c r="AD304" s="135">
        <v>0</v>
      </c>
      <c r="AE304" s="135">
        <v>0</v>
      </c>
      <c r="AF304" s="135">
        <v>0</v>
      </c>
      <c r="AG304" s="135">
        <v>0</v>
      </c>
      <c r="AH304" s="135">
        <v>0</v>
      </c>
      <c r="AI304" s="135">
        <v>0</v>
      </c>
      <c r="AJ304" s="135">
        <v>0</v>
      </c>
      <c r="AK304" s="135">
        <v>0</v>
      </c>
      <c r="AL304" s="135">
        <v>0</v>
      </c>
      <c r="AM304" s="135">
        <v>0</v>
      </c>
      <c r="AN304" s="135">
        <v>0</v>
      </c>
      <c r="AO304" s="135">
        <f t="shared" si="11"/>
        <v>0</v>
      </c>
      <c r="AP304" s="135">
        <f t="shared" si="11"/>
        <v>27.38629542</v>
      </c>
      <c r="AQ304" s="135">
        <f t="shared" si="11"/>
        <v>0</v>
      </c>
      <c r="AR304" s="135">
        <f t="shared" si="10"/>
        <v>0</v>
      </c>
      <c r="AS304" s="135">
        <f t="shared" si="10"/>
        <v>0</v>
      </c>
      <c r="AT304" s="135">
        <f t="shared" si="10"/>
        <v>0</v>
      </c>
      <c r="AU304" s="135">
        <f t="shared" si="10"/>
        <v>0</v>
      </c>
      <c r="AV304" s="135">
        <f t="shared" si="10"/>
        <v>0</v>
      </c>
      <c r="AW304" s="135">
        <f t="shared" si="10"/>
        <v>2</v>
      </c>
    </row>
    <row r="305" spans="1:49" ht="63" x14ac:dyDescent="0.25">
      <c r="A305" s="139" t="s">
        <v>258</v>
      </c>
      <c r="B305" s="140" t="s">
        <v>38</v>
      </c>
      <c r="C305" s="40" t="s">
        <v>105</v>
      </c>
      <c r="D305" s="135">
        <v>27.38629542</v>
      </c>
      <c r="E305" s="135">
        <v>0</v>
      </c>
      <c r="F305" s="135">
        <v>0</v>
      </c>
      <c r="G305" s="135">
        <v>0</v>
      </c>
      <c r="H305" s="135">
        <v>0</v>
      </c>
      <c r="I305" s="135">
        <v>0</v>
      </c>
      <c r="J305" s="135">
        <v>0</v>
      </c>
      <c r="K305" s="135">
        <v>0</v>
      </c>
      <c r="L305" s="135">
        <v>0</v>
      </c>
      <c r="M305" s="135">
        <v>0</v>
      </c>
      <c r="N305" s="135">
        <v>0</v>
      </c>
      <c r="O305" s="135">
        <v>27.38629542</v>
      </c>
      <c r="P305" s="135">
        <v>0</v>
      </c>
      <c r="Q305" s="135">
        <v>0</v>
      </c>
      <c r="R305" s="135">
        <v>0</v>
      </c>
      <c r="S305" s="135">
        <v>0</v>
      </c>
      <c r="T305" s="135">
        <v>0</v>
      </c>
      <c r="U305" s="135">
        <v>0</v>
      </c>
      <c r="V305" s="135">
        <v>2</v>
      </c>
      <c r="W305" s="135">
        <v>0</v>
      </c>
      <c r="X305" s="135">
        <v>0</v>
      </c>
      <c r="Y305" s="135">
        <v>0</v>
      </c>
      <c r="Z305" s="135">
        <v>0</v>
      </c>
      <c r="AA305" s="135">
        <v>0</v>
      </c>
      <c r="AB305" s="135">
        <v>0</v>
      </c>
      <c r="AC305" s="135">
        <v>0</v>
      </c>
      <c r="AD305" s="135">
        <v>0</v>
      </c>
      <c r="AE305" s="135">
        <v>0</v>
      </c>
      <c r="AF305" s="135">
        <v>0</v>
      </c>
      <c r="AG305" s="135">
        <v>0</v>
      </c>
      <c r="AH305" s="135">
        <v>0</v>
      </c>
      <c r="AI305" s="135">
        <v>0</v>
      </c>
      <c r="AJ305" s="135">
        <v>0</v>
      </c>
      <c r="AK305" s="135">
        <v>0</v>
      </c>
      <c r="AL305" s="135">
        <v>0</v>
      </c>
      <c r="AM305" s="135">
        <v>0</v>
      </c>
      <c r="AN305" s="135">
        <v>0</v>
      </c>
      <c r="AO305" s="135">
        <f t="shared" si="11"/>
        <v>0</v>
      </c>
      <c r="AP305" s="135">
        <f t="shared" si="11"/>
        <v>27.38629542</v>
      </c>
      <c r="AQ305" s="135">
        <f t="shared" si="11"/>
        <v>0</v>
      </c>
      <c r="AR305" s="135">
        <f t="shared" si="10"/>
        <v>0</v>
      </c>
      <c r="AS305" s="135">
        <f t="shared" si="10"/>
        <v>0</v>
      </c>
      <c r="AT305" s="135">
        <f t="shared" si="10"/>
        <v>0</v>
      </c>
      <c r="AU305" s="135">
        <f t="shared" si="10"/>
        <v>0</v>
      </c>
      <c r="AV305" s="135">
        <f t="shared" si="10"/>
        <v>0</v>
      </c>
      <c r="AW305" s="135">
        <f t="shared" si="10"/>
        <v>2</v>
      </c>
    </row>
    <row r="306" spans="1:49" ht="63" x14ac:dyDescent="0.25">
      <c r="A306" s="139" t="s">
        <v>258</v>
      </c>
      <c r="B306" s="140" t="s">
        <v>39</v>
      </c>
      <c r="C306" s="40" t="s">
        <v>106</v>
      </c>
      <c r="D306" s="135">
        <v>9.1908969000000003</v>
      </c>
      <c r="E306" s="135">
        <v>0</v>
      </c>
      <c r="F306" s="135">
        <v>0</v>
      </c>
      <c r="G306" s="135">
        <v>0</v>
      </c>
      <c r="H306" s="135">
        <v>0</v>
      </c>
      <c r="I306" s="135">
        <v>0</v>
      </c>
      <c r="J306" s="135">
        <v>0</v>
      </c>
      <c r="K306" s="135">
        <v>0</v>
      </c>
      <c r="L306" s="135">
        <v>0</v>
      </c>
      <c r="M306" s="135">
        <v>0</v>
      </c>
      <c r="N306" s="135">
        <v>0</v>
      </c>
      <c r="O306" s="135">
        <v>0</v>
      </c>
      <c r="P306" s="135">
        <v>0</v>
      </c>
      <c r="Q306" s="135">
        <v>0</v>
      </c>
      <c r="R306" s="135">
        <v>0</v>
      </c>
      <c r="S306" s="135">
        <v>0</v>
      </c>
      <c r="T306" s="135">
        <v>0</v>
      </c>
      <c r="U306" s="135">
        <v>0</v>
      </c>
      <c r="V306" s="135">
        <v>0</v>
      </c>
      <c r="W306" s="135">
        <v>0</v>
      </c>
      <c r="X306" s="135">
        <v>0</v>
      </c>
      <c r="Y306" s="135">
        <v>0</v>
      </c>
      <c r="Z306" s="135">
        <v>0</v>
      </c>
      <c r="AA306" s="135">
        <v>0</v>
      </c>
      <c r="AB306" s="135">
        <v>0</v>
      </c>
      <c r="AC306" s="135">
        <v>0</v>
      </c>
      <c r="AD306" s="135">
        <v>0</v>
      </c>
      <c r="AE306" s="135">
        <v>0</v>
      </c>
      <c r="AF306" s="135">
        <v>0</v>
      </c>
      <c r="AG306" s="135">
        <v>0</v>
      </c>
      <c r="AH306" s="135">
        <v>0</v>
      </c>
      <c r="AI306" s="135">
        <v>0</v>
      </c>
      <c r="AJ306" s="135">
        <v>0</v>
      </c>
      <c r="AK306" s="135">
        <v>0</v>
      </c>
      <c r="AL306" s="135">
        <v>0</v>
      </c>
      <c r="AM306" s="135">
        <v>0</v>
      </c>
      <c r="AN306" s="135">
        <v>0</v>
      </c>
      <c r="AO306" s="135">
        <f t="shared" si="11"/>
        <v>0</v>
      </c>
      <c r="AP306" s="135">
        <f t="shared" si="11"/>
        <v>0</v>
      </c>
      <c r="AQ306" s="135">
        <f t="shared" si="11"/>
        <v>0</v>
      </c>
      <c r="AR306" s="135">
        <f t="shared" si="10"/>
        <v>0</v>
      </c>
      <c r="AS306" s="135">
        <f t="shared" si="10"/>
        <v>0</v>
      </c>
      <c r="AT306" s="135">
        <f t="shared" si="10"/>
        <v>0</v>
      </c>
      <c r="AU306" s="135">
        <f t="shared" si="10"/>
        <v>0</v>
      </c>
      <c r="AV306" s="135">
        <f t="shared" si="10"/>
        <v>0</v>
      </c>
      <c r="AW306" s="135">
        <f t="shared" si="10"/>
        <v>0</v>
      </c>
    </row>
    <row r="307" spans="1:49" ht="47.25" x14ac:dyDescent="0.25">
      <c r="A307" s="139" t="s">
        <v>258</v>
      </c>
      <c r="B307" s="140" t="s">
        <v>355</v>
      </c>
      <c r="C307" s="40" t="s">
        <v>107</v>
      </c>
      <c r="D307" s="135">
        <v>0</v>
      </c>
      <c r="E307" s="135">
        <v>0</v>
      </c>
      <c r="F307" s="135">
        <v>0</v>
      </c>
      <c r="G307" s="135">
        <v>0</v>
      </c>
      <c r="H307" s="135">
        <v>0</v>
      </c>
      <c r="I307" s="135">
        <v>0</v>
      </c>
      <c r="J307" s="135">
        <v>0</v>
      </c>
      <c r="K307" s="135">
        <v>0</v>
      </c>
      <c r="L307" s="135">
        <v>0</v>
      </c>
      <c r="M307" s="135">
        <v>0</v>
      </c>
      <c r="N307" s="135">
        <v>0</v>
      </c>
      <c r="O307" s="135">
        <v>0</v>
      </c>
      <c r="P307" s="135">
        <v>0</v>
      </c>
      <c r="Q307" s="135">
        <v>0</v>
      </c>
      <c r="R307" s="135">
        <v>0</v>
      </c>
      <c r="S307" s="135">
        <v>0</v>
      </c>
      <c r="T307" s="135">
        <v>0</v>
      </c>
      <c r="U307" s="135">
        <v>0</v>
      </c>
      <c r="V307" s="135">
        <v>0</v>
      </c>
      <c r="W307" s="135">
        <v>0</v>
      </c>
      <c r="X307" s="135">
        <v>0</v>
      </c>
      <c r="Y307" s="135">
        <v>0</v>
      </c>
      <c r="Z307" s="135">
        <v>0</v>
      </c>
      <c r="AA307" s="135">
        <v>0</v>
      </c>
      <c r="AB307" s="135">
        <v>0</v>
      </c>
      <c r="AC307" s="135">
        <v>0</v>
      </c>
      <c r="AD307" s="135">
        <v>0</v>
      </c>
      <c r="AE307" s="135">
        <v>0</v>
      </c>
      <c r="AF307" s="135">
        <v>0</v>
      </c>
      <c r="AG307" s="135">
        <v>0</v>
      </c>
      <c r="AH307" s="135">
        <v>0</v>
      </c>
      <c r="AI307" s="135">
        <v>0</v>
      </c>
      <c r="AJ307" s="135">
        <v>0</v>
      </c>
      <c r="AK307" s="135">
        <v>0</v>
      </c>
      <c r="AL307" s="135">
        <v>0</v>
      </c>
      <c r="AM307" s="135">
        <v>0</v>
      </c>
      <c r="AN307" s="135">
        <v>0</v>
      </c>
      <c r="AO307" s="135">
        <f t="shared" si="11"/>
        <v>0</v>
      </c>
      <c r="AP307" s="135">
        <f t="shared" si="11"/>
        <v>0</v>
      </c>
      <c r="AQ307" s="135">
        <f t="shared" si="11"/>
        <v>0</v>
      </c>
      <c r="AR307" s="135">
        <f t="shared" si="10"/>
        <v>0</v>
      </c>
      <c r="AS307" s="135">
        <f t="shared" si="10"/>
        <v>0</v>
      </c>
      <c r="AT307" s="135">
        <f t="shared" si="10"/>
        <v>0</v>
      </c>
      <c r="AU307" s="135">
        <f t="shared" si="10"/>
        <v>0</v>
      </c>
      <c r="AV307" s="135">
        <f t="shared" si="10"/>
        <v>0</v>
      </c>
      <c r="AW307" s="135">
        <f t="shared" si="10"/>
        <v>0</v>
      </c>
    </row>
    <row r="308" spans="1:49" ht="31.5" x14ac:dyDescent="0.25">
      <c r="A308" s="139" t="s">
        <v>176</v>
      </c>
      <c r="B308" s="140" t="s">
        <v>261</v>
      </c>
      <c r="C308" s="40" t="s">
        <v>273</v>
      </c>
      <c r="D308" s="135">
        <v>2493.2294941531363</v>
      </c>
      <c r="E308" s="135">
        <v>0</v>
      </c>
      <c r="F308" s="135">
        <v>97.290755447397814</v>
      </c>
      <c r="G308" s="135">
        <v>0</v>
      </c>
      <c r="H308" s="135">
        <v>0</v>
      </c>
      <c r="I308" s="135">
        <v>0</v>
      </c>
      <c r="J308" s="135">
        <v>0</v>
      </c>
      <c r="K308" s="135">
        <v>0</v>
      </c>
      <c r="L308" s="135">
        <v>0</v>
      </c>
      <c r="M308" s="135">
        <v>57</v>
      </c>
      <c r="N308" s="135">
        <v>0</v>
      </c>
      <c r="O308" s="135">
        <v>2259.510853509546</v>
      </c>
      <c r="P308" s="135">
        <v>0</v>
      </c>
      <c r="Q308" s="135">
        <v>0</v>
      </c>
      <c r="R308" s="135">
        <v>0</v>
      </c>
      <c r="S308" s="135">
        <v>0</v>
      </c>
      <c r="T308" s="135">
        <v>0</v>
      </c>
      <c r="U308" s="135">
        <v>0</v>
      </c>
      <c r="V308" s="135">
        <v>59</v>
      </c>
      <c r="W308" s="135">
        <v>0</v>
      </c>
      <c r="X308" s="135">
        <v>8.4500000000000011</v>
      </c>
      <c r="Y308" s="135">
        <v>0</v>
      </c>
      <c r="Z308" s="135">
        <v>0</v>
      </c>
      <c r="AA308" s="135">
        <v>0</v>
      </c>
      <c r="AB308" s="135">
        <v>0</v>
      </c>
      <c r="AC308" s="135">
        <v>0</v>
      </c>
      <c r="AD308" s="135">
        <v>0</v>
      </c>
      <c r="AE308" s="135">
        <v>1</v>
      </c>
      <c r="AF308" s="135">
        <v>0</v>
      </c>
      <c r="AG308" s="135">
        <v>14.029530562427201</v>
      </c>
      <c r="AH308" s="135">
        <v>0</v>
      </c>
      <c r="AI308" s="135">
        <v>0</v>
      </c>
      <c r="AJ308" s="135">
        <v>0</v>
      </c>
      <c r="AK308" s="135">
        <v>0</v>
      </c>
      <c r="AL308" s="135">
        <v>0</v>
      </c>
      <c r="AM308" s="135">
        <v>0</v>
      </c>
      <c r="AN308" s="135">
        <v>1</v>
      </c>
      <c r="AO308" s="135">
        <f t="shared" si="11"/>
        <v>0</v>
      </c>
      <c r="AP308" s="135">
        <f t="shared" si="11"/>
        <v>2379.2811395193708</v>
      </c>
      <c r="AQ308" s="135">
        <f t="shared" si="11"/>
        <v>0</v>
      </c>
      <c r="AR308" s="135">
        <f t="shared" si="10"/>
        <v>0</v>
      </c>
      <c r="AS308" s="135">
        <f t="shared" si="10"/>
        <v>0</v>
      </c>
      <c r="AT308" s="135">
        <f t="shared" si="10"/>
        <v>0</v>
      </c>
      <c r="AU308" s="135">
        <f t="shared" si="10"/>
        <v>0</v>
      </c>
      <c r="AV308" s="135">
        <f t="shared" si="10"/>
        <v>0</v>
      </c>
      <c r="AW308" s="135">
        <f t="shared" si="10"/>
        <v>118</v>
      </c>
    </row>
    <row r="309" spans="1:49" ht="31.5" x14ac:dyDescent="0.25">
      <c r="A309" s="139" t="s">
        <v>176</v>
      </c>
      <c r="B309" s="140" t="s">
        <v>332</v>
      </c>
      <c r="C309" s="40" t="s">
        <v>177</v>
      </c>
      <c r="D309" s="135">
        <v>1.4</v>
      </c>
      <c r="E309" s="135">
        <v>0</v>
      </c>
      <c r="F309" s="135">
        <v>0</v>
      </c>
      <c r="G309" s="135">
        <v>0</v>
      </c>
      <c r="H309" s="135">
        <v>0</v>
      </c>
      <c r="I309" s="135">
        <v>0</v>
      </c>
      <c r="J309" s="135">
        <v>0</v>
      </c>
      <c r="K309" s="135">
        <v>0</v>
      </c>
      <c r="L309" s="135">
        <v>0</v>
      </c>
      <c r="M309" s="135">
        <v>0</v>
      </c>
      <c r="N309" s="135">
        <v>0</v>
      </c>
      <c r="O309" s="135">
        <v>0</v>
      </c>
      <c r="P309" s="135">
        <v>0</v>
      </c>
      <c r="Q309" s="135">
        <v>0</v>
      </c>
      <c r="R309" s="135">
        <v>0</v>
      </c>
      <c r="S309" s="135">
        <v>0</v>
      </c>
      <c r="T309" s="135">
        <v>0</v>
      </c>
      <c r="U309" s="135">
        <v>0</v>
      </c>
      <c r="V309" s="135">
        <v>0</v>
      </c>
      <c r="W309" s="135">
        <v>0</v>
      </c>
      <c r="X309" s="135">
        <v>0</v>
      </c>
      <c r="Y309" s="135">
        <v>0</v>
      </c>
      <c r="Z309" s="135">
        <v>0</v>
      </c>
      <c r="AA309" s="135">
        <v>0</v>
      </c>
      <c r="AB309" s="135">
        <v>0</v>
      </c>
      <c r="AC309" s="135">
        <v>0</v>
      </c>
      <c r="AD309" s="135">
        <v>0</v>
      </c>
      <c r="AE309" s="135">
        <v>0</v>
      </c>
      <c r="AF309" s="135">
        <v>0</v>
      </c>
      <c r="AG309" s="135">
        <v>0</v>
      </c>
      <c r="AH309" s="135">
        <v>0</v>
      </c>
      <c r="AI309" s="135">
        <v>0</v>
      </c>
      <c r="AJ309" s="135">
        <v>0</v>
      </c>
      <c r="AK309" s="135">
        <v>0</v>
      </c>
      <c r="AL309" s="135">
        <v>0</v>
      </c>
      <c r="AM309" s="135">
        <v>0</v>
      </c>
      <c r="AN309" s="135">
        <v>0</v>
      </c>
      <c r="AO309" s="135">
        <f t="shared" si="11"/>
        <v>0</v>
      </c>
      <c r="AP309" s="135">
        <f t="shared" si="11"/>
        <v>0</v>
      </c>
      <c r="AQ309" s="135">
        <f t="shared" si="11"/>
        <v>0</v>
      </c>
      <c r="AR309" s="135">
        <f t="shared" si="10"/>
        <v>0</v>
      </c>
      <c r="AS309" s="135">
        <f t="shared" si="10"/>
        <v>0</v>
      </c>
      <c r="AT309" s="135">
        <f t="shared" si="10"/>
        <v>0</v>
      </c>
      <c r="AU309" s="135">
        <f t="shared" si="10"/>
        <v>0</v>
      </c>
      <c r="AV309" s="135">
        <f t="shared" si="10"/>
        <v>0</v>
      </c>
      <c r="AW309" s="135">
        <f t="shared" si="10"/>
        <v>0</v>
      </c>
    </row>
    <row r="310" spans="1:49" ht="31.5" x14ac:dyDescent="0.25">
      <c r="A310" s="139" t="s">
        <v>176</v>
      </c>
      <c r="B310" s="140" t="s">
        <v>333</v>
      </c>
      <c r="C310" s="40" t="s">
        <v>178</v>
      </c>
      <c r="D310" s="135">
        <v>1.4</v>
      </c>
      <c r="E310" s="135">
        <v>0</v>
      </c>
      <c r="F310" s="135">
        <v>0</v>
      </c>
      <c r="G310" s="135">
        <v>0</v>
      </c>
      <c r="H310" s="135">
        <v>0</v>
      </c>
      <c r="I310" s="135">
        <v>0</v>
      </c>
      <c r="J310" s="135">
        <v>0</v>
      </c>
      <c r="K310" s="135">
        <v>0</v>
      </c>
      <c r="L310" s="135">
        <v>0</v>
      </c>
      <c r="M310" s="135">
        <v>0</v>
      </c>
      <c r="N310" s="135">
        <v>0</v>
      </c>
      <c r="O310" s="135">
        <v>0</v>
      </c>
      <c r="P310" s="135">
        <v>0</v>
      </c>
      <c r="Q310" s="135">
        <v>0</v>
      </c>
      <c r="R310" s="135">
        <v>0</v>
      </c>
      <c r="S310" s="135">
        <v>0</v>
      </c>
      <c r="T310" s="135">
        <v>0</v>
      </c>
      <c r="U310" s="135">
        <v>0</v>
      </c>
      <c r="V310" s="135">
        <v>0</v>
      </c>
      <c r="W310" s="135">
        <v>0</v>
      </c>
      <c r="X310" s="135">
        <v>0</v>
      </c>
      <c r="Y310" s="135">
        <v>0</v>
      </c>
      <c r="Z310" s="135">
        <v>0</v>
      </c>
      <c r="AA310" s="135">
        <v>0</v>
      </c>
      <c r="AB310" s="135">
        <v>0</v>
      </c>
      <c r="AC310" s="135">
        <v>0</v>
      </c>
      <c r="AD310" s="135">
        <v>0</v>
      </c>
      <c r="AE310" s="135">
        <v>0</v>
      </c>
      <c r="AF310" s="135">
        <v>0</v>
      </c>
      <c r="AG310" s="135">
        <v>0</v>
      </c>
      <c r="AH310" s="135">
        <v>0</v>
      </c>
      <c r="AI310" s="135">
        <v>0</v>
      </c>
      <c r="AJ310" s="135">
        <v>0</v>
      </c>
      <c r="AK310" s="135">
        <v>0</v>
      </c>
      <c r="AL310" s="135">
        <v>0</v>
      </c>
      <c r="AM310" s="135">
        <v>0</v>
      </c>
      <c r="AN310" s="135">
        <v>0</v>
      </c>
      <c r="AO310" s="135">
        <f t="shared" si="11"/>
        <v>0</v>
      </c>
      <c r="AP310" s="135">
        <f t="shared" si="11"/>
        <v>0</v>
      </c>
      <c r="AQ310" s="135">
        <f t="shared" si="11"/>
        <v>0</v>
      </c>
      <c r="AR310" s="135">
        <f t="shared" si="10"/>
        <v>0</v>
      </c>
      <c r="AS310" s="135">
        <f t="shared" si="10"/>
        <v>0</v>
      </c>
      <c r="AT310" s="135">
        <f t="shared" si="10"/>
        <v>0</v>
      </c>
      <c r="AU310" s="135">
        <f t="shared" si="10"/>
        <v>0</v>
      </c>
      <c r="AV310" s="135">
        <f t="shared" si="10"/>
        <v>0</v>
      </c>
      <c r="AW310" s="135">
        <f t="shared" si="10"/>
        <v>0</v>
      </c>
    </row>
    <row r="311" spans="1:49" ht="31.5" x14ac:dyDescent="0.25">
      <c r="A311" s="139" t="s">
        <v>176</v>
      </c>
      <c r="B311" s="140" t="s">
        <v>334</v>
      </c>
      <c r="C311" s="40" t="s">
        <v>179</v>
      </c>
      <c r="D311" s="135">
        <v>1.9000000000000001</v>
      </c>
      <c r="E311" s="135">
        <v>0</v>
      </c>
      <c r="F311" s="135">
        <v>0</v>
      </c>
      <c r="G311" s="135">
        <v>0</v>
      </c>
      <c r="H311" s="135">
        <v>0</v>
      </c>
      <c r="I311" s="135">
        <v>0</v>
      </c>
      <c r="J311" s="135">
        <v>0</v>
      </c>
      <c r="K311" s="135">
        <v>0</v>
      </c>
      <c r="L311" s="135">
        <v>0</v>
      </c>
      <c r="M311" s="135">
        <v>0</v>
      </c>
      <c r="N311" s="135">
        <v>0</v>
      </c>
      <c r="O311" s="135">
        <v>0</v>
      </c>
      <c r="P311" s="135">
        <v>0</v>
      </c>
      <c r="Q311" s="135">
        <v>0</v>
      </c>
      <c r="R311" s="135">
        <v>0</v>
      </c>
      <c r="S311" s="135">
        <v>0</v>
      </c>
      <c r="T311" s="135">
        <v>0</v>
      </c>
      <c r="U311" s="135">
        <v>0</v>
      </c>
      <c r="V311" s="135">
        <v>0</v>
      </c>
      <c r="W311" s="135">
        <v>0</v>
      </c>
      <c r="X311" s="135">
        <v>0</v>
      </c>
      <c r="Y311" s="135">
        <v>0</v>
      </c>
      <c r="Z311" s="135">
        <v>0</v>
      </c>
      <c r="AA311" s="135">
        <v>0</v>
      </c>
      <c r="AB311" s="135">
        <v>0</v>
      </c>
      <c r="AC311" s="135">
        <v>0</v>
      </c>
      <c r="AD311" s="135">
        <v>0</v>
      </c>
      <c r="AE311" s="135">
        <v>0</v>
      </c>
      <c r="AF311" s="135">
        <v>0</v>
      </c>
      <c r="AG311" s="135">
        <v>0</v>
      </c>
      <c r="AH311" s="135">
        <v>0</v>
      </c>
      <c r="AI311" s="135">
        <v>0</v>
      </c>
      <c r="AJ311" s="135">
        <v>0</v>
      </c>
      <c r="AK311" s="135">
        <v>0</v>
      </c>
      <c r="AL311" s="135">
        <v>0</v>
      </c>
      <c r="AM311" s="135">
        <v>0</v>
      </c>
      <c r="AN311" s="135">
        <v>0</v>
      </c>
      <c r="AO311" s="135">
        <f t="shared" si="11"/>
        <v>0</v>
      </c>
      <c r="AP311" s="135">
        <f t="shared" si="11"/>
        <v>0</v>
      </c>
      <c r="AQ311" s="135">
        <f t="shared" si="11"/>
        <v>0</v>
      </c>
      <c r="AR311" s="135">
        <f t="shared" si="10"/>
        <v>0</v>
      </c>
      <c r="AS311" s="135">
        <f t="shared" si="10"/>
        <v>0</v>
      </c>
      <c r="AT311" s="135">
        <f t="shared" si="10"/>
        <v>0</v>
      </c>
      <c r="AU311" s="135">
        <f t="shared" si="10"/>
        <v>0</v>
      </c>
      <c r="AV311" s="135">
        <f t="shared" si="10"/>
        <v>0</v>
      </c>
      <c r="AW311" s="135">
        <f t="shared" si="10"/>
        <v>0</v>
      </c>
    </row>
    <row r="312" spans="1:49" ht="47.25" x14ac:dyDescent="0.25">
      <c r="A312" s="139" t="s">
        <v>176</v>
      </c>
      <c r="B312" s="140" t="s">
        <v>353</v>
      </c>
      <c r="C312" s="40" t="s">
        <v>589</v>
      </c>
      <c r="D312" s="135">
        <v>11.691000000000003</v>
      </c>
      <c r="E312" s="135">
        <v>0</v>
      </c>
      <c r="F312" s="135">
        <v>11.691000000000001</v>
      </c>
      <c r="G312" s="135">
        <v>0</v>
      </c>
      <c r="H312" s="135">
        <v>0</v>
      </c>
      <c r="I312" s="135">
        <v>0</v>
      </c>
      <c r="J312" s="135">
        <v>0</v>
      </c>
      <c r="K312" s="135">
        <v>0</v>
      </c>
      <c r="L312" s="135">
        <v>0</v>
      </c>
      <c r="M312" s="135">
        <v>5</v>
      </c>
      <c r="N312" s="135">
        <v>0</v>
      </c>
      <c r="O312" s="135">
        <v>0</v>
      </c>
      <c r="P312" s="135">
        <v>0</v>
      </c>
      <c r="Q312" s="135">
        <v>0</v>
      </c>
      <c r="R312" s="135">
        <v>0</v>
      </c>
      <c r="S312" s="135">
        <v>0</v>
      </c>
      <c r="T312" s="135">
        <v>0</v>
      </c>
      <c r="U312" s="135">
        <v>0</v>
      </c>
      <c r="V312" s="135">
        <v>0</v>
      </c>
      <c r="W312" s="135">
        <v>0</v>
      </c>
      <c r="X312" s="135">
        <v>0</v>
      </c>
      <c r="Y312" s="135">
        <v>0</v>
      </c>
      <c r="Z312" s="135">
        <v>0</v>
      </c>
      <c r="AA312" s="135">
        <v>0</v>
      </c>
      <c r="AB312" s="135">
        <v>0</v>
      </c>
      <c r="AC312" s="135">
        <v>0</v>
      </c>
      <c r="AD312" s="135">
        <v>0</v>
      </c>
      <c r="AE312" s="135">
        <v>0</v>
      </c>
      <c r="AF312" s="135">
        <v>0</v>
      </c>
      <c r="AG312" s="135">
        <v>0</v>
      </c>
      <c r="AH312" s="135">
        <v>0</v>
      </c>
      <c r="AI312" s="135">
        <v>0</v>
      </c>
      <c r="AJ312" s="135">
        <v>0</v>
      </c>
      <c r="AK312" s="135">
        <v>0</v>
      </c>
      <c r="AL312" s="135">
        <v>0</v>
      </c>
      <c r="AM312" s="135">
        <v>0</v>
      </c>
      <c r="AN312" s="135">
        <v>0</v>
      </c>
      <c r="AO312" s="135">
        <f t="shared" si="11"/>
        <v>0</v>
      </c>
      <c r="AP312" s="135">
        <f t="shared" si="11"/>
        <v>11.691000000000001</v>
      </c>
      <c r="AQ312" s="135">
        <f t="shared" si="11"/>
        <v>0</v>
      </c>
      <c r="AR312" s="135">
        <f t="shared" si="10"/>
        <v>0</v>
      </c>
      <c r="AS312" s="135">
        <f t="shared" si="10"/>
        <v>0</v>
      </c>
      <c r="AT312" s="135">
        <f t="shared" si="10"/>
        <v>0</v>
      </c>
      <c r="AU312" s="135">
        <f t="shared" si="10"/>
        <v>0</v>
      </c>
      <c r="AV312" s="135">
        <f t="shared" si="10"/>
        <v>0</v>
      </c>
      <c r="AW312" s="135">
        <f t="shared" si="10"/>
        <v>5</v>
      </c>
    </row>
    <row r="313" spans="1:49" ht="110.25" x14ac:dyDescent="0.25">
      <c r="A313" s="139" t="s">
        <v>176</v>
      </c>
      <c r="B313" s="140" t="s">
        <v>629</v>
      </c>
      <c r="C313" s="40" t="s">
        <v>436</v>
      </c>
      <c r="D313" s="135">
        <v>3.2742567999999999</v>
      </c>
      <c r="E313" s="135">
        <v>0</v>
      </c>
      <c r="F313" s="135">
        <v>1.6742568</v>
      </c>
      <c r="G313" s="135">
        <v>0</v>
      </c>
      <c r="H313" s="135">
        <v>0</v>
      </c>
      <c r="I313" s="135">
        <v>0</v>
      </c>
      <c r="J313" s="135">
        <v>0</v>
      </c>
      <c r="K313" s="135">
        <v>0</v>
      </c>
      <c r="L313" s="135">
        <v>0</v>
      </c>
      <c r="M313" s="135">
        <v>1</v>
      </c>
      <c r="N313" s="135">
        <v>0</v>
      </c>
      <c r="O313" s="135">
        <v>0</v>
      </c>
      <c r="P313" s="135">
        <v>0</v>
      </c>
      <c r="Q313" s="135">
        <v>0</v>
      </c>
      <c r="R313" s="135">
        <v>0</v>
      </c>
      <c r="S313" s="135">
        <v>0</v>
      </c>
      <c r="T313" s="135">
        <v>0</v>
      </c>
      <c r="U313" s="135">
        <v>0</v>
      </c>
      <c r="V313" s="135">
        <v>0</v>
      </c>
      <c r="W313" s="135">
        <v>0</v>
      </c>
      <c r="X313" s="135">
        <v>0</v>
      </c>
      <c r="Y313" s="135">
        <v>0</v>
      </c>
      <c r="Z313" s="135">
        <v>0</v>
      </c>
      <c r="AA313" s="135">
        <v>0</v>
      </c>
      <c r="AB313" s="135">
        <v>0</v>
      </c>
      <c r="AC313" s="135">
        <v>0</v>
      </c>
      <c r="AD313" s="135">
        <v>0</v>
      </c>
      <c r="AE313" s="135">
        <v>0</v>
      </c>
      <c r="AF313" s="135">
        <v>0</v>
      </c>
      <c r="AG313" s="135">
        <v>0</v>
      </c>
      <c r="AH313" s="135">
        <v>0</v>
      </c>
      <c r="AI313" s="135">
        <v>0</v>
      </c>
      <c r="AJ313" s="135">
        <v>0</v>
      </c>
      <c r="AK313" s="135">
        <v>0</v>
      </c>
      <c r="AL313" s="135">
        <v>0</v>
      </c>
      <c r="AM313" s="135">
        <v>0</v>
      </c>
      <c r="AN313" s="135">
        <v>0</v>
      </c>
      <c r="AO313" s="135">
        <f t="shared" si="11"/>
        <v>0</v>
      </c>
      <c r="AP313" s="135">
        <f t="shared" si="11"/>
        <v>1.6742568</v>
      </c>
      <c r="AQ313" s="135">
        <f t="shared" si="11"/>
        <v>0</v>
      </c>
      <c r="AR313" s="135">
        <f t="shared" si="10"/>
        <v>0</v>
      </c>
      <c r="AS313" s="135">
        <f t="shared" si="10"/>
        <v>0</v>
      </c>
      <c r="AT313" s="135">
        <f t="shared" si="10"/>
        <v>0</v>
      </c>
      <c r="AU313" s="135">
        <f t="shared" si="10"/>
        <v>0</v>
      </c>
      <c r="AV313" s="135">
        <f t="shared" si="10"/>
        <v>0</v>
      </c>
      <c r="AW313" s="135">
        <f t="shared" si="10"/>
        <v>1</v>
      </c>
    </row>
    <row r="314" spans="1:49" ht="110.25" x14ac:dyDescent="0.25">
      <c r="A314" s="139" t="s">
        <v>176</v>
      </c>
      <c r="B314" s="140" t="s">
        <v>630</v>
      </c>
      <c r="C314" s="40" t="s">
        <v>437</v>
      </c>
      <c r="D314" s="135">
        <v>3.12</v>
      </c>
      <c r="E314" s="135">
        <v>0</v>
      </c>
      <c r="F314" s="135">
        <v>1.51060474</v>
      </c>
      <c r="G314" s="135">
        <v>0</v>
      </c>
      <c r="H314" s="135">
        <v>0</v>
      </c>
      <c r="I314" s="135">
        <v>0</v>
      </c>
      <c r="J314" s="135">
        <v>0</v>
      </c>
      <c r="K314" s="135">
        <v>0</v>
      </c>
      <c r="L314" s="135">
        <v>0</v>
      </c>
      <c r="M314" s="135">
        <v>1</v>
      </c>
      <c r="N314" s="135">
        <v>0</v>
      </c>
      <c r="O314" s="135">
        <v>0</v>
      </c>
      <c r="P314" s="135">
        <v>0</v>
      </c>
      <c r="Q314" s="135">
        <v>0</v>
      </c>
      <c r="R314" s="135">
        <v>0</v>
      </c>
      <c r="S314" s="135">
        <v>0</v>
      </c>
      <c r="T314" s="135">
        <v>0</v>
      </c>
      <c r="U314" s="135">
        <v>0</v>
      </c>
      <c r="V314" s="135">
        <v>0</v>
      </c>
      <c r="W314" s="135">
        <v>0</v>
      </c>
      <c r="X314" s="135">
        <v>0</v>
      </c>
      <c r="Y314" s="135">
        <v>0</v>
      </c>
      <c r="Z314" s="135">
        <v>0</v>
      </c>
      <c r="AA314" s="135">
        <v>0</v>
      </c>
      <c r="AB314" s="135">
        <v>0</v>
      </c>
      <c r="AC314" s="135">
        <v>0</v>
      </c>
      <c r="AD314" s="135">
        <v>0</v>
      </c>
      <c r="AE314" s="135">
        <v>0</v>
      </c>
      <c r="AF314" s="135">
        <v>0</v>
      </c>
      <c r="AG314" s="135">
        <v>0</v>
      </c>
      <c r="AH314" s="135">
        <v>0</v>
      </c>
      <c r="AI314" s="135">
        <v>0</v>
      </c>
      <c r="AJ314" s="135">
        <v>0</v>
      </c>
      <c r="AK314" s="135">
        <v>0</v>
      </c>
      <c r="AL314" s="135">
        <v>0</v>
      </c>
      <c r="AM314" s="135">
        <v>0</v>
      </c>
      <c r="AN314" s="135">
        <v>0</v>
      </c>
      <c r="AO314" s="135">
        <f t="shared" si="11"/>
        <v>0</v>
      </c>
      <c r="AP314" s="135">
        <f t="shared" si="11"/>
        <v>1.51060474</v>
      </c>
      <c r="AQ314" s="135">
        <f t="shared" si="11"/>
        <v>0</v>
      </c>
      <c r="AR314" s="135">
        <f t="shared" si="10"/>
        <v>0</v>
      </c>
      <c r="AS314" s="135">
        <f t="shared" si="10"/>
        <v>0</v>
      </c>
      <c r="AT314" s="135">
        <f t="shared" si="10"/>
        <v>0</v>
      </c>
      <c r="AU314" s="135">
        <f t="shared" si="10"/>
        <v>0</v>
      </c>
      <c r="AV314" s="135">
        <f t="shared" si="10"/>
        <v>0</v>
      </c>
      <c r="AW314" s="135">
        <f t="shared" si="10"/>
        <v>1</v>
      </c>
    </row>
    <row r="315" spans="1:49" ht="110.25" x14ac:dyDescent="0.25">
      <c r="A315" s="139" t="s">
        <v>176</v>
      </c>
      <c r="B315" s="140" t="s">
        <v>631</v>
      </c>
      <c r="C315" s="40" t="s">
        <v>435</v>
      </c>
      <c r="D315" s="135">
        <v>3.2913443600000001</v>
      </c>
      <c r="E315" s="135">
        <v>0</v>
      </c>
      <c r="F315" s="135">
        <v>1.90134436</v>
      </c>
      <c r="G315" s="135">
        <v>0</v>
      </c>
      <c r="H315" s="135">
        <v>0</v>
      </c>
      <c r="I315" s="135">
        <v>0</v>
      </c>
      <c r="J315" s="135">
        <v>0</v>
      </c>
      <c r="K315" s="135">
        <v>0</v>
      </c>
      <c r="L315" s="135">
        <v>0</v>
      </c>
      <c r="M315" s="135">
        <v>1</v>
      </c>
      <c r="N315" s="135">
        <v>0</v>
      </c>
      <c r="O315" s="135">
        <v>0</v>
      </c>
      <c r="P315" s="135">
        <v>0</v>
      </c>
      <c r="Q315" s="135">
        <v>0</v>
      </c>
      <c r="R315" s="135">
        <v>0</v>
      </c>
      <c r="S315" s="135">
        <v>0</v>
      </c>
      <c r="T315" s="135">
        <v>0</v>
      </c>
      <c r="U315" s="135">
        <v>0</v>
      </c>
      <c r="V315" s="135">
        <v>0</v>
      </c>
      <c r="W315" s="135">
        <v>0</v>
      </c>
      <c r="X315" s="135">
        <v>0</v>
      </c>
      <c r="Y315" s="135">
        <v>0</v>
      </c>
      <c r="Z315" s="135">
        <v>0</v>
      </c>
      <c r="AA315" s="135">
        <v>0</v>
      </c>
      <c r="AB315" s="135">
        <v>0</v>
      </c>
      <c r="AC315" s="135">
        <v>0</v>
      </c>
      <c r="AD315" s="135">
        <v>0</v>
      </c>
      <c r="AE315" s="135">
        <v>0</v>
      </c>
      <c r="AF315" s="135">
        <v>0</v>
      </c>
      <c r="AG315" s="135">
        <v>0</v>
      </c>
      <c r="AH315" s="135">
        <v>0</v>
      </c>
      <c r="AI315" s="135">
        <v>0</v>
      </c>
      <c r="AJ315" s="135">
        <v>0</v>
      </c>
      <c r="AK315" s="135">
        <v>0</v>
      </c>
      <c r="AL315" s="135">
        <v>0</v>
      </c>
      <c r="AM315" s="135">
        <v>0</v>
      </c>
      <c r="AN315" s="135">
        <v>0</v>
      </c>
      <c r="AO315" s="135">
        <f t="shared" si="11"/>
        <v>0</v>
      </c>
      <c r="AP315" s="135">
        <f t="shared" si="11"/>
        <v>1.90134436</v>
      </c>
      <c r="AQ315" s="135">
        <f t="shared" si="11"/>
        <v>0</v>
      </c>
      <c r="AR315" s="135">
        <f t="shared" si="10"/>
        <v>0</v>
      </c>
      <c r="AS315" s="135">
        <f t="shared" si="10"/>
        <v>0</v>
      </c>
      <c r="AT315" s="135">
        <f t="shared" si="10"/>
        <v>0</v>
      </c>
      <c r="AU315" s="135">
        <f t="shared" si="10"/>
        <v>0</v>
      </c>
      <c r="AV315" s="135">
        <f t="shared" si="10"/>
        <v>0</v>
      </c>
      <c r="AW315" s="135">
        <f t="shared" si="10"/>
        <v>1</v>
      </c>
    </row>
    <row r="316" spans="1:49" ht="110.25" x14ac:dyDescent="0.25">
      <c r="A316" s="139" t="s">
        <v>176</v>
      </c>
      <c r="B316" s="140" t="s">
        <v>632</v>
      </c>
      <c r="C316" s="40" t="s">
        <v>606</v>
      </c>
      <c r="D316" s="135">
        <v>8.3584745762711865</v>
      </c>
      <c r="E316" s="135">
        <v>0</v>
      </c>
      <c r="F316" s="135">
        <v>6.70161929</v>
      </c>
      <c r="G316" s="135">
        <v>0</v>
      </c>
      <c r="H316" s="135">
        <v>0</v>
      </c>
      <c r="I316" s="135">
        <v>0</v>
      </c>
      <c r="J316" s="135">
        <v>0</v>
      </c>
      <c r="K316" s="135">
        <v>0</v>
      </c>
      <c r="L316" s="135">
        <v>0</v>
      </c>
      <c r="M316" s="135">
        <v>1</v>
      </c>
      <c r="N316" s="135">
        <v>0</v>
      </c>
      <c r="O316" s="135">
        <v>0</v>
      </c>
      <c r="P316" s="135">
        <v>0</v>
      </c>
      <c r="Q316" s="135">
        <v>0</v>
      </c>
      <c r="R316" s="135">
        <v>0</v>
      </c>
      <c r="S316" s="135">
        <v>0</v>
      </c>
      <c r="T316" s="135">
        <v>0</v>
      </c>
      <c r="U316" s="135">
        <v>0</v>
      </c>
      <c r="V316" s="135">
        <v>0</v>
      </c>
      <c r="W316" s="135">
        <v>0</v>
      </c>
      <c r="X316" s="135">
        <v>0</v>
      </c>
      <c r="Y316" s="135">
        <v>0</v>
      </c>
      <c r="Z316" s="135">
        <v>0</v>
      </c>
      <c r="AA316" s="135">
        <v>0</v>
      </c>
      <c r="AB316" s="135">
        <v>0</v>
      </c>
      <c r="AC316" s="135">
        <v>0</v>
      </c>
      <c r="AD316" s="135">
        <v>0</v>
      </c>
      <c r="AE316" s="135">
        <v>0</v>
      </c>
      <c r="AF316" s="135">
        <v>0</v>
      </c>
      <c r="AG316" s="135">
        <v>0</v>
      </c>
      <c r="AH316" s="135">
        <v>0</v>
      </c>
      <c r="AI316" s="135">
        <v>0</v>
      </c>
      <c r="AJ316" s="135">
        <v>0</v>
      </c>
      <c r="AK316" s="135">
        <v>0</v>
      </c>
      <c r="AL316" s="135">
        <v>0</v>
      </c>
      <c r="AM316" s="135">
        <v>0</v>
      </c>
      <c r="AN316" s="135">
        <v>0</v>
      </c>
      <c r="AO316" s="135">
        <f t="shared" si="11"/>
        <v>0</v>
      </c>
      <c r="AP316" s="135">
        <f t="shared" si="11"/>
        <v>6.70161929</v>
      </c>
      <c r="AQ316" s="135">
        <f t="shared" si="11"/>
        <v>0</v>
      </c>
      <c r="AR316" s="135">
        <f t="shared" si="10"/>
        <v>0</v>
      </c>
      <c r="AS316" s="135">
        <f t="shared" si="10"/>
        <v>0</v>
      </c>
      <c r="AT316" s="135">
        <f t="shared" si="10"/>
        <v>0</v>
      </c>
      <c r="AU316" s="135">
        <f t="shared" si="10"/>
        <v>0</v>
      </c>
      <c r="AV316" s="135">
        <f t="shared" si="10"/>
        <v>0</v>
      </c>
      <c r="AW316" s="135">
        <f t="shared" si="10"/>
        <v>1</v>
      </c>
    </row>
    <row r="317" spans="1:49" ht="31.5" x14ac:dyDescent="0.25">
      <c r="A317" s="139" t="s">
        <v>176</v>
      </c>
      <c r="B317" s="140" t="s">
        <v>343</v>
      </c>
      <c r="C317" s="40" t="s">
        <v>590</v>
      </c>
      <c r="D317" s="135">
        <v>3.9044840000000001</v>
      </c>
      <c r="E317" s="135">
        <v>0</v>
      </c>
      <c r="F317" s="135">
        <v>0</v>
      </c>
      <c r="G317" s="135">
        <v>0</v>
      </c>
      <c r="H317" s="135">
        <v>0</v>
      </c>
      <c r="I317" s="135">
        <v>0</v>
      </c>
      <c r="J317" s="135">
        <v>0</v>
      </c>
      <c r="K317" s="135">
        <v>0</v>
      </c>
      <c r="L317" s="135">
        <v>0</v>
      </c>
      <c r="M317" s="135">
        <v>0</v>
      </c>
      <c r="N317" s="135">
        <v>0</v>
      </c>
      <c r="O317" s="135">
        <v>0</v>
      </c>
      <c r="P317" s="135">
        <v>0</v>
      </c>
      <c r="Q317" s="135">
        <v>0</v>
      </c>
      <c r="R317" s="135">
        <v>0</v>
      </c>
      <c r="S317" s="135">
        <v>0</v>
      </c>
      <c r="T317" s="135">
        <v>0</v>
      </c>
      <c r="U317" s="135">
        <v>0</v>
      </c>
      <c r="V317" s="135">
        <v>0</v>
      </c>
      <c r="W317" s="135">
        <v>0</v>
      </c>
      <c r="X317" s="135">
        <v>0</v>
      </c>
      <c r="Y317" s="135">
        <v>0</v>
      </c>
      <c r="Z317" s="135">
        <v>0</v>
      </c>
      <c r="AA317" s="135">
        <v>0</v>
      </c>
      <c r="AB317" s="135">
        <v>0</v>
      </c>
      <c r="AC317" s="135">
        <v>0</v>
      </c>
      <c r="AD317" s="135">
        <v>0</v>
      </c>
      <c r="AE317" s="135">
        <v>0</v>
      </c>
      <c r="AF317" s="135">
        <v>0</v>
      </c>
      <c r="AG317" s="135">
        <v>0</v>
      </c>
      <c r="AH317" s="135">
        <v>0</v>
      </c>
      <c r="AI317" s="135">
        <v>0</v>
      </c>
      <c r="AJ317" s="135">
        <v>0</v>
      </c>
      <c r="AK317" s="135">
        <v>0</v>
      </c>
      <c r="AL317" s="135">
        <v>0</v>
      </c>
      <c r="AM317" s="135">
        <v>0</v>
      </c>
      <c r="AN317" s="135">
        <v>0</v>
      </c>
      <c r="AO317" s="135">
        <f t="shared" si="11"/>
        <v>0</v>
      </c>
      <c r="AP317" s="135">
        <f t="shared" si="11"/>
        <v>0</v>
      </c>
      <c r="AQ317" s="135">
        <f t="shared" si="11"/>
        <v>0</v>
      </c>
      <c r="AR317" s="135">
        <f t="shared" si="10"/>
        <v>0</v>
      </c>
      <c r="AS317" s="135">
        <f t="shared" si="10"/>
        <v>0</v>
      </c>
      <c r="AT317" s="135">
        <f t="shared" si="10"/>
        <v>0</v>
      </c>
      <c r="AU317" s="135">
        <f t="shared" si="10"/>
        <v>0</v>
      </c>
      <c r="AV317" s="135">
        <f t="shared" si="10"/>
        <v>0</v>
      </c>
      <c r="AW317" s="135">
        <f t="shared" si="10"/>
        <v>0</v>
      </c>
    </row>
    <row r="318" spans="1:49" ht="31.5" x14ac:dyDescent="0.25">
      <c r="A318" s="139" t="s">
        <v>176</v>
      </c>
      <c r="B318" s="140" t="s">
        <v>344</v>
      </c>
      <c r="C318" s="40" t="s">
        <v>591</v>
      </c>
      <c r="D318" s="135">
        <v>13.31057195782134</v>
      </c>
      <c r="E318" s="135">
        <v>0</v>
      </c>
      <c r="F318" s="135">
        <v>0</v>
      </c>
      <c r="G318" s="135">
        <v>0</v>
      </c>
      <c r="H318" s="135">
        <v>0</v>
      </c>
      <c r="I318" s="135">
        <v>0</v>
      </c>
      <c r="J318" s="135">
        <v>0</v>
      </c>
      <c r="K318" s="135">
        <v>0</v>
      </c>
      <c r="L318" s="135">
        <v>0</v>
      </c>
      <c r="M318" s="135">
        <v>0</v>
      </c>
      <c r="N318" s="135">
        <v>0</v>
      </c>
      <c r="O318" s="135">
        <v>0</v>
      </c>
      <c r="P318" s="135">
        <v>0</v>
      </c>
      <c r="Q318" s="135">
        <v>0</v>
      </c>
      <c r="R318" s="135">
        <v>0</v>
      </c>
      <c r="S318" s="135">
        <v>0</v>
      </c>
      <c r="T318" s="135">
        <v>0</v>
      </c>
      <c r="U318" s="135">
        <v>0</v>
      </c>
      <c r="V318" s="135">
        <v>0</v>
      </c>
      <c r="W318" s="135">
        <v>0</v>
      </c>
      <c r="X318" s="135">
        <v>0</v>
      </c>
      <c r="Y318" s="135">
        <v>0</v>
      </c>
      <c r="Z318" s="135">
        <v>0</v>
      </c>
      <c r="AA318" s="135">
        <v>0</v>
      </c>
      <c r="AB318" s="135">
        <v>0</v>
      </c>
      <c r="AC318" s="135">
        <v>0</v>
      </c>
      <c r="AD318" s="135">
        <v>0</v>
      </c>
      <c r="AE318" s="135">
        <v>0</v>
      </c>
      <c r="AF318" s="135">
        <v>0</v>
      </c>
      <c r="AG318" s="135">
        <v>0</v>
      </c>
      <c r="AH318" s="135">
        <v>0</v>
      </c>
      <c r="AI318" s="135">
        <v>0</v>
      </c>
      <c r="AJ318" s="135">
        <v>0</v>
      </c>
      <c r="AK318" s="135">
        <v>0</v>
      </c>
      <c r="AL318" s="135">
        <v>0</v>
      </c>
      <c r="AM318" s="135">
        <v>0</v>
      </c>
      <c r="AN318" s="135">
        <v>0</v>
      </c>
      <c r="AO318" s="135">
        <f t="shared" si="11"/>
        <v>0</v>
      </c>
      <c r="AP318" s="135">
        <f t="shared" si="11"/>
        <v>0</v>
      </c>
      <c r="AQ318" s="135">
        <f t="shared" si="11"/>
        <v>0</v>
      </c>
      <c r="AR318" s="135">
        <f t="shared" si="10"/>
        <v>0</v>
      </c>
      <c r="AS318" s="135">
        <f t="shared" si="10"/>
        <v>0</v>
      </c>
      <c r="AT318" s="135">
        <f t="shared" si="10"/>
        <v>0</v>
      </c>
      <c r="AU318" s="135">
        <f t="shared" si="10"/>
        <v>0</v>
      </c>
      <c r="AV318" s="135">
        <f t="shared" si="10"/>
        <v>0</v>
      </c>
      <c r="AW318" s="135">
        <f t="shared" si="10"/>
        <v>0</v>
      </c>
    </row>
    <row r="319" spans="1:49" ht="31.5" x14ac:dyDescent="0.25">
      <c r="A319" s="139" t="s">
        <v>176</v>
      </c>
      <c r="B319" s="140" t="s">
        <v>345</v>
      </c>
      <c r="C319" s="40" t="s">
        <v>592</v>
      </c>
      <c r="D319" s="135">
        <v>11.166516362004783</v>
      </c>
      <c r="E319" s="135">
        <v>0</v>
      </c>
      <c r="F319" s="135">
        <v>0</v>
      </c>
      <c r="G319" s="135">
        <v>0</v>
      </c>
      <c r="H319" s="135">
        <v>0</v>
      </c>
      <c r="I319" s="135">
        <v>0</v>
      </c>
      <c r="J319" s="135">
        <v>0</v>
      </c>
      <c r="K319" s="135">
        <v>0</v>
      </c>
      <c r="L319" s="135">
        <v>0</v>
      </c>
      <c r="M319" s="135">
        <v>0</v>
      </c>
      <c r="N319" s="135">
        <v>0</v>
      </c>
      <c r="O319" s="135">
        <v>0</v>
      </c>
      <c r="P319" s="135">
        <v>0</v>
      </c>
      <c r="Q319" s="135">
        <v>0</v>
      </c>
      <c r="R319" s="135">
        <v>0</v>
      </c>
      <c r="S319" s="135">
        <v>0</v>
      </c>
      <c r="T319" s="135">
        <v>0</v>
      </c>
      <c r="U319" s="135">
        <v>0</v>
      </c>
      <c r="V319" s="135">
        <v>0</v>
      </c>
      <c r="W319" s="135">
        <v>0</v>
      </c>
      <c r="X319" s="135">
        <v>0</v>
      </c>
      <c r="Y319" s="135">
        <v>0</v>
      </c>
      <c r="Z319" s="135">
        <v>0</v>
      </c>
      <c r="AA319" s="135">
        <v>0</v>
      </c>
      <c r="AB319" s="135">
        <v>0</v>
      </c>
      <c r="AC319" s="135">
        <v>0</v>
      </c>
      <c r="AD319" s="135">
        <v>0</v>
      </c>
      <c r="AE319" s="135">
        <v>0</v>
      </c>
      <c r="AF319" s="135">
        <v>0</v>
      </c>
      <c r="AG319" s="135">
        <v>0</v>
      </c>
      <c r="AH319" s="135">
        <v>0</v>
      </c>
      <c r="AI319" s="135">
        <v>0</v>
      </c>
      <c r="AJ319" s="135">
        <v>0</v>
      </c>
      <c r="AK319" s="135">
        <v>0</v>
      </c>
      <c r="AL319" s="135">
        <v>0</v>
      </c>
      <c r="AM319" s="135">
        <v>0</v>
      </c>
      <c r="AN319" s="135">
        <v>0</v>
      </c>
      <c r="AO319" s="135">
        <f t="shared" si="11"/>
        <v>0</v>
      </c>
      <c r="AP319" s="135">
        <f t="shared" si="11"/>
        <v>0</v>
      </c>
      <c r="AQ319" s="135">
        <f t="shared" si="11"/>
        <v>0</v>
      </c>
      <c r="AR319" s="135">
        <f t="shared" si="10"/>
        <v>0</v>
      </c>
      <c r="AS319" s="135">
        <f t="shared" si="10"/>
        <v>0</v>
      </c>
      <c r="AT319" s="135">
        <f t="shared" si="10"/>
        <v>0</v>
      </c>
      <c r="AU319" s="135">
        <f t="shared" si="10"/>
        <v>0</v>
      </c>
      <c r="AV319" s="135">
        <f t="shared" si="10"/>
        <v>0</v>
      </c>
      <c r="AW319" s="135">
        <f t="shared" si="10"/>
        <v>0</v>
      </c>
    </row>
    <row r="320" spans="1:49" ht="110.25" x14ac:dyDescent="0.25">
      <c r="A320" s="139" t="s">
        <v>176</v>
      </c>
      <c r="B320" s="140" t="s">
        <v>633</v>
      </c>
      <c r="C320" s="40" t="s">
        <v>593</v>
      </c>
      <c r="D320" s="135">
        <v>6.8491525423728836</v>
      </c>
      <c r="E320" s="135">
        <v>0</v>
      </c>
      <c r="F320" s="135">
        <v>0</v>
      </c>
      <c r="G320" s="135">
        <v>0</v>
      </c>
      <c r="H320" s="135">
        <v>0</v>
      </c>
      <c r="I320" s="135">
        <v>0</v>
      </c>
      <c r="J320" s="135">
        <v>0</v>
      </c>
      <c r="K320" s="135">
        <v>0</v>
      </c>
      <c r="L320" s="135">
        <v>0</v>
      </c>
      <c r="M320" s="135">
        <v>0</v>
      </c>
      <c r="N320" s="135">
        <v>0</v>
      </c>
      <c r="O320" s="135">
        <v>6.8491525423728801</v>
      </c>
      <c r="P320" s="135">
        <v>0</v>
      </c>
      <c r="Q320" s="135">
        <v>0</v>
      </c>
      <c r="R320" s="135">
        <v>0</v>
      </c>
      <c r="S320" s="135">
        <v>0</v>
      </c>
      <c r="T320" s="135">
        <v>0</v>
      </c>
      <c r="U320" s="135">
        <v>0</v>
      </c>
      <c r="V320" s="135">
        <v>0</v>
      </c>
      <c r="W320" s="135">
        <v>0</v>
      </c>
      <c r="X320" s="135">
        <v>0</v>
      </c>
      <c r="Y320" s="135">
        <v>0</v>
      </c>
      <c r="Z320" s="135">
        <v>0</v>
      </c>
      <c r="AA320" s="135">
        <v>0</v>
      </c>
      <c r="AB320" s="135">
        <v>0</v>
      </c>
      <c r="AC320" s="135">
        <v>0</v>
      </c>
      <c r="AD320" s="135">
        <v>0</v>
      </c>
      <c r="AE320" s="135">
        <v>0</v>
      </c>
      <c r="AF320" s="135">
        <v>0</v>
      </c>
      <c r="AG320" s="135">
        <v>0</v>
      </c>
      <c r="AH320" s="135">
        <v>0</v>
      </c>
      <c r="AI320" s="135">
        <v>0</v>
      </c>
      <c r="AJ320" s="135">
        <v>0</v>
      </c>
      <c r="AK320" s="135">
        <v>0</v>
      </c>
      <c r="AL320" s="135">
        <v>0</v>
      </c>
      <c r="AM320" s="135">
        <v>0</v>
      </c>
      <c r="AN320" s="135">
        <v>0</v>
      </c>
      <c r="AO320" s="135">
        <f t="shared" si="11"/>
        <v>0</v>
      </c>
      <c r="AP320" s="135">
        <f t="shared" si="11"/>
        <v>6.8491525423728801</v>
      </c>
      <c r="AQ320" s="135">
        <f t="shared" si="11"/>
        <v>0</v>
      </c>
      <c r="AR320" s="135">
        <f t="shared" si="10"/>
        <v>0</v>
      </c>
      <c r="AS320" s="135">
        <f t="shared" si="10"/>
        <v>0</v>
      </c>
      <c r="AT320" s="135">
        <f t="shared" si="10"/>
        <v>0</v>
      </c>
      <c r="AU320" s="135">
        <f t="shared" si="10"/>
        <v>0</v>
      </c>
      <c r="AV320" s="135">
        <f t="shared" si="10"/>
        <v>0</v>
      </c>
      <c r="AW320" s="135">
        <f t="shared" si="10"/>
        <v>0</v>
      </c>
    </row>
    <row r="321" spans="1:49" ht="110.25" x14ac:dyDescent="0.25">
      <c r="A321" s="139" t="s">
        <v>176</v>
      </c>
      <c r="B321" s="140" t="s">
        <v>634</v>
      </c>
      <c r="C321" s="40" t="s">
        <v>594</v>
      </c>
      <c r="D321" s="135">
        <v>14.860169491525424</v>
      </c>
      <c r="E321" s="135">
        <v>0</v>
      </c>
      <c r="F321" s="135">
        <v>0</v>
      </c>
      <c r="G321" s="135">
        <v>0</v>
      </c>
      <c r="H321" s="135">
        <v>0</v>
      </c>
      <c r="I321" s="135">
        <v>0</v>
      </c>
      <c r="J321" s="135">
        <v>0</v>
      </c>
      <c r="K321" s="135">
        <v>0</v>
      </c>
      <c r="L321" s="135">
        <v>0</v>
      </c>
      <c r="M321" s="135">
        <v>0</v>
      </c>
      <c r="N321" s="135">
        <v>0</v>
      </c>
      <c r="O321" s="135">
        <v>0</v>
      </c>
      <c r="P321" s="135">
        <v>0</v>
      </c>
      <c r="Q321" s="135">
        <v>0</v>
      </c>
      <c r="R321" s="135">
        <v>0</v>
      </c>
      <c r="S321" s="135">
        <v>0</v>
      </c>
      <c r="T321" s="135">
        <v>0</v>
      </c>
      <c r="U321" s="135">
        <v>0</v>
      </c>
      <c r="V321" s="135">
        <v>0</v>
      </c>
      <c r="W321" s="135">
        <v>0</v>
      </c>
      <c r="X321" s="135">
        <v>0</v>
      </c>
      <c r="Y321" s="135">
        <v>0</v>
      </c>
      <c r="Z321" s="135">
        <v>0</v>
      </c>
      <c r="AA321" s="135">
        <v>0</v>
      </c>
      <c r="AB321" s="135">
        <v>0</v>
      </c>
      <c r="AC321" s="135">
        <v>0</v>
      </c>
      <c r="AD321" s="135">
        <v>0</v>
      </c>
      <c r="AE321" s="135">
        <v>0</v>
      </c>
      <c r="AF321" s="135">
        <v>0</v>
      </c>
      <c r="AG321" s="135">
        <v>0</v>
      </c>
      <c r="AH321" s="135">
        <v>0</v>
      </c>
      <c r="AI321" s="135">
        <v>0</v>
      </c>
      <c r="AJ321" s="135">
        <v>0</v>
      </c>
      <c r="AK321" s="135">
        <v>0</v>
      </c>
      <c r="AL321" s="135">
        <v>0</v>
      </c>
      <c r="AM321" s="135">
        <v>0</v>
      </c>
      <c r="AN321" s="135">
        <v>0</v>
      </c>
      <c r="AO321" s="135">
        <f t="shared" si="11"/>
        <v>0</v>
      </c>
      <c r="AP321" s="135">
        <f t="shared" si="11"/>
        <v>0</v>
      </c>
      <c r="AQ321" s="135">
        <f t="shared" si="11"/>
        <v>0</v>
      </c>
      <c r="AR321" s="135">
        <f t="shared" si="10"/>
        <v>0</v>
      </c>
      <c r="AS321" s="135">
        <f t="shared" si="10"/>
        <v>0</v>
      </c>
      <c r="AT321" s="135">
        <f t="shared" si="10"/>
        <v>0</v>
      </c>
      <c r="AU321" s="135">
        <f t="shared" si="10"/>
        <v>0</v>
      </c>
      <c r="AV321" s="135">
        <f t="shared" si="10"/>
        <v>0</v>
      </c>
      <c r="AW321" s="135">
        <f t="shared" si="10"/>
        <v>0</v>
      </c>
    </row>
    <row r="322" spans="1:49" ht="31.5" x14ac:dyDescent="0.25">
      <c r="A322" s="139" t="s">
        <v>176</v>
      </c>
      <c r="B322" s="140" t="s">
        <v>346</v>
      </c>
      <c r="C322" s="40" t="s">
        <v>595</v>
      </c>
      <c r="D322" s="135">
        <v>6.8491525423728836</v>
      </c>
      <c r="E322" s="135">
        <v>0</v>
      </c>
      <c r="F322" s="135">
        <v>0</v>
      </c>
      <c r="G322" s="135">
        <v>0</v>
      </c>
      <c r="H322" s="135">
        <v>0</v>
      </c>
      <c r="I322" s="135">
        <v>0</v>
      </c>
      <c r="J322" s="135">
        <v>0</v>
      </c>
      <c r="K322" s="135">
        <v>0</v>
      </c>
      <c r="L322" s="135">
        <v>0</v>
      </c>
      <c r="M322" s="135">
        <v>0</v>
      </c>
      <c r="N322" s="135">
        <v>0</v>
      </c>
      <c r="O322" s="135">
        <v>0</v>
      </c>
      <c r="P322" s="135">
        <v>0</v>
      </c>
      <c r="Q322" s="135">
        <v>0</v>
      </c>
      <c r="R322" s="135">
        <v>0</v>
      </c>
      <c r="S322" s="135">
        <v>0</v>
      </c>
      <c r="T322" s="135">
        <v>0</v>
      </c>
      <c r="U322" s="135">
        <v>0</v>
      </c>
      <c r="V322" s="135">
        <v>0</v>
      </c>
      <c r="W322" s="135">
        <v>0</v>
      </c>
      <c r="X322" s="135">
        <v>0</v>
      </c>
      <c r="Y322" s="135">
        <v>0</v>
      </c>
      <c r="Z322" s="135">
        <v>0</v>
      </c>
      <c r="AA322" s="135">
        <v>0</v>
      </c>
      <c r="AB322" s="135">
        <v>0</v>
      </c>
      <c r="AC322" s="135">
        <v>0</v>
      </c>
      <c r="AD322" s="135">
        <v>0</v>
      </c>
      <c r="AE322" s="135">
        <v>0</v>
      </c>
      <c r="AF322" s="135">
        <v>0</v>
      </c>
      <c r="AG322" s="135">
        <v>0</v>
      </c>
      <c r="AH322" s="135">
        <v>0</v>
      </c>
      <c r="AI322" s="135">
        <v>0</v>
      </c>
      <c r="AJ322" s="135">
        <v>0</v>
      </c>
      <c r="AK322" s="135">
        <v>0</v>
      </c>
      <c r="AL322" s="135">
        <v>0</v>
      </c>
      <c r="AM322" s="135">
        <v>0</v>
      </c>
      <c r="AN322" s="135">
        <v>0</v>
      </c>
      <c r="AO322" s="135">
        <f t="shared" si="11"/>
        <v>0</v>
      </c>
      <c r="AP322" s="135">
        <f t="shared" si="11"/>
        <v>0</v>
      </c>
      <c r="AQ322" s="135">
        <f t="shared" si="11"/>
        <v>0</v>
      </c>
      <c r="AR322" s="135">
        <f t="shared" si="10"/>
        <v>0</v>
      </c>
      <c r="AS322" s="135">
        <f t="shared" si="10"/>
        <v>0</v>
      </c>
      <c r="AT322" s="135">
        <f t="shared" si="10"/>
        <v>0</v>
      </c>
      <c r="AU322" s="135">
        <f t="shared" si="10"/>
        <v>0</v>
      </c>
      <c r="AV322" s="135">
        <f t="shared" si="10"/>
        <v>0</v>
      </c>
      <c r="AW322" s="135">
        <f t="shared" si="10"/>
        <v>0</v>
      </c>
    </row>
    <row r="323" spans="1:49" ht="31.5" x14ac:dyDescent="0.25">
      <c r="A323" s="139" t="s">
        <v>176</v>
      </c>
      <c r="B323" s="140" t="s">
        <v>347</v>
      </c>
      <c r="C323" s="40" t="s">
        <v>596</v>
      </c>
      <c r="D323" s="135">
        <v>6.8491525423728836</v>
      </c>
      <c r="E323" s="135">
        <v>0</v>
      </c>
      <c r="F323" s="135">
        <v>0</v>
      </c>
      <c r="G323" s="135">
        <v>0</v>
      </c>
      <c r="H323" s="135">
        <v>0</v>
      </c>
      <c r="I323" s="135">
        <v>0</v>
      </c>
      <c r="J323" s="135">
        <v>0</v>
      </c>
      <c r="K323" s="135">
        <v>0</v>
      </c>
      <c r="L323" s="135">
        <v>0</v>
      </c>
      <c r="M323" s="135">
        <v>0</v>
      </c>
      <c r="N323" s="135">
        <v>0</v>
      </c>
      <c r="O323" s="135">
        <v>0</v>
      </c>
      <c r="P323" s="135">
        <v>0</v>
      </c>
      <c r="Q323" s="135">
        <v>0</v>
      </c>
      <c r="R323" s="135">
        <v>0</v>
      </c>
      <c r="S323" s="135">
        <v>0</v>
      </c>
      <c r="T323" s="135">
        <v>0</v>
      </c>
      <c r="U323" s="135">
        <v>0</v>
      </c>
      <c r="V323" s="135">
        <v>0</v>
      </c>
      <c r="W323" s="135">
        <v>0</v>
      </c>
      <c r="X323" s="135">
        <v>0</v>
      </c>
      <c r="Y323" s="135">
        <v>0</v>
      </c>
      <c r="Z323" s="135">
        <v>0</v>
      </c>
      <c r="AA323" s="135">
        <v>0</v>
      </c>
      <c r="AB323" s="135">
        <v>0</v>
      </c>
      <c r="AC323" s="135">
        <v>0</v>
      </c>
      <c r="AD323" s="135">
        <v>0</v>
      </c>
      <c r="AE323" s="135">
        <v>0</v>
      </c>
      <c r="AF323" s="135">
        <v>0</v>
      </c>
      <c r="AG323" s="135">
        <v>0</v>
      </c>
      <c r="AH323" s="135">
        <v>0</v>
      </c>
      <c r="AI323" s="135">
        <v>0</v>
      </c>
      <c r="AJ323" s="135">
        <v>0</v>
      </c>
      <c r="AK323" s="135">
        <v>0</v>
      </c>
      <c r="AL323" s="135">
        <v>0</v>
      </c>
      <c r="AM323" s="135">
        <v>0</v>
      </c>
      <c r="AN323" s="135">
        <v>0</v>
      </c>
      <c r="AO323" s="135">
        <f t="shared" si="11"/>
        <v>0</v>
      </c>
      <c r="AP323" s="135">
        <f t="shared" si="11"/>
        <v>0</v>
      </c>
      <c r="AQ323" s="135">
        <f t="shared" si="11"/>
        <v>0</v>
      </c>
      <c r="AR323" s="135">
        <f t="shared" si="10"/>
        <v>0</v>
      </c>
      <c r="AS323" s="135">
        <f t="shared" si="10"/>
        <v>0</v>
      </c>
      <c r="AT323" s="135">
        <f t="shared" si="10"/>
        <v>0</v>
      </c>
      <c r="AU323" s="135">
        <f t="shared" si="10"/>
        <v>0</v>
      </c>
      <c r="AV323" s="135">
        <f t="shared" si="10"/>
        <v>0</v>
      </c>
      <c r="AW323" s="135">
        <f t="shared" si="10"/>
        <v>0</v>
      </c>
    </row>
    <row r="324" spans="1:49" ht="31.5" x14ac:dyDescent="0.25">
      <c r="A324" s="139" t="s">
        <v>176</v>
      </c>
      <c r="B324" s="140" t="s">
        <v>348</v>
      </c>
      <c r="C324" s="40" t="s">
        <v>597</v>
      </c>
      <c r="D324" s="135">
        <v>22.541783413229702</v>
      </c>
      <c r="E324" s="135">
        <v>0</v>
      </c>
      <c r="F324" s="135">
        <v>22.541783413229702</v>
      </c>
      <c r="G324" s="135">
        <v>0</v>
      </c>
      <c r="H324" s="135">
        <v>0</v>
      </c>
      <c r="I324" s="135">
        <v>0</v>
      </c>
      <c r="J324" s="135">
        <v>0</v>
      </c>
      <c r="K324" s="135">
        <v>0</v>
      </c>
      <c r="L324" s="135">
        <v>0</v>
      </c>
      <c r="M324" s="135">
        <v>1</v>
      </c>
      <c r="N324" s="135">
        <v>0</v>
      </c>
      <c r="O324" s="135">
        <v>0</v>
      </c>
      <c r="P324" s="135">
        <v>0</v>
      </c>
      <c r="Q324" s="135">
        <v>0</v>
      </c>
      <c r="R324" s="135">
        <v>0</v>
      </c>
      <c r="S324" s="135">
        <v>0</v>
      </c>
      <c r="T324" s="135">
        <v>0</v>
      </c>
      <c r="U324" s="135">
        <v>0</v>
      </c>
      <c r="V324" s="135">
        <v>0</v>
      </c>
      <c r="W324" s="135">
        <v>0</v>
      </c>
      <c r="X324" s="135">
        <v>0</v>
      </c>
      <c r="Y324" s="135">
        <v>0</v>
      </c>
      <c r="Z324" s="135">
        <v>0</v>
      </c>
      <c r="AA324" s="135">
        <v>0</v>
      </c>
      <c r="AB324" s="135">
        <v>0</v>
      </c>
      <c r="AC324" s="135">
        <v>0</v>
      </c>
      <c r="AD324" s="135">
        <v>0</v>
      </c>
      <c r="AE324" s="135">
        <v>0</v>
      </c>
      <c r="AF324" s="135">
        <v>0</v>
      </c>
      <c r="AG324" s="135">
        <v>0</v>
      </c>
      <c r="AH324" s="135">
        <v>0</v>
      </c>
      <c r="AI324" s="135">
        <v>0</v>
      </c>
      <c r="AJ324" s="135">
        <v>0</v>
      </c>
      <c r="AK324" s="135">
        <v>0</v>
      </c>
      <c r="AL324" s="135">
        <v>0</v>
      </c>
      <c r="AM324" s="135">
        <v>0</v>
      </c>
      <c r="AN324" s="135">
        <v>0</v>
      </c>
      <c r="AO324" s="135">
        <f t="shared" si="11"/>
        <v>0</v>
      </c>
      <c r="AP324" s="135">
        <f t="shared" si="11"/>
        <v>22.541783413229702</v>
      </c>
      <c r="AQ324" s="135">
        <f t="shared" si="11"/>
        <v>0</v>
      </c>
      <c r="AR324" s="135">
        <f t="shared" si="10"/>
        <v>0</v>
      </c>
      <c r="AS324" s="135">
        <f t="shared" si="10"/>
        <v>0</v>
      </c>
      <c r="AT324" s="135">
        <f t="shared" si="10"/>
        <v>0</v>
      </c>
      <c r="AU324" s="135">
        <f t="shared" ref="AU324:AW387" si="12">K324+T324+AC324+AL324</f>
        <v>0</v>
      </c>
      <c r="AV324" s="135">
        <f t="shared" si="12"/>
        <v>0</v>
      </c>
      <c r="AW324" s="135">
        <f t="shared" si="12"/>
        <v>1</v>
      </c>
    </row>
    <row r="325" spans="1:49" ht="31.5" x14ac:dyDescent="0.25">
      <c r="A325" s="139" t="s">
        <v>176</v>
      </c>
      <c r="B325" s="140" t="s">
        <v>349</v>
      </c>
      <c r="C325" s="40" t="s">
        <v>598</v>
      </c>
      <c r="D325" s="135">
        <v>6.8491525423728836</v>
      </c>
      <c r="E325" s="135">
        <v>0</v>
      </c>
      <c r="F325" s="135">
        <v>0</v>
      </c>
      <c r="G325" s="135">
        <v>0</v>
      </c>
      <c r="H325" s="135">
        <v>0</v>
      </c>
      <c r="I325" s="135">
        <v>0</v>
      </c>
      <c r="J325" s="135">
        <v>0</v>
      </c>
      <c r="K325" s="135">
        <v>0</v>
      </c>
      <c r="L325" s="135">
        <v>0</v>
      </c>
      <c r="M325" s="135">
        <v>0</v>
      </c>
      <c r="N325" s="135">
        <v>0</v>
      </c>
      <c r="O325" s="135">
        <v>0</v>
      </c>
      <c r="P325" s="135">
        <v>0</v>
      </c>
      <c r="Q325" s="135">
        <v>0</v>
      </c>
      <c r="R325" s="135">
        <v>0</v>
      </c>
      <c r="S325" s="135">
        <v>0</v>
      </c>
      <c r="T325" s="135">
        <v>0</v>
      </c>
      <c r="U325" s="135">
        <v>0</v>
      </c>
      <c r="V325" s="135">
        <v>0</v>
      </c>
      <c r="W325" s="135">
        <v>0</v>
      </c>
      <c r="X325" s="135">
        <v>0</v>
      </c>
      <c r="Y325" s="135">
        <v>0</v>
      </c>
      <c r="Z325" s="135">
        <v>0</v>
      </c>
      <c r="AA325" s="135">
        <v>0</v>
      </c>
      <c r="AB325" s="135">
        <v>0</v>
      </c>
      <c r="AC325" s="135">
        <v>0</v>
      </c>
      <c r="AD325" s="135">
        <v>0</v>
      </c>
      <c r="AE325" s="135">
        <v>0</v>
      </c>
      <c r="AF325" s="135">
        <v>0</v>
      </c>
      <c r="AG325" s="135">
        <v>0</v>
      </c>
      <c r="AH325" s="135">
        <v>0</v>
      </c>
      <c r="AI325" s="135">
        <v>0</v>
      </c>
      <c r="AJ325" s="135">
        <v>0</v>
      </c>
      <c r="AK325" s="135">
        <v>0</v>
      </c>
      <c r="AL325" s="135">
        <v>0</v>
      </c>
      <c r="AM325" s="135">
        <v>0</v>
      </c>
      <c r="AN325" s="135">
        <v>0</v>
      </c>
      <c r="AO325" s="135">
        <f t="shared" si="11"/>
        <v>0</v>
      </c>
      <c r="AP325" s="135">
        <f t="shared" si="11"/>
        <v>0</v>
      </c>
      <c r="AQ325" s="135">
        <f t="shared" si="11"/>
        <v>0</v>
      </c>
      <c r="AR325" s="135">
        <f t="shared" si="11"/>
        <v>0</v>
      </c>
      <c r="AS325" s="135">
        <f t="shared" si="11"/>
        <v>0</v>
      </c>
      <c r="AT325" s="135">
        <f t="shared" si="11"/>
        <v>0</v>
      </c>
      <c r="AU325" s="135">
        <f t="shared" si="12"/>
        <v>0</v>
      </c>
      <c r="AV325" s="135">
        <f t="shared" si="12"/>
        <v>0</v>
      </c>
      <c r="AW325" s="135">
        <f t="shared" si="12"/>
        <v>0</v>
      </c>
    </row>
    <row r="326" spans="1:49" ht="110.25" x14ac:dyDescent="0.25">
      <c r="A326" s="139" t="s">
        <v>176</v>
      </c>
      <c r="B326" s="140" t="s">
        <v>635</v>
      </c>
      <c r="C326" s="40" t="s">
        <v>599</v>
      </c>
      <c r="D326" s="135">
        <v>6.8491525423728836</v>
      </c>
      <c r="E326" s="135">
        <v>0</v>
      </c>
      <c r="F326" s="135">
        <v>0</v>
      </c>
      <c r="G326" s="135">
        <v>0</v>
      </c>
      <c r="H326" s="135">
        <v>0</v>
      </c>
      <c r="I326" s="135">
        <v>0</v>
      </c>
      <c r="J326" s="135">
        <v>0</v>
      </c>
      <c r="K326" s="135">
        <v>0</v>
      </c>
      <c r="L326" s="135">
        <v>0</v>
      </c>
      <c r="M326" s="135">
        <v>0</v>
      </c>
      <c r="N326" s="135">
        <v>0</v>
      </c>
      <c r="O326" s="135">
        <v>6.8491525423728801</v>
      </c>
      <c r="P326" s="135">
        <v>0</v>
      </c>
      <c r="Q326" s="135">
        <v>0</v>
      </c>
      <c r="R326" s="135">
        <v>0</v>
      </c>
      <c r="S326" s="135">
        <v>0</v>
      </c>
      <c r="T326" s="135">
        <v>0</v>
      </c>
      <c r="U326" s="135">
        <v>0</v>
      </c>
      <c r="V326" s="135">
        <v>1</v>
      </c>
      <c r="W326" s="135">
        <v>0</v>
      </c>
      <c r="X326" s="135">
        <v>0</v>
      </c>
      <c r="Y326" s="135">
        <v>0</v>
      </c>
      <c r="Z326" s="135">
        <v>0</v>
      </c>
      <c r="AA326" s="135">
        <v>0</v>
      </c>
      <c r="AB326" s="135">
        <v>0</v>
      </c>
      <c r="AC326" s="135">
        <v>0</v>
      </c>
      <c r="AD326" s="135">
        <v>0</v>
      </c>
      <c r="AE326" s="135">
        <v>0</v>
      </c>
      <c r="AF326" s="135">
        <v>0</v>
      </c>
      <c r="AG326" s="135">
        <v>0</v>
      </c>
      <c r="AH326" s="135">
        <v>0</v>
      </c>
      <c r="AI326" s="135">
        <v>0</v>
      </c>
      <c r="AJ326" s="135">
        <v>0</v>
      </c>
      <c r="AK326" s="135">
        <v>0</v>
      </c>
      <c r="AL326" s="135">
        <v>0</v>
      </c>
      <c r="AM326" s="135">
        <v>0</v>
      </c>
      <c r="AN326" s="135">
        <v>0</v>
      </c>
      <c r="AO326" s="135">
        <f t="shared" ref="AO326:AT368" si="13">E326+N326+W326+AF326</f>
        <v>0</v>
      </c>
      <c r="AP326" s="135">
        <f t="shared" si="13"/>
        <v>6.8491525423728801</v>
      </c>
      <c r="AQ326" s="135">
        <f t="shared" si="13"/>
        <v>0</v>
      </c>
      <c r="AR326" s="135">
        <f t="shared" si="13"/>
        <v>0</v>
      </c>
      <c r="AS326" s="135">
        <f t="shared" si="13"/>
        <v>0</v>
      </c>
      <c r="AT326" s="135">
        <f t="shared" si="13"/>
        <v>0</v>
      </c>
      <c r="AU326" s="135">
        <f t="shared" si="12"/>
        <v>0</v>
      </c>
      <c r="AV326" s="135">
        <f t="shared" si="12"/>
        <v>0</v>
      </c>
      <c r="AW326" s="135">
        <f t="shared" si="12"/>
        <v>1</v>
      </c>
    </row>
    <row r="327" spans="1:49" ht="31.5" x14ac:dyDescent="0.25">
      <c r="A327" s="139" t="s">
        <v>176</v>
      </c>
      <c r="B327" s="140" t="s">
        <v>350</v>
      </c>
      <c r="C327" s="40" t="s">
        <v>600</v>
      </c>
      <c r="D327" s="135">
        <v>6.8491525423728836</v>
      </c>
      <c r="E327" s="135">
        <v>0</v>
      </c>
      <c r="F327" s="135">
        <v>0</v>
      </c>
      <c r="G327" s="135">
        <v>0</v>
      </c>
      <c r="H327" s="135">
        <v>0</v>
      </c>
      <c r="I327" s="135">
        <v>0</v>
      </c>
      <c r="J327" s="135">
        <v>0</v>
      </c>
      <c r="K327" s="135">
        <v>0</v>
      </c>
      <c r="L327" s="135">
        <v>0</v>
      </c>
      <c r="M327" s="135">
        <v>0</v>
      </c>
      <c r="N327" s="135">
        <v>0</v>
      </c>
      <c r="O327" s="135">
        <v>0</v>
      </c>
      <c r="P327" s="135">
        <v>0</v>
      </c>
      <c r="Q327" s="135">
        <v>0</v>
      </c>
      <c r="R327" s="135">
        <v>0</v>
      </c>
      <c r="S327" s="135">
        <v>0</v>
      </c>
      <c r="T327" s="135">
        <v>0</v>
      </c>
      <c r="U327" s="135">
        <v>0</v>
      </c>
      <c r="V327" s="135">
        <v>0</v>
      </c>
      <c r="W327" s="135">
        <v>0</v>
      </c>
      <c r="X327" s="135">
        <v>0</v>
      </c>
      <c r="Y327" s="135">
        <v>0</v>
      </c>
      <c r="Z327" s="135">
        <v>0</v>
      </c>
      <c r="AA327" s="135">
        <v>0</v>
      </c>
      <c r="AB327" s="135">
        <v>0</v>
      </c>
      <c r="AC327" s="135">
        <v>0</v>
      </c>
      <c r="AD327" s="135">
        <v>0</v>
      </c>
      <c r="AE327" s="135">
        <v>0</v>
      </c>
      <c r="AF327" s="135">
        <v>0</v>
      </c>
      <c r="AG327" s="135">
        <v>0</v>
      </c>
      <c r="AH327" s="135">
        <v>0</v>
      </c>
      <c r="AI327" s="135">
        <v>0</v>
      </c>
      <c r="AJ327" s="135">
        <v>0</v>
      </c>
      <c r="AK327" s="135">
        <v>0</v>
      </c>
      <c r="AL327" s="135">
        <v>0</v>
      </c>
      <c r="AM327" s="135">
        <v>0</v>
      </c>
      <c r="AN327" s="135">
        <v>0</v>
      </c>
      <c r="AO327" s="135">
        <f t="shared" si="13"/>
        <v>0</v>
      </c>
      <c r="AP327" s="135">
        <f t="shared" si="13"/>
        <v>0</v>
      </c>
      <c r="AQ327" s="135">
        <f t="shared" si="13"/>
        <v>0</v>
      </c>
      <c r="AR327" s="135">
        <f t="shared" si="13"/>
        <v>0</v>
      </c>
      <c r="AS327" s="135">
        <f t="shared" si="13"/>
        <v>0</v>
      </c>
      <c r="AT327" s="135">
        <f t="shared" si="13"/>
        <v>0</v>
      </c>
      <c r="AU327" s="135">
        <f t="shared" si="12"/>
        <v>0</v>
      </c>
      <c r="AV327" s="135">
        <f t="shared" si="12"/>
        <v>0</v>
      </c>
      <c r="AW327" s="135">
        <f t="shared" si="12"/>
        <v>0</v>
      </c>
    </row>
    <row r="328" spans="1:49" ht="110.25" x14ac:dyDescent="0.25">
      <c r="A328" s="139" t="s">
        <v>176</v>
      </c>
      <c r="B328" s="140" t="s">
        <v>636</v>
      </c>
      <c r="C328" s="40" t="s">
        <v>601</v>
      </c>
      <c r="D328" s="135">
        <v>1.8932203389830509</v>
      </c>
      <c r="E328" s="135">
        <v>0</v>
      </c>
      <c r="F328" s="135">
        <v>0</v>
      </c>
      <c r="G328" s="135">
        <v>0</v>
      </c>
      <c r="H328" s="135">
        <v>0</v>
      </c>
      <c r="I328" s="135">
        <v>0</v>
      </c>
      <c r="J328" s="135">
        <v>0</v>
      </c>
      <c r="K328" s="135">
        <v>0</v>
      </c>
      <c r="L328" s="135">
        <v>0</v>
      </c>
      <c r="M328" s="135">
        <v>0</v>
      </c>
      <c r="N328" s="135">
        <v>0</v>
      </c>
      <c r="O328" s="135">
        <v>0</v>
      </c>
      <c r="P328" s="135">
        <v>0</v>
      </c>
      <c r="Q328" s="135">
        <v>0</v>
      </c>
      <c r="R328" s="135">
        <v>0</v>
      </c>
      <c r="S328" s="135">
        <v>0</v>
      </c>
      <c r="T328" s="135">
        <v>0</v>
      </c>
      <c r="U328" s="135">
        <v>0</v>
      </c>
      <c r="V328" s="135">
        <v>0</v>
      </c>
      <c r="W328" s="135">
        <v>0</v>
      </c>
      <c r="X328" s="135">
        <v>0</v>
      </c>
      <c r="Y328" s="135">
        <v>0</v>
      </c>
      <c r="Z328" s="135">
        <v>0</v>
      </c>
      <c r="AA328" s="135">
        <v>0</v>
      </c>
      <c r="AB328" s="135">
        <v>0</v>
      </c>
      <c r="AC328" s="135">
        <v>0</v>
      </c>
      <c r="AD328" s="135">
        <v>0</v>
      </c>
      <c r="AE328" s="135">
        <v>0</v>
      </c>
      <c r="AF328" s="135">
        <v>0</v>
      </c>
      <c r="AG328" s="135">
        <v>1.89322033898305</v>
      </c>
      <c r="AH328" s="135">
        <v>0</v>
      </c>
      <c r="AI328" s="135">
        <v>0</v>
      </c>
      <c r="AJ328" s="135">
        <v>0</v>
      </c>
      <c r="AK328" s="135">
        <v>0</v>
      </c>
      <c r="AL328" s="135">
        <v>0</v>
      </c>
      <c r="AM328" s="135">
        <v>0</v>
      </c>
      <c r="AN328" s="135">
        <v>1</v>
      </c>
      <c r="AO328" s="135">
        <f t="shared" si="13"/>
        <v>0</v>
      </c>
      <c r="AP328" s="135">
        <f t="shared" si="13"/>
        <v>1.89322033898305</v>
      </c>
      <c r="AQ328" s="135">
        <f t="shared" si="13"/>
        <v>0</v>
      </c>
      <c r="AR328" s="135">
        <f t="shared" si="13"/>
        <v>0</v>
      </c>
      <c r="AS328" s="135">
        <f t="shared" si="13"/>
        <v>0</v>
      </c>
      <c r="AT328" s="135">
        <f t="shared" si="13"/>
        <v>0</v>
      </c>
      <c r="AU328" s="135">
        <f t="shared" si="12"/>
        <v>0</v>
      </c>
      <c r="AV328" s="135">
        <f t="shared" si="12"/>
        <v>0</v>
      </c>
      <c r="AW328" s="135">
        <f t="shared" si="12"/>
        <v>1</v>
      </c>
    </row>
    <row r="329" spans="1:49" ht="110.25" x14ac:dyDescent="0.25">
      <c r="A329" s="139" t="s">
        <v>176</v>
      </c>
      <c r="B329" s="140" t="s">
        <v>637</v>
      </c>
      <c r="C329" s="40" t="s">
        <v>602</v>
      </c>
      <c r="D329" s="135">
        <v>5.7296610169491533</v>
      </c>
      <c r="E329" s="135">
        <v>0</v>
      </c>
      <c r="F329" s="135">
        <v>0</v>
      </c>
      <c r="G329" s="135">
        <v>0</v>
      </c>
      <c r="H329" s="135">
        <v>0</v>
      </c>
      <c r="I329" s="135">
        <v>0</v>
      </c>
      <c r="J329" s="135">
        <v>0</v>
      </c>
      <c r="K329" s="135">
        <v>0</v>
      </c>
      <c r="L329" s="135">
        <v>0</v>
      </c>
      <c r="M329" s="135">
        <v>0</v>
      </c>
      <c r="N329" s="135">
        <v>0</v>
      </c>
      <c r="O329" s="135">
        <v>0</v>
      </c>
      <c r="P329" s="135">
        <v>0</v>
      </c>
      <c r="Q329" s="135">
        <v>0</v>
      </c>
      <c r="R329" s="135">
        <v>0</v>
      </c>
      <c r="S329" s="135">
        <v>0</v>
      </c>
      <c r="T329" s="135">
        <v>0</v>
      </c>
      <c r="U329" s="135">
        <v>0</v>
      </c>
      <c r="V329" s="135">
        <v>0</v>
      </c>
      <c r="W329" s="135">
        <v>0</v>
      </c>
      <c r="X329" s="135">
        <v>0</v>
      </c>
      <c r="Y329" s="135">
        <v>0</v>
      </c>
      <c r="Z329" s="135">
        <v>0</v>
      </c>
      <c r="AA329" s="135">
        <v>0</v>
      </c>
      <c r="AB329" s="135">
        <v>0</v>
      </c>
      <c r="AC329" s="135">
        <v>0</v>
      </c>
      <c r="AD329" s="135">
        <v>0</v>
      </c>
      <c r="AE329" s="135">
        <v>0</v>
      </c>
      <c r="AF329" s="135">
        <v>0</v>
      </c>
      <c r="AG329" s="135">
        <v>0</v>
      </c>
      <c r="AH329" s="135">
        <v>0</v>
      </c>
      <c r="AI329" s="135">
        <v>0</v>
      </c>
      <c r="AJ329" s="135">
        <v>0</v>
      </c>
      <c r="AK329" s="135">
        <v>0</v>
      </c>
      <c r="AL329" s="135">
        <v>0</v>
      </c>
      <c r="AM329" s="135">
        <v>0</v>
      </c>
      <c r="AN329" s="135">
        <v>0</v>
      </c>
      <c r="AO329" s="135">
        <f t="shared" si="13"/>
        <v>0</v>
      </c>
      <c r="AP329" s="135">
        <f t="shared" si="13"/>
        <v>0</v>
      </c>
      <c r="AQ329" s="135">
        <f t="shared" si="13"/>
        <v>0</v>
      </c>
      <c r="AR329" s="135">
        <f t="shared" si="13"/>
        <v>0</v>
      </c>
      <c r="AS329" s="135">
        <f t="shared" si="13"/>
        <v>0</v>
      </c>
      <c r="AT329" s="135">
        <f t="shared" si="13"/>
        <v>0</v>
      </c>
      <c r="AU329" s="135">
        <f t="shared" si="12"/>
        <v>0</v>
      </c>
      <c r="AV329" s="135">
        <f t="shared" si="12"/>
        <v>0</v>
      </c>
      <c r="AW329" s="135">
        <f t="shared" si="12"/>
        <v>0</v>
      </c>
    </row>
    <row r="330" spans="1:49" ht="31.5" x14ac:dyDescent="0.25">
      <c r="A330" s="139" t="s">
        <v>176</v>
      </c>
      <c r="B330" s="140" t="s">
        <v>351</v>
      </c>
      <c r="C330" s="40" t="s">
        <v>603</v>
      </c>
      <c r="D330" s="135">
        <v>8.0867244135459284</v>
      </c>
      <c r="E330" s="135">
        <v>0</v>
      </c>
      <c r="F330" s="135">
        <v>0</v>
      </c>
      <c r="G330" s="135">
        <v>0</v>
      </c>
      <c r="H330" s="135">
        <v>0</v>
      </c>
      <c r="I330" s="135">
        <v>0</v>
      </c>
      <c r="J330" s="135">
        <v>0</v>
      </c>
      <c r="K330" s="135">
        <v>0</v>
      </c>
      <c r="L330" s="135">
        <v>0</v>
      </c>
      <c r="M330" s="135">
        <v>0</v>
      </c>
      <c r="N330" s="135">
        <v>0</v>
      </c>
      <c r="O330" s="135">
        <v>8.0867244135459337</v>
      </c>
      <c r="P330" s="135">
        <v>0</v>
      </c>
      <c r="Q330" s="135">
        <v>0</v>
      </c>
      <c r="R330" s="135">
        <v>0</v>
      </c>
      <c r="S330" s="135">
        <v>0</v>
      </c>
      <c r="T330" s="135">
        <v>0</v>
      </c>
      <c r="U330" s="135">
        <v>0</v>
      </c>
      <c r="V330" s="135">
        <v>1</v>
      </c>
      <c r="W330" s="135">
        <v>0</v>
      </c>
      <c r="X330" s="135">
        <v>0</v>
      </c>
      <c r="Y330" s="135">
        <v>0</v>
      </c>
      <c r="Z330" s="135">
        <v>0</v>
      </c>
      <c r="AA330" s="135">
        <v>0</v>
      </c>
      <c r="AB330" s="135">
        <v>0</v>
      </c>
      <c r="AC330" s="135">
        <v>0</v>
      </c>
      <c r="AD330" s="135">
        <v>0</v>
      </c>
      <c r="AE330" s="135">
        <v>0</v>
      </c>
      <c r="AF330" s="135">
        <v>0</v>
      </c>
      <c r="AG330" s="135">
        <v>0</v>
      </c>
      <c r="AH330" s="135">
        <v>0</v>
      </c>
      <c r="AI330" s="135">
        <v>0</v>
      </c>
      <c r="AJ330" s="135">
        <v>0</v>
      </c>
      <c r="AK330" s="135">
        <v>0</v>
      </c>
      <c r="AL330" s="135">
        <v>0</v>
      </c>
      <c r="AM330" s="135">
        <v>0</v>
      </c>
      <c r="AN330" s="135">
        <v>0</v>
      </c>
      <c r="AO330" s="135">
        <f t="shared" si="13"/>
        <v>0</v>
      </c>
      <c r="AP330" s="135">
        <f t="shared" si="13"/>
        <v>8.0867244135459337</v>
      </c>
      <c r="AQ330" s="135">
        <f t="shared" si="13"/>
        <v>0</v>
      </c>
      <c r="AR330" s="135">
        <f t="shared" si="13"/>
        <v>0</v>
      </c>
      <c r="AS330" s="135">
        <f t="shared" si="13"/>
        <v>0</v>
      </c>
      <c r="AT330" s="135">
        <f t="shared" si="13"/>
        <v>0</v>
      </c>
      <c r="AU330" s="135">
        <f t="shared" si="12"/>
        <v>0</v>
      </c>
      <c r="AV330" s="135">
        <f t="shared" si="12"/>
        <v>0</v>
      </c>
      <c r="AW330" s="135">
        <f t="shared" si="12"/>
        <v>1</v>
      </c>
    </row>
    <row r="331" spans="1:49" ht="110.25" x14ac:dyDescent="0.25">
      <c r="A331" s="139" t="s">
        <v>176</v>
      </c>
      <c r="B331" s="140" t="s">
        <v>638</v>
      </c>
      <c r="C331" s="40" t="s">
        <v>604</v>
      </c>
      <c r="D331" s="135">
        <v>8.4500000000000011</v>
      </c>
      <c r="E331" s="135">
        <v>0</v>
      </c>
      <c r="F331" s="135">
        <v>0</v>
      </c>
      <c r="G331" s="135">
        <v>0</v>
      </c>
      <c r="H331" s="135">
        <v>0</v>
      </c>
      <c r="I331" s="135">
        <v>0</v>
      </c>
      <c r="J331" s="135">
        <v>0</v>
      </c>
      <c r="K331" s="135">
        <v>0</v>
      </c>
      <c r="L331" s="135">
        <v>0</v>
      </c>
      <c r="M331" s="135">
        <v>0</v>
      </c>
      <c r="N331" s="135">
        <v>0</v>
      </c>
      <c r="O331" s="135">
        <v>0</v>
      </c>
      <c r="P331" s="135">
        <v>0</v>
      </c>
      <c r="Q331" s="135">
        <v>0</v>
      </c>
      <c r="R331" s="135">
        <v>0</v>
      </c>
      <c r="S331" s="135">
        <v>0</v>
      </c>
      <c r="T331" s="135">
        <v>0</v>
      </c>
      <c r="U331" s="135">
        <v>0</v>
      </c>
      <c r="V331" s="135">
        <v>0</v>
      </c>
      <c r="W331" s="135">
        <v>0</v>
      </c>
      <c r="X331" s="135">
        <v>8.4500000000000011</v>
      </c>
      <c r="Y331" s="135">
        <v>0</v>
      </c>
      <c r="Z331" s="135">
        <v>0</v>
      </c>
      <c r="AA331" s="135">
        <v>0</v>
      </c>
      <c r="AB331" s="135">
        <v>0</v>
      </c>
      <c r="AC331" s="135">
        <v>0</v>
      </c>
      <c r="AD331" s="135">
        <v>0</v>
      </c>
      <c r="AE331" s="135">
        <v>1</v>
      </c>
      <c r="AF331" s="135">
        <v>0</v>
      </c>
      <c r="AG331" s="135">
        <v>0</v>
      </c>
      <c r="AH331" s="135">
        <v>0</v>
      </c>
      <c r="AI331" s="135">
        <v>0</v>
      </c>
      <c r="AJ331" s="135">
        <v>0</v>
      </c>
      <c r="AK331" s="135">
        <v>0</v>
      </c>
      <c r="AL331" s="135">
        <v>0</v>
      </c>
      <c r="AM331" s="135">
        <v>0</v>
      </c>
      <c r="AN331" s="135">
        <v>0</v>
      </c>
      <c r="AO331" s="135">
        <f t="shared" si="13"/>
        <v>0</v>
      </c>
      <c r="AP331" s="135">
        <f t="shared" si="13"/>
        <v>8.4500000000000011</v>
      </c>
      <c r="AQ331" s="135">
        <f t="shared" si="13"/>
        <v>0</v>
      </c>
      <c r="AR331" s="135">
        <f t="shared" si="13"/>
        <v>0</v>
      </c>
      <c r="AS331" s="135">
        <f t="shared" si="13"/>
        <v>0</v>
      </c>
      <c r="AT331" s="135">
        <f t="shared" si="13"/>
        <v>0</v>
      </c>
      <c r="AU331" s="135">
        <f t="shared" si="12"/>
        <v>0</v>
      </c>
      <c r="AV331" s="135">
        <f t="shared" si="12"/>
        <v>0</v>
      </c>
      <c r="AW331" s="135">
        <f t="shared" si="12"/>
        <v>1</v>
      </c>
    </row>
    <row r="332" spans="1:49" ht="110.25" x14ac:dyDescent="0.25">
      <c r="A332" s="139" t="s">
        <v>176</v>
      </c>
      <c r="B332" s="140" t="s">
        <v>639</v>
      </c>
      <c r="C332" s="40" t="s">
        <v>605</v>
      </c>
      <c r="D332" s="135">
        <v>4.4483050847457637</v>
      </c>
      <c r="E332" s="135">
        <v>0</v>
      </c>
      <c r="F332" s="135">
        <v>0</v>
      </c>
      <c r="G332" s="135">
        <v>0</v>
      </c>
      <c r="H332" s="135">
        <v>0</v>
      </c>
      <c r="I332" s="135">
        <v>0</v>
      </c>
      <c r="J332" s="135">
        <v>0</v>
      </c>
      <c r="K332" s="135">
        <v>0</v>
      </c>
      <c r="L332" s="135">
        <v>0</v>
      </c>
      <c r="M332" s="135">
        <v>0</v>
      </c>
      <c r="N332" s="135">
        <v>0</v>
      </c>
      <c r="O332" s="135">
        <v>4.4483050847457628</v>
      </c>
      <c r="P332" s="135">
        <v>0</v>
      </c>
      <c r="Q332" s="135">
        <v>0</v>
      </c>
      <c r="R332" s="135">
        <v>0</v>
      </c>
      <c r="S332" s="135">
        <v>0</v>
      </c>
      <c r="T332" s="135">
        <v>0</v>
      </c>
      <c r="U332" s="135">
        <v>0</v>
      </c>
      <c r="V332" s="135">
        <v>1</v>
      </c>
      <c r="W332" s="135">
        <v>0</v>
      </c>
      <c r="X332" s="135">
        <v>0</v>
      </c>
      <c r="Y332" s="135">
        <v>0</v>
      </c>
      <c r="Z332" s="135">
        <v>0</v>
      </c>
      <c r="AA332" s="135">
        <v>0</v>
      </c>
      <c r="AB332" s="135">
        <v>0</v>
      </c>
      <c r="AC332" s="135">
        <v>0</v>
      </c>
      <c r="AD332" s="135">
        <v>0</v>
      </c>
      <c r="AE332" s="135">
        <v>0</v>
      </c>
      <c r="AF332" s="135">
        <v>0</v>
      </c>
      <c r="AG332" s="135">
        <v>0</v>
      </c>
      <c r="AH332" s="135">
        <v>0</v>
      </c>
      <c r="AI332" s="135">
        <v>0</v>
      </c>
      <c r="AJ332" s="135">
        <v>0</v>
      </c>
      <c r="AK332" s="135">
        <v>0</v>
      </c>
      <c r="AL332" s="135">
        <v>0</v>
      </c>
      <c r="AM332" s="135">
        <v>0</v>
      </c>
      <c r="AN332" s="135">
        <v>0</v>
      </c>
      <c r="AO332" s="135">
        <f t="shared" si="13"/>
        <v>0</v>
      </c>
      <c r="AP332" s="135">
        <f t="shared" si="13"/>
        <v>4.4483050847457628</v>
      </c>
      <c r="AQ332" s="135">
        <f t="shared" si="13"/>
        <v>0</v>
      </c>
      <c r="AR332" s="135">
        <f t="shared" si="13"/>
        <v>0</v>
      </c>
      <c r="AS332" s="135">
        <f t="shared" si="13"/>
        <v>0</v>
      </c>
      <c r="AT332" s="135">
        <f t="shared" si="13"/>
        <v>0</v>
      </c>
      <c r="AU332" s="135">
        <f t="shared" si="12"/>
        <v>0</v>
      </c>
      <c r="AV332" s="135">
        <f t="shared" si="12"/>
        <v>0</v>
      </c>
      <c r="AW332" s="135">
        <f t="shared" si="12"/>
        <v>1</v>
      </c>
    </row>
    <row r="333" spans="1:49" ht="110.25" x14ac:dyDescent="0.25">
      <c r="A333" s="139" t="s">
        <v>176</v>
      </c>
      <c r="B333" s="140" t="s">
        <v>640</v>
      </c>
      <c r="C333" s="40" t="s">
        <v>518</v>
      </c>
      <c r="D333" s="135">
        <v>12.100000000000001</v>
      </c>
      <c r="E333" s="135">
        <v>0</v>
      </c>
      <c r="F333" s="135">
        <v>0</v>
      </c>
      <c r="G333" s="135">
        <v>0</v>
      </c>
      <c r="H333" s="135">
        <v>0</v>
      </c>
      <c r="I333" s="135">
        <v>0</v>
      </c>
      <c r="J333" s="135">
        <v>0</v>
      </c>
      <c r="K333" s="135">
        <v>0</v>
      </c>
      <c r="L333" s="135">
        <v>0</v>
      </c>
      <c r="M333" s="135">
        <v>0</v>
      </c>
      <c r="N333" s="135">
        <v>0</v>
      </c>
      <c r="O333" s="135">
        <v>0</v>
      </c>
      <c r="P333" s="135">
        <v>0</v>
      </c>
      <c r="Q333" s="135">
        <v>0</v>
      </c>
      <c r="R333" s="135">
        <v>0</v>
      </c>
      <c r="S333" s="135">
        <v>0</v>
      </c>
      <c r="T333" s="135">
        <v>0</v>
      </c>
      <c r="U333" s="135">
        <v>0</v>
      </c>
      <c r="V333" s="135">
        <v>0</v>
      </c>
      <c r="W333" s="135">
        <v>0</v>
      </c>
      <c r="X333" s="135">
        <v>0</v>
      </c>
      <c r="Y333" s="135">
        <v>0</v>
      </c>
      <c r="Z333" s="135">
        <v>0</v>
      </c>
      <c r="AA333" s="135">
        <v>0</v>
      </c>
      <c r="AB333" s="135">
        <v>0</v>
      </c>
      <c r="AC333" s="135">
        <v>0</v>
      </c>
      <c r="AD333" s="135">
        <v>0</v>
      </c>
      <c r="AE333" s="135">
        <v>0</v>
      </c>
      <c r="AF333" s="135">
        <v>0</v>
      </c>
      <c r="AG333" s="135">
        <v>0</v>
      </c>
      <c r="AH333" s="135">
        <v>0</v>
      </c>
      <c r="AI333" s="135">
        <v>0</v>
      </c>
      <c r="AJ333" s="135">
        <v>0</v>
      </c>
      <c r="AK333" s="135">
        <v>0</v>
      </c>
      <c r="AL333" s="135">
        <v>0</v>
      </c>
      <c r="AM333" s="135">
        <v>0</v>
      </c>
      <c r="AN333" s="135">
        <v>0</v>
      </c>
      <c r="AO333" s="135">
        <f t="shared" si="13"/>
        <v>0</v>
      </c>
      <c r="AP333" s="135">
        <f t="shared" si="13"/>
        <v>0</v>
      </c>
      <c r="AQ333" s="135">
        <f t="shared" si="13"/>
        <v>0</v>
      </c>
      <c r="AR333" s="135">
        <f t="shared" si="13"/>
        <v>0</v>
      </c>
      <c r="AS333" s="135">
        <f t="shared" si="13"/>
        <v>0</v>
      </c>
      <c r="AT333" s="135">
        <f t="shared" si="13"/>
        <v>0</v>
      </c>
      <c r="AU333" s="135">
        <f t="shared" si="12"/>
        <v>0</v>
      </c>
      <c r="AV333" s="135">
        <f t="shared" si="12"/>
        <v>0</v>
      </c>
      <c r="AW333" s="135">
        <f t="shared" si="12"/>
        <v>0</v>
      </c>
    </row>
    <row r="334" spans="1:49" ht="110.25" x14ac:dyDescent="0.25">
      <c r="A334" s="139" t="s">
        <v>176</v>
      </c>
      <c r="B334" s="140" t="s">
        <v>641</v>
      </c>
      <c r="C334" s="40" t="s">
        <v>519</v>
      </c>
      <c r="D334" s="135">
        <v>12.3</v>
      </c>
      <c r="E334" s="135">
        <v>0</v>
      </c>
      <c r="F334" s="135">
        <v>0</v>
      </c>
      <c r="G334" s="135">
        <v>0</v>
      </c>
      <c r="H334" s="135">
        <v>0</v>
      </c>
      <c r="I334" s="135">
        <v>0</v>
      </c>
      <c r="J334" s="135">
        <v>0</v>
      </c>
      <c r="K334" s="135">
        <v>0</v>
      </c>
      <c r="L334" s="135">
        <v>0</v>
      </c>
      <c r="M334" s="135">
        <v>0</v>
      </c>
      <c r="N334" s="135">
        <v>0</v>
      </c>
      <c r="O334" s="135">
        <v>0</v>
      </c>
      <c r="P334" s="135">
        <v>0</v>
      </c>
      <c r="Q334" s="135">
        <v>0</v>
      </c>
      <c r="R334" s="135">
        <v>0</v>
      </c>
      <c r="S334" s="135">
        <v>0</v>
      </c>
      <c r="T334" s="135">
        <v>0</v>
      </c>
      <c r="U334" s="135">
        <v>0</v>
      </c>
      <c r="V334" s="135">
        <v>0</v>
      </c>
      <c r="W334" s="135">
        <v>0</v>
      </c>
      <c r="X334" s="135">
        <v>0</v>
      </c>
      <c r="Y334" s="135">
        <v>0</v>
      </c>
      <c r="Z334" s="135">
        <v>0</v>
      </c>
      <c r="AA334" s="135">
        <v>0</v>
      </c>
      <c r="AB334" s="135">
        <v>0</v>
      </c>
      <c r="AC334" s="135">
        <v>0</v>
      </c>
      <c r="AD334" s="135">
        <v>0</v>
      </c>
      <c r="AE334" s="135">
        <v>0</v>
      </c>
      <c r="AF334" s="135">
        <v>0</v>
      </c>
      <c r="AG334" s="135">
        <v>0</v>
      </c>
      <c r="AH334" s="135">
        <v>0</v>
      </c>
      <c r="AI334" s="135">
        <v>0</v>
      </c>
      <c r="AJ334" s="135">
        <v>0</v>
      </c>
      <c r="AK334" s="135">
        <v>0</v>
      </c>
      <c r="AL334" s="135">
        <v>0</v>
      </c>
      <c r="AM334" s="135">
        <v>0</v>
      </c>
      <c r="AN334" s="135">
        <v>0</v>
      </c>
      <c r="AO334" s="135">
        <f t="shared" si="13"/>
        <v>0</v>
      </c>
      <c r="AP334" s="135">
        <f t="shared" si="13"/>
        <v>0</v>
      </c>
      <c r="AQ334" s="135">
        <f t="shared" si="13"/>
        <v>0</v>
      </c>
      <c r="AR334" s="135">
        <f t="shared" si="13"/>
        <v>0</v>
      </c>
      <c r="AS334" s="135">
        <f t="shared" si="13"/>
        <v>0</v>
      </c>
      <c r="AT334" s="135">
        <f t="shared" si="13"/>
        <v>0</v>
      </c>
      <c r="AU334" s="135">
        <f t="shared" si="12"/>
        <v>0</v>
      </c>
      <c r="AV334" s="135">
        <f t="shared" si="12"/>
        <v>0</v>
      </c>
      <c r="AW334" s="135">
        <f t="shared" si="12"/>
        <v>0</v>
      </c>
    </row>
    <row r="335" spans="1:49" ht="31.5" x14ac:dyDescent="0.25">
      <c r="A335" s="139" t="s">
        <v>176</v>
      </c>
      <c r="B335" s="140" t="s">
        <v>40</v>
      </c>
      <c r="C335" s="40" t="s">
        <v>104</v>
      </c>
      <c r="D335" s="135">
        <v>0.79370766112564095</v>
      </c>
      <c r="E335" s="135">
        <v>0</v>
      </c>
      <c r="F335" s="135">
        <v>0</v>
      </c>
      <c r="G335" s="135">
        <v>0</v>
      </c>
      <c r="H335" s="135">
        <v>0</v>
      </c>
      <c r="I335" s="135">
        <v>0</v>
      </c>
      <c r="J335" s="135">
        <v>0</v>
      </c>
      <c r="K335" s="135">
        <v>0</v>
      </c>
      <c r="L335" s="135">
        <v>0</v>
      </c>
      <c r="M335" s="135">
        <v>0</v>
      </c>
      <c r="N335" s="135">
        <v>0</v>
      </c>
      <c r="O335" s="135">
        <v>0</v>
      </c>
      <c r="P335" s="135">
        <v>0</v>
      </c>
      <c r="Q335" s="135">
        <v>0</v>
      </c>
      <c r="R335" s="135">
        <v>0</v>
      </c>
      <c r="S335" s="135">
        <v>0</v>
      </c>
      <c r="T335" s="135">
        <v>0</v>
      </c>
      <c r="U335" s="135">
        <v>0</v>
      </c>
      <c r="V335" s="135">
        <v>0</v>
      </c>
      <c r="W335" s="135">
        <v>0</v>
      </c>
      <c r="X335" s="135">
        <v>0</v>
      </c>
      <c r="Y335" s="135">
        <v>0</v>
      </c>
      <c r="Z335" s="135">
        <v>0</v>
      </c>
      <c r="AA335" s="135">
        <v>0</v>
      </c>
      <c r="AB335" s="135">
        <v>0</v>
      </c>
      <c r="AC335" s="135">
        <v>0</v>
      </c>
      <c r="AD335" s="135">
        <v>0</v>
      </c>
      <c r="AE335" s="135">
        <v>0</v>
      </c>
      <c r="AF335" s="135">
        <v>0</v>
      </c>
      <c r="AG335" s="135">
        <v>0</v>
      </c>
      <c r="AH335" s="135">
        <v>0</v>
      </c>
      <c r="AI335" s="135">
        <v>0</v>
      </c>
      <c r="AJ335" s="135">
        <v>0</v>
      </c>
      <c r="AK335" s="135">
        <v>0</v>
      </c>
      <c r="AL335" s="135">
        <v>0</v>
      </c>
      <c r="AM335" s="135">
        <v>0</v>
      </c>
      <c r="AN335" s="135">
        <v>0</v>
      </c>
      <c r="AO335" s="135">
        <f t="shared" si="13"/>
        <v>0</v>
      </c>
      <c r="AP335" s="135">
        <f t="shared" si="13"/>
        <v>0</v>
      </c>
      <c r="AQ335" s="135">
        <f t="shared" si="13"/>
        <v>0</v>
      </c>
      <c r="AR335" s="135">
        <f t="shared" si="13"/>
        <v>0</v>
      </c>
      <c r="AS335" s="135">
        <f t="shared" si="13"/>
        <v>0</v>
      </c>
      <c r="AT335" s="135">
        <f t="shared" si="13"/>
        <v>0</v>
      </c>
      <c r="AU335" s="135">
        <f t="shared" si="12"/>
        <v>0</v>
      </c>
      <c r="AV335" s="135">
        <f t="shared" si="12"/>
        <v>0</v>
      </c>
      <c r="AW335" s="135">
        <f t="shared" si="12"/>
        <v>0</v>
      </c>
    </row>
    <row r="336" spans="1:49" ht="78.75" x14ac:dyDescent="0.25">
      <c r="A336" s="139" t="s">
        <v>176</v>
      </c>
      <c r="B336" s="140" t="s">
        <v>538</v>
      </c>
      <c r="C336" s="40" t="s">
        <v>189</v>
      </c>
      <c r="D336" s="135">
        <v>0.2145</v>
      </c>
      <c r="E336" s="135">
        <v>0</v>
      </c>
      <c r="F336" s="135">
        <v>0.2145</v>
      </c>
      <c r="G336" s="135">
        <v>0</v>
      </c>
      <c r="H336" s="135">
        <v>0</v>
      </c>
      <c r="I336" s="135">
        <v>0</v>
      </c>
      <c r="J336" s="135">
        <v>0</v>
      </c>
      <c r="K336" s="135">
        <v>0</v>
      </c>
      <c r="L336" s="135">
        <v>0</v>
      </c>
      <c r="M336" s="135">
        <v>10</v>
      </c>
      <c r="N336" s="135">
        <v>0</v>
      </c>
      <c r="O336" s="135">
        <v>0</v>
      </c>
      <c r="P336" s="135">
        <v>0</v>
      </c>
      <c r="Q336" s="135">
        <v>0</v>
      </c>
      <c r="R336" s="135">
        <v>0</v>
      </c>
      <c r="S336" s="135">
        <v>0</v>
      </c>
      <c r="T336" s="135">
        <v>0</v>
      </c>
      <c r="U336" s="135">
        <v>0</v>
      </c>
      <c r="V336" s="135">
        <v>0</v>
      </c>
      <c r="W336" s="135">
        <v>0</v>
      </c>
      <c r="X336" s="135">
        <v>0</v>
      </c>
      <c r="Y336" s="135">
        <v>0</v>
      </c>
      <c r="Z336" s="135">
        <v>0</v>
      </c>
      <c r="AA336" s="135">
        <v>0</v>
      </c>
      <c r="AB336" s="135">
        <v>0</v>
      </c>
      <c r="AC336" s="135">
        <v>0</v>
      </c>
      <c r="AD336" s="135">
        <v>0</v>
      </c>
      <c r="AE336" s="135">
        <v>0</v>
      </c>
      <c r="AF336" s="135">
        <v>0</v>
      </c>
      <c r="AG336" s="135">
        <v>0</v>
      </c>
      <c r="AH336" s="135">
        <v>0</v>
      </c>
      <c r="AI336" s="135">
        <v>0</v>
      </c>
      <c r="AJ336" s="135">
        <v>0</v>
      </c>
      <c r="AK336" s="135">
        <v>0</v>
      </c>
      <c r="AL336" s="135">
        <v>0</v>
      </c>
      <c r="AM336" s="135">
        <v>0</v>
      </c>
      <c r="AN336" s="135">
        <v>0</v>
      </c>
      <c r="AO336" s="135">
        <f t="shared" si="13"/>
        <v>0</v>
      </c>
      <c r="AP336" s="135">
        <f t="shared" si="13"/>
        <v>0.2145</v>
      </c>
      <c r="AQ336" s="135">
        <f t="shared" si="13"/>
        <v>0</v>
      </c>
      <c r="AR336" s="135">
        <f t="shared" si="13"/>
        <v>0</v>
      </c>
      <c r="AS336" s="135">
        <f t="shared" si="13"/>
        <v>0</v>
      </c>
      <c r="AT336" s="135">
        <f t="shared" si="13"/>
        <v>0</v>
      </c>
      <c r="AU336" s="135">
        <f t="shared" si="12"/>
        <v>0</v>
      </c>
      <c r="AV336" s="135">
        <f t="shared" si="12"/>
        <v>0</v>
      </c>
      <c r="AW336" s="135">
        <f t="shared" si="12"/>
        <v>10</v>
      </c>
    </row>
    <row r="337" spans="1:49" ht="110.25" x14ac:dyDescent="0.25">
      <c r="A337" s="139" t="s">
        <v>176</v>
      </c>
      <c r="B337" s="140" t="s">
        <v>528</v>
      </c>
      <c r="C337" s="40" t="s">
        <v>180</v>
      </c>
      <c r="D337" s="135">
        <v>22.938390000000002</v>
      </c>
      <c r="E337" s="135">
        <v>0</v>
      </c>
      <c r="F337" s="135">
        <v>22.938389999999998</v>
      </c>
      <c r="G337" s="135">
        <v>0</v>
      </c>
      <c r="H337" s="135">
        <v>0</v>
      </c>
      <c r="I337" s="135">
        <v>0</v>
      </c>
      <c r="J337" s="135">
        <v>0</v>
      </c>
      <c r="K337" s="135">
        <v>0</v>
      </c>
      <c r="L337" s="135">
        <v>0</v>
      </c>
      <c r="M337" s="135">
        <v>0</v>
      </c>
      <c r="N337" s="135">
        <v>0</v>
      </c>
      <c r="O337" s="135">
        <v>0</v>
      </c>
      <c r="P337" s="135">
        <v>0</v>
      </c>
      <c r="Q337" s="135">
        <v>0</v>
      </c>
      <c r="R337" s="135">
        <v>0</v>
      </c>
      <c r="S337" s="135">
        <v>0</v>
      </c>
      <c r="T337" s="135">
        <v>0</v>
      </c>
      <c r="U337" s="135">
        <v>0</v>
      </c>
      <c r="V337" s="135">
        <v>0</v>
      </c>
      <c r="W337" s="135">
        <v>0</v>
      </c>
      <c r="X337" s="135">
        <v>0</v>
      </c>
      <c r="Y337" s="135">
        <v>0</v>
      </c>
      <c r="Z337" s="135">
        <v>0</v>
      </c>
      <c r="AA337" s="135">
        <v>0</v>
      </c>
      <c r="AB337" s="135">
        <v>0</v>
      </c>
      <c r="AC337" s="135">
        <v>0</v>
      </c>
      <c r="AD337" s="135">
        <v>0</v>
      </c>
      <c r="AE337" s="135">
        <v>0</v>
      </c>
      <c r="AF337" s="135">
        <v>0</v>
      </c>
      <c r="AG337" s="135">
        <v>0</v>
      </c>
      <c r="AH337" s="135">
        <v>0</v>
      </c>
      <c r="AI337" s="135">
        <v>0</v>
      </c>
      <c r="AJ337" s="135">
        <v>0</v>
      </c>
      <c r="AK337" s="135">
        <v>0</v>
      </c>
      <c r="AL337" s="135">
        <v>0</v>
      </c>
      <c r="AM337" s="135">
        <v>0</v>
      </c>
      <c r="AN337" s="135">
        <v>0</v>
      </c>
      <c r="AO337" s="135">
        <f t="shared" si="13"/>
        <v>0</v>
      </c>
      <c r="AP337" s="135">
        <f t="shared" si="13"/>
        <v>22.938389999999998</v>
      </c>
      <c r="AQ337" s="135">
        <f t="shared" si="13"/>
        <v>0</v>
      </c>
      <c r="AR337" s="135">
        <f t="shared" si="13"/>
        <v>0</v>
      </c>
      <c r="AS337" s="135">
        <f t="shared" si="13"/>
        <v>0</v>
      </c>
      <c r="AT337" s="135">
        <f t="shared" si="13"/>
        <v>0</v>
      </c>
      <c r="AU337" s="135">
        <f t="shared" si="12"/>
        <v>0</v>
      </c>
      <c r="AV337" s="135">
        <f t="shared" si="12"/>
        <v>0</v>
      </c>
      <c r="AW337" s="135">
        <f t="shared" si="12"/>
        <v>0</v>
      </c>
    </row>
    <row r="338" spans="1:49" ht="110.25" x14ac:dyDescent="0.25">
      <c r="A338" s="139" t="s">
        <v>176</v>
      </c>
      <c r="B338" s="140" t="s">
        <v>529</v>
      </c>
      <c r="C338" s="40" t="s">
        <v>438</v>
      </c>
      <c r="D338" s="135">
        <v>1.9915524100000002</v>
      </c>
      <c r="E338" s="135">
        <v>0</v>
      </c>
      <c r="F338" s="135">
        <v>1.9915524099999999</v>
      </c>
      <c r="G338" s="135">
        <v>0</v>
      </c>
      <c r="H338" s="135">
        <v>0</v>
      </c>
      <c r="I338" s="135">
        <v>0</v>
      </c>
      <c r="J338" s="135">
        <v>0</v>
      </c>
      <c r="K338" s="135">
        <v>0</v>
      </c>
      <c r="L338" s="135">
        <v>0</v>
      </c>
      <c r="M338" s="135">
        <v>0</v>
      </c>
      <c r="N338" s="135">
        <v>0</v>
      </c>
      <c r="O338" s="135">
        <v>0</v>
      </c>
      <c r="P338" s="135">
        <v>0</v>
      </c>
      <c r="Q338" s="135">
        <v>0</v>
      </c>
      <c r="R338" s="135">
        <v>0</v>
      </c>
      <c r="S338" s="135">
        <v>0</v>
      </c>
      <c r="T338" s="135">
        <v>0</v>
      </c>
      <c r="U338" s="135">
        <v>0</v>
      </c>
      <c r="V338" s="135">
        <v>0</v>
      </c>
      <c r="W338" s="135">
        <v>0</v>
      </c>
      <c r="X338" s="135">
        <v>0</v>
      </c>
      <c r="Y338" s="135">
        <v>0</v>
      </c>
      <c r="Z338" s="135">
        <v>0</v>
      </c>
      <c r="AA338" s="135">
        <v>0</v>
      </c>
      <c r="AB338" s="135">
        <v>0</v>
      </c>
      <c r="AC338" s="135">
        <v>0</v>
      </c>
      <c r="AD338" s="135">
        <v>0</v>
      </c>
      <c r="AE338" s="135">
        <v>0</v>
      </c>
      <c r="AF338" s="135">
        <v>0</v>
      </c>
      <c r="AG338" s="135">
        <v>0</v>
      </c>
      <c r="AH338" s="135">
        <v>0</v>
      </c>
      <c r="AI338" s="135">
        <v>0</v>
      </c>
      <c r="AJ338" s="135">
        <v>0</v>
      </c>
      <c r="AK338" s="135">
        <v>0</v>
      </c>
      <c r="AL338" s="135">
        <v>0</v>
      </c>
      <c r="AM338" s="135">
        <v>0</v>
      </c>
      <c r="AN338" s="135">
        <v>0</v>
      </c>
      <c r="AO338" s="135">
        <f t="shared" si="13"/>
        <v>0</v>
      </c>
      <c r="AP338" s="135">
        <f t="shared" si="13"/>
        <v>1.9915524099999999</v>
      </c>
      <c r="AQ338" s="135">
        <f t="shared" si="13"/>
        <v>0</v>
      </c>
      <c r="AR338" s="135">
        <f t="shared" si="13"/>
        <v>0</v>
      </c>
      <c r="AS338" s="135">
        <f t="shared" si="13"/>
        <v>0</v>
      </c>
      <c r="AT338" s="135">
        <f t="shared" si="13"/>
        <v>0</v>
      </c>
      <c r="AU338" s="135">
        <f t="shared" si="12"/>
        <v>0</v>
      </c>
      <c r="AV338" s="135">
        <f t="shared" si="12"/>
        <v>0</v>
      </c>
      <c r="AW338" s="135">
        <f t="shared" si="12"/>
        <v>0</v>
      </c>
    </row>
    <row r="339" spans="1:49" ht="110.25" x14ac:dyDescent="0.25">
      <c r="A339" s="139" t="s">
        <v>176</v>
      </c>
      <c r="B339" s="140" t="s">
        <v>530</v>
      </c>
      <c r="C339" s="40" t="s">
        <v>520</v>
      </c>
      <c r="D339" s="135">
        <v>2.9322579999999996</v>
      </c>
      <c r="E339" s="135">
        <v>0</v>
      </c>
      <c r="F339" s="135">
        <v>2.932258</v>
      </c>
      <c r="G339" s="135">
        <v>0</v>
      </c>
      <c r="H339" s="135">
        <v>0</v>
      </c>
      <c r="I339" s="135">
        <v>0</v>
      </c>
      <c r="J339" s="135">
        <v>0</v>
      </c>
      <c r="K339" s="135">
        <v>0</v>
      </c>
      <c r="L339" s="135">
        <v>0</v>
      </c>
      <c r="M339" s="135">
        <v>0</v>
      </c>
      <c r="N339" s="135">
        <v>0</v>
      </c>
      <c r="O339" s="135">
        <v>0</v>
      </c>
      <c r="P339" s="135">
        <v>0</v>
      </c>
      <c r="Q339" s="135">
        <v>0</v>
      </c>
      <c r="R339" s="135">
        <v>0</v>
      </c>
      <c r="S339" s="135">
        <v>0</v>
      </c>
      <c r="T339" s="135">
        <v>0</v>
      </c>
      <c r="U339" s="135">
        <v>0</v>
      </c>
      <c r="V339" s="135">
        <v>0</v>
      </c>
      <c r="W339" s="135">
        <v>0</v>
      </c>
      <c r="X339" s="135">
        <v>0</v>
      </c>
      <c r="Y339" s="135">
        <v>0</v>
      </c>
      <c r="Z339" s="135">
        <v>0</v>
      </c>
      <c r="AA339" s="135">
        <v>0</v>
      </c>
      <c r="AB339" s="135">
        <v>0</v>
      </c>
      <c r="AC339" s="135">
        <v>0</v>
      </c>
      <c r="AD339" s="135">
        <v>0</v>
      </c>
      <c r="AE339" s="135">
        <v>0</v>
      </c>
      <c r="AF339" s="135">
        <v>0</v>
      </c>
      <c r="AG339" s="135">
        <v>0</v>
      </c>
      <c r="AH339" s="135">
        <v>0</v>
      </c>
      <c r="AI339" s="135">
        <v>0</v>
      </c>
      <c r="AJ339" s="135">
        <v>0</v>
      </c>
      <c r="AK339" s="135">
        <v>0</v>
      </c>
      <c r="AL339" s="135">
        <v>0</v>
      </c>
      <c r="AM339" s="135">
        <v>0</v>
      </c>
      <c r="AN339" s="135">
        <v>0</v>
      </c>
      <c r="AO339" s="135">
        <f t="shared" si="13"/>
        <v>0</v>
      </c>
      <c r="AP339" s="135">
        <f t="shared" si="13"/>
        <v>2.932258</v>
      </c>
      <c r="AQ339" s="135">
        <f t="shared" si="13"/>
        <v>0</v>
      </c>
      <c r="AR339" s="135">
        <f t="shared" si="13"/>
        <v>0</v>
      </c>
      <c r="AS339" s="135">
        <f t="shared" si="13"/>
        <v>0</v>
      </c>
      <c r="AT339" s="135">
        <f t="shared" si="13"/>
        <v>0</v>
      </c>
      <c r="AU339" s="135">
        <f t="shared" si="12"/>
        <v>0</v>
      </c>
      <c r="AV339" s="135">
        <f t="shared" si="12"/>
        <v>0</v>
      </c>
      <c r="AW339" s="135">
        <f t="shared" si="12"/>
        <v>0</v>
      </c>
    </row>
    <row r="340" spans="1:49" ht="110.25" x14ac:dyDescent="0.25">
      <c r="A340" s="139" t="s">
        <v>176</v>
      </c>
      <c r="B340" s="140" t="s">
        <v>531</v>
      </c>
      <c r="C340" s="40" t="s">
        <v>182</v>
      </c>
      <c r="D340" s="135">
        <v>9.0078562499999997</v>
      </c>
      <c r="E340" s="135">
        <v>0</v>
      </c>
      <c r="F340" s="135">
        <v>9.0078562499999997</v>
      </c>
      <c r="G340" s="135">
        <v>0</v>
      </c>
      <c r="H340" s="135">
        <v>0</v>
      </c>
      <c r="I340" s="135">
        <v>0</v>
      </c>
      <c r="J340" s="135">
        <v>0</v>
      </c>
      <c r="K340" s="135">
        <v>0</v>
      </c>
      <c r="L340" s="135">
        <v>0</v>
      </c>
      <c r="M340" s="135">
        <v>0</v>
      </c>
      <c r="N340" s="135">
        <v>0</v>
      </c>
      <c r="O340" s="135">
        <v>0</v>
      </c>
      <c r="P340" s="135">
        <v>0</v>
      </c>
      <c r="Q340" s="135">
        <v>0</v>
      </c>
      <c r="R340" s="135">
        <v>0</v>
      </c>
      <c r="S340" s="135">
        <v>0</v>
      </c>
      <c r="T340" s="135">
        <v>0</v>
      </c>
      <c r="U340" s="135">
        <v>0</v>
      </c>
      <c r="V340" s="135">
        <v>0</v>
      </c>
      <c r="W340" s="135">
        <v>0</v>
      </c>
      <c r="X340" s="135">
        <v>0</v>
      </c>
      <c r="Y340" s="135">
        <v>0</v>
      </c>
      <c r="Z340" s="135">
        <v>0</v>
      </c>
      <c r="AA340" s="135">
        <v>0</v>
      </c>
      <c r="AB340" s="135">
        <v>0</v>
      </c>
      <c r="AC340" s="135">
        <v>0</v>
      </c>
      <c r="AD340" s="135">
        <v>0</v>
      </c>
      <c r="AE340" s="135">
        <v>0</v>
      </c>
      <c r="AF340" s="135">
        <v>0</v>
      </c>
      <c r="AG340" s="135">
        <v>0</v>
      </c>
      <c r="AH340" s="135">
        <v>0</v>
      </c>
      <c r="AI340" s="135">
        <v>0</v>
      </c>
      <c r="AJ340" s="135">
        <v>0</v>
      </c>
      <c r="AK340" s="135">
        <v>0</v>
      </c>
      <c r="AL340" s="135">
        <v>0</v>
      </c>
      <c r="AM340" s="135">
        <v>0</v>
      </c>
      <c r="AN340" s="135">
        <v>0</v>
      </c>
      <c r="AO340" s="135">
        <f t="shared" si="13"/>
        <v>0</v>
      </c>
      <c r="AP340" s="135">
        <f t="shared" si="13"/>
        <v>9.0078562499999997</v>
      </c>
      <c r="AQ340" s="135">
        <f t="shared" si="13"/>
        <v>0</v>
      </c>
      <c r="AR340" s="135">
        <f t="shared" si="13"/>
        <v>0</v>
      </c>
      <c r="AS340" s="135">
        <f t="shared" si="13"/>
        <v>0</v>
      </c>
      <c r="AT340" s="135">
        <f t="shared" si="13"/>
        <v>0</v>
      </c>
      <c r="AU340" s="135">
        <f t="shared" si="12"/>
        <v>0</v>
      </c>
      <c r="AV340" s="135">
        <f t="shared" si="12"/>
        <v>0</v>
      </c>
      <c r="AW340" s="135">
        <f t="shared" si="12"/>
        <v>0</v>
      </c>
    </row>
    <row r="341" spans="1:49" ht="110.25" x14ac:dyDescent="0.25">
      <c r="A341" s="139" t="s">
        <v>176</v>
      </c>
      <c r="B341" s="140" t="s">
        <v>532</v>
      </c>
      <c r="C341" s="40" t="s">
        <v>183</v>
      </c>
      <c r="D341" s="135">
        <v>7.9917999999999996</v>
      </c>
      <c r="E341" s="135">
        <v>0</v>
      </c>
      <c r="F341" s="135">
        <v>7.9918000000000005</v>
      </c>
      <c r="G341" s="135">
        <v>0</v>
      </c>
      <c r="H341" s="135">
        <v>0</v>
      </c>
      <c r="I341" s="135">
        <v>0</v>
      </c>
      <c r="J341" s="135">
        <v>0</v>
      </c>
      <c r="K341" s="135">
        <v>0</v>
      </c>
      <c r="L341" s="135">
        <v>0</v>
      </c>
      <c r="M341" s="135">
        <v>0</v>
      </c>
      <c r="N341" s="135">
        <v>0</v>
      </c>
      <c r="O341" s="135">
        <v>0</v>
      </c>
      <c r="P341" s="135">
        <v>0</v>
      </c>
      <c r="Q341" s="135">
        <v>0</v>
      </c>
      <c r="R341" s="135">
        <v>0</v>
      </c>
      <c r="S341" s="135">
        <v>0</v>
      </c>
      <c r="T341" s="135">
        <v>0</v>
      </c>
      <c r="U341" s="135">
        <v>0</v>
      </c>
      <c r="V341" s="135">
        <v>0</v>
      </c>
      <c r="W341" s="135">
        <v>0</v>
      </c>
      <c r="X341" s="135">
        <v>0</v>
      </c>
      <c r="Y341" s="135">
        <v>0</v>
      </c>
      <c r="Z341" s="135">
        <v>0</v>
      </c>
      <c r="AA341" s="135">
        <v>0</v>
      </c>
      <c r="AB341" s="135">
        <v>0</v>
      </c>
      <c r="AC341" s="135">
        <v>0</v>
      </c>
      <c r="AD341" s="135">
        <v>0</v>
      </c>
      <c r="AE341" s="135">
        <v>0</v>
      </c>
      <c r="AF341" s="135">
        <v>0</v>
      </c>
      <c r="AG341" s="135">
        <v>0</v>
      </c>
      <c r="AH341" s="135">
        <v>0</v>
      </c>
      <c r="AI341" s="135">
        <v>0</v>
      </c>
      <c r="AJ341" s="135">
        <v>0</v>
      </c>
      <c r="AK341" s="135">
        <v>0</v>
      </c>
      <c r="AL341" s="135">
        <v>0</v>
      </c>
      <c r="AM341" s="135">
        <v>0</v>
      </c>
      <c r="AN341" s="135">
        <v>0</v>
      </c>
      <c r="AO341" s="135">
        <f t="shared" si="13"/>
        <v>0</v>
      </c>
      <c r="AP341" s="135">
        <f t="shared" si="13"/>
        <v>7.9918000000000005</v>
      </c>
      <c r="AQ341" s="135">
        <f t="shared" si="13"/>
        <v>0</v>
      </c>
      <c r="AR341" s="135">
        <f t="shared" si="13"/>
        <v>0</v>
      </c>
      <c r="AS341" s="135">
        <f t="shared" si="13"/>
        <v>0</v>
      </c>
      <c r="AT341" s="135">
        <f t="shared" si="13"/>
        <v>0</v>
      </c>
      <c r="AU341" s="135">
        <f t="shared" si="12"/>
        <v>0</v>
      </c>
      <c r="AV341" s="135">
        <f t="shared" si="12"/>
        <v>0</v>
      </c>
      <c r="AW341" s="135">
        <f t="shared" si="12"/>
        <v>0</v>
      </c>
    </row>
    <row r="342" spans="1:49" ht="110.25" x14ac:dyDescent="0.25">
      <c r="A342" s="139" t="s">
        <v>176</v>
      </c>
      <c r="B342" s="140" t="s">
        <v>533</v>
      </c>
      <c r="C342" s="40" t="s">
        <v>184</v>
      </c>
      <c r="D342" s="135">
        <v>12.136310223444164</v>
      </c>
      <c r="E342" s="135">
        <v>0</v>
      </c>
      <c r="F342" s="135">
        <v>0</v>
      </c>
      <c r="G342" s="135">
        <v>0</v>
      </c>
      <c r="H342" s="135">
        <v>0</v>
      </c>
      <c r="I342" s="135">
        <v>0</v>
      </c>
      <c r="J342" s="135">
        <v>0</v>
      </c>
      <c r="K342" s="135">
        <v>0</v>
      </c>
      <c r="L342" s="135">
        <v>0</v>
      </c>
      <c r="M342" s="135">
        <v>0</v>
      </c>
      <c r="N342" s="135">
        <v>0</v>
      </c>
      <c r="O342" s="135">
        <v>0</v>
      </c>
      <c r="P342" s="135">
        <v>0</v>
      </c>
      <c r="Q342" s="135">
        <v>0</v>
      </c>
      <c r="R342" s="135">
        <v>0</v>
      </c>
      <c r="S342" s="135">
        <v>0</v>
      </c>
      <c r="T342" s="135">
        <v>0</v>
      </c>
      <c r="U342" s="135">
        <v>0</v>
      </c>
      <c r="V342" s="135">
        <v>0</v>
      </c>
      <c r="W342" s="135">
        <v>0</v>
      </c>
      <c r="X342" s="135">
        <v>0</v>
      </c>
      <c r="Y342" s="135">
        <v>0</v>
      </c>
      <c r="Z342" s="135">
        <v>0</v>
      </c>
      <c r="AA342" s="135">
        <v>0</v>
      </c>
      <c r="AB342" s="135">
        <v>0</v>
      </c>
      <c r="AC342" s="135">
        <v>0</v>
      </c>
      <c r="AD342" s="135">
        <v>0</v>
      </c>
      <c r="AE342" s="135">
        <v>0</v>
      </c>
      <c r="AF342" s="135">
        <v>0</v>
      </c>
      <c r="AG342" s="135">
        <v>12.136310223444152</v>
      </c>
      <c r="AH342" s="135">
        <v>0</v>
      </c>
      <c r="AI342" s="135">
        <v>0</v>
      </c>
      <c r="AJ342" s="135">
        <v>0</v>
      </c>
      <c r="AK342" s="135">
        <v>0</v>
      </c>
      <c r="AL342" s="135">
        <v>0</v>
      </c>
      <c r="AM342" s="135">
        <v>0</v>
      </c>
      <c r="AN342" s="135">
        <v>0</v>
      </c>
      <c r="AO342" s="135">
        <f t="shared" si="13"/>
        <v>0</v>
      </c>
      <c r="AP342" s="135">
        <f t="shared" si="13"/>
        <v>12.136310223444152</v>
      </c>
      <c r="AQ342" s="135">
        <f t="shared" si="13"/>
        <v>0</v>
      </c>
      <c r="AR342" s="135">
        <f t="shared" si="13"/>
        <v>0</v>
      </c>
      <c r="AS342" s="135">
        <f t="shared" si="13"/>
        <v>0</v>
      </c>
      <c r="AT342" s="135">
        <f t="shared" si="13"/>
        <v>0</v>
      </c>
      <c r="AU342" s="135">
        <f t="shared" si="12"/>
        <v>0</v>
      </c>
      <c r="AV342" s="135">
        <f t="shared" si="12"/>
        <v>0</v>
      </c>
      <c r="AW342" s="135">
        <f t="shared" si="12"/>
        <v>0</v>
      </c>
    </row>
    <row r="343" spans="1:49" ht="31.5" x14ac:dyDescent="0.25">
      <c r="A343" s="139" t="s">
        <v>176</v>
      </c>
      <c r="B343" s="140" t="s">
        <v>413</v>
      </c>
      <c r="C343" s="40" t="s">
        <v>274</v>
      </c>
      <c r="D343" s="135">
        <v>0.43011300000000002</v>
      </c>
      <c r="E343" s="135">
        <v>0</v>
      </c>
      <c r="F343" s="135">
        <v>0</v>
      </c>
      <c r="G343" s="135">
        <v>0</v>
      </c>
      <c r="H343" s="135">
        <v>0</v>
      </c>
      <c r="I343" s="135">
        <v>0</v>
      </c>
      <c r="J343" s="135">
        <v>0</v>
      </c>
      <c r="K343" s="135">
        <v>0</v>
      </c>
      <c r="L343" s="135">
        <v>0</v>
      </c>
      <c r="M343" s="135">
        <v>0</v>
      </c>
      <c r="N343" s="135">
        <v>0</v>
      </c>
      <c r="O343" s="135">
        <v>0</v>
      </c>
      <c r="P343" s="135">
        <v>0</v>
      </c>
      <c r="Q343" s="135">
        <v>0</v>
      </c>
      <c r="R343" s="135">
        <v>0</v>
      </c>
      <c r="S343" s="135">
        <v>0</v>
      </c>
      <c r="T343" s="135">
        <v>0</v>
      </c>
      <c r="U343" s="135">
        <v>0</v>
      </c>
      <c r="V343" s="135">
        <v>0</v>
      </c>
      <c r="W343" s="135">
        <v>0</v>
      </c>
      <c r="X343" s="135">
        <v>0</v>
      </c>
      <c r="Y343" s="135">
        <v>0</v>
      </c>
      <c r="Z343" s="135">
        <v>0</v>
      </c>
      <c r="AA343" s="135">
        <v>0</v>
      </c>
      <c r="AB343" s="135">
        <v>0</v>
      </c>
      <c r="AC343" s="135">
        <v>0</v>
      </c>
      <c r="AD343" s="135">
        <v>0</v>
      </c>
      <c r="AE343" s="135">
        <v>0</v>
      </c>
      <c r="AF343" s="135">
        <v>0</v>
      </c>
      <c r="AG343" s="135">
        <v>0</v>
      </c>
      <c r="AH343" s="135">
        <v>0</v>
      </c>
      <c r="AI343" s="135">
        <v>0</v>
      </c>
      <c r="AJ343" s="135">
        <v>0</v>
      </c>
      <c r="AK343" s="135">
        <v>0</v>
      </c>
      <c r="AL343" s="135">
        <v>0</v>
      </c>
      <c r="AM343" s="135">
        <v>0</v>
      </c>
      <c r="AN343" s="135">
        <v>0</v>
      </c>
      <c r="AO343" s="135">
        <f t="shared" si="13"/>
        <v>0</v>
      </c>
      <c r="AP343" s="135">
        <f t="shared" si="13"/>
        <v>0</v>
      </c>
      <c r="AQ343" s="135">
        <f t="shared" si="13"/>
        <v>0</v>
      </c>
      <c r="AR343" s="135">
        <f t="shared" si="13"/>
        <v>0</v>
      </c>
      <c r="AS343" s="135">
        <f t="shared" si="13"/>
        <v>0</v>
      </c>
      <c r="AT343" s="135">
        <f t="shared" si="13"/>
        <v>0</v>
      </c>
      <c r="AU343" s="135">
        <f t="shared" si="12"/>
        <v>0</v>
      </c>
      <c r="AV343" s="135">
        <f t="shared" si="12"/>
        <v>0</v>
      </c>
      <c r="AW343" s="135">
        <f t="shared" si="12"/>
        <v>0</v>
      </c>
    </row>
    <row r="344" spans="1:49" ht="31.5" x14ac:dyDescent="0.25">
      <c r="A344" s="139" t="s">
        <v>176</v>
      </c>
      <c r="B344" s="140" t="s">
        <v>414</v>
      </c>
      <c r="C344" s="40" t="s">
        <v>185</v>
      </c>
      <c r="D344" s="135">
        <v>0.35169899999999998</v>
      </c>
      <c r="E344" s="135">
        <v>0</v>
      </c>
      <c r="F344" s="135">
        <v>0</v>
      </c>
      <c r="G344" s="135">
        <v>0</v>
      </c>
      <c r="H344" s="135">
        <v>0</v>
      </c>
      <c r="I344" s="135">
        <v>0</v>
      </c>
      <c r="J344" s="135">
        <v>0</v>
      </c>
      <c r="K344" s="135">
        <v>0</v>
      </c>
      <c r="L344" s="135">
        <v>0</v>
      </c>
      <c r="M344" s="135">
        <v>0</v>
      </c>
      <c r="N344" s="135">
        <v>0</v>
      </c>
      <c r="O344" s="135">
        <v>0</v>
      </c>
      <c r="P344" s="135">
        <v>0</v>
      </c>
      <c r="Q344" s="135">
        <v>0</v>
      </c>
      <c r="R344" s="135">
        <v>0</v>
      </c>
      <c r="S344" s="135">
        <v>0</v>
      </c>
      <c r="T344" s="135">
        <v>0</v>
      </c>
      <c r="U344" s="135">
        <v>0</v>
      </c>
      <c r="V344" s="135">
        <v>0</v>
      </c>
      <c r="W344" s="135">
        <v>0</v>
      </c>
      <c r="X344" s="135">
        <v>0</v>
      </c>
      <c r="Y344" s="135">
        <v>0</v>
      </c>
      <c r="Z344" s="135">
        <v>0</v>
      </c>
      <c r="AA344" s="135">
        <v>0</v>
      </c>
      <c r="AB344" s="135">
        <v>0</v>
      </c>
      <c r="AC344" s="135">
        <v>0</v>
      </c>
      <c r="AD344" s="135">
        <v>0</v>
      </c>
      <c r="AE344" s="135">
        <v>0</v>
      </c>
      <c r="AF344" s="135">
        <v>0</v>
      </c>
      <c r="AG344" s="135">
        <v>0</v>
      </c>
      <c r="AH344" s="135">
        <v>0</v>
      </c>
      <c r="AI344" s="135">
        <v>0</v>
      </c>
      <c r="AJ344" s="135">
        <v>0</v>
      </c>
      <c r="AK344" s="135">
        <v>0</v>
      </c>
      <c r="AL344" s="135">
        <v>0</v>
      </c>
      <c r="AM344" s="135">
        <v>0</v>
      </c>
      <c r="AN344" s="135">
        <v>0</v>
      </c>
      <c r="AO344" s="135">
        <f t="shared" si="13"/>
        <v>0</v>
      </c>
      <c r="AP344" s="135">
        <f t="shared" si="13"/>
        <v>0</v>
      </c>
      <c r="AQ344" s="135">
        <f t="shared" si="13"/>
        <v>0</v>
      </c>
      <c r="AR344" s="135">
        <f t="shared" si="13"/>
        <v>0</v>
      </c>
      <c r="AS344" s="135">
        <f t="shared" si="13"/>
        <v>0</v>
      </c>
      <c r="AT344" s="135">
        <f t="shared" si="13"/>
        <v>0</v>
      </c>
      <c r="AU344" s="135">
        <f t="shared" si="12"/>
        <v>0</v>
      </c>
      <c r="AV344" s="135">
        <f t="shared" si="12"/>
        <v>0</v>
      </c>
      <c r="AW344" s="135">
        <f t="shared" si="12"/>
        <v>0</v>
      </c>
    </row>
    <row r="345" spans="1:49" ht="110.25" x14ac:dyDescent="0.25">
      <c r="A345" s="139" t="s">
        <v>176</v>
      </c>
      <c r="B345" s="140" t="s">
        <v>534</v>
      </c>
      <c r="C345" s="40" t="s">
        <v>186</v>
      </c>
      <c r="D345" s="135">
        <v>0.31528571428571428</v>
      </c>
      <c r="E345" s="135">
        <v>0</v>
      </c>
      <c r="F345" s="135">
        <v>0</v>
      </c>
      <c r="G345" s="135">
        <v>0</v>
      </c>
      <c r="H345" s="135">
        <v>0</v>
      </c>
      <c r="I345" s="135">
        <v>0</v>
      </c>
      <c r="J345" s="135">
        <v>0</v>
      </c>
      <c r="K345" s="135">
        <v>0</v>
      </c>
      <c r="L345" s="135">
        <v>0</v>
      </c>
      <c r="M345" s="135">
        <v>0</v>
      </c>
      <c r="N345" s="135">
        <v>0</v>
      </c>
      <c r="O345" s="135">
        <v>0</v>
      </c>
      <c r="P345" s="135">
        <v>0</v>
      </c>
      <c r="Q345" s="135">
        <v>0</v>
      </c>
      <c r="R345" s="135">
        <v>0</v>
      </c>
      <c r="S345" s="135">
        <v>0</v>
      </c>
      <c r="T345" s="135">
        <v>0</v>
      </c>
      <c r="U345" s="135">
        <v>0</v>
      </c>
      <c r="V345" s="135">
        <v>0</v>
      </c>
      <c r="W345" s="135">
        <v>0</v>
      </c>
      <c r="X345" s="135">
        <v>0</v>
      </c>
      <c r="Y345" s="135">
        <v>0</v>
      </c>
      <c r="Z345" s="135">
        <v>0</v>
      </c>
      <c r="AA345" s="135">
        <v>0</v>
      </c>
      <c r="AB345" s="135">
        <v>0</v>
      </c>
      <c r="AC345" s="135">
        <v>0</v>
      </c>
      <c r="AD345" s="135">
        <v>0</v>
      </c>
      <c r="AE345" s="135">
        <v>0</v>
      </c>
      <c r="AF345" s="135">
        <v>0</v>
      </c>
      <c r="AG345" s="135">
        <v>0</v>
      </c>
      <c r="AH345" s="135">
        <v>0</v>
      </c>
      <c r="AI345" s="135">
        <v>0</v>
      </c>
      <c r="AJ345" s="135">
        <v>0</v>
      </c>
      <c r="AK345" s="135">
        <v>0</v>
      </c>
      <c r="AL345" s="135">
        <v>0</v>
      </c>
      <c r="AM345" s="135">
        <v>0</v>
      </c>
      <c r="AN345" s="135">
        <v>0</v>
      </c>
      <c r="AO345" s="135">
        <f t="shared" si="13"/>
        <v>0</v>
      </c>
      <c r="AP345" s="135">
        <f t="shared" si="13"/>
        <v>0</v>
      </c>
      <c r="AQ345" s="135">
        <f t="shared" si="13"/>
        <v>0</v>
      </c>
      <c r="AR345" s="135">
        <f t="shared" si="13"/>
        <v>0</v>
      </c>
      <c r="AS345" s="135">
        <f t="shared" si="13"/>
        <v>0</v>
      </c>
      <c r="AT345" s="135">
        <f t="shared" si="13"/>
        <v>0</v>
      </c>
      <c r="AU345" s="135">
        <f t="shared" si="12"/>
        <v>0</v>
      </c>
      <c r="AV345" s="135">
        <f t="shared" si="12"/>
        <v>0</v>
      </c>
      <c r="AW345" s="135">
        <f t="shared" si="12"/>
        <v>0</v>
      </c>
    </row>
    <row r="346" spans="1:49" ht="110.25" x14ac:dyDescent="0.25">
      <c r="A346" s="139" t="s">
        <v>176</v>
      </c>
      <c r="B346" s="140" t="s">
        <v>535</v>
      </c>
      <c r="C346" s="40" t="s">
        <v>187</v>
      </c>
      <c r="D346" s="135">
        <v>4.6587870000000002</v>
      </c>
      <c r="E346" s="135">
        <v>0</v>
      </c>
      <c r="F346" s="135">
        <v>4.6587870000000002</v>
      </c>
      <c r="G346" s="135">
        <v>0</v>
      </c>
      <c r="H346" s="135">
        <v>0</v>
      </c>
      <c r="I346" s="135">
        <v>0</v>
      </c>
      <c r="J346" s="135">
        <v>0</v>
      </c>
      <c r="K346" s="135">
        <v>0</v>
      </c>
      <c r="L346" s="135">
        <v>0</v>
      </c>
      <c r="M346" s="135">
        <v>0</v>
      </c>
      <c r="N346" s="135">
        <v>0</v>
      </c>
      <c r="O346" s="135">
        <v>0</v>
      </c>
      <c r="P346" s="135">
        <v>0</v>
      </c>
      <c r="Q346" s="135">
        <v>0</v>
      </c>
      <c r="R346" s="135">
        <v>0</v>
      </c>
      <c r="S346" s="135">
        <v>0</v>
      </c>
      <c r="T346" s="135">
        <v>0</v>
      </c>
      <c r="U346" s="135">
        <v>0</v>
      </c>
      <c r="V346" s="135">
        <v>0</v>
      </c>
      <c r="W346" s="135">
        <v>0</v>
      </c>
      <c r="X346" s="135">
        <v>0</v>
      </c>
      <c r="Y346" s="135">
        <v>0</v>
      </c>
      <c r="Z346" s="135">
        <v>0</v>
      </c>
      <c r="AA346" s="135">
        <v>0</v>
      </c>
      <c r="AB346" s="135">
        <v>0</v>
      </c>
      <c r="AC346" s="135">
        <v>0</v>
      </c>
      <c r="AD346" s="135">
        <v>0</v>
      </c>
      <c r="AE346" s="135">
        <v>0</v>
      </c>
      <c r="AF346" s="135">
        <v>0</v>
      </c>
      <c r="AG346" s="135">
        <v>0</v>
      </c>
      <c r="AH346" s="135">
        <v>0</v>
      </c>
      <c r="AI346" s="135">
        <v>0</v>
      </c>
      <c r="AJ346" s="135">
        <v>0</v>
      </c>
      <c r="AK346" s="135">
        <v>0</v>
      </c>
      <c r="AL346" s="135">
        <v>0</v>
      </c>
      <c r="AM346" s="135">
        <v>0</v>
      </c>
      <c r="AN346" s="135">
        <v>0</v>
      </c>
      <c r="AO346" s="135">
        <f t="shared" si="13"/>
        <v>0</v>
      </c>
      <c r="AP346" s="135">
        <f t="shared" si="13"/>
        <v>4.6587870000000002</v>
      </c>
      <c r="AQ346" s="135">
        <f t="shared" si="13"/>
        <v>0</v>
      </c>
      <c r="AR346" s="135">
        <f t="shared" si="13"/>
        <v>0</v>
      </c>
      <c r="AS346" s="135">
        <f t="shared" si="13"/>
        <v>0</v>
      </c>
      <c r="AT346" s="135">
        <f t="shared" si="13"/>
        <v>0</v>
      </c>
      <c r="AU346" s="135">
        <f t="shared" si="12"/>
        <v>0</v>
      </c>
      <c r="AV346" s="135">
        <f t="shared" si="12"/>
        <v>0</v>
      </c>
      <c r="AW346" s="135">
        <f t="shared" si="12"/>
        <v>0</v>
      </c>
    </row>
    <row r="347" spans="1:49" ht="110.25" x14ac:dyDescent="0.25">
      <c r="A347" s="139" t="s">
        <v>176</v>
      </c>
      <c r="B347" s="140" t="s">
        <v>536</v>
      </c>
      <c r="C347" s="40" t="s">
        <v>188</v>
      </c>
      <c r="D347" s="135">
        <v>0.3332857142857143</v>
      </c>
      <c r="E347" s="135">
        <v>0</v>
      </c>
      <c r="F347" s="135">
        <v>0</v>
      </c>
      <c r="G347" s="135">
        <v>0</v>
      </c>
      <c r="H347" s="135">
        <v>0</v>
      </c>
      <c r="I347" s="135">
        <v>0</v>
      </c>
      <c r="J347" s="135">
        <v>0</v>
      </c>
      <c r="K347" s="135">
        <v>0</v>
      </c>
      <c r="L347" s="135">
        <v>0</v>
      </c>
      <c r="M347" s="135">
        <v>0</v>
      </c>
      <c r="N347" s="135">
        <v>0</v>
      </c>
      <c r="O347" s="135">
        <v>0</v>
      </c>
      <c r="P347" s="135">
        <v>0</v>
      </c>
      <c r="Q347" s="135">
        <v>0</v>
      </c>
      <c r="R347" s="135">
        <v>0</v>
      </c>
      <c r="S347" s="135">
        <v>0</v>
      </c>
      <c r="T347" s="135">
        <v>0</v>
      </c>
      <c r="U347" s="135">
        <v>0</v>
      </c>
      <c r="V347" s="135">
        <v>0</v>
      </c>
      <c r="W347" s="135">
        <v>0</v>
      </c>
      <c r="X347" s="135">
        <v>0</v>
      </c>
      <c r="Y347" s="135">
        <v>0</v>
      </c>
      <c r="Z347" s="135">
        <v>0</v>
      </c>
      <c r="AA347" s="135">
        <v>0</v>
      </c>
      <c r="AB347" s="135">
        <v>0</v>
      </c>
      <c r="AC347" s="135">
        <v>0</v>
      </c>
      <c r="AD347" s="135">
        <v>0</v>
      </c>
      <c r="AE347" s="135">
        <v>0</v>
      </c>
      <c r="AF347" s="135">
        <v>0</v>
      </c>
      <c r="AG347" s="135">
        <v>0</v>
      </c>
      <c r="AH347" s="135">
        <v>0</v>
      </c>
      <c r="AI347" s="135">
        <v>0</v>
      </c>
      <c r="AJ347" s="135">
        <v>0</v>
      </c>
      <c r="AK347" s="135">
        <v>0</v>
      </c>
      <c r="AL347" s="135">
        <v>0</v>
      </c>
      <c r="AM347" s="135">
        <v>0</v>
      </c>
      <c r="AN347" s="135">
        <v>0</v>
      </c>
      <c r="AO347" s="135">
        <f t="shared" si="13"/>
        <v>0</v>
      </c>
      <c r="AP347" s="135">
        <f t="shared" si="13"/>
        <v>0</v>
      </c>
      <c r="AQ347" s="135">
        <f t="shared" si="13"/>
        <v>0</v>
      </c>
      <c r="AR347" s="135">
        <f t="shared" si="13"/>
        <v>0</v>
      </c>
      <c r="AS347" s="135">
        <f t="shared" si="13"/>
        <v>0</v>
      </c>
      <c r="AT347" s="135">
        <f t="shared" si="13"/>
        <v>0</v>
      </c>
      <c r="AU347" s="135">
        <f t="shared" si="12"/>
        <v>0</v>
      </c>
      <c r="AV347" s="135">
        <f t="shared" si="12"/>
        <v>0</v>
      </c>
      <c r="AW347" s="135">
        <f t="shared" si="12"/>
        <v>0</v>
      </c>
    </row>
    <row r="348" spans="1:49" ht="141.75" x14ac:dyDescent="0.25">
      <c r="A348" s="139" t="s">
        <v>176</v>
      </c>
      <c r="B348" s="140" t="s">
        <v>647</v>
      </c>
      <c r="C348" s="40" t="s">
        <v>666</v>
      </c>
      <c r="D348" s="135">
        <v>1977.8967532798647</v>
      </c>
      <c r="E348" s="135">
        <v>0</v>
      </c>
      <c r="F348" s="135">
        <v>0</v>
      </c>
      <c r="G348" s="135">
        <v>0</v>
      </c>
      <c r="H348" s="135">
        <v>0</v>
      </c>
      <c r="I348" s="135">
        <v>0</v>
      </c>
      <c r="J348" s="135">
        <v>0</v>
      </c>
      <c r="K348" s="135">
        <v>0</v>
      </c>
      <c r="L348" s="135">
        <v>0</v>
      </c>
      <c r="M348" s="135">
        <v>0</v>
      </c>
      <c r="N348" s="135">
        <v>0</v>
      </c>
      <c r="O348" s="135">
        <v>1977.8967532798597</v>
      </c>
      <c r="P348" s="135">
        <v>0</v>
      </c>
      <c r="Q348" s="135">
        <v>0</v>
      </c>
      <c r="R348" s="135">
        <v>0</v>
      </c>
      <c r="S348" s="135">
        <v>0</v>
      </c>
      <c r="T348" s="135">
        <v>0</v>
      </c>
      <c r="U348" s="135">
        <v>0</v>
      </c>
      <c r="V348" s="135">
        <v>52</v>
      </c>
      <c r="W348" s="135">
        <v>0</v>
      </c>
      <c r="X348" s="135">
        <v>0</v>
      </c>
      <c r="Y348" s="135">
        <v>0</v>
      </c>
      <c r="Z348" s="135">
        <v>0</v>
      </c>
      <c r="AA348" s="135">
        <v>0</v>
      </c>
      <c r="AB348" s="135">
        <v>0</v>
      </c>
      <c r="AC348" s="135">
        <v>0</v>
      </c>
      <c r="AD348" s="135">
        <v>0</v>
      </c>
      <c r="AE348" s="135">
        <v>0</v>
      </c>
      <c r="AF348" s="135">
        <v>0</v>
      </c>
      <c r="AG348" s="135">
        <v>0</v>
      </c>
      <c r="AH348" s="135">
        <v>0</v>
      </c>
      <c r="AI348" s="135">
        <v>0</v>
      </c>
      <c r="AJ348" s="135">
        <v>0</v>
      </c>
      <c r="AK348" s="135">
        <v>0</v>
      </c>
      <c r="AL348" s="135">
        <v>0</v>
      </c>
      <c r="AM348" s="135">
        <v>0</v>
      </c>
      <c r="AN348" s="135">
        <v>0</v>
      </c>
      <c r="AO348" s="135">
        <f t="shared" si="13"/>
        <v>0</v>
      </c>
      <c r="AP348" s="135">
        <f t="shared" si="13"/>
        <v>1977.8967532798597</v>
      </c>
      <c r="AQ348" s="135">
        <f t="shared" si="13"/>
        <v>0</v>
      </c>
      <c r="AR348" s="135">
        <f t="shared" si="13"/>
        <v>0</v>
      </c>
      <c r="AS348" s="135">
        <f t="shared" si="13"/>
        <v>0</v>
      </c>
      <c r="AT348" s="135">
        <f t="shared" si="13"/>
        <v>0</v>
      </c>
      <c r="AU348" s="135">
        <f t="shared" si="12"/>
        <v>0</v>
      </c>
      <c r="AV348" s="135">
        <f t="shared" si="12"/>
        <v>0</v>
      </c>
      <c r="AW348" s="135">
        <f t="shared" si="12"/>
        <v>52</v>
      </c>
    </row>
    <row r="349" spans="1:49" ht="126" x14ac:dyDescent="0.25">
      <c r="A349" s="139" t="s">
        <v>176</v>
      </c>
      <c r="B349" s="140" t="s">
        <v>527</v>
      </c>
      <c r="C349" s="40" t="s">
        <v>449</v>
      </c>
      <c r="D349" s="135">
        <v>255.380765646649</v>
      </c>
      <c r="E349" s="135">
        <v>0</v>
      </c>
      <c r="F349" s="135">
        <v>0</v>
      </c>
      <c r="G349" s="135">
        <v>0</v>
      </c>
      <c r="H349" s="135">
        <v>0</v>
      </c>
      <c r="I349" s="135">
        <v>0</v>
      </c>
      <c r="J349" s="135">
        <v>0</v>
      </c>
      <c r="K349" s="135">
        <v>0</v>
      </c>
      <c r="L349" s="135">
        <v>0</v>
      </c>
      <c r="M349" s="135">
        <v>0</v>
      </c>
      <c r="N349" s="135">
        <v>0</v>
      </c>
      <c r="O349" s="135">
        <v>255.380765646649</v>
      </c>
      <c r="P349" s="135">
        <v>0</v>
      </c>
      <c r="Q349" s="135">
        <v>0</v>
      </c>
      <c r="R349" s="135">
        <v>0</v>
      </c>
      <c r="S349" s="135">
        <v>0</v>
      </c>
      <c r="T349" s="135">
        <v>0</v>
      </c>
      <c r="U349" s="135">
        <v>0</v>
      </c>
      <c r="V349" s="135">
        <v>4</v>
      </c>
      <c r="W349" s="135">
        <v>0</v>
      </c>
      <c r="X349" s="135">
        <v>0</v>
      </c>
      <c r="Y349" s="135">
        <v>0</v>
      </c>
      <c r="Z349" s="135">
        <v>0</v>
      </c>
      <c r="AA349" s="135">
        <v>0</v>
      </c>
      <c r="AB349" s="135">
        <v>0</v>
      </c>
      <c r="AC349" s="135">
        <v>0</v>
      </c>
      <c r="AD349" s="135">
        <v>0</v>
      </c>
      <c r="AE349" s="135">
        <v>0</v>
      </c>
      <c r="AF349" s="135">
        <v>0</v>
      </c>
      <c r="AG349" s="135">
        <v>0</v>
      </c>
      <c r="AH349" s="135">
        <v>0</v>
      </c>
      <c r="AI349" s="135">
        <v>0</v>
      </c>
      <c r="AJ349" s="135">
        <v>0</v>
      </c>
      <c r="AK349" s="135">
        <v>0</v>
      </c>
      <c r="AL349" s="135">
        <v>0</v>
      </c>
      <c r="AM349" s="135">
        <v>0</v>
      </c>
      <c r="AN349" s="135">
        <v>0</v>
      </c>
      <c r="AO349" s="135">
        <f t="shared" si="13"/>
        <v>0</v>
      </c>
      <c r="AP349" s="135">
        <f t="shared" si="13"/>
        <v>255.380765646649</v>
      </c>
      <c r="AQ349" s="135">
        <f t="shared" si="13"/>
        <v>0</v>
      </c>
      <c r="AR349" s="135">
        <f t="shared" si="13"/>
        <v>0</v>
      </c>
      <c r="AS349" s="135">
        <f t="shared" si="13"/>
        <v>0</v>
      </c>
      <c r="AT349" s="135">
        <f t="shared" si="13"/>
        <v>0</v>
      </c>
      <c r="AU349" s="135">
        <f t="shared" si="12"/>
        <v>0</v>
      </c>
      <c r="AV349" s="135">
        <f t="shared" si="12"/>
        <v>0</v>
      </c>
      <c r="AW349" s="135">
        <f t="shared" si="12"/>
        <v>4</v>
      </c>
    </row>
    <row r="350" spans="1:49" ht="173.25" x14ac:dyDescent="0.25">
      <c r="A350" s="139" t="s">
        <v>176</v>
      </c>
      <c r="B350" s="140" t="s">
        <v>676</v>
      </c>
      <c r="C350" s="40" t="s">
        <v>450</v>
      </c>
      <c r="D350" s="135">
        <v>1.5350031841680989</v>
      </c>
      <c r="E350" s="135">
        <v>0</v>
      </c>
      <c r="F350" s="135">
        <v>1.5350031841680982</v>
      </c>
      <c r="G350" s="135">
        <v>0</v>
      </c>
      <c r="H350" s="135">
        <v>0</v>
      </c>
      <c r="I350" s="135">
        <v>0</v>
      </c>
      <c r="J350" s="135">
        <v>0</v>
      </c>
      <c r="K350" s="135">
        <v>0</v>
      </c>
      <c r="L350" s="135">
        <v>0</v>
      </c>
      <c r="M350" s="135">
        <v>37</v>
      </c>
      <c r="N350" s="135">
        <v>0</v>
      </c>
      <c r="O350" s="135">
        <v>0</v>
      </c>
      <c r="P350" s="135">
        <v>0</v>
      </c>
      <c r="Q350" s="135">
        <v>0</v>
      </c>
      <c r="R350" s="135">
        <v>0</v>
      </c>
      <c r="S350" s="135">
        <v>0</v>
      </c>
      <c r="T350" s="135">
        <v>0</v>
      </c>
      <c r="U350" s="135">
        <v>0</v>
      </c>
      <c r="V350" s="135">
        <v>0</v>
      </c>
      <c r="W350" s="135">
        <v>0</v>
      </c>
      <c r="X350" s="135">
        <v>0</v>
      </c>
      <c r="Y350" s="135">
        <v>0</v>
      </c>
      <c r="Z350" s="135">
        <v>0</v>
      </c>
      <c r="AA350" s="135">
        <v>0</v>
      </c>
      <c r="AB350" s="135">
        <v>0</v>
      </c>
      <c r="AC350" s="135">
        <v>0</v>
      </c>
      <c r="AD350" s="135">
        <v>0</v>
      </c>
      <c r="AE350" s="135">
        <v>0</v>
      </c>
      <c r="AF350" s="135">
        <v>0</v>
      </c>
      <c r="AG350" s="135">
        <v>0</v>
      </c>
      <c r="AH350" s="135">
        <v>0</v>
      </c>
      <c r="AI350" s="135">
        <v>0</v>
      </c>
      <c r="AJ350" s="135">
        <v>0</v>
      </c>
      <c r="AK350" s="135">
        <v>0</v>
      </c>
      <c r="AL350" s="135">
        <v>0</v>
      </c>
      <c r="AM350" s="135">
        <v>0</v>
      </c>
      <c r="AN350" s="135">
        <v>0</v>
      </c>
      <c r="AO350" s="135">
        <f t="shared" si="13"/>
        <v>0</v>
      </c>
      <c r="AP350" s="135">
        <f t="shared" si="13"/>
        <v>1.5350031841680982</v>
      </c>
      <c r="AQ350" s="135">
        <f t="shared" si="13"/>
        <v>0</v>
      </c>
      <c r="AR350" s="135">
        <f t="shared" si="13"/>
        <v>0</v>
      </c>
      <c r="AS350" s="135">
        <f t="shared" si="13"/>
        <v>0</v>
      </c>
      <c r="AT350" s="135">
        <f t="shared" si="13"/>
        <v>0</v>
      </c>
      <c r="AU350" s="135">
        <f t="shared" si="12"/>
        <v>0</v>
      </c>
      <c r="AV350" s="135">
        <f t="shared" si="12"/>
        <v>0</v>
      </c>
      <c r="AW350" s="135">
        <f t="shared" si="12"/>
        <v>37</v>
      </c>
    </row>
    <row r="351" spans="1:49" ht="63" x14ac:dyDescent="0.25">
      <c r="A351" s="139" t="s">
        <v>15</v>
      </c>
      <c r="B351" s="140" t="s">
        <v>262</v>
      </c>
      <c r="C351" s="40" t="s">
        <v>273</v>
      </c>
      <c r="D351" s="135">
        <v>1985.5659117536411</v>
      </c>
      <c r="E351" s="135">
        <v>0</v>
      </c>
      <c r="F351" s="135">
        <v>1227.1208453260438</v>
      </c>
      <c r="G351" s="135">
        <v>70</v>
      </c>
      <c r="H351" s="135">
        <v>0</v>
      </c>
      <c r="I351" s="135">
        <v>9.1749999999999989</v>
      </c>
      <c r="J351" s="135">
        <v>0</v>
      </c>
      <c r="K351" s="135">
        <v>0</v>
      </c>
      <c r="L351" s="135">
        <v>0</v>
      </c>
      <c r="M351" s="135">
        <v>43</v>
      </c>
      <c r="N351" s="135">
        <v>0</v>
      </c>
      <c r="O351" s="135">
        <v>758.44506650759718</v>
      </c>
      <c r="P351" s="135">
        <v>140</v>
      </c>
      <c r="Q351" s="135">
        <v>0</v>
      </c>
      <c r="R351" s="135">
        <v>3.36</v>
      </c>
      <c r="S351" s="135">
        <v>0</v>
      </c>
      <c r="T351" s="135">
        <v>0</v>
      </c>
      <c r="U351" s="135">
        <v>0</v>
      </c>
      <c r="V351" s="135">
        <v>33</v>
      </c>
      <c r="W351" s="135">
        <v>0</v>
      </c>
      <c r="X351" s="135">
        <v>0</v>
      </c>
      <c r="Y351" s="135">
        <v>0</v>
      </c>
      <c r="Z351" s="135">
        <v>0</v>
      </c>
      <c r="AA351" s="135">
        <v>0</v>
      </c>
      <c r="AB351" s="135">
        <v>0</v>
      </c>
      <c r="AC351" s="135">
        <v>0</v>
      </c>
      <c r="AD351" s="135">
        <v>0</v>
      </c>
      <c r="AE351" s="135">
        <v>0</v>
      </c>
      <c r="AF351" s="135">
        <v>0</v>
      </c>
      <c r="AG351" s="135">
        <v>0</v>
      </c>
      <c r="AH351" s="135">
        <v>0</v>
      </c>
      <c r="AI351" s="135">
        <v>0</v>
      </c>
      <c r="AJ351" s="135">
        <v>0</v>
      </c>
      <c r="AK351" s="135">
        <v>0</v>
      </c>
      <c r="AL351" s="135">
        <v>0</v>
      </c>
      <c r="AM351" s="135">
        <v>0</v>
      </c>
      <c r="AN351" s="135">
        <v>0</v>
      </c>
      <c r="AO351" s="135">
        <f t="shared" si="13"/>
        <v>0</v>
      </c>
      <c r="AP351" s="135">
        <f t="shared" si="13"/>
        <v>1985.5659118336409</v>
      </c>
      <c r="AQ351" s="135">
        <f t="shared" si="13"/>
        <v>210</v>
      </c>
      <c r="AR351" s="135">
        <f t="shared" si="13"/>
        <v>0</v>
      </c>
      <c r="AS351" s="135">
        <f t="shared" si="13"/>
        <v>12.534999999999998</v>
      </c>
      <c r="AT351" s="135">
        <f t="shared" si="13"/>
        <v>0</v>
      </c>
      <c r="AU351" s="135">
        <f t="shared" si="12"/>
        <v>0</v>
      </c>
      <c r="AV351" s="135">
        <f t="shared" si="12"/>
        <v>0</v>
      </c>
      <c r="AW351" s="135">
        <f t="shared" si="12"/>
        <v>76</v>
      </c>
    </row>
    <row r="352" spans="1:49" ht="47.25" x14ac:dyDescent="0.25">
      <c r="A352" s="139" t="s">
        <v>16</v>
      </c>
      <c r="B352" s="140" t="s">
        <v>263</v>
      </c>
      <c r="C352" s="40" t="s">
        <v>273</v>
      </c>
      <c r="D352" s="135">
        <v>0</v>
      </c>
      <c r="E352" s="135">
        <v>0</v>
      </c>
      <c r="F352" s="135">
        <v>0</v>
      </c>
      <c r="G352" s="135">
        <v>0</v>
      </c>
      <c r="H352" s="135">
        <v>0</v>
      </c>
      <c r="I352" s="135">
        <v>0</v>
      </c>
      <c r="J352" s="135">
        <v>0</v>
      </c>
      <c r="K352" s="135">
        <v>0</v>
      </c>
      <c r="L352" s="135">
        <v>0</v>
      </c>
      <c r="M352" s="135">
        <v>0</v>
      </c>
      <c r="N352" s="135">
        <v>0</v>
      </c>
      <c r="O352" s="135">
        <v>0</v>
      </c>
      <c r="P352" s="135">
        <v>0</v>
      </c>
      <c r="Q352" s="135">
        <v>0</v>
      </c>
      <c r="R352" s="135">
        <v>0</v>
      </c>
      <c r="S352" s="135">
        <v>0</v>
      </c>
      <c r="T352" s="135">
        <v>0</v>
      </c>
      <c r="U352" s="135">
        <v>0</v>
      </c>
      <c r="V352" s="135">
        <v>0</v>
      </c>
      <c r="W352" s="135">
        <v>0</v>
      </c>
      <c r="X352" s="135">
        <v>0</v>
      </c>
      <c r="Y352" s="135">
        <v>0</v>
      </c>
      <c r="Z352" s="135">
        <v>0</v>
      </c>
      <c r="AA352" s="135">
        <v>0</v>
      </c>
      <c r="AB352" s="135">
        <v>0</v>
      </c>
      <c r="AC352" s="135">
        <v>0</v>
      </c>
      <c r="AD352" s="135">
        <v>0</v>
      </c>
      <c r="AE352" s="135">
        <v>0</v>
      </c>
      <c r="AF352" s="135">
        <v>0</v>
      </c>
      <c r="AG352" s="135">
        <v>0</v>
      </c>
      <c r="AH352" s="135">
        <v>0</v>
      </c>
      <c r="AI352" s="135">
        <v>0</v>
      </c>
      <c r="AJ352" s="135">
        <v>0</v>
      </c>
      <c r="AK352" s="135">
        <v>0</v>
      </c>
      <c r="AL352" s="135">
        <v>0</v>
      </c>
      <c r="AM352" s="135">
        <v>0</v>
      </c>
      <c r="AN352" s="135">
        <v>0</v>
      </c>
      <c r="AO352" s="135">
        <f t="shared" si="13"/>
        <v>0</v>
      </c>
      <c r="AP352" s="135">
        <f t="shared" si="13"/>
        <v>0</v>
      </c>
      <c r="AQ352" s="135">
        <f t="shared" si="13"/>
        <v>0</v>
      </c>
      <c r="AR352" s="135">
        <f t="shared" si="13"/>
        <v>0</v>
      </c>
      <c r="AS352" s="135">
        <f t="shared" si="13"/>
        <v>0</v>
      </c>
      <c r="AT352" s="135">
        <f t="shared" si="13"/>
        <v>0</v>
      </c>
      <c r="AU352" s="135">
        <f t="shared" si="12"/>
        <v>0</v>
      </c>
      <c r="AV352" s="135">
        <f t="shared" si="12"/>
        <v>0</v>
      </c>
      <c r="AW352" s="135">
        <f t="shared" si="12"/>
        <v>0</v>
      </c>
    </row>
    <row r="353" spans="1:49" ht="47.25" x14ac:dyDescent="0.25">
      <c r="A353" s="139" t="s">
        <v>17</v>
      </c>
      <c r="B353" s="140" t="s">
        <v>264</v>
      </c>
      <c r="C353" s="40" t="s">
        <v>273</v>
      </c>
      <c r="D353" s="135">
        <v>1985.5659117536411</v>
      </c>
      <c r="E353" s="135">
        <v>0</v>
      </c>
      <c r="F353" s="135">
        <v>1227.1208453260438</v>
      </c>
      <c r="G353" s="135">
        <v>70</v>
      </c>
      <c r="H353" s="135">
        <v>0</v>
      </c>
      <c r="I353" s="135">
        <v>9.1749999999999989</v>
      </c>
      <c r="J353" s="135">
        <v>0</v>
      </c>
      <c r="K353" s="135">
        <v>0</v>
      </c>
      <c r="L353" s="135">
        <v>0</v>
      </c>
      <c r="M353" s="135">
        <v>43</v>
      </c>
      <c r="N353" s="135">
        <v>0</v>
      </c>
      <c r="O353" s="135">
        <v>758.44506650759718</v>
      </c>
      <c r="P353" s="135">
        <v>140</v>
      </c>
      <c r="Q353" s="135">
        <v>0</v>
      </c>
      <c r="R353" s="135">
        <v>3.36</v>
      </c>
      <c r="S353" s="135">
        <v>0</v>
      </c>
      <c r="T353" s="135">
        <v>0</v>
      </c>
      <c r="U353" s="135">
        <v>0</v>
      </c>
      <c r="V353" s="135">
        <v>33</v>
      </c>
      <c r="W353" s="135">
        <v>0</v>
      </c>
      <c r="X353" s="135">
        <v>0</v>
      </c>
      <c r="Y353" s="135">
        <v>0</v>
      </c>
      <c r="Z353" s="135">
        <v>0</v>
      </c>
      <c r="AA353" s="135">
        <v>0</v>
      </c>
      <c r="AB353" s="135">
        <v>0</v>
      </c>
      <c r="AC353" s="135">
        <v>0</v>
      </c>
      <c r="AD353" s="135">
        <v>0</v>
      </c>
      <c r="AE353" s="135">
        <v>0</v>
      </c>
      <c r="AF353" s="135">
        <v>0</v>
      </c>
      <c r="AG353" s="135">
        <v>0</v>
      </c>
      <c r="AH353" s="135">
        <v>0</v>
      </c>
      <c r="AI353" s="135">
        <v>0</v>
      </c>
      <c r="AJ353" s="135">
        <v>0</v>
      </c>
      <c r="AK353" s="135">
        <v>0</v>
      </c>
      <c r="AL353" s="135">
        <v>0</v>
      </c>
      <c r="AM353" s="135">
        <v>0</v>
      </c>
      <c r="AN353" s="135">
        <v>0</v>
      </c>
      <c r="AO353" s="135">
        <f t="shared" si="13"/>
        <v>0</v>
      </c>
      <c r="AP353" s="135">
        <f t="shared" si="13"/>
        <v>1985.5659118336409</v>
      </c>
      <c r="AQ353" s="135">
        <f t="shared" si="13"/>
        <v>210</v>
      </c>
      <c r="AR353" s="135">
        <f t="shared" si="13"/>
        <v>0</v>
      </c>
      <c r="AS353" s="135">
        <f t="shared" si="13"/>
        <v>12.534999999999998</v>
      </c>
      <c r="AT353" s="135">
        <f t="shared" si="13"/>
        <v>0</v>
      </c>
      <c r="AU353" s="135">
        <f t="shared" si="12"/>
        <v>0</v>
      </c>
      <c r="AV353" s="135">
        <f t="shared" si="12"/>
        <v>0</v>
      </c>
      <c r="AW353" s="135">
        <f t="shared" si="12"/>
        <v>76</v>
      </c>
    </row>
    <row r="354" spans="1:49" ht="63" x14ac:dyDescent="0.25">
      <c r="A354" s="139" t="s">
        <v>17</v>
      </c>
      <c r="B354" s="140" t="s">
        <v>43</v>
      </c>
      <c r="C354" s="40" t="s">
        <v>544</v>
      </c>
      <c r="D354" s="135">
        <v>940.55703244350195</v>
      </c>
      <c r="E354" s="135">
        <v>0</v>
      </c>
      <c r="F354" s="135">
        <v>940.5570325235019</v>
      </c>
      <c r="G354" s="135">
        <v>50</v>
      </c>
      <c r="H354" s="135">
        <v>0</v>
      </c>
      <c r="I354" s="135">
        <v>1.655</v>
      </c>
      <c r="J354" s="135">
        <v>0</v>
      </c>
      <c r="K354" s="135">
        <v>0</v>
      </c>
      <c r="L354" s="135">
        <v>0</v>
      </c>
      <c r="M354" s="135">
        <v>36</v>
      </c>
      <c r="N354" s="135">
        <v>0</v>
      </c>
      <c r="O354" s="135">
        <v>0</v>
      </c>
      <c r="P354" s="135">
        <v>0</v>
      </c>
      <c r="Q354" s="135">
        <v>0</v>
      </c>
      <c r="R354" s="135">
        <v>0</v>
      </c>
      <c r="S354" s="135">
        <v>0</v>
      </c>
      <c r="T354" s="135">
        <v>0</v>
      </c>
      <c r="U354" s="135">
        <v>0</v>
      </c>
      <c r="V354" s="135">
        <v>0</v>
      </c>
      <c r="W354" s="135">
        <v>0</v>
      </c>
      <c r="X354" s="135">
        <v>0</v>
      </c>
      <c r="Y354" s="135">
        <v>0</v>
      </c>
      <c r="Z354" s="135">
        <v>0</v>
      </c>
      <c r="AA354" s="135">
        <v>0</v>
      </c>
      <c r="AB354" s="135">
        <v>0</v>
      </c>
      <c r="AC354" s="135">
        <v>0</v>
      </c>
      <c r="AD354" s="135">
        <v>0</v>
      </c>
      <c r="AE354" s="135">
        <v>0</v>
      </c>
      <c r="AF354" s="135">
        <v>0</v>
      </c>
      <c r="AG354" s="135">
        <v>0</v>
      </c>
      <c r="AH354" s="135">
        <v>0</v>
      </c>
      <c r="AI354" s="135">
        <v>0</v>
      </c>
      <c r="AJ354" s="135">
        <v>0</v>
      </c>
      <c r="AK354" s="135">
        <v>0</v>
      </c>
      <c r="AL354" s="135">
        <v>0</v>
      </c>
      <c r="AM354" s="135">
        <v>0</v>
      </c>
      <c r="AN354" s="135">
        <v>0</v>
      </c>
      <c r="AO354" s="135">
        <f t="shared" si="13"/>
        <v>0</v>
      </c>
      <c r="AP354" s="135">
        <f t="shared" si="13"/>
        <v>940.5570325235019</v>
      </c>
      <c r="AQ354" s="135">
        <f t="shared" si="13"/>
        <v>50</v>
      </c>
      <c r="AR354" s="135">
        <f t="shared" si="13"/>
        <v>0</v>
      </c>
      <c r="AS354" s="135">
        <f t="shared" si="13"/>
        <v>1.655</v>
      </c>
      <c r="AT354" s="135">
        <f t="shared" si="13"/>
        <v>0</v>
      </c>
      <c r="AU354" s="135">
        <f t="shared" si="12"/>
        <v>0</v>
      </c>
      <c r="AV354" s="135">
        <f t="shared" si="12"/>
        <v>0</v>
      </c>
      <c r="AW354" s="135">
        <f t="shared" si="12"/>
        <v>36</v>
      </c>
    </row>
    <row r="355" spans="1:49" ht="31.5" x14ac:dyDescent="0.25">
      <c r="A355" s="139" t="s">
        <v>17</v>
      </c>
      <c r="B355" s="140" t="s">
        <v>100</v>
      </c>
      <c r="C355" s="40" t="s">
        <v>545</v>
      </c>
      <c r="D355" s="135">
        <v>286.56381280254197</v>
      </c>
      <c r="E355" s="135">
        <v>0</v>
      </c>
      <c r="F355" s="135">
        <v>286.56381280254175</v>
      </c>
      <c r="G355" s="135">
        <v>20</v>
      </c>
      <c r="H355" s="135">
        <v>0</v>
      </c>
      <c r="I355" s="135">
        <v>7.52</v>
      </c>
      <c r="J355" s="135">
        <v>0</v>
      </c>
      <c r="K355" s="135">
        <v>0</v>
      </c>
      <c r="L355" s="135">
        <v>0</v>
      </c>
      <c r="M355" s="135">
        <v>7</v>
      </c>
      <c r="N355" s="135">
        <v>0</v>
      </c>
      <c r="O355" s="135">
        <v>0</v>
      </c>
      <c r="P355" s="135">
        <v>0</v>
      </c>
      <c r="Q355" s="135">
        <v>0</v>
      </c>
      <c r="R355" s="135">
        <v>0</v>
      </c>
      <c r="S355" s="135">
        <v>0</v>
      </c>
      <c r="T355" s="135">
        <v>0</v>
      </c>
      <c r="U355" s="135">
        <v>0</v>
      </c>
      <c r="V355" s="135">
        <v>0</v>
      </c>
      <c r="W355" s="135">
        <v>0</v>
      </c>
      <c r="X355" s="135">
        <v>0</v>
      </c>
      <c r="Y355" s="135">
        <v>0</v>
      </c>
      <c r="Z355" s="135">
        <v>0</v>
      </c>
      <c r="AA355" s="135">
        <v>0</v>
      </c>
      <c r="AB355" s="135">
        <v>0</v>
      </c>
      <c r="AC355" s="135">
        <v>0</v>
      </c>
      <c r="AD355" s="135">
        <v>0</v>
      </c>
      <c r="AE355" s="135">
        <v>0</v>
      </c>
      <c r="AF355" s="135">
        <v>0</v>
      </c>
      <c r="AG355" s="135">
        <v>0</v>
      </c>
      <c r="AH355" s="135">
        <v>0</v>
      </c>
      <c r="AI355" s="135">
        <v>0</v>
      </c>
      <c r="AJ355" s="135">
        <v>0</v>
      </c>
      <c r="AK355" s="135">
        <v>0</v>
      </c>
      <c r="AL355" s="135">
        <v>0</v>
      </c>
      <c r="AM355" s="135">
        <v>0</v>
      </c>
      <c r="AN355" s="135">
        <v>0</v>
      </c>
      <c r="AO355" s="135">
        <f t="shared" si="13"/>
        <v>0</v>
      </c>
      <c r="AP355" s="135">
        <f t="shared" si="13"/>
        <v>286.56381280254175</v>
      </c>
      <c r="AQ355" s="135">
        <f t="shared" si="13"/>
        <v>20</v>
      </c>
      <c r="AR355" s="135">
        <f t="shared" si="13"/>
        <v>0</v>
      </c>
      <c r="AS355" s="135">
        <f t="shared" si="13"/>
        <v>7.52</v>
      </c>
      <c r="AT355" s="135">
        <f t="shared" si="13"/>
        <v>0</v>
      </c>
      <c r="AU355" s="135">
        <f t="shared" si="12"/>
        <v>0</v>
      </c>
      <c r="AV355" s="135">
        <f t="shared" si="12"/>
        <v>0</v>
      </c>
      <c r="AW355" s="135">
        <f t="shared" si="12"/>
        <v>7</v>
      </c>
    </row>
    <row r="356" spans="1:49" ht="220.5" x14ac:dyDescent="0.25">
      <c r="A356" s="139" t="s">
        <v>17</v>
      </c>
      <c r="B356" s="140" t="s">
        <v>762</v>
      </c>
      <c r="C356" s="40" t="s">
        <v>759</v>
      </c>
      <c r="D356" s="135">
        <v>758.44506650759718</v>
      </c>
      <c r="E356" s="135">
        <v>0</v>
      </c>
      <c r="F356" s="135">
        <v>0</v>
      </c>
      <c r="G356" s="135">
        <v>0</v>
      </c>
      <c r="H356" s="135">
        <v>0</v>
      </c>
      <c r="I356" s="135">
        <v>0</v>
      </c>
      <c r="J356" s="135">
        <v>0</v>
      </c>
      <c r="K356" s="135">
        <v>0</v>
      </c>
      <c r="L356" s="135">
        <v>0</v>
      </c>
      <c r="M356" s="135">
        <v>0</v>
      </c>
      <c r="N356" s="135">
        <v>0</v>
      </c>
      <c r="O356" s="135">
        <v>758.44506650759718</v>
      </c>
      <c r="P356" s="135">
        <v>140</v>
      </c>
      <c r="Q356" s="135">
        <v>0</v>
      </c>
      <c r="R356" s="135">
        <v>3.36</v>
      </c>
      <c r="S356" s="135">
        <v>0</v>
      </c>
      <c r="T356" s="135">
        <v>0</v>
      </c>
      <c r="U356" s="135">
        <v>0</v>
      </c>
      <c r="V356" s="135">
        <v>33</v>
      </c>
      <c r="W356" s="135">
        <v>0</v>
      </c>
      <c r="X356" s="135">
        <v>0</v>
      </c>
      <c r="Y356" s="135">
        <v>0</v>
      </c>
      <c r="Z356" s="135">
        <v>0</v>
      </c>
      <c r="AA356" s="135">
        <v>0</v>
      </c>
      <c r="AB356" s="135">
        <v>0</v>
      </c>
      <c r="AC356" s="135">
        <v>0</v>
      </c>
      <c r="AD356" s="135">
        <v>0</v>
      </c>
      <c r="AE356" s="135">
        <v>0</v>
      </c>
      <c r="AF356" s="135">
        <v>0</v>
      </c>
      <c r="AG356" s="135">
        <v>0</v>
      </c>
      <c r="AH356" s="135">
        <v>0</v>
      </c>
      <c r="AI356" s="135">
        <v>0</v>
      </c>
      <c r="AJ356" s="135">
        <v>0</v>
      </c>
      <c r="AK356" s="135">
        <v>0</v>
      </c>
      <c r="AL356" s="135">
        <v>0</v>
      </c>
      <c r="AM356" s="135">
        <v>0</v>
      </c>
      <c r="AN356" s="135">
        <v>0</v>
      </c>
      <c r="AO356" s="135">
        <f t="shared" si="13"/>
        <v>0</v>
      </c>
      <c r="AP356" s="135">
        <f t="shared" si="13"/>
        <v>758.44506650759718</v>
      </c>
      <c r="AQ356" s="135">
        <f t="shared" si="13"/>
        <v>140</v>
      </c>
      <c r="AR356" s="135">
        <f t="shared" si="13"/>
        <v>0</v>
      </c>
      <c r="AS356" s="135">
        <f t="shared" si="13"/>
        <v>3.36</v>
      </c>
      <c r="AT356" s="135">
        <f t="shared" si="13"/>
        <v>0</v>
      </c>
      <c r="AU356" s="135">
        <f t="shared" si="12"/>
        <v>0</v>
      </c>
      <c r="AV356" s="135">
        <f t="shared" si="12"/>
        <v>0</v>
      </c>
      <c r="AW356" s="135">
        <f t="shared" si="12"/>
        <v>33</v>
      </c>
    </row>
    <row r="357" spans="1:49" ht="31.5" x14ac:dyDescent="0.25">
      <c r="A357" s="139" t="s">
        <v>165</v>
      </c>
      <c r="B357" s="140" t="s">
        <v>265</v>
      </c>
      <c r="C357" s="40" t="s">
        <v>273</v>
      </c>
      <c r="D357" s="135">
        <v>1159.0204841109071</v>
      </c>
      <c r="E357" s="135">
        <v>0</v>
      </c>
      <c r="F357" s="135">
        <v>35.614575730360897</v>
      </c>
      <c r="G357" s="135">
        <v>2.79</v>
      </c>
      <c r="H357" s="135">
        <v>0</v>
      </c>
      <c r="I357" s="135">
        <v>3.8717801181608014</v>
      </c>
      <c r="J357" s="135">
        <v>0</v>
      </c>
      <c r="K357" s="135">
        <v>0</v>
      </c>
      <c r="L357" s="135">
        <v>0</v>
      </c>
      <c r="M357" s="135">
        <v>26</v>
      </c>
      <c r="N357" s="135">
        <v>0</v>
      </c>
      <c r="O357" s="135">
        <v>679.54895048713092</v>
      </c>
      <c r="P357" s="135">
        <v>6.26</v>
      </c>
      <c r="Q357" s="135">
        <v>0</v>
      </c>
      <c r="R357" s="135">
        <v>57.5002198818392</v>
      </c>
      <c r="S357" s="135">
        <v>0</v>
      </c>
      <c r="T357" s="135">
        <v>0</v>
      </c>
      <c r="U357" s="135">
        <v>0</v>
      </c>
      <c r="V357" s="135">
        <v>42</v>
      </c>
      <c r="W357" s="135">
        <v>0</v>
      </c>
      <c r="X357" s="135">
        <v>0</v>
      </c>
      <c r="Y357" s="135">
        <v>0</v>
      </c>
      <c r="Z357" s="135">
        <v>0</v>
      </c>
      <c r="AA357" s="135">
        <v>0</v>
      </c>
      <c r="AB357" s="135">
        <v>0</v>
      </c>
      <c r="AC357" s="135">
        <v>0</v>
      </c>
      <c r="AD357" s="135">
        <v>0</v>
      </c>
      <c r="AE357" s="135">
        <v>0</v>
      </c>
      <c r="AF357" s="135">
        <v>0</v>
      </c>
      <c r="AG357" s="135">
        <v>382.35645276458797</v>
      </c>
      <c r="AH357" s="135">
        <v>0.5</v>
      </c>
      <c r="AI357" s="135">
        <v>0</v>
      </c>
      <c r="AJ357" s="135">
        <v>43.929000000000002</v>
      </c>
      <c r="AK357" s="135">
        <v>0</v>
      </c>
      <c r="AL357" s="135">
        <v>0</v>
      </c>
      <c r="AM357" s="135">
        <v>0</v>
      </c>
      <c r="AN357" s="135">
        <v>11</v>
      </c>
      <c r="AO357" s="135">
        <f t="shared" si="13"/>
        <v>0</v>
      </c>
      <c r="AP357" s="135">
        <f t="shared" si="13"/>
        <v>1097.5199789820799</v>
      </c>
      <c r="AQ357" s="135">
        <f t="shared" si="13"/>
        <v>9.5500000000000007</v>
      </c>
      <c r="AR357" s="135">
        <f t="shared" si="13"/>
        <v>0</v>
      </c>
      <c r="AS357" s="135">
        <f t="shared" si="13"/>
        <v>105.301</v>
      </c>
      <c r="AT357" s="135">
        <f t="shared" si="13"/>
        <v>0</v>
      </c>
      <c r="AU357" s="135">
        <f t="shared" si="12"/>
        <v>0</v>
      </c>
      <c r="AV357" s="135">
        <f t="shared" si="12"/>
        <v>0</v>
      </c>
      <c r="AW357" s="135">
        <f t="shared" si="12"/>
        <v>79</v>
      </c>
    </row>
    <row r="358" spans="1:49" ht="110.25" x14ac:dyDescent="0.25">
      <c r="A358" s="139" t="s">
        <v>165</v>
      </c>
      <c r="B358" s="140" t="s">
        <v>305</v>
      </c>
      <c r="C358" s="40" t="s">
        <v>166</v>
      </c>
      <c r="D358" s="135">
        <v>2.8906779661016904</v>
      </c>
      <c r="E358" s="135">
        <v>0</v>
      </c>
      <c r="F358" s="135">
        <v>0</v>
      </c>
      <c r="G358" s="135">
        <v>0</v>
      </c>
      <c r="H358" s="135">
        <v>0</v>
      </c>
      <c r="I358" s="135">
        <v>0</v>
      </c>
      <c r="J358" s="135">
        <v>0</v>
      </c>
      <c r="K358" s="135">
        <v>0</v>
      </c>
      <c r="L358" s="135">
        <v>0</v>
      </c>
      <c r="M358" s="135">
        <v>0</v>
      </c>
      <c r="N358" s="135">
        <v>0</v>
      </c>
      <c r="O358" s="135">
        <v>0</v>
      </c>
      <c r="P358" s="135">
        <v>0</v>
      </c>
      <c r="Q358" s="135">
        <v>0</v>
      </c>
      <c r="R358" s="135">
        <v>0</v>
      </c>
      <c r="S358" s="135">
        <v>0</v>
      </c>
      <c r="T358" s="135">
        <v>0</v>
      </c>
      <c r="U358" s="135">
        <v>0</v>
      </c>
      <c r="V358" s="135">
        <v>0</v>
      </c>
      <c r="W358" s="135">
        <v>0</v>
      </c>
      <c r="X358" s="135">
        <v>0</v>
      </c>
      <c r="Y358" s="135">
        <v>0</v>
      </c>
      <c r="Z358" s="135">
        <v>0</v>
      </c>
      <c r="AA358" s="135">
        <v>0</v>
      </c>
      <c r="AB358" s="135">
        <v>0</v>
      </c>
      <c r="AC358" s="135">
        <v>0</v>
      </c>
      <c r="AD358" s="135">
        <v>0</v>
      </c>
      <c r="AE358" s="135">
        <v>0</v>
      </c>
      <c r="AF358" s="135">
        <v>0</v>
      </c>
      <c r="AG358" s="135">
        <v>0</v>
      </c>
      <c r="AH358" s="135">
        <v>0</v>
      </c>
      <c r="AI358" s="135">
        <v>0</v>
      </c>
      <c r="AJ358" s="135">
        <v>0</v>
      </c>
      <c r="AK358" s="135">
        <v>0</v>
      </c>
      <c r="AL358" s="135">
        <v>0</v>
      </c>
      <c r="AM358" s="135">
        <v>0</v>
      </c>
      <c r="AN358" s="135">
        <v>0</v>
      </c>
      <c r="AO358" s="135">
        <f t="shared" si="13"/>
        <v>0</v>
      </c>
      <c r="AP358" s="135">
        <f t="shared" si="13"/>
        <v>0</v>
      </c>
      <c r="AQ358" s="135">
        <f t="shared" si="13"/>
        <v>0</v>
      </c>
      <c r="AR358" s="135">
        <f t="shared" si="13"/>
        <v>0</v>
      </c>
      <c r="AS358" s="135">
        <f t="shared" si="13"/>
        <v>0</v>
      </c>
      <c r="AT358" s="135">
        <f t="shared" si="13"/>
        <v>0</v>
      </c>
      <c r="AU358" s="135">
        <f t="shared" si="12"/>
        <v>0</v>
      </c>
      <c r="AV358" s="135">
        <f t="shared" si="12"/>
        <v>0</v>
      </c>
      <c r="AW358" s="135">
        <f t="shared" si="12"/>
        <v>0</v>
      </c>
    </row>
    <row r="359" spans="1:49" ht="47.25" x14ac:dyDescent="0.25">
      <c r="A359" s="139" t="s">
        <v>165</v>
      </c>
      <c r="B359" s="140" t="s">
        <v>22</v>
      </c>
      <c r="C359" s="40" t="s">
        <v>583</v>
      </c>
      <c r="D359" s="135">
        <v>2.367486</v>
      </c>
      <c r="E359" s="135">
        <v>0</v>
      </c>
      <c r="F359" s="135">
        <v>0</v>
      </c>
      <c r="G359" s="135">
        <v>0</v>
      </c>
      <c r="H359" s="135">
        <v>0</v>
      </c>
      <c r="I359" s="135">
        <v>0</v>
      </c>
      <c r="J359" s="135">
        <v>0</v>
      </c>
      <c r="K359" s="135">
        <v>0</v>
      </c>
      <c r="L359" s="135">
        <v>0</v>
      </c>
      <c r="M359" s="135">
        <v>0</v>
      </c>
      <c r="N359" s="135">
        <v>0</v>
      </c>
      <c r="O359" s="135">
        <v>0</v>
      </c>
      <c r="P359" s="135">
        <v>0</v>
      </c>
      <c r="Q359" s="135">
        <v>0</v>
      </c>
      <c r="R359" s="135">
        <v>0</v>
      </c>
      <c r="S359" s="135">
        <v>0</v>
      </c>
      <c r="T359" s="135">
        <v>0</v>
      </c>
      <c r="U359" s="135">
        <v>0</v>
      </c>
      <c r="V359" s="135">
        <v>0</v>
      </c>
      <c r="W359" s="135">
        <v>0</v>
      </c>
      <c r="X359" s="135">
        <v>0</v>
      </c>
      <c r="Y359" s="135">
        <v>0</v>
      </c>
      <c r="Z359" s="135">
        <v>0</v>
      </c>
      <c r="AA359" s="135">
        <v>0</v>
      </c>
      <c r="AB359" s="135">
        <v>0</v>
      </c>
      <c r="AC359" s="135">
        <v>0</v>
      </c>
      <c r="AD359" s="135">
        <v>0</v>
      </c>
      <c r="AE359" s="135">
        <v>0</v>
      </c>
      <c r="AF359" s="135">
        <v>0</v>
      </c>
      <c r="AG359" s="135">
        <v>0</v>
      </c>
      <c r="AH359" s="135">
        <v>0</v>
      </c>
      <c r="AI359" s="135">
        <v>0</v>
      </c>
      <c r="AJ359" s="135">
        <v>0</v>
      </c>
      <c r="AK359" s="135">
        <v>0</v>
      </c>
      <c r="AL359" s="135">
        <v>0</v>
      </c>
      <c r="AM359" s="135">
        <v>0</v>
      </c>
      <c r="AN359" s="135">
        <v>0</v>
      </c>
      <c r="AO359" s="135">
        <f t="shared" si="13"/>
        <v>0</v>
      </c>
      <c r="AP359" s="135">
        <f t="shared" si="13"/>
        <v>0</v>
      </c>
      <c r="AQ359" s="135">
        <f t="shared" si="13"/>
        <v>0</v>
      </c>
      <c r="AR359" s="135">
        <f t="shared" si="13"/>
        <v>0</v>
      </c>
      <c r="AS359" s="135">
        <f t="shared" si="13"/>
        <v>0</v>
      </c>
      <c r="AT359" s="135">
        <f t="shared" si="13"/>
        <v>0</v>
      </c>
      <c r="AU359" s="135">
        <f t="shared" si="12"/>
        <v>0</v>
      </c>
      <c r="AV359" s="135">
        <f t="shared" si="12"/>
        <v>0</v>
      </c>
      <c r="AW359" s="135">
        <f t="shared" si="12"/>
        <v>0</v>
      </c>
    </row>
    <row r="360" spans="1:49" ht="63" x14ac:dyDescent="0.25">
      <c r="A360" s="139" t="s">
        <v>165</v>
      </c>
      <c r="B360" s="140" t="s">
        <v>306</v>
      </c>
      <c r="C360" s="40" t="s">
        <v>167</v>
      </c>
      <c r="D360" s="135">
        <v>1.6966101694915268</v>
      </c>
      <c r="E360" s="135">
        <v>0</v>
      </c>
      <c r="F360" s="135">
        <v>0</v>
      </c>
      <c r="G360" s="135">
        <v>0</v>
      </c>
      <c r="H360" s="135">
        <v>0</v>
      </c>
      <c r="I360" s="135">
        <v>0</v>
      </c>
      <c r="J360" s="135">
        <v>0</v>
      </c>
      <c r="K360" s="135">
        <v>0</v>
      </c>
      <c r="L360" s="135">
        <v>0</v>
      </c>
      <c r="M360" s="135">
        <v>0</v>
      </c>
      <c r="N360" s="135">
        <v>0</v>
      </c>
      <c r="O360" s="135">
        <v>0</v>
      </c>
      <c r="P360" s="135">
        <v>0</v>
      </c>
      <c r="Q360" s="135">
        <v>0</v>
      </c>
      <c r="R360" s="135">
        <v>0</v>
      </c>
      <c r="S360" s="135">
        <v>0</v>
      </c>
      <c r="T360" s="135">
        <v>0</v>
      </c>
      <c r="U360" s="135">
        <v>0</v>
      </c>
      <c r="V360" s="135">
        <v>0</v>
      </c>
      <c r="W360" s="135">
        <v>0</v>
      </c>
      <c r="X360" s="135">
        <v>0</v>
      </c>
      <c r="Y360" s="135">
        <v>0</v>
      </c>
      <c r="Z360" s="135">
        <v>0</v>
      </c>
      <c r="AA360" s="135">
        <v>0</v>
      </c>
      <c r="AB360" s="135">
        <v>0</v>
      </c>
      <c r="AC360" s="135">
        <v>0</v>
      </c>
      <c r="AD360" s="135">
        <v>0</v>
      </c>
      <c r="AE360" s="135">
        <v>0</v>
      </c>
      <c r="AF360" s="135">
        <v>0</v>
      </c>
      <c r="AG360" s="135">
        <v>0</v>
      </c>
      <c r="AH360" s="135">
        <v>0</v>
      </c>
      <c r="AI360" s="135">
        <v>0</v>
      </c>
      <c r="AJ360" s="135">
        <v>0</v>
      </c>
      <c r="AK360" s="135">
        <v>0</v>
      </c>
      <c r="AL360" s="135">
        <v>0</v>
      </c>
      <c r="AM360" s="135">
        <v>0</v>
      </c>
      <c r="AN360" s="135">
        <v>0</v>
      </c>
      <c r="AO360" s="135">
        <f t="shared" si="13"/>
        <v>0</v>
      </c>
      <c r="AP360" s="135">
        <f t="shared" si="13"/>
        <v>0</v>
      </c>
      <c r="AQ360" s="135">
        <f t="shared" si="13"/>
        <v>0</v>
      </c>
      <c r="AR360" s="135">
        <f t="shared" si="13"/>
        <v>0</v>
      </c>
      <c r="AS360" s="135">
        <f t="shared" si="13"/>
        <v>0</v>
      </c>
      <c r="AT360" s="135">
        <f t="shared" si="13"/>
        <v>0</v>
      </c>
      <c r="AU360" s="135">
        <f t="shared" si="12"/>
        <v>0</v>
      </c>
      <c r="AV360" s="135">
        <f t="shared" si="12"/>
        <v>0</v>
      </c>
      <c r="AW360" s="135">
        <f t="shared" si="12"/>
        <v>0</v>
      </c>
    </row>
    <row r="361" spans="1:49" ht="47.25" x14ac:dyDescent="0.25">
      <c r="A361" s="139" t="s">
        <v>165</v>
      </c>
      <c r="B361" s="140" t="s">
        <v>21</v>
      </c>
      <c r="C361" s="40" t="s">
        <v>584</v>
      </c>
      <c r="D361" s="135">
        <v>0.71694915254237324</v>
      </c>
      <c r="E361" s="135">
        <v>0</v>
      </c>
      <c r="F361" s="135">
        <v>0</v>
      </c>
      <c r="G361" s="135">
        <v>0</v>
      </c>
      <c r="H361" s="135">
        <v>0</v>
      </c>
      <c r="I361" s="135">
        <v>0</v>
      </c>
      <c r="J361" s="135">
        <v>0</v>
      </c>
      <c r="K361" s="135">
        <v>0</v>
      </c>
      <c r="L361" s="135">
        <v>0</v>
      </c>
      <c r="M361" s="135">
        <v>0</v>
      </c>
      <c r="N361" s="135">
        <v>0</v>
      </c>
      <c r="O361" s="135">
        <v>0</v>
      </c>
      <c r="P361" s="135">
        <v>0</v>
      </c>
      <c r="Q361" s="135">
        <v>0</v>
      </c>
      <c r="R361" s="135">
        <v>0</v>
      </c>
      <c r="S361" s="135">
        <v>0</v>
      </c>
      <c r="T361" s="135">
        <v>0</v>
      </c>
      <c r="U361" s="135">
        <v>0</v>
      </c>
      <c r="V361" s="135">
        <v>0</v>
      </c>
      <c r="W361" s="135">
        <v>0</v>
      </c>
      <c r="X361" s="135">
        <v>0</v>
      </c>
      <c r="Y361" s="135">
        <v>0</v>
      </c>
      <c r="Z361" s="135">
        <v>0</v>
      </c>
      <c r="AA361" s="135">
        <v>0</v>
      </c>
      <c r="AB361" s="135">
        <v>0</v>
      </c>
      <c r="AC361" s="135">
        <v>0</v>
      </c>
      <c r="AD361" s="135">
        <v>0</v>
      </c>
      <c r="AE361" s="135">
        <v>0</v>
      </c>
      <c r="AF361" s="135">
        <v>0</v>
      </c>
      <c r="AG361" s="135">
        <v>0</v>
      </c>
      <c r="AH361" s="135">
        <v>0</v>
      </c>
      <c r="AI361" s="135">
        <v>0</v>
      </c>
      <c r="AJ361" s="135">
        <v>0</v>
      </c>
      <c r="AK361" s="135">
        <v>0</v>
      </c>
      <c r="AL361" s="135">
        <v>0</v>
      </c>
      <c r="AM361" s="135">
        <v>0</v>
      </c>
      <c r="AN361" s="135">
        <v>0</v>
      </c>
      <c r="AO361" s="135">
        <f t="shared" si="13"/>
        <v>0</v>
      </c>
      <c r="AP361" s="135">
        <f t="shared" si="13"/>
        <v>0</v>
      </c>
      <c r="AQ361" s="135">
        <f t="shared" si="13"/>
        <v>0</v>
      </c>
      <c r="AR361" s="135">
        <f t="shared" si="13"/>
        <v>0</v>
      </c>
      <c r="AS361" s="135">
        <f t="shared" si="13"/>
        <v>0</v>
      </c>
      <c r="AT361" s="135">
        <f t="shared" si="13"/>
        <v>0</v>
      </c>
      <c r="AU361" s="135">
        <f t="shared" si="12"/>
        <v>0</v>
      </c>
      <c r="AV361" s="135">
        <f t="shared" si="12"/>
        <v>0</v>
      </c>
      <c r="AW361" s="135">
        <f t="shared" si="12"/>
        <v>0</v>
      </c>
    </row>
    <row r="362" spans="1:49" ht="47.25" x14ac:dyDescent="0.25">
      <c r="A362" s="139" t="s">
        <v>165</v>
      </c>
      <c r="B362" s="140" t="s">
        <v>307</v>
      </c>
      <c r="C362" s="40" t="s">
        <v>585</v>
      </c>
      <c r="D362" s="135">
        <v>0.8593220338983053</v>
      </c>
      <c r="E362" s="135">
        <v>0</v>
      </c>
      <c r="F362" s="135">
        <v>0</v>
      </c>
      <c r="G362" s="135">
        <v>0</v>
      </c>
      <c r="H362" s="135">
        <v>0</v>
      </c>
      <c r="I362" s="135">
        <v>0</v>
      </c>
      <c r="J362" s="135">
        <v>0</v>
      </c>
      <c r="K362" s="135">
        <v>0</v>
      </c>
      <c r="L362" s="135">
        <v>0</v>
      </c>
      <c r="M362" s="135">
        <v>0</v>
      </c>
      <c r="N362" s="135">
        <v>0</v>
      </c>
      <c r="O362" s="135">
        <v>0</v>
      </c>
      <c r="P362" s="135">
        <v>0</v>
      </c>
      <c r="Q362" s="135">
        <v>0</v>
      </c>
      <c r="R362" s="135">
        <v>0</v>
      </c>
      <c r="S362" s="135">
        <v>0</v>
      </c>
      <c r="T362" s="135">
        <v>0</v>
      </c>
      <c r="U362" s="135">
        <v>0</v>
      </c>
      <c r="V362" s="135">
        <v>0</v>
      </c>
      <c r="W362" s="135">
        <v>0</v>
      </c>
      <c r="X362" s="135">
        <v>0</v>
      </c>
      <c r="Y362" s="135">
        <v>0</v>
      </c>
      <c r="Z362" s="135">
        <v>0</v>
      </c>
      <c r="AA362" s="135">
        <v>0</v>
      </c>
      <c r="AB362" s="135">
        <v>0</v>
      </c>
      <c r="AC362" s="135">
        <v>0</v>
      </c>
      <c r="AD362" s="135">
        <v>0</v>
      </c>
      <c r="AE362" s="135">
        <v>0</v>
      </c>
      <c r="AF362" s="135">
        <v>0</v>
      </c>
      <c r="AG362" s="135">
        <v>0</v>
      </c>
      <c r="AH362" s="135">
        <v>0</v>
      </c>
      <c r="AI362" s="135">
        <v>0</v>
      </c>
      <c r="AJ362" s="135">
        <v>0</v>
      </c>
      <c r="AK362" s="135">
        <v>0</v>
      </c>
      <c r="AL362" s="135">
        <v>0</v>
      </c>
      <c r="AM362" s="135">
        <v>0</v>
      </c>
      <c r="AN362" s="135">
        <v>0</v>
      </c>
      <c r="AO362" s="135">
        <f t="shared" si="13"/>
        <v>0</v>
      </c>
      <c r="AP362" s="135">
        <f t="shared" si="13"/>
        <v>0</v>
      </c>
      <c r="AQ362" s="135">
        <f t="shared" si="13"/>
        <v>0</v>
      </c>
      <c r="AR362" s="135">
        <f t="shared" si="13"/>
        <v>0</v>
      </c>
      <c r="AS362" s="135">
        <f t="shared" si="13"/>
        <v>0</v>
      </c>
      <c r="AT362" s="135">
        <f t="shared" si="13"/>
        <v>0</v>
      </c>
      <c r="AU362" s="135">
        <f t="shared" si="12"/>
        <v>0</v>
      </c>
      <c r="AV362" s="135">
        <f t="shared" si="12"/>
        <v>0</v>
      </c>
      <c r="AW362" s="135">
        <f t="shared" si="12"/>
        <v>0</v>
      </c>
    </row>
    <row r="363" spans="1:49" ht="31.5" x14ac:dyDescent="0.25">
      <c r="A363" s="139" t="s">
        <v>165</v>
      </c>
      <c r="B363" s="140" t="s">
        <v>523</v>
      </c>
      <c r="C363" s="40" t="s">
        <v>168</v>
      </c>
      <c r="D363" s="135">
        <v>0.87033898305084745</v>
      </c>
      <c r="E363" s="135">
        <v>0</v>
      </c>
      <c r="F363" s="135">
        <v>0</v>
      </c>
      <c r="G363" s="135">
        <v>0</v>
      </c>
      <c r="H363" s="135">
        <v>0</v>
      </c>
      <c r="I363" s="135">
        <v>0</v>
      </c>
      <c r="J363" s="135">
        <v>0</v>
      </c>
      <c r="K363" s="135">
        <v>0</v>
      </c>
      <c r="L363" s="135">
        <v>0</v>
      </c>
      <c r="M363" s="135">
        <v>0</v>
      </c>
      <c r="N363" s="135">
        <v>0</v>
      </c>
      <c r="O363" s="135">
        <v>0</v>
      </c>
      <c r="P363" s="135">
        <v>0</v>
      </c>
      <c r="Q363" s="135">
        <v>0</v>
      </c>
      <c r="R363" s="135">
        <v>0</v>
      </c>
      <c r="S363" s="135">
        <v>0</v>
      </c>
      <c r="T363" s="135">
        <v>0</v>
      </c>
      <c r="U363" s="135">
        <v>0</v>
      </c>
      <c r="V363" s="135">
        <v>0</v>
      </c>
      <c r="W363" s="135">
        <v>0</v>
      </c>
      <c r="X363" s="135">
        <v>0</v>
      </c>
      <c r="Y363" s="135">
        <v>0</v>
      </c>
      <c r="Z363" s="135">
        <v>0</v>
      </c>
      <c r="AA363" s="135">
        <v>0</v>
      </c>
      <c r="AB363" s="135">
        <v>0</v>
      </c>
      <c r="AC363" s="135">
        <v>0</v>
      </c>
      <c r="AD363" s="135">
        <v>0</v>
      </c>
      <c r="AE363" s="135">
        <v>0</v>
      </c>
      <c r="AF363" s="135">
        <v>0</v>
      </c>
      <c r="AG363" s="135">
        <v>0</v>
      </c>
      <c r="AH363" s="135">
        <v>0</v>
      </c>
      <c r="AI363" s="135">
        <v>0</v>
      </c>
      <c r="AJ363" s="135">
        <v>0</v>
      </c>
      <c r="AK363" s="135">
        <v>0</v>
      </c>
      <c r="AL363" s="135">
        <v>0</v>
      </c>
      <c r="AM363" s="135">
        <v>0</v>
      </c>
      <c r="AN363" s="135">
        <v>0</v>
      </c>
      <c r="AO363" s="135">
        <f t="shared" si="13"/>
        <v>0</v>
      </c>
      <c r="AP363" s="135">
        <f t="shared" si="13"/>
        <v>0</v>
      </c>
      <c r="AQ363" s="135">
        <f t="shared" si="13"/>
        <v>0</v>
      </c>
      <c r="AR363" s="135">
        <f t="shared" si="13"/>
        <v>0</v>
      </c>
      <c r="AS363" s="135">
        <f t="shared" si="13"/>
        <v>0</v>
      </c>
      <c r="AT363" s="135">
        <f t="shared" si="13"/>
        <v>0</v>
      </c>
      <c r="AU363" s="135">
        <f t="shared" si="12"/>
        <v>0</v>
      </c>
      <c r="AV363" s="135">
        <f t="shared" si="12"/>
        <v>0</v>
      </c>
      <c r="AW363" s="135">
        <f t="shared" si="12"/>
        <v>0</v>
      </c>
    </row>
    <row r="364" spans="1:49" ht="94.5" x14ac:dyDescent="0.25">
      <c r="A364" s="139" t="s">
        <v>165</v>
      </c>
      <c r="B364" s="140" t="s">
        <v>308</v>
      </c>
      <c r="C364" s="40" t="s">
        <v>586</v>
      </c>
      <c r="D364" s="135">
        <v>5.2330508474576254</v>
      </c>
      <c r="E364" s="135">
        <v>0</v>
      </c>
      <c r="F364" s="135">
        <v>0</v>
      </c>
      <c r="G364" s="135">
        <v>0</v>
      </c>
      <c r="H364" s="135">
        <v>0</v>
      </c>
      <c r="I364" s="135">
        <v>0</v>
      </c>
      <c r="J364" s="135">
        <v>0</v>
      </c>
      <c r="K364" s="135">
        <v>0</v>
      </c>
      <c r="L364" s="135">
        <v>0</v>
      </c>
      <c r="M364" s="135">
        <v>0</v>
      </c>
      <c r="N364" s="135">
        <v>0</v>
      </c>
      <c r="O364" s="135">
        <v>0</v>
      </c>
      <c r="P364" s="135">
        <v>0</v>
      </c>
      <c r="Q364" s="135">
        <v>0</v>
      </c>
      <c r="R364" s="135">
        <v>0</v>
      </c>
      <c r="S364" s="135">
        <v>0</v>
      </c>
      <c r="T364" s="135">
        <v>0</v>
      </c>
      <c r="U364" s="135">
        <v>0</v>
      </c>
      <c r="V364" s="135">
        <v>0</v>
      </c>
      <c r="W364" s="135">
        <v>0</v>
      </c>
      <c r="X364" s="135">
        <v>0</v>
      </c>
      <c r="Y364" s="135">
        <v>0</v>
      </c>
      <c r="Z364" s="135">
        <v>0</v>
      </c>
      <c r="AA364" s="135">
        <v>0</v>
      </c>
      <c r="AB364" s="135">
        <v>0</v>
      </c>
      <c r="AC364" s="135">
        <v>0</v>
      </c>
      <c r="AD364" s="135">
        <v>0</v>
      </c>
      <c r="AE364" s="135">
        <v>0</v>
      </c>
      <c r="AF364" s="135">
        <v>0</v>
      </c>
      <c r="AG364" s="135">
        <v>0</v>
      </c>
      <c r="AH364" s="135">
        <v>0</v>
      </c>
      <c r="AI364" s="135">
        <v>0</v>
      </c>
      <c r="AJ364" s="135">
        <v>0</v>
      </c>
      <c r="AK364" s="135">
        <v>0</v>
      </c>
      <c r="AL364" s="135">
        <v>0</v>
      </c>
      <c r="AM364" s="135">
        <v>0</v>
      </c>
      <c r="AN364" s="135">
        <v>0</v>
      </c>
      <c r="AO364" s="135">
        <f t="shared" si="13"/>
        <v>0</v>
      </c>
      <c r="AP364" s="135">
        <f t="shared" si="13"/>
        <v>0</v>
      </c>
      <c r="AQ364" s="135">
        <f t="shared" si="13"/>
        <v>0</v>
      </c>
      <c r="AR364" s="135">
        <f t="shared" si="13"/>
        <v>0</v>
      </c>
      <c r="AS364" s="135">
        <f t="shared" si="13"/>
        <v>0</v>
      </c>
      <c r="AT364" s="135">
        <f t="shared" si="13"/>
        <v>0</v>
      </c>
      <c r="AU364" s="135">
        <f t="shared" si="12"/>
        <v>0</v>
      </c>
      <c r="AV364" s="135">
        <f t="shared" si="12"/>
        <v>0</v>
      </c>
      <c r="AW364" s="135">
        <f t="shared" si="12"/>
        <v>0</v>
      </c>
    </row>
    <row r="365" spans="1:49" ht="78.75" x14ac:dyDescent="0.25">
      <c r="A365" s="139" t="s">
        <v>165</v>
      </c>
      <c r="B365" s="140" t="s">
        <v>309</v>
      </c>
      <c r="C365" s="40" t="s">
        <v>587</v>
      </c>
      <c r="D365" s="135">
        <v>3.3245762711864377</v>
      </c>
      <c r="E365" s="135">
        <v>0</v>
      </c>
      <c r="F365" s="135">
        <v>0</v>
      </c>
      <c r="G365" s="135">
        <v>0</v>
      </c>
      <c r="H365" s="135">
        <v>0</v>
      </c>
      <c r="I365" s="135">
        <v>0</v>
      </c>
      <c r="J365" s="135">
        <v>0</v>
      </c>
      <c r="K365" s="135">
        <v>0</v>
      </c>
      <c r="L365" s="135">
        <v>0</v>
      </c>
      <c r="M365" s="135">
        <v>0</v>
      </c>
      <c r="N365" s="135">
        <v>0</v>
      </c>
      <c r="O365" s="135">
        <v>0</v>
      </c>
      <c r="P365" s="135">
        <v>0</v>
      </c>
      <c r="Q365" s="135">
        <v>0</v>
      </c>
      <c r="R365" s="135">
        <v>0</v>
      </c>
      <c r="S365" s="135">
        <v>0</v>
      </c>
      <c r="T365" s="135">
        <v>0</v>
      </c>
      <c r="U365" s="135">
        <v>0</v>
      </c>
      <c r="V365" s="135">
        <v>0</v>
      </c>
      <c r="W365" s="135">
        <v>0</v>
      </c>
      <c r="X365" s="135">
        <v>0</v>
      </c>
      <c r="Y365" s="135">
        <v>0</v>
      </c>
      <c r="Z365" s="135">
        <v>0</v>
      </c>
      <c r="AA365" s="135">
        <v>0</v>
      </c>
      <c r="AB365" s="135">
        <v>0</v>
      </c>
      <c r="AC365" s="135">
        <v>0</v>
      </c>
      <c r="AD365" s="135">
        <v>0</v>
      </c>
      <c r="AE365" s="135">
        <v>0</v>
      </c>
      <c r="AF365" s="135">
        <v>0</v>
      </c>
      <c r="AG365" s="135">
        <v>0</v>
      </c>
      <c r="AH365" s="135">
        <v>0</v>
      </c>
      <c r="AI365" s="135">
        <v>0</v>
      </c>
      <c r="AJ365" s="135">
        <v>0</v>
      </c>
      <c r="AK365" s="135">
        <v>0</v>
      </c>
      <c r="AL365" s="135">
        <v>0</v>
      </c>
      <c r="AM365" s="135">
        <v>0</v>
      </c>
      <c r="AN365" s="135">
        <v>0</v>
      </c>
      <c r="AO365" s="135">
        <f t="shared" si="13"/>
        <v>0</v>
      </c>
      <c r="AP365" s="135">
        <f t="shared" si="13"/>
        <v>0</v>
      </c>
      <c r="AQ365" s="135">
        <f t="shared" si="13"/>
        <v>0</v>
      </c>
      <c r="AR365" s="135">
        <f t="shared" si="13"/>
        <v>0</v>
      </c>
      <c r="AS365" s="135">
        <f t="shared" si="13"/>
        <v>0</v>
      </c>
      <c r="AT365" s="135">
        <f t="shared" si="13"/>
        <v>0</v>
      </c>
      <c r="AU365" s="135">
        <f t="shared" si="12"/>
        <v>0</v>
      </c>
      <c r="AV365" s="135">
        <f t="shared" si="12"/>
        <v>0</v>
      </c>
      <c r="AW365" s="135">
        <f t="shared" si="12"/>
        <v>0</v>
      </c>
    </row>
    <row r="366" spans="1:49" ht="78.75" x14ac:dyDescent="0.25">
      <c r="A366" s="139" t="s">
        <v>165</v>
      </c>
      <c r="B366" s="140" t="s">
        <v>310</v>
      </c>
      <c r="C366" s="40" t="s">
        <v>588</v>
      </c>
      <c r="D366" s="135">
        <v>0.67372881355932257</v>
      </c>
      <c r="E366" s="135">
        <v>0</v>
      </c>
      <c r="F366" s="135">
        <v>0</v>
      </c>
      <c r="G366" s="135">
        <v>0</v>
      </c>
      <c r="H366" s="135">
        <v>0</v>
      </c>
      <c r="I366" s="135">
        <v>0</v>
      </c>
      <c r="J366" s="135">
        <v>0</v>
      </c>
      <c r="K366" s="135">
        <v>0</v>
      </c>
      <c r="L366" s="135">
        <v>0</v>
      </c>
      <c r="M366" s="135">
        <v>0</v>
      </c>
      <c r="N366" s="135">
        <v>0</v>
      </c>
      <c r="O366" s="135">
        <v>0</v>
      </c>
      <c r="P366" s="135">
        <v>0</v>
      </c>
      <c r="Q366" s="135">
        <v>0</v>
      </c>
      <c r="R366" s="135">
        <v>0</v>
      </c>
      <c r="S366" s="135">
        <v>0</v>
      </c>
      <c r="T366" s="135">
        <v>0</v>
      </c>
      <c r="U366" s="135">
        <v>0</v>
      </c>
      <c r="V366" s="135">
        <v>0</v>
      </c>
      <c r="W366" s="135">
        <v>0</v>
      </c>
      <c r="X366" s="135">
        <v>0</v>
      </c>
      <c r="Y366" s="135">
        <v>0</v>
      </c>
      <c r="Z366" s="135">
        <v>0</v>
      </c>
      <c r="AA366" s="135">
        <v>0</v>
      </c>
      <c r="AB366" s="135">
        <v>0</v>
      </c>
      <c r="AC366" s="135">
        <v>0</v>
      </c>
      <c r="AD366" s="135">
        <v>0</v>
      </c>
      <c r="AE366" s="135">
        <v>0</v>
      </c>
      <c r="AF366" s="135">
        <v>0</v>
      </c>
      <c r="AG366" s="135">
        <v>0</v>
      </c>
      <c r="AH366" s="135">
        <v>0</v>
      </c>
      <c r="AI366" s="135">
        <v>0</v>
      </c>
      <c r="AJ366" s="135">
        <v>0</v>
      </c>
      <c r="AK366" s="135">
        <v>0</v>
      </c>
      <c r="AL366" s="135">
        <v>0</v>
      </c>
      <c r="AM366" s="135">
        <v>0</v>
      </c>
      <c r="AN366" s="135">
        <v>0</v>
      </c>
      <c r="AO366" s="135">
        <f t="shared" si="13"/>
        <v>0</v>
      </c>
      <c r="AP366" s="135">
        <f t="shared" si="13"/>
        <v>0</v>
      </c>
      <c r="AQ366" s="135">
        <f t="shared" si="13"/>
        <v>0</v>
      </c>
      <c r="AR366" s="135">
        <f t="shared" si="13"/>
        <v>0</v>
      </c>
      <c r="AS366" s="135">
        <f t="shared" si="13"/>
        <v>0</v>
      </c>
      <c r="AT366" s="135">
        <f t="shared" si="13"/>
        <v>0</v>
      </c>
      <c r="AU366" s="135">
        <f t="shared" si="12"/>
        <v>0</v>
      </c>
      <c r="AV366" s="135">
        <f t="shared" si="12"/>
        <v>0</v>
      </c>
      <c r="AW366" s="135">
        <f t="shared" si="12"/>
        <v>0</v>
      </c>
    </row>
    <row r="367" spans="1:49" ht="126" x14ac:dyDescent="0.25">
      <c r="A367" s="139" t="s">
        <v>165</v>
      </c>
      <c r="B367" s="140" t="s">
        <v>311</v>
      </c>
      <c r="C367" s="40" t="s">
        <v>169</v>
      </c>
      <c r="D367" s="135">
        <v>2.4847457627118601</v>
      </c>
      <c r="E367" s="135">
        <v>0</v>
      </c>
      <c r="F367" s="135">
        <v>0</v>
      </c>
      <c r="G367" s="135">
        <v>0</v>
      </c>
      <c r="H367" s="135">
        <v>0</v>
      </c>
      <c r="I367" s="135">
        <v>0</v>
      </c>
      <c r="J367" s="135">
        <v>0</v>
      </c>
      <c r="K367" s="135">
        <v>0</v>
      </c>
      <c r="L367" s="135">
        <v>0</v>
      </c>
      <c r="M367" s="135">
        <v>0</v>
      </c>
      <c r="N367" s="135">
        <v>0</v>
      </c>
      <c r="O367" s="135">
        <v>0</v>
      </c>
      <c r="P367" s="135">
        <v>0</v>
      </c>
      <c r="Q367" s="135">
        <v>0</v>
      </c>
      <c r="R367" s="135">
        <v>0</v>
      </c>
      <c r="S367" s="135">
        <v>0</v>
      </c>
      <c r="T367" s="135">
        <v>0</v>
      </c>
      <c r="U367" s="135">
        <v>0</v>
      </c>
      <c r="V367" s="135">
        <v>0</v>
      </c>
      <c r="W367" s="135">
        <v>0</v>
      </c>
      <c r="X367" s="135">
        <v>0</v>
      </c>
      <c r="Y367" s="135">
        <v>0</v>
      </c>
      <c r="Z367" s="135">
        <v>0</v>
      </c>
      <c r="AA367" s="135">
        <v>0</v>
      </c>
      <c r="AB367" s="135">
        <v>0</v>
      </c>
      <c r="AC367" s="135">
        <v>0</v>
      </c>
      <c r="AD367" s="135">
        <v>0</v>
      </c>
      <c r="AE367" s="135">
        <v>0</v>
      </c>
      <c r="AF367" s="135">
        <v>0</v>
      </c>
      <c r="AG367" s="135">
        <v>0</v>
      </c>
      <c r="AH367" s="135">
        <v>0</v>
      </c>
      <c r="AI367" s="135">
        <v>0</v>
      </c>
      <c r="AJ367" s="135">
        <v>0</v>
      </c>
      <c r="AK367" s="135">
        <v>0</v>
      </c>
      <c r="AL367" s="135">
        <v>0</v>
      </c>
      <c r="AM367" s="135">
        <v>0</v>
      </c>
      <c r="AN367" s="135">
        <v>0</v>
      </c>
      <c r="AO367" s="135">
        <f t="shared" si="13"/>
        <v>0</v>
      </c>
      <c r="AP367" s="135">
        <f t="shared" si="13"/>
        <v>0</v>
      </c>
      <c r="AQ367" s="135">
        <f t="shared" si="13"/>
        <v>0</v>
      </c>
      <c r="AR367" s="135">
        <f t="shared" si="13"/>
        <v>0</v>
      </c>
      <c r="AS367" s="135">
        <f t="shared" si="13"/>
        <v>0</v>
      </c>
      <c r="AT367" s="135">
        <f t="shared" si="13"/>
        <v>0</v>
      </c>
      <c r="AU367" s="135">
        <f t="shared" si="12"/>
        <v>0</v>
      </c>
      <c r="AV367" s="135">
        <f t="shared" si="12"/>
        <v>0</v>
      </c>
      <c r="AW367" s="135">
        <f t="shared" si="12"/>
        <v>0</v>
      </c>
    </row>
    <row r="368" spans="1:49" ht="126" x14ac:dyDescent="0.25">
      <c r="A368" s="139" t="s">
        <v>165</v>
      </c>
      <c r="B368" s="140" t="s">
        <v>398</v>
      </c>
      <c r="C368" s="40" t="s">
        <v>170</v>
      </c>
      <c r="D368" s="135">
        <v>19.009322033898279</v>
      </c>
      <c r="E368" s="135">
        <v>0</v>
      </c>
      <c r="F368" s="135">
        <v>0</v>
      </c>
      <c r="G368" s="135">
        <v>0</v>
      </c>
      <c r="H368" s="135">
        <v>0</v>
      </c>
      <c r="I368" s="135">
        <v>0</v>
      </c>
      <c r="J368" s="135">
        <v>0</v>
      </c>
      <c r="K368" s="135">
        <v>0</v>
      </c>
      <c r="L368" s="135">
        <v>0</v>
      </c>
      <c r="M368" s="135">
        <v>0</v>
      </c>
      <c r="N368" s="135">
        <v>0</v>
      </c>
      <c r="O368" s="135">
        <v>0</v>
      </c>
      <c r="P368" s="135">
        <v>0</v>
      </c>
      <c r="Q368" s="135">
        <v>0</v>
      </c>
      <c r="R368" s="135">
        <v>0</v>
      </c>
      <c r="S368" s="135">
        <v>0</v>
      </c>
      <c r="T368" s="135">
        <v>0</v>
      </c>
      <c r="U368" s="135">
        <v>0</v>
      </c>
      <c r="V368" s="135">
        <v>0</v>
      </c>
      <c r="W368" s="135">
        <v>0</v>
      </c>
      <c r="X368" s="135">
        <v>0</v>
      </c>
      <c r="Y368" s="135">
        <v>0</v>
      </c>
      <c r="Z368" s="135">
        <v>0</v>
      </c>
      <c r="AA368" s="135">
        <v>0</v>
      </c>
      <c r="AB368" s="135">
        <v>0</v>
      </c>
      <c r="AC368" s="135">
        <v>0</v>
      </c>
      <c r="AD368" s="135">
        <v>0</v>
      </c>
      <c r="AE368" s="135">
        <v>0</v>
      </c>
      <c r="AF368" s="135">
        <v>0</v>
      </c>
      <c r="AG368" s="135">
        <v>0</v>
      </c>
      <c r="AH368" s="135">
        <v>0</v>
      </c>
      <c r="AI368" s="135">
        <v>0</v>
      </c>
      <c r="AJ368" s="135">
        <v>0</v>
      </c>
      <c r="AK368" s="135">
        <v>0</v>
      </c>
      <c r="AL368" s="135">
        <v>0</v>
      </c>
      <c r="AM368" s="135">
        <v>0</v>
      </c>
      <c r="AN368" s="135">
        <v>0</v>
      </c>
      <c r="AO368" s="135">
        <f t="shared" si="13"/>
        <v>0</v>
      </c>
      <c r="AP368" s="135">
        <f t="shared" si="13"/>
        <v>0</v>
      </c>
      <c r="AQ368" s="135">
        <f t="shared" si="13"/>
        <v>0</v>
      </c>
      <c r="AR368" s="135">
        <f t="shared" ref="AR368:AW410" si="14">H368+Q368+Z368+AI368</f>
        <v>0</v>
      </c>
      <c r="AS368" s="135">
        <f t="shared" si="14"/>
        <v>0</v>
      </c>
      <c r="AT368" s="135">
        <f t="shared" si="14"/>
        <v>0</v>
      </c>
      <c r="AU368" s="135">
        <f t="shared" si="12"/>
        <v>0</v>
      </c>
      <c r="AV368" s="135">
        <f t="shared" si="12"/>
        <v>0</v>
      </c>
      <c r="AW368" s="135">
        <f t="shared" si="12"/>
        <v>0</v>
      </c>
    </row>
    <row r="369" spans="1:49" ht="94.5" x14ac:dyDescent="0.25">
      <c r="A369" s="139" t="s">
        <v>165</v>
      </c>
      <c r="B369" s="140" t="s">
        <v>312</v>
      </c>
      <c r="C369" s="40" t="s">
        <v>171</v>
      </c>
      <c r="D369" s="135">
        <v>5.9025423728813546</v>
      </c>
      <c r="E369" s="135">
        <v>0</v>
      </c>
      <c r="F369" s="135">
        <v>0</v>
      </c>
      <c r="G369" s="135">
        <v>0</v>
      </c>
      <c r="H369" s="135">
        <v>0</v>
      </c>
      <c r="I369" s="135">
        <v>0</v>
      </c>
      <c r="J369" s="135">
        <v>0</v>
      </c>
      <c r="K369" s="135">
        <v>0</v>
      </c>
      <c r="L369" s="135">
        <v>0</v>
      </c>
      <c r="M369" s="135">
        <v>0</v>
      </c>
      <c r="N369" s="135">
        <v>0</v>
      </c>
      <c r="O369" s="135">
        <v>0</v>
      </c>
      <c r="P369" s="135">
        <v>0</v>
      </c>
      <c r="Q369" s="135">
        <v>0</v>
      </c>
      <c r="R369" s="135">
        <v>0</v>
      </c>
      <c r="S369" s="135">
        <v>0</v>
      </c>
      <c r="T369" s="135">
        <v>0</v>
      </c>
      <c r="U369" s="135">
        <v>0</v>
      </c>
      <c r="V369" s="135">
        <v>0</v>
      </c>
      <c r="W369" s="135">
        <v>0</v>
      </c>
      <c r="X369" s="135">
        <v>0</v>
      </c>
      <c r="Y369" s="135">
        <v>0</v>
      </c>
      <c r="Z369" s="135">
        <v>0</v>
      </c>
      <c r="AA369" s="135">
        <v>0</v>
      </c>
      <c r="AB369" s="135">
        <v>0</v>
      </c>
      <c r="AC369" s="135">
        <v>0</v>
      </c>
      <c r="AD369" s="135">
        <v>0</v>
      </c>
      <c r="AE369" s="135">
        <v>0</v>
      </c>
      <c r="AF369" s="135">
        <v>0</v>
      </c>
      <c r="AG369" s="135">
        <v>0</v>
      </c>
      <c r="AH369" s="135">
        <v>0</v>
      </c>
      <c r="AI369" s="135">
        <v>0</v>
      </c>
      <c r="AJ369" s="135">
        <v>0</v>
      </c>
      <c r="AK369" s="135">
        <v>0</v>
      </c>
      <c r="AL369" s="135">
        <v>0</v>
      </c>
      <c r="AM369" s="135">
        <v>0</v>
      </c>
      <c r="AN369" s="135">
        <v>0</v>
      </c>
      <c r="AO369" s="135">
        <f t="shared" ref="AO369:AQ410" si="15">E369+N369+W369+AF369</f>
        <v>0</v>
      </c>
      <c r="AP369" s="135">
        <f t="shared" si="15"/>
        <v>0</v>
      </c>
      <c r="AQ369" s="135">
        <f t="shared" si="15"/>
        <v>0</v>
      </c>
      <c r="AR369" s="135">
        <f t="shared" si="14"/>
        <v>0</v>
      </c>
      <c r="AS369" s="135">
        <f t="shared" si="14"/>
        <v>0</v>
      </c>
      <c r="AT369" s="135">
        <f t="shared" si="14"/>
        <v>0</v>
      </c>
      <c r="AU369" s="135">
        <f t="shared" si="12"/>
        <v>0</v>
      </c>
      <c r="AV369" s="135">
        <f t="shared" si="12"/>
        <v>0</v>
      </c>
      <c r="AW369" s="135">
        <f t="shared" si="12"/>
        <v>0</v>
      </c>
    </row>
    <row r="370" spans="1:49" ht="94.5" x14ac:dyDescent="0.25">
      <c r="A370" s="139" t="s">
        <v>165</v>
      </c>
      <c r="B370" s="140" t="s">
        <v>313</v>
      </c>
      <c r="C370" s="40" t="s">
        <v>172</v>
      </c>
      <c r="D370" s="135">
        <v>4.9864406779661037</v>
      </c>
      <c r="E370" s="135">
        <v>0</v>
      </c>
      <c r="F370" s="135">
        <v>0</v>
      </c>
      <c r="G370" s="135">
        <v>0</v>
      </c>
      <c r="H370" s="135">
        <v>0</v>
      </c>
      <c r="I370" s="135">
        <v>0</v>
      </c>
      <c r="J370" s="135">
        <v>0</v>
      </c>
      <c r="K370" s="135">
        <v>0</v>
      </c>
      <c r="L370" s="135">
        <v>0</v>
      </c>
      <c r="M370" s="135">
        <v>0</v>
      </c>
      <c r="N370" s="135">
        <v>0</v>
      </c>
      <c r="O370" s="135">
        <v>0</v>
      </c>
      <c r="P370" s="135">
        <v>0</v>
      </c>
      <c r="Q370" s="135">
        <v>0</v>
      </c>
      <c r="R370" s="135">
        <v>0</v>
      </c>
      <c r="S370" s="135">
        <v>0</v>
      </c>
      <c r="T370" s="135">
        <v>0</v>
      </c>
      <c r="U370" s="135">
        <v>0</v>
      </c>
      <c r="V370" s="135">
        <v>0</v>
      </c>
      <c r="W370" s="135">
        <v>0</v>
      </c>
      <c r="X370" s="135">
        <v>0</v>
      </c>
      <c r="Y370" s="135">
        <v>0</v>
      </c>
      <c r="Z370" s="135">
        <v>0</v>
      </c>
      <c r="AA370" s="135">
        <v>0</v>
      </c>
      <c r="AB370" s="135">
        <v>0</v>
      </c>
      <c r="AC370" s="135">
        <v>0</v>
      </c>
      <c r="AD370" s="135">
        <v>0</v>
      </c>
      <c r="AE370" s="135">
        <v>0</v>
      </c>
      <c r="AF370" s="135">
        <v>0</v>
      </c>
      <c r="AG370" s="135">
        <v>0</v>
      </c>
      <c r="AH370" s="135">
        <v>0</v>
      </c>
      <c r="AI370" s="135">
        <v>0</v>
      </c>
      <c r="AJ370" s="135">
        <v>0</v>
      </c>
      <c r="AK370" s="135">
        <v>0</v>
      </c>
      <c r="AL370" s="135">
        <v>0</v>
      </c>
      <c r="AM370" s="135">
        <v>0</v>
      </c>
      <c r="AN370" s="135">
        <v>0</v>
      </c>
      <c r="AO370" s="135">
        <f t="shared" si="15"/>
        <v>0</v>
      </c>
      <c r="AP370" s="135">
        <f t="shared" si="15"/>
        <v>0</v>
      </c>
      <c r="AQ370" s="135">
        <f t="shared" si="15"/>
        <v>0</v>
      </c>
      <c r="AR370" s="135">
        <f t="shared" si="14"/>
        <v>0</v>
      </c>
      <c r="AS370" s="135">
        <f t="shared" si="14"/>
        <v>0</v>
      </c>
      <c r="AT370" s="135">
        <f t="shared" si="14"/>
        <v>0</v>
      </c>
      <c r="AU370" s="135">
        <f t="shared" si="12"/>
        <v>0</v>
      </c>
      <c r="AV370" s="135">
        <f t="shared" si="12"/>
        <v>0</v>
      </c>
      <c r="AW370" s="135">
        <f t="shared" si="12"/>
        <v>0</v>
      </c>
    </row>
    <row r="371" spans="1:49" ht="94.5" x14ac:dyDescent="0.25">
      <c r="A371" s="139" t="s">
        <v>165</v>
      </c>
      <c r="B371" s="140" t="s">
        <v>314</v>
      </c>
      <c r="C371" s="40" t="s">
        <v>173</v>
      </c>
      <c r="D371" s="135">
        <v>7.2949152542372868</v>
      </c>
      <c r="E371" s="135">
        <v>0</v>
      </c>
      <c r="F371" s="135">
        <v>0</v>
      </c>
      <c r="G371" s="135">
        <v>0</v>
      </c>
      <c r="H371" s="135">
        <v>0</v>
      </c>
      <c r="I371" s="135">
        <v>0</v>
      </c>
      <c r="J371" s="135">
        <v>0</v>
      </c>
      <c r="K371" s="135">
        <v>0</v>
      </c>
      <c r="L371" s="135">
        <v>0</v>
      </c>
      <c r="M371" s="135">
        <v>0</v>
      </c>
      <c r="N371" s="135">
        <v>0</v>
      </c>
      <c r="O371" s="135">
        <v>0</v>
      </c>
      <c r="P371" s="135">
        <v>0</v>
      </c>
      <c r="Q371" s="135">
        <v>0</v>
      </c>
      <c r="R371" s="135">
        <v>0</v>
      </c>
      <c r="S371" s="135">
        <v>0</v>
      </c>
      <c r="T371" s="135">
        <v>0</v>
      </c>
      <c r="U371" s="135">
        <v>0</v>
      </c>
      <c r="V371" s="135">
        <v>0</v>
      </c>
      <c r="W371" s="135">
        <v>0</v>
      </c>
      <c r="X371" s="135">
        <v>0</v>
      </c>
      <c r="Y371" s="135">
        <v>0</v>
      </c>
      <c r="Z371" s="135">
        <v>0</v>
      </c>
      <c r="AA371" s="135">
        <v>0</v>
      </c>
      <c r="AB371" s="135">
        <v>0</v>
      </c>
      <c r="AC371" s="135">
        <v>0</v>
      </c>
      <c r="AD371" s="135">
        <v>0</v>
      </c>
      <c r="AE371" s="135">
        <v>0</v>
      </c>
      <c r="AF371" s="135">
        <v>0</v>
      </c>
      <c r="AG371" s="135">
        <v>0</v>
      </c>
      <c r="AH371" s="135">
        <v>0</v>
      </c>
      <c r="AI371" s="135">
        <v>0</v>
      </c>
      <c r="AJ371" s="135">
        <v>0</v>
      </c>
      <c r="AK371" s="135">
        <v>0</v>
      </c>
      <c r="AL371" s="135">
        <v>0</v>
      </c>
      <c r="AM371" s="135">
        <v>0</v>
      </c>
      <c r="AN371" s="135">
        <v>0</v>
      </c>
      <c r="AO371" s="135">
        <f t="shared" si="15"/>
        <v>0</v>
      </c>
      <c r="AP371" s="135">
        <f t="shared" si="15"/>
        <v>0</v>
      </c>
      <c r="AQ371" s="135">
        <f t="shared" si="15"/>
        <v>0</v>
      </c>
      <c r="AR371" s="135">
        <f t="shared" si="14"/>
        <v>0</v>
      </c>
      <c r="AS371" s="135">
        <f t="shared" si="14"/>
        <v>0</v>
      </c>
      <c r="AT371" s="135">
        <f t="shared" si="14"/>
        <v>0</v>
      </c>
      <c r="AU371" s="135">
        <f t="shared" si="12"/>
        <v>0</v>
      </c>
      <c r="AV371" s="135">
        <f t="shared" si="12"/>
        <v>0</v>
      </c>
      <c r="AW371" s="135">
        <f t="shared" si="12"/>
        <v>0</v>
      </c>
    </row>
    <row r="372" spans="1:49" ht="63" x14ac:dyDescent="0.25">
      <c r="A372" s="139" t="s">
        <v>165</v>
      </c>
      <c r="B372" s="140" t="s">
        <v>397</v>
      </c>
      <c r="C372" s="40" t="s">
        <v>174</v>
      </c>
      <c r="D372" s="135">
        <v>2.682171664601487</v>
      </c>
      <c r="E372" s="135">
        <v>0</v>
      </c>
      <c r="F372" s="135">
        <v>0</v>
      </c>
      <c r="G372" s="135">
        <v>0</v>
      </c>
      <c r="H372" s="135">
        <v>0</v>
      </c>
      <c r="I372" s="135">
        <v>0</v>
      </c>
      <c r="J372" s="135">
        <v>0</v>
      </c>
      <c r="K372" s="135">
        <v>0</v>
      </c>
      <c r="L372" s="135">
        <v>0</v>
      </c>
      <c r="M372" s="135">
        <v>0</v>
      </c>
      <c r="N372" s="135">
        <v>0</v>
      </c>
      <c r="O372" s="135">
        <v>0</v>
      </c>
      <c r="P372" s="135">
        <v>0</v>
      </c>
      <c r="Q372" s="135">
        <v>0</v>
      </c>
      <c r="R372" s="135">
        <v>0</v>
      </c>
      <c r="S372" s="135">
        <v>0</v>
      </c>
      <c r="T372" s="135">
        <v>0</v>
      </c>
      <c r="U372" s="135">
        <v>0</v>
      </c>
      <c r="V372" s="135">
        <v>0</v>
      </c>
      <c r="W372" s="135">
        <v>0</v>
      </c>
      <c r="X372" s="135">
        <v>0</v>
      </c>
      <c r="Y372" s="135">
        <v>0</v>
      </c>
      <c r="Z372" s="135">
        <v>0</v>
      </c>
      <c r="AA372" s="135">
        <v>0</v>
      </c>
      <c r="AB372" s="135">
        <v>0</v>
      </c>
      <c r="AC372" s="135">
        <v>0</v>
      </c>
      <c r="AD372" s="135">
        <v>0</v>
      </c>
      <c r="AE372" s="135">
        <v>0</v>
      </c>
      <c r="AF372" s="135">
        <v>0</v>
      </c>
      <c r="AG372" s="135">
        <v>0</v>
      </c>
      <c r="AH372" s="135">
        <v>0</v>
      </c>
      <c r="AI372" s="135">
        <v>0</v>
      </c>
      <c r="AJ372" s="135">
        <v>0</v>
      </c>
      <c r="AK372" s="135">
        <v>0</v>
      </c>
      <c r="AL372" s="135">
        <v>0</v>
      </c>
      <c r="AM372" s="135">
        <v>0</v>
      </c>
      <c r="AN372" s="135">
        <v>0</v>
      </c>
      <c r="AO372" s="135">
        <f t="shared" si="15"/>
        <v>0</v>
      </c>
      <c r="AP372" s="135">
        <f t="shared" si="15"/>
        <v>0</v>
      </c>
      <c r="AQ372" s="135">
        <f t="shared" si="15"/>
        <v>0</v>
      </c>
      <c r="AR372" s="135">
        <f t="shared" si="14"/>
        <v>0</v>
      </c>
      <c r="AS372" s="135">
        <f t="shared" si="14"/>
        <v>0</v>
      </c>
      <c r="AT372" s="135">
        <f t="shared" si="14"/>
        <v>0</v>
      </c>
      <c r="AU372" s="135">
        <f t="shared" si="12"/>
        <v>0</v>
      </c>
      <c r="AV372" s="135">
        <f t="shared" si="12"/>
        <v>0</v>
      </c>
      <c r="AW372" s="135">
        <f t="shared" si="12"/>
        <v>0</v>
      </c>
    </row>
    <row r="373" spans="1:49" ht="94.5" x14ac:dyDescent="0.25">
      <c r="A373" s="139" t="s">
        <v>165</v>
      </c>
      <c r="B373" s="140" t="s">
        <v>315</v>
      </c>
      <c r="C373" s="40" t="s">
        <v>175</v>
      </c>
      <c r="D373" s="135">
        <v>0.50762711864406806</v>
      </c>
      <c r="E373" s="135">
        <v>0</v>
      </c>
      <c r="F373" s="135">
        <v>0</v>
      </c>
      <c r="G373" s="135">
        <v>0</v>
      </c>
      <c r="H373" s="135">
        <v>0</v>
      </c>
      <c r="I373" s="135">
        <v>0</v>
      </c>
      <c r="J373" s="135">
        <v>0</v>
      </c>
      <c r="K373" s="135">
        <v>0</v>
      </c>
      <c r="L373" s="135">
        <v>0</v>
      </c>
      <c r="M373" s="135">
        <v>0</v>
      </c>
      <c r="N373" s="135">
        <v>0</v>
      </c>
      <c r="O373" s="135">
        <v>0</v>
      </c>
      <c r="P373" s="135">
        <v>0</v>
      </c>
      <c r="Q373" s="135">
        <v>0</v>
      </c>
      <c r="R373" s="135">
        <v>0</v>
      </c>
      <c r="S373" s="135">
        <v>0</v>
      </c>
      <c r="T373" s="135">
        <v>0</v>
      </c>
      <c r="U373" s="135">
        <v>0</v>
      </c>
      <c r="V373" s="135">
        <v>0</v>
      </c>
      <c r="W373" s="135">
        <v>0</v>
      </c>
      <c r="X373" s="135">
        <v>0</v>
      </c>
      <c r="Y373" s="135">
        <v>0</v>
      </c>
      <c r="Z373" s="135">
        <v>0</v>
      </c>
      <c r="AA373" s="135">
        <v>0</v>
      </c>
      <c r="AB373" s="135">
        <v>0</v>
      </c>
      <c r="AC373" s="135">
        <v>0</v>
      </c>
      <c r="AD373" s="135">
        <v>0</v>
      </c>
      <c r="AE373" s="135">
        <v>0</v>
      </c>
      <c r="AF373" s="135">
        <v>0</v>
      </c>
      <c r="AG373" s="135">
        <v>0</v>
      </c>
      <c r="AH373" s="135">
        <v>0</v>
      </c>
      <c r="AI373" s="135">
        <v>0</v>
      </c>
      <c r="AJ373" s="135">
        <v>0</v>
      </c>
      <c r="AK373" s="135">
        <v>0</v>
      </c>
      <c r="AL373" s="135">
        <v>0</v>
      </c>
      <c r="AM373" s="135">
        <v>0</v>
      </c>
      <c r="AN373" s="135">
        <v>0</v>
      </c>
      <c r="AO373" s="135">
        <f t="shared" si="15"/>
        <v>0</v>
      </c>
      <c r="AP373" s="135">
        <f t="shared" si="15"/>
        <v>0</v>
      </c>
      <c r="AQ373" s="135">
        <f t="shared" si="15"/>
        <v>0</v>
      </c>
      <c r="AR373" s="135">
        <f t="shared" si="14"/>
        <v>0</v>
      </c>
      <c r="AS373" s="135">
        <f t="shared" si="14"/>
        <v>0</v>
      </c>
      <c r="AT373" s="135">
        <f t="shared" si="14"/>
        <v>0</v>
      </c>
      <c r="AU373" s="135">
        <f t="shared" si="12"/>
        <v>0</v>
      </c>
      <c r="AV373" s="135">
        <f t="shared" si="12"/>
        <v>0</v>
      </c>
      <c r="AW373" s="135">
        <f t="shared" si="12"/>
        <v>0</v>
      </c>
    </row>
    <row r="374" spans="1:49" ht="63" x14ac:dyDescent="0.25">
      <c r="A374" s="139" t="s">
        <v>165</v>
      </c>
      <c r="B374" s="140" t="s">
        <v>537</v>
      </c>
      <c r="C374" s="40" t="s">
        <v>440</v>
      </c>
      <c r="D374" s="135">
        <v>9.2650000000000023</v>
      </c>
      <c r="E374" s="135">
        <v>0</v>
      </c>
      <c r="F374" s="135">
        <v>9.2650000000000006</v>
      </c>
      <c r="G374" s="135">
        <v>0</v>
      </c>
      <c r="H374" s="135">
        <v>0</v>
      </c>
      <c r="I374" s="135">
        <v>0</v>
      </c>
      <c r="J374" s="135">
        <v>0</v>
      </c>
      <c r="K374" s="135">
        <v>0</v>
      </c>
      <c r="L374" s="135">
        <v>0</v>
      </c>
      <c r="M374" s="135">
        <v>6</v>
      </c>
      <c r="N374" s="135">
        <v>0</v>
      </c>
      <c r="O374" s="135">
        <v>0</v>
      </c>
      <c r="P374" s="135">
        <v>0</v>
      </c>
      <c r="Q374" s="135">
        <v>0</v>
      </c>
      <c r="R374" s="135">
        <v>0</v>
      </c>
      <c r="S374" s="135">
        <v>0</v>
      </c>
      <c r="T374" s="135">
        <v>0</v>
      </c>
      <c r="U374" s="135">
        <v>0</v>
      </c>
      <c r="V374" s="135">
        <v>0</v>
      </c>
      <c r="W374" s="135">
        <v>0</v>
      </c>
      <c r="X374" s="135">
        <v>0</v>
      </c>
      <c r="Y374" s="135">
        <v>0</v>
      </c>
      <c r="Z374" s="135">
        <v>0</v>
      </c>
      <c r="AA374" s="135">
        <v>0</v>
      </c>
      <c r="AB374" s="135">
        <v>0</v>
      </c>
      <c r="AC374" s="135">
        <v>0</v>
      </c>
      <c r="AD374" s="135">
        <v>0</v>
      </c>
      <c r="AE374" s="135">
        <v>0</v>
      </c>
      <c r="AF374" s="135">
        <v>0</v>
      </c>
      <c r="AG374" s="135">
        <v>0</v>
      </c>
      <c r="AH374" s="135">
        <v>0</v>
      </c>
      <c r="AI374" s="135">
        <v>0</v>
      </c>
      <c r="AJ374" s="135">
        <v>0</v>
      </c>
      <c r="AK374" s="135">
        <v>0</v>
      </c>
      <c r="AL374" s="135">
        <v>0</v>
      </c>
      <c r="AM374" s="135">
        <v>0</v>
      </c>
      <c r="AN374" s="135">
        <v>0</v>
      </c>
      <c r="AO374" s="135">
        <f t="shared" si="15"/>
        <v>0</v>
      </c>
      <c r="AP374" s="135">
        <f t="shared" si="15"/>
        <v>9.2650000000000006</v>
      </c>
      <c r="AQ374" s="135">
        <f t="shared" si="15"/>
        <v>0</v>
      </c>
      <c r="AR374" s="135">
        <f t="shared" si="14"/>
        <v>0</v>
      </c>
      <c r="AS374" s="135">
        <f t="shared" si="14"/>
        <v>0</v>
      </c>
      <c r="AT374" s="135">
        <f t="shared" si="14"/>
        <v>0</v>
      </c>
      <c r="AU374" s="135">
        <f t="shared" si="12"/>
        <v>0</v>
      </c>
      <c r="AV374" s="135">
        <f t="shared" si="12"/>
        <v>0</v>
      </c>
      <c r="AW374" s="135">
        <f t="shared" si="12"/>
        <v>6</v>
      </c>
    </row>
    <row r="375" spans="1:49" ht="63" x14ac:dyDescent="0.25">
      <c r="A375" s="139" t="s">
        <v>165</v>
      </c>
      <c r="B375" s="140" t="s">
        <v>659</v>
      </c>
      <c r="C375" s="40" t="s">
        <v>358</v>
      </c>
      <c r="D375" s="135">
        <v>3.8929999999999998</v>
      </c>
      <c r="E375" s="135">
        <v>0</v>
      </c>
      <c r="F375" s="135">
        <v>1.7190000000000001</v>
      </c>
      <c r="G375" s="135">
        <v>0</v>
      </c>
      <c r="H375" s="135">
        <v>0</v>
      </c>
      <c r="I375" s="135">
        <v>0.11878011816080146</v>
      </c>
      <c r="J375" s="135">
        <v>0</v>
      </c>
      <c r="K375" s="135">
        <v>0</v>
      </c>
      <c r="L375" s="135">
        <v>0</v>
      </c>
      <c r="M375" s="135">
        <v>3</v>
      </c>
      <c r="N375" s="135">
        <v>0</v>
      </c>
      <c r="O375" s="135">
        <v>2.1739999999999995</v>
      </c>
      <c r="P375" s="135">
        <v>0</v>
      </c>
      <c r="Q375" s="135">
        <v>0</v>
      </c>
      <c r="R375" s="135">
        <v>0.15021988183919854</v>
      </c>
      <c r="S375" s="135">
        <v>0</v>
      </c>
      <c r="T375" s="135">
        <v>0</v>
      </c>
      <c r="U375" s="135">
        <v>0</v>
      </c>
      <c r="V375" s="135">
        <v>3</v>
      </c>
      <c r="W375" s="135">
        <v>0</v>
      </c>
      <c r="X375" s="135">
        <v>0</v>
      </c>
      <c r="Y375" s="135">
        <v>0</v>
      </c>
      <c r="Z375" s="135">
        <v>0</v>
      </c>
      <c r="AA375" s="135">
        <v>0</v>
      </c>
      <c r="AB375" s="135">
        <v>0</v>
      </c>
      <c r="AC375" s="135">
        <v>0</v>
      </c>
      <c r="AD375" s="135">
        <v>0</v>
      </c>
      <c r="AE375" s="135">
        <v>0</v>
      </c>
      <c r="AF375" s="135">
        <v>0</v>
      </c>
      <c r="AG375" s="135">
        <v>0</v>
      </c>
      <c r="AH375" s="135">
        <v>0</v>
      </c>
      <c r="AI375" s="135">
        <v>0</v>
      </c>
      <c r="AJ375" s="135">
        <v>0</v>
      </c>
      <c r="AK375" s="135">
        <v>0</v>
      </c>
      <c r="AL375" s="135">
        <v>0</v>
      </c>
      <c r="AM375" s="135">
        <v>0</v>
      </c>
      <c r="AN375" s="135">
        <v>0</v>
      </c>
      <c r="AO375" s="135">
        <f t="shared" si="15"/>
        <v>0</v>
      </c>
      <c r="AP375" s="135">
        <f t="shared" si="15"/>
        <v>3.8929999999999998</v>
      </c>
      <c r="AQ375" s="135">
        <f t="shared" si="15"/>
        <v>0</v>
      </c>
      <c r="AR375" s="135">
        <f t="shared" si="14"/>
        <v>0</v>
      </c>
      <c r="AS375" s="135">
        <f t="shared" si="14"/>
        <v>0.26900000000000002</v>
      </c>
      <c r="AT375" s="135">
        <f t="shared" si="14"/>
        <v>0</v>
      </c>
      <c r="AU375" s="135">
        <f t="shared" si="12"/>
        <v>0</v>
      </c>
      <c r="AV375" s="135">
        <f t="shared" si="12"/>
        <v>0</v>
      </c>
      <c r="AW375" s="135">
        <f t="shared" si="12"/>
        <v>6</v>
      </c>
    </row>
    <row r="376" spans="1:49" ht="173.25" x14ac:dyDescent="0.25">
      <c r="A376" s="139" t="s">
        <v>165</v>
      </c>
      <c r="B376" s="140" t="s">
        <v>650</v>
      </c>
      <c r="C376" s="40" t="s">
        <v>658</v>
      </c>
      <c r="D376" s="135">
        <v>382.35645277118647</v>
      </c>
      <c r="E376" s="135">
        <v>0</v>
      </c>
      <c r="F376" s="135">
        <v>0</v>
      </c>
      <c r="G376" s="135">
        <v>0</v>
      </c>
      <c r="H376" s="135">
        <v>0</v>
      </c>
      <c r="I376" s="135">
        <v>0</v>
      </c>
      <c r="J376" s="135">
        <v>0</v>
      </c>
      <c r="K376" s="135">
        <v>0</v>
      </c>
      <c r="L376" s="135">
        <v>0</v>
      </c>
      <c r="M376" s="135">
        <v>0</v>
      </c>
      <c r="N376" s="135">
        <v>0</v>
      </c>
      <c r="O376" s="135">
        <v>0</v>
      </c>
      <c r="P376" s="135">
        <v>0</v>
      </c>
      <c r="Q376" s="135">
        <v>0</v>
      </c>
      <c r="R376" s="135">
        <v>0</v>
      </c>
      <c r="S376" s="135">
        <v>0</v>
      </c>
      <c r="T376" s="135">
        <v>0</v>
      </c>
      <c r="U376" s="135">
        <v>0</v>
      </c>
      <c r="V376" s="135">
        <v>0</v>
      </c>
      <c r="W376" s="135">
        <v>0</v>
      </c>
      <c r="X376" s="135">
        <v>0</v>
      </c>
      <c r="Y376" s="135">
        <v>0</v>
      </c>
      <c r="Z376" s="135">
        <v>0</v>
      </c>
      <c r="AA376" s="135">
        <v>0</v>
      </c>
      <c r="AB376" s="135">
        <v>0</v>
      </c>
      <c r="AC376" s="135">
        <v>0</v>
      </c>
      <c r="AD376" s="135">
        <v>0</v>
      </c>
      <c r="AE376" s="135">
        <v>0</v>
      </c>
      <c r="AF376" s="135">
        <v>0</v>
      </c>
      <c r="AG376" s="135">
        <v>382.35645276458797</v>
      </c>
      <c r="AH376" s="135">
        <v>0.5</v>
      </c>
      <c r="AI376" s="135">
        <v>0</v>
      </c>
      <c r="AJ376" s="135">
        <v>43.929000000000002</v>
      </c>
      <c r="AK376" s="135">
        <v>0</v>
      </c>
      <c r="AL376" s="135">
        <v>0</v>
      </c>
      <c r="AM376" s="135">
        <v>0</v>
      </c>
      <c r="AN376" s="135">
        <v>11</v>
      </c>
      <c r="AO376" s="135">
        <f t="shared" si="15"/>
        <v>0</v>
      </c>
      <c r="AP376" s="135">
        <f t="shared" si="15"/>
        <v>382.35645276458797</v>
      </c>
      <c r="AQ376" s="135">
        <f t="shared" si="15"/>
        <v>0.5</v>
      </c>
      <c r="AR376" s="135">
        <f t="shared" si="14"/>
        <v>0</v>
      </c>
      <c r="AS376" s="135">
        <f t="shared" si="14"/>
        <v>43.929000000000002</v>
      </c>
      <c r="AT376" s="135">
        <f t="shared" si="14"/>
        <v>0</v>
      </c>
      <c r="AU376" s="135">
        <f t="shared" si="12"/>
        <v>0</v>
      </c>
      <c r="AV376" s="135">
        <f t="shared" si="12"/>
        <v>0</v>
      </c>
      <c r="AW376" s="135">
        <f t="shared" si="12"/>
        <v>11</v>
      </c>
    </row>
    <row r="377" spans="1:49" ht="31.5" x14ac:dyDescent="0.25">
      <c r="A377" s="139" t="s">
        <v>165</v>
      </c>
      <c r="B377" s="140" t="s">
        <v>396</v>
      </c>
      <c r="C377" s="40" t="s">
        <v>446</v>
      </c>
      <c r="D377" s="135">
        <v>10.666116196388657</v>
      </c>
      <c r="E377" s="135">
        <v>0</v>
      </c>
      <c r="F377" s="135">
        <v>10.666116196388645</v>
      </c>
      <c r="G377" s="135">
        <v>2.06</v>
      </c>
      <c r="H377" s="135">
        <v>0</v>
      </c>
      <c r="I377" s="135">
        <v>0.64200000000000002</v>
      </c>
      <c r="J377" s="135">
        <v>0</v>
      </c>
      <c r="K377" s="135">
        <v>0</v>
      </c>
      <c r="L377" s="135">
        <v>0</v>
      </c>
      <c r="M377" s="135">
        <v>8</v>
      </c>
      <c r="N377" s="135">
        <v>0</v>
      </c>
      <c r="O377" s="135">
        <v>0</v>
      </c>
      <c r="P377" s="135">
        <v>0</v>
      </c>
      <c r="Q377" s="135">
        <v>0</v>
      </c>
      <c r="R377" s="135">
        <v>0</v>
      </c>
      <c r="S377" s="135">
        <v>0</v>
      </c>
      <c r="T377" s="135">
        <v>0</v>
      </c>
      <c r="U377" s="135">
        <v>0</v>
      </c>
      <c r="V377" s="135">
        <v>0</v>
      </c>
      <c r="W377" s="135">
        <v>0</v>
      </c>
      <c r="X377" s="135">
        <v>0</v>
      </c>
      <c r="Y377" s="135">
        <v>0</v>
      </c>
      <c r="Z377" s="135">
        <v>0</v>
      </c>
      <c r="AA377" s="135">
        <v>0</v>
      </c>
      <c r="AB377" s="135">
        <v>0</v>
      </c>
      <c r="AC377" s="135">
        <v>0</v>
      </c>
      <c r="AD377" s="135">
        <v>0</v>
      </c>
      <c r="AE377" s="135">
        <v>0</v>
      </c>
      <c r="AF377" s="135">
        <v>0</v>
      </c>
      <c r="AG377" s="135">
        <v>0</v>
      </c>
      <c r="AH377" s="135">
        <v>0</v>
      </c>
      <c r="AI377" s="135">
        <v>0</v>
      </c>
      <c r="AJ377" s="135">
        <v>0</v>
      </c>
      <c r="AK377" s="135">
        <v>0</v>
      </c>
      <c r="AL377" s="135">
        <v>0</v>
      </c>
      <c r="AM377" s="135">
        <v>0</v>
      </c>
      <c r="AN377" s="135">
        <v>0</v>
      </c>
      <c r="AO377" s="135">
        <f t="shared" si="15"/>
        <v>0</v>
      </c>
      <c r="AP377" s="135">
        <f t="shared" si="15"/>
        <v>10.666116196388645</v>
      </c>
      <c r="AQ377" s="135">
        <f t="shared" si="15"/>
        <v>2.06</v>
      </c>
      <c r="AR377" s="135">
        <f t="shared" si="14"/>
        <v>0</v>
      </c>
      <c r="AS377" s="135">
        <f t="shared" si="14"/>
        <v>0.64200000000000002</v>
      </c>
      <c r="AT377" s="135">
        <f t="shared" si="14"/>
        <v>0</v>
      </c>
      <c r="AU377" s="135">
        <f t="shared" si="12"/>
        <v>0</v>
      </c>
      <c r="AV377" s="135">
        <f t="shared" si="12"/>
        <v>0</v>
      </c>
      <c r="AW377" s="135">
        <f t="shared" si="12"/>
        <v>8</v>
      </c>
    </row>
    <row r="378" spans="1:49" ht="141.75" x14ac:dyDescent="0.25">
      <c r="A378" s="139" t="s">
        <v>165</v>
      </c>
      <c r="B378" s="140" t="s">
        <v>525</v>
      </c>
      <c r="C378" s="40" t="s">
        <v>447</v>
      </c>
      <c r="D378" s="135">
        <v>13.642251084273237</v>
      </c>
      <c r="E378" s="135">
        <v>0</v>
      </c>
      <c r="F378" s="135">
        <v>13.642251084273221</v>
      </c>
      <c r="G378" s="135">
        <v>0.73</v>
      </c>
      <c r="H378" s="135">
        <v>0</v>
      </c>
      <c r="I378" s="135">
        <v>2.96</v>
      </c>
      <c r="J378" s="135">
        <v>0</v>
      </c>
      <c r="K378" s="135">
        <v>0</v>
      </c>
      <c r="L378" s="135">
        <v>0</v>
      </c>
      <c r="M378" s="135">
        <v>9</v>
      </c>
      <c r="N378" s="135">
        <v>0</v>
      </c>
      <c r="O378" s="135">
        <v>0</v>
      </c>
      <c r="P378" s="135">
        <v>0</v>
      </c>
      <c r="Q378" s="135">
        <v>0</v>
      </c>
      <c r="R378" s="135">
        <v>0</v>
      </c>
      <c r="S378" s="135">
        <v>0</v>
      </c>
      <c r="T378" s="135">
        <v>0</v>
      </c>
      <c r="U378" s="135">
        <v>0</v>
      </c>
      <c r="V378" s="135">
        <v>0</v>
      </c>
      <c r="W378" s="135">
        <v>0</v>
      </c>
      <c r="X378" s="135">
        <v>0</v>
      </c>
      <c r="Y378" s="135">
        <v>0</v>
      </c>
      <c r="Z378" s="135">
        <v>0</v>
      </c>
      <c r="AA378" s="135">
        <v>0</v>
      </c>
      <c r="AB378" s="135">
        <v>0</v>
      </c>
      <c r="AC378" s="135">
        <v>0</v>
      </c>
      <c r="AD378" s="135">
        <v>0</v>
      </c>
      <c r="AE378" s="135">
        <v>0</v>
      </c>
      <c r="AF378" s="135">
        <v>0</v>
      </c>
      <c r="AG378" s="135">
        <v>0</v>
      </c>
      <c r="AH378" s="135">
        <v>0</v>
      </c>
      <c r="AI378" s="135">
        <v>0</v>
      </c>
      <c r="AJ378" s="135">
        <v>0</v>
      </c>
      <c r="AK378" s="135">
        <v>0</v>
      </c>
      <c r="AL378" s="135">
        <v>0</v>
      </c>
      <c r="AM378" s="135">
        <v>0</v>
      </c>
      <c r="AN378" s="135">
        <v>0</v>
      </c>
      <c r="AO378" s="135">
        <f t="shared" si="15"/>
        <v>0</v>
      </c>
      <c r="AP378" s="135">
        <f t="shared" si="15"/>
        <v>13.642251084273221</v>
      </c>
      <c r="AQ378" s="135">
        <f t="shared" si="15"/>
        <v>0.73</v>
      </c>
      <c r="AR378" s="135">
        <f t="shared" si="14"/>
        <v>0</v>
      </c>
      <c r="AS378" s="135">
        <f t="shared" si="14"/>
        <v>2.96</v>
      </c>
      <c r="AT378" s="135">
        <f t="shared" si="14"/>
        <v>0</v>
      </c>
      <c r="AU378" s="135">
        <f t="shared" si="12"/>
        <v>0</v>
      </c>
      <c r="AV378" s="135">
        <f t="shared" si="12"/>
        <v>0</v>
      </c>
      <c r="AW378" s="135">
        <f t="shared" si="12"/>
        <v>9</v>
      </c>
    </row>
    <row r="379" spans="1:49" ht="94.5" x14ac:dyDescent="0.25">
      <c r="A379" s="139" t="s">
        <v>165</v>
      </c>
      <c r="B379" s="140" t="s">
        <v>526</v>
      </c>
      <c r="C379" s="40" t="s">
        <v>448</v>
      </c>
      <c r="D379" s="135">
        <v>0.32220844969903012</v>
      </c>
      <c r="E379" s="135">
        <v>0</v>
      </c>
      <c r="F379" s="135">
        <v>0.32220844969903001</v>
      </c>
      <c r="G379" s="135">
        <v>0</v>
      </c>
      <c r="H379" s="135">
        <v>0</v>
      </c>
      <c r="I379" s="135">
        <v>0.151</v>
      </c>
      <c r="J379" s="135">
        <v>0</v>
      </c>
      <c r="K379" s="135">
        <v>0</v>
      </c>
      <c r="L379" s="135">
        <v>0</v>
      </c>
      <c r="M379" s="135">
        <v>0</v>
      </c>
      <c r="N379" s="135">
        <v>0</v>
      </c>
      <c r="O379" s="135">
        <v>0</v>
      </c>
      <c r="P379" s="135">
        <v>0</v>
      </c>
      <c r="Q379" s="135">
        <v>0</v>
      </c>
      <c r="R379" s="135">
        <v>0</v>
      </c>
      <c r="S379" s="135">
        <v>0</v>
      </c>
      <c r="T379" s="135">
        <v>0</v>
      </c>
      <c r="U379" s="135">
        <v>0</v>
      </c>
      <c r="V379" s="135">
        <v>0</v>
      </c>
      <c r="W379" s="135">
        <v>0</v>
      </c>
      <c r="X379" s="135">
        <v>0</v>
      </c>
      <c r="Y379" s="135">
        <v>0</v>
      </c>
      <c r="Z379" s="135">
        <v>0</v>
      </c>
      <c r="AA379" s="135">
        <v>0</v>
      </c>
      <c r="AB379" s="135">
        <v>0</v>
      </c>
      <c r="AC379" s="135">
        <v>0</v>
      </c>
      <c r="AD379" s="135">
        <v>0</v>
      </c>
      <c r="AE379" s="135">
        <v>0</v>
      </c>
      <c r="AF379" s="135">
        <v>0</v>
      </c>
      <c r="AG379" s="135">
        <v>0</v>
      </c>
      <c r="AH379" s="135">
        <v>0</v>
      </c>
      <c r="AI379" s="135">
        <v>0</v>
      </c>
      <c r="AJ379" s="135">
        <v>0</v>
      </c>
      <c r="AK379" s="135">
        <v>0</v>
      </c>
      <c r="AL379" s="135">
        <v>0</v>
      </c>
      <c r="AM379" s="135">
        <v>0</v>
      </c>
      <c r="AN379" s="135">
        <v>0</v>
      </c>
      <c r="AO379" s="135">
        <f t="shared" si="15"/>
        <v>0</v>
      </c>
      <c r="AP379" s="135">
        <f t="shared" si="15"/>
        <v>0.32220844969903001</v>
      </c>
      <c r="AQ379" s="135">
        <f t="shared" si="15"/>
        <v>0</v>
      </c>
      <c r="AR379" s="135">
        <f t="shared" si="14"/>
        <v>0</v>
      </c>
      <c r="AS379" s="135">
        <f t="shared" si="14"/>
        <v>0.151</v>
      </c>
      <c r="AT379" s="135">
        <f t="shared" si="14"/>
        <v>0</v>
      </c>
      <c r="AU379" s="135">
        <f t="shared" si="12"/>
        <v>0</v>
      </c>
      <c r="AV379" s="135">
        <f t="shared" si="12"/>
        <v>0</v>
      </c>
      <c r="AW379" s="135">
        <f t="shared" si="12"/>
        <v>0</v>
      </c>
    </row>
    <row r="380" spans="1:49" ht="220.5" x14ac:dyDescent="0.25">
      <c r="A380" s="139" t="s">
        <v>165</v>
      </c>
      <c r="B380" s="140" t="s">
        <v>767</v>
      </c>
      <c r="C380" s="40" t="s">
        <v>111</v>
      </c>
      <c r="D380" s="135">
        <v>677.37495048713106</v>
      </c>
      <c r="E380" s="135">
        <v>0</v>
      </c>
      <c r="F380" s="135">
        <v>0</v>
      </c>
      <c r="G380" s="135">
        <v>0</v>
      </c>
      <c r="H380" s="135">
        <v>0</v>
      </c>
      <c r="I380" s="135">
        <v>0</v>
      </c>
      <c r="J380" s="135">
        <v>0</v>
      </c>
      <c r="K380" s="135">
        <v>0</v>
      </c>
      <c r="L380" s="135">
        <v>0</v>
      </c>
      <c r="M380" s="135">
        <v>0</v>
      </c>
      <c r="N380" s="135">
        <v>0</v>
      </c>
      <c r="O380" s="135">
        <v>677.37495048713095</v>
      </c>
      <c r="P380" s="135">
        <v>6.26</v>
      </c>
      <c r="Q380" s="135">
        <v>0</v>
      </c>
      <c r="R380" s="135">
        <v>57.35</v>
      </c>
      <c r="S380" s="135">
        <v>0</v>
      </c>
      <c r="T380" s="135">
        <v>0</v>
      </c>
      <c r="U380" s="135">
        <v>0</v>
      </c>
      <c r="V380" s="135">
        <v>39</v>
      </c>
      <c r="W380" s="135">
        <v>0</v>
      </c>
      <c r="X380" s="135">
        <v>0</v>
      </c>
      <c r="Y380" s="135">
        <v>0</v>
      </c>
      <c r="Z380" s="135">
        <v>0</v>
      </c>
      <c r="AA380" s="135">
        <v>0</v>
      </c>
      <c r="AB380" s="135">
        <v>0</v>
      </c>
      <c r="AC380" s="135">
        <v>0</v>
      </c>
      <c r="AD380" s="135">
        <v>0</v>
      </c>
      <c r="AE380" s="135">
        <v>0</v>
      </c>
      <c r="AF380" s="135">
        <v>0</v>
      </c>
      <c r="AG380" s="135">
        <v>0</v>
      </c>
      <c r="AH380" s="135">
        <v>0</v>
      </c>
      <c r="AI380" s="135">
        <v>0</v>
      </c>
      <c r="AJ380" s="135">
        <v>0</v>
      </c>
      <c r="AK380" s="135">
        <v>0</v>
      </c>
      <c r="AL380" s="135">
        <v>0</v>
      </c>
      <c r="AM380" s="135">
        <v>0</v>
      </c>
      <c r="AN380" s="135">
        <v>0</v>
      </c>
      <c r="AO380" s="135">
        <f t="shared" si="15"/>
        <v>0</v>
      </c>
      <c r="AP380" s="135">
        <f t="shared" si="15"/>
        <v>677.37495048713095</v>
      </c>
      <c r="AQ380" s="135">
        <f t="shared" si="15"/>
        <v>6.26</v>
      </c>
      <c r="AR380" s="135">
        <f t="shared" si="14"/>
        <v>0</v>
      </c>
      <c r="AS380" s="135">
        <f t="shared" si="14"/>
        <v>57.35</v>
      </c>
      <c r="AT380" s="135">
        <f t="shared" si="14"/>
        <v>0</v>
      </c>
      <c r="AU380" s="135">
        <f t="shared" si="12"/>
        <v>0</v>
      </c>
      <c r="AV380" s="135">
        <f t="shared" si="12"/>
        <v>0</v>
      </c>
      <c r="AW380" s="135">
        <f t="shared" si="12"/>
        <v>39</v>
      </c>
    </row>
    <row r="381" spans="1:49" ht="31.5" x14ac:dyDescent="0.25">
      <c r="A381" s="139" t="s">
        <v>113</v>
      </c>
      <c r="B381" s="140" t="s">
        <v>266</v>
      </c>
      <c r="C381" s="40" t="s">
        <v>273</v>
      </c>
      <c r="D381" s="135">
        <v>0</v>
      </c>
      <c r="E381" s="135">
        <v>0</v>
      </c>
      <c r="F381" s="135">
        <v>0</v>
      </c>
      <c r="G381" s="135">
        <v>0</v>
      </c>
      <c r="H381" s="135">
        <v>0</v>
      </c>
      <c r="I381" s="135">
        <v>0</v>
      </c>
      <c r="J381" s="135">
        <v>0</v>
      </c>
      <c r="K381" s="135">
        <v>0</v>
      </c>
      <c r="L381" s="135">
        <v>0</v>
      </c>
      <c r="M381" s="135">
        <v>0</v>
      </c>
      <c r="N381" s="135">
        <v>0</v>
      </c>
      <c r="O381" s="135">
        <v>0</v>
      </c>
      <c r="P381" s="135">
        <v>0</v>
      </c>
      <c r="Q381" s="135">
        <v>0</v>
      </c>
      <c r="R381" s="135">
        <v>0</v>
      </c>
      <c r="S381" s="135">
        <v>0</v>
      </c>
      <c r="T381" s="135">
        <v>0</v>
      </c>
      <c r="U381" s="135">
        <v>0</v>
      </c>
      <c r="V381" s="135">
        <v>0</v>
      </c>
      <c r="W381" s="135">
        <v>0</v>
      </c>
      <c r="X381" s="135">
        <v>0</v>
      </c>
      <c r="Y381" s="135">
        <v>0</v>
      </c>
      <c r="Z381" s="135">
        <v>0</v>
      </c>
      <c r="AA381" s="135">
        <v>0</v>
      </c>
      <c r="AB381" s="135">
        <v>0</v>
      </c>
      <c r="AC381" s="135">
        <v>0</v>
      </c>
      <c r="AD381" s="135">
        <v>0</v>
      </c>
      <c r="AE381" s="135">
        <v>0</v>
      </c>
      <c r="AF381" s="135">
        <v>0</v>
      </c>
      <c r="AG381" s="135">
        <v>0</v>
      </c>
      <c r="AH381" s="135">
        <v>0</v>
      </c>
      <c r="AI381" s="135">
        <v>0</v>
      </c>
      <c r="AJ381" s="135">
        <v>0</v>
      </c>
      <c r="AK381" s="135">
        <v>0</v>
      </c>
      <c r="AL381" s="135">
        <v>0</v>
      </c>
      <c r="AM381" s="135">
        <v>0</v>
      </c>
      <c r="AN381" s="135">
        <v>0</v>
      </c>
      <c r="AO381" s="135">
        <f t="shared" si="15"/>
        <v>0</v>
      </c>
      <c r="AP381" s="135">
        <f t="shared" si="15"/>
        <v>0</v>
      </c>
      <c r="AQ381" s="135">
        <f t="shared" si="15"/>
        <v>0</v>
      </c>
      <c r="AR381" s="135">
        <f t="shared" si="14"/>
        <v>0</v>
      </c>
      <c r="AS381" s="135">
        <f t="shared" si="14"/>
        <v>0</v>
      </c>
      <c r="AT381" s="135">
        <f t="shared" si="14"/>
        <v>0</v>
      </c>
      <c r="AU381" s="135">
        <f t="shared" si="12"/>
        <v>0</v>
      </c>
      <c r="AV381" s="135">
        <f t="shared" si="12"/>
        <v>0</v>
      </c>
      <c r="AW381" s="135">
        <f t="shared" si="12"/>
        <v>0</v>
      </c>
    </row>
    <row r="382" spans="1:49" ht="15.75" x14ac:dyDescent="0.25">
      <c r="A382" s="139" t="s">
        <v>191</v>
      </c>
      <c r="B382" s="140" t="s">
        <v>267</v>
      </c>
      <c r="C382" s="40" t="s">
        <v>273</v>
      </c>
      <c r="D382" s="135">
        <v>409.36704507325669</v>
      </c>
      <c r="E382" s="135">
        <v>0</v>
      </c>
      <c r="F382" s="135">
        <v>18.982619440677965</v>
      </c>
      <c r="G382" s="135">
        <v>0</v>
      </c>
      <c r="H382" s="135">
        <v>0</v>
      </c>
      <c r="I382" s="135">
        <v>0</v>
      </c>
      <c r="J382" s="135">
        <v>0</v>
      </c>
      <c r="K382" s="135">
        <v>0</v>
      </c>
      <c r="L382" s="135">
        <v>0</v>
      </c>
      <c r="M382" s="135">
        <v>59</v>
      </c>
      <c r="N382" s="135">
        <v>19.850000000000001</v>
      </c>
      <c r="O382" s="135">
        <v>123.85323710826101</v>
      </c>
      <c r="P382" s="135">
        <v>0</v>
      </c>
      <c r="Q382" s="135">
        <v>0</v>
      </c>
      <c r="R382" s="135">
        <v>0</v>
      </c>
      <c r="S382" s="135">
        <v>0</v>
      </c>
      <c r="T382" s="135">
        <v>0</v>
      </c>
      <c r="U382" s="135">
        <v>0</v>
      </c>
      <c r="V382" s="135">
        <v>44</v>
      </c>
      <c r="W382" s="135">
        <v>0</v>
      </c>
      <c r="X382" s="135">
        <v>17.79299683328956</v>
      </c>
      <c r="Y382" s="135">
        <v>0</v>
      </c>
      <c r="Z382" s="135">
        <v>0</v>
      </c>
      <c r="AA382" s="135">
        <v>0</v>
      </c>
      <c r="AB382" s="135">
        <v>0</v>
      </c>
      <c r="AC382" s="135">
        <v>0</v>
      </c>
      <c r="AD382" s="135">
        <v>0</v>
      </c>
      <c r="AE382" s="135">
        <v>62</v>
      </c>
      <c r="AF382" s="135">
        <v>0</v>
      </c>
      <c r="AG382" s="135">
        <v>37.456118644067793</v>
      </c>
      <c r="AH382" s="135">
        <v>0</v>
      </c>
      <c r="AI382" s="135">
        <v>0</v>
      </c>
      <c r="AJ382" s="135">
        <v>0</v>
      </c>
      <c r="AK382" s="135">
        <v>0</v>
      </c>
      <c r="AL382" s="135">
        <v>0</v>
      </c>
      <c r="AM382" s="135">
        <v>0</v>
      </c>
      <c r="AN382" s="135">
        <v>43</v>
      </c>
      <c r="AO382" s="135">
        <f t="shared" si="15"/>
        <v>19.850000000000001</v>
      </c>
      <c r="AP382" s="135">
        <f t="shared" si="15"/>
        <v>198.08497202629633</v>
      </c>
      <c r="AQ382" s="135">
        <f t="shared" si="15"/>
        <v>0</v>
      </c>
      <c r="AR382" s="135">
        <f t="shared" si="14"/>
        <v>0</v>
      </c>
      <c r="AS382" s="135">
        <f t="shared" si="14"/>
        <v>0</v>
      </c>
      <c r="AT382" s="135">
        <f t="shared" si="14"/>
        <v>0</v>
      </c>
      <c r="AU382" s="135">
        <f t="shared" si="12"/>
        <v>0</v>
      </c>
      <c r="AV382" s="135">
        <f t="shared" si="12"/>
        <v>0</v>
      </c>
      <c r="AW382" s="135">
        <f t="shared" si="12"/>
        <v>208</v>
      </c>
    </row>
    <row r="383" spans="1:49" ht="47.25" x14ac:dyDescent="0.25">
      <c r="A383" s="139" t="s">
        <v>191</v>
      </c>
      <c r="B383" s="140" t="s">
        <v>419</v>
      </c>
      <c r="C383" s="40" t="s">
        <v>734</v>
      </c>
      <c r="D383" s="135">
        <v>19.850000000000001</v>
      </c>
      <c r="E383" s="135">
        <v>0</v>
      </c>
      <c r="F383" s="135">
        <v>0</v>
      </c>
      <c r="G383" s="135">
        <v>0</v>
      </c>
      <c r="H383" s="135">
        <v>0</v>
      </c>
      <c r="I383" s="135">
        <v>0</v>
      </c>
      <c r="J383" s="135">
        <v>0</v>
      </c>
      <c r="K383" s="135">
        <v>0</v>
      </c>
      <c r="L383" s="135">
        <v>0</v>
      </c>
      <c r="M383" s="135">
        <v>0</v>
      </c>
      <c r="N383" s="135">
        <v>19.850000000000001</v>
      </c>
      <c r="O383" s="135">
        <v>0</v>
      </c>
      <c r="P383" s="135">
        <v>0</v>
      </c>
      <c r="Q383" s="135">
        <v>0</v>
      </c>
      <c r="R383" s="135">
        <v>0</v>
      </c>
      <c r="S383" s="135">
        <v>0</v>
      </c>
      <c r="T383" s="135">
        <v>0</v>
      </c>
      <c r="U383" s="135">
        <v>0</v>
      </c>
      <c r="V383" s="135">
        <v>1</v>
      </c>
      <c r="W383" s="135">
        <v>0</v>
      </c>
      <c r="X383" s="135">
        <v>0</v>
      </c>
      <c r="Y383" s="135">
        <v>0</v>
      </c>
      <c r="Z383" s="135">
        <v>0</v>
      </c>
      <c r="AA383" s="135">
        <v>0</v>
      </c>
      <c r="AB383" s="135">
        <v>0</v>
      </c>
      <c r="AC383" s="135">
        <v>0</v>
      </c>
      <c r="AD383" s="135">
        <v>0</v>
      </c>
      <c r="AE383" s="135">
        <v>0</v>
      </c>
      <c r="AF383" s="135">
        <v>0</v>
      </c>
      <c r="AG383" s="135">
        <v>0</v>
      </c>
      <c r="AH383" s="135">
        <v>0</v>
      </c>
      <c r="AI383" s="135">
        <v>0</v>
      </c>
      <c r="AJ383" s="135">
        <v>0</v>
      </c>
      <c r="AK383" s="135">
        <v>0</v>
      </c>
      <c r="AL383" s="135">
        <v>0</v>
      </c>
      <c r="AM383" s="135">
        <v>0</v>
      </c>
      <c r="AN383" s="135">
        <v>0</v>
      </c>
      <c r="AO383" s="135">
        <f t="shared" si="15"/>
        <v>19.850000000000001</v>
      </c>
      <c r="AP383" s="135">
        <f t="shared" si="15"/>
        <v>0</v>
      </c>
      <c r="AQ383" s="135">
        <f t="shared" si="15"/>
        <v>0</v>
      </c>
      <c r="AR383" s="135">
        <f t="shared" si="14"/>
        <v>0</v>
      </c>
      <c r="AS383" s="135">
        <f t="shared" si="14"/>
        <v>0</v>
      </c>
      <c r="AT383" s="135">
        <f t="shared" si="14"/>
        <v>0</v>
      </c>
      <c r="AU383" s="135">
        <f t="shared" si="12"/>
        <v>0</v>
      </c>
      <c r="AV383" s="135">
        <f t="shared" si="12"/>
        <v>0</v>
      </c>
      <c r="AW383" s="135">
        <f t="shared" si="12"/>
        <v>1</v>
      </c>
    </row>
    <row r="384" spans="1:49" ht="283.5" x14ac:dyDescent="0.25">
      <c r="A384" s="139" t="s">
        <v>191</v>
      </c>
      <c r="B384" s="140" t="s">
        <v>772</v>
      </c>
      <c r="C384" s="40" t="s">
        <v>192</v>
      </c>
      <c r="D384" s="135">
        <v>22.392843439322029</v>
      </c>
      <c r="E384" s="135">
        <v>0</v>
      </c>
      <c r="F384" s="135">
        <v>1.7003999999999999</v>
      </c>
      <c r="G384" s="135">
        <v>0</v>
      </c>
      <c r="H384" s="135">
        <v>0</v>
      </c>
      <c r="I384" s="135">
        <v>0</v>
      </c>
      <c r="J384" s="135">
        <v>0</v>
      </c>
      <c r="K384" s="135">
        <v>0</v>
      </c>
      <c r="L384" s="135">
        <v>0</v>
      </c>
      <c r="M384" s="135">
        <v>6</v>
      </c>
      <c r="N384" s="135">
        <v>0</v>
      </c>
      <c r="O384" s="135">
        <v>4.5881999999999996</v>
      </c>
      <c r="P384" s="135">
        <v>0</v>
      </c>
      <c r="Q384" s="135">
        <v>0</v>
      </c>
      <c r="R384" s="135">
        <v>0</v>
      </c>
      <c r="S384" s="135">
        <v>0</v>
      </c>
      <c r="T384" s="135">
        <v>0</v>
      </c>
      <c r="U384" s="135">
        <v>0</v>
      </c>
      <c r="V384" s="135">
        <v>3</v>
      </c>
      <c r="W384" s="135">
        <v>0</v>
      </c>
      <c r="X384" s="135">
        <v>5.1399699999999999</v>
      </c>
      <c r="Y384" s="135">
        <v>0</v>
      </c>
      <c r="Z384" s="135">
        <v>0</v>
      </c>
      <c r="AA384" s="135">
        <v>0</v>
      </c>
      <c r="AB384" s="135">
        <v>0</v>
      </c>
      <c r="AC384" s="135">
        <v>0</v>
      </c>
      <c r="AD384" s="135">
        <v>0</v>
      </c>
      <c r="AE384" s="135">
        <v>5</v>
      </c>
      <c r="AF384" s="135">
        <v>0</v>
      </c>
      <c r="AG384" s="135">
        <v>6.53</v>
      </c>
      <c r="AH384" s="135">
        <v>0</v>
      </c>
      <c r="AI384" s="135">
        <v>0</v>
      </c>
      <c r="AJ384" s="135">
        <v>0</v>
      </c>
      <c r="AK384" s="135">
        <v>0</v>
      </c>
      <c r="AL384" s="135">
        <v>0</v>
      </c>
      <c r="AM384" s="135">
        <v>0</v>
      </c>
      <c r="AN384" s="135">
        <v>2</v>
      </c>
      <c r="AO384" s="135">
        <f t="shared" si="15"/>
        <v>0</v>
      </c>
      <c r="AP384" s="135">
        <f t="shared" si="15"/>
        <v>17.958570000000002</v>
      </c>
      <c r="AQ384" s="135">
        <f t="shared" si="15"/>
        <v>0</v>
      </c>
      <c r="AR384" s="135">
        <f t="shared" si="14"/>
        <v>0</v>
      </c>
      <c r="AS384" s="135">
        <f t="shared" si="14"/>
        <v>0</v>
      </c>
      <c r="AT384" s="135">
        <f t="shared" si="14"/>
        <v>0</v>
      </c>
      <c r="AU384" s="135">
        <f t="shared" si="12"/>
        <v>0</v>
      </c>
      <c r="AV384" s="135">
        <f t="shared" si="12"/>
        <v>0</v>
      </c>
      <c r="AW384" s="135">
        <f t="shared" si="12"/>
        <v>16</v>
      </c>
    </row>
    <row r="385" spans="1:49" ht="110.25" x14ac:dyDescent="0.25">
      <c r="A385" s="139" t="s">
        <v>191</v>
      </c>
      <c r="B385" s="140" t="s">
        <v>773</v>
      </c>
      <c r="C385" s="40" t="s">
        <v>193</v>
      </c>
      <c r="D385" s="135">
        <v>3.8001215323728799</v>
      </c>
      <c r="E385" s="135">
        <v>0</v>
      </c>
      <c r="F385" s="135">
        <v>0.44979999999999998</v>
      </c>
      <c r="G385" s="135">
        <v>0</v>
      </c>
      <c r="H385" s="135">
        <v>0</v>
      </c>
      <c r="I385" s="135">
        <v>0</v>
      </c>
      <c r="J385" s="135">
        <v>0</v>
      </c>
      <c r="K385" s="135">
        <v>0</v>
      </c>
      <c r="L385" s="135">
        <v>0</v>
      </c>
      <c r="M385" s="135">
        <v>1</v>
      </c>
      <c r="N385" s="135">
        <v>0</v>
      </c>
      <c r="O385" s="135">
        <v>0</v>
      </c>
      <c r="P385" s="135">
        <v>0</v>
      </c>
      <c r="Q385" s="135">
        <v>0</v>
      </c>
      <c r="R385" s="135">
        <v>0</v>
      </c>
      <c r="S385" s="135">
        <v>0</v>
      </c>
      <c r="T385" s="135">
        <v>0</v>
      </c>
      <c r="U385" s="135">
        <v>0</v>
      </c>
      <c r="V385" s="135">
        <v>11</v>
      </c>
      <c r="W385" s="135">
        <v>0</v>
      </c>
      <c r="X385" s="135">
        <v>0</v>
      </c>
      <c r="Y385" s="135">
        <v>0</v>
      </c>
      <c r="Z385" s="135">
        <v>0</v>
      </c>
      <c r="AA385" s="135">
        <v>0</v>
      </c>
      <c r="AB385" s="135">
        <v>0</v>
      </c>
      <c r="AC385" s="135">
        <v>0</v>
      </c>
      <c r="AD385" s="135">
        <v>0</v>
      </c>
      <c r="AE385" s="135">
        <v>23</v>
      </c>
      <c r="AF385" s="135">
        <v>0</v>
      </c>
      <c r="AG385" s="135">
        <v>0</v>
      </c>
      <c r="AH385" s="135">
        <v>0</v>
      </c>
      <c r="AI385" s="135">
        <v>0</v>
      </c>
      <c r="AJ385" s="135">
        <v>0</v>
      </c>
      <c r="AK385" s="135">
        <v>0</v>
      </c>
      <c r="AL385" s="135">
        <v>0</v>
      </c>
      <c r="AM385" s="135">
        <v>0</v>
      </c>
      <c r="AN385" s="135">
        <v>26</v>
      </c>
      <c r="AO385" s="135">
        <f t="shared" si="15"/>
        <v>0</v>
      </c>
      <c r="AP385" s="135">
        <f t="shared" si="15"/>
        <v>0.44979999999999998</v>
      </c>
      <c r="AQ385" s="135">
        <f t="shared" si="15"/>
        <v>0</v>
      </c>
      <c r="AR385" s="135">
        <f t="shared" si="14"/>
        <v>0</v>
      </c>
      <c r="AS385" s="135">
        <f t="shared" si="14"/>
        <v>0</v>
      </c>
      <c r="AT385" s="135">
        <f t="shared" si="14"/>
        <v>0</v>
      </c>
      <c r="AU385" s="135">
        <f t="shared" si="12"/>
        <v>0</v>
      </c>
      <c r="AV385" s="135">
        <f t="shared" si="12"/>
        <v>0</v>
      </c>
      <c r="AW385" s="135">
        <f t="shared" si="12"/>
        <v>61</v>
      </c>
    </row>
    <row r="386" spans="1:49" ht="252" x14ac:dyDescent="0.25">
      <c r="A386" s="139" t="s">
        <v>191</v>
      </c>
      <c r="B386" s="140" t="s">
        <v>774</v>
      </c>
      <c r="C386" s="40" t="s">
        <v>194</v>
      </c>
      <c r="D386" s="135">
        <v>8.6044558810169498</v>
      </c>
      <c r="E386" s="135">
        <v>0</v>
      </c>
      <c r="F386" s="135">
        <v>0.54073300000000002</v>
      </c>
      <c r="G386" s="135">
        <v>0</v>
      </c>
      <c r="H386" s="135">
        <v>0</v>
      </c>
      <c r="I386" s="135">
        <v>0</v>
      </c>
      <c r="J386" s="135">
        <v>0</v>
      </c>
      <c r="K386" s="135">
        <v>0</v>
      </c>
      <c r="L386" s="135">
        <v>0</v>
      </c>
      <c r="M386" s="135">
        <v>9</v>
      </c>
      <c r="N386" s="135">
        <v>0</v>
      </c>
      <c r="O386" s="135">
        <v>7.0979999999999999</v>
      </c>
      <c r="P386" s="135">
        <v>0</v>
      </c>
      <c r="Q386" s="135">
        <v>0</v>
      </c>
      <c r="R386" s="135">
        <v>0</v>
      </c>
      <c r="S386" s="135">
        <v>0</v>
      </c>
      <c r="T386" s="135">
        <v>0</v>
      </c>
      <c r="U386" s="135">
        <v>0</v>
      </c>
      <c r="V386" s="135">
        <v>24</v>
      </c>
      <c r="W386" s="135">
        <v>0</v>
      </c>
      <c r="X386" s="135">
        <v>0</v>
      </c>
      <c r="Y386" s="135">
        <v>0</v>
      </c>
      <c r="Z386" s="135">
        <v>0</v>
      </c>
      <c r="AA386" s="135">
        <v>0</v>
      </c>
      <c r="AB386" s="135">
        <v>0</v>
      </c>
      <c r="AC386" s="135">
        <v>0</v>
      </c>
      <c r="AD386" s="135">
        <v>0</v>
      </c>
      <c r="AE386" s="135">
        <v>3</v>
      </c>
      <c r="AF386" s="135">
        <v>0</v>
      </c>
      <c r="AG386" s="135">
        <v>0</v>
      </c>
      <c r="AH386" s="135">
        <v>0</v>
      </c>
      <c r="AI386" s="135">
        <v>0</v>
      </c>
      <c r="AJ386" s="135">
        <v>0</v>
      </c>
      <c r="AK386" s="135">
        <v>0</v>
      </c>
      <c r="AL386" s="135">
        <v>0</v>
      </c>
      <c r="AM386" s="135">
        <v>0</v>
      </c>
      <c r="AN386" s="135">
        <v>0</v>
      </c>
      <c r="AO386" s="135">
        <f t="shared" si="15"/>
        <v>0</v>
      </c>
      <c r="AP386" s="135">
        <f t="shared" si="15"/>
        <v>7.6387330000000002</v>
      </c>
      <c r="AQ386" s="135">
        <f t="shared" si="15"/>
        <v>0</v>
      </c>
      <c r="AR386" s="135">
        <f t="shared" si="14"/>
        <v>0</v>
      </c>
      <c r="AS386" s="135">
        <f t="shared" si="14"/>
        <v>0</v>
      </c>
      <c r="AT386" s="135">
        <f t="shared" si="14"/>
        <v>0</v>
      </c>
      <c r="AU386" s="135">
        <f t="shared" si="12"/>
        <v>0</v>
      </c>
      <c r="AV386" s="135">
        <f t="shared" si="12"/>
        <v>0</v>
      </c>
      <c r="AW386" s="135">
        <f t="shared" si="12"/>
        <v>36</v>
      </c>
    </row>
    <row r="387" spans="1:49" ht="47.25" x14ac:dyDescent="0.25">
      <c r="A387" s="139" t="s">
        <v>191</v>
      </c>
      <c r="B387" s="140" t="s">
        <v>775</v>
      </c>
      <c r="C387" s="40" t="s">
        <v>195</v>
      </c>
      <c r="D387" s="135">
        <v>0.08</v>
      </c>
      <c r="E387" s="135">
        <v>0</v>
      </c>
      <c r="F387" s="135">
        <v>0</v>
      </c>
      <c r="G387" s="135">
        <v>0</v>
      </c>
      <c r="H387" s="135">
        <v>0</v>
      </c>
      <c r="I387" s="135">
        <v>0</v>
      </c>
      <c r="J387" s="135">
        <v>0</v>
      </c>
      <c r="K387" s="135">
        <v>0</v>
      </c>
      <c r="L387" s="135">
        <v>0</v>
      </c>
      <c r="M387" s="135">
        <v>3</v>
      </c>
      <c r="N387" s="135">
        <v>0</v>
      </c>
      <c r="O387" s="135">
        <v>0</v>
      </c>
      <c r="P387" s="135">
        <v>0</v>
      </c>
      <c r="Q387" s="135">
        <v>0</v>
      </c>
      <c r="R387" s="135">
        <v>0</v>
      </c>
      <c r="S387" s="135">
        <v>0</v>
      </c>
      <c r="T387" s="135">
        <v>0</v>
      </c>
      <c r="U387" s="135">
        <v>0</v>
      </c>
      <c r="V387" s="135">
        <v>4</v>
      </c>
      <c r="W387" s="135">
        <v>0</v>
      </c>
      <c r="X387" s="135">
        <v>0</v>
      </c>
      <c r="Y387" s="135">
        <v>0</v>
      </c>
      <c r="Z387" s="135">
        <v>0</v>
      </c>
      <c r="AA387" s="135">
        <v>0</v>
      </c>
      <c r="AB387" s="135">
        <v>0</v>
      </c>
      <c r="AC387" s="135">
        <v>0</v>
      </c>
      <c r="AD387" s="135">
        <v>0</v>
      </c>
      <c r="AE387" s="135">
        <v>28</v>
      </c>
      <c r="AF387" s="135">
        <v>0</v>
      </c>
      <c r="AG387" s="135">
        <v>0</v>
      </c>
      <c r="AH387" s="135">
        <v>0</v>
      </c>
      <c r="AI387" s="135">
        <v>0</v>
      </c>
      <c r="AJ387" s="135">
        <v>0</v>
      </c>
      <c r="AK387" s="135">
        <v>0</v>
      </c>
      <c r="AL387" s="135">
        <v>0</v>
      </c>
      <c r="AM387" s="135">
        <v>0</v>
      </c>
      <c r="AN387" s="135">
        <v>0</v>
      </c>
      <c r="AO387" s="135">
        <f t="shared" si="15"/>
        <v>0</v>
      </c>
      <c r="AP387" s="135">
        <f t="shared" si="15"/>
        <v>0</v>
      </c>
      <c r="AQ387" s="135">
        <f t="shared" si="15"/>
        <v>0</v>
      </c>
      <c r="AR387" s="135">
        <f t="shared" si="14"/>
        <v>0</v>
      </c>
      <c r="AS387" s="135">
        <f t="shared" si="14"/>
        <v>0</v>
      </c>
      <c r="AT387" s="135">
        <f t="shared" si="14"/>
        <v>0</v>
      </c>
      <c r="AU387" s="135">
        <f t="shared" si="12"/>
        <v>0</v>
      </c>
      <c r="AV387" s="135">
        <f t="shared" si="12"/>
        <v>0</v>
      </c>
      <c r="AW387" s="135">
        <f t="shared" si="12"/>
        <v>35</v>
      </c>
    </row>
    <row r="388" spans="1:49" ht="204.75" x14ac:dyDescent="0.25">
      <c r="A388" s="139" t="s">
        <v>191</v>
      </c>
      <c r="B388" s="140" t="s">
        <v>678</v>
      </c>
      <c r="C388" s="40" t="s">
        <v>452</v>
      </c>
      <c r="D388" s="135">
        <v>0.76271186440677807</v>
      </c>
      <c r="E388" s="135">
        <v>0</v>
      </c>
      <c r="F388" s="135">
        <v>0.76271186440677807</v>
      </c>
      <c r="G388" s="135">
        <v>0</v>
      </c>
      <c r="H388" s="135">
        <v>0</v>
      </c>
      <c r="I388" s="135">
        <v>0</v>
      </c>
      <c r="J388" s="135">
        <v>0</v>
      </c>
      <c r="K388" s="135">
        <v>0</v>
      </c>
      <c r="L388" s="135">
        <v>0</v>
      </c>
      <c r="M388" s="135">
        <v>14</v>
      </c>
      <c r="N388" s="135">
        <v>0</v>
      </c>
      <c r="O388" s="135">
        <v>0</v>
      </c>
      <c r="P388" s="135">
        <v>0</v>
      </c>
      <c r="Q388" s="135">
        <v>0</v>
      </c>
      <c r="R388" s="135">
        <v>0</v>
      </c>
      <c r="S388" s="135">
        <v>0</v>
      </c>
      <c r="T388" s="135">
        <v>0</v>
      </c>
      <c r="U388" s="135">
        <v>0</v>
      </c>
      <c r="V388" s="135">
        <v>0</v>
      </c>
      <c r="W388" s="135">
        <v>0</v>
      </c>
      <c r="X388" s="135">
        <v>0</v>
      </c>
      <c r="Y388" s="135">
        <v>0</v>
      </c>
      <c r="Z388" s="135">
        <v>0</v>
      </c>
      <c r="AA388" s="135">
        <v>0</v>
      </c>
      <c r="AB388" s="135">
        <v>0</v>
      </c>
      <c r="AC388" s="135">
        <v>0</v>
      </c>
      <c r="AD388" s="135">
        <v>0</v>
      </c>
      <c r="AE388" s="135">
        <v>0</v>
      </c>
      <c r="AF388" s="135">
        <v>0</v>
      </c>
      <c r="AG388" s="135">
        <v>0</v>
      </c>
      <c r="AH388" s="135">
        <v>0</v>
      </c>
      <c r="AI388" s="135">
        <v>0</v>
      </c>
      <c r="AJ388" s="135">
        <v>0</v>
      </c>
      <c r="AK388" s="135">
        <v>0</v>
      </c>
      <c r="AL388" s="135">
        <v>0</v>
      </c>
      <c r="AM388" s="135">
        <v>0</v>
      </c>
      <c r="AN388" s="135">
        <v>0</v>
      </c>
      <c r="AO388" s="135">
        <f t="shared" si="15"/>
        <v>0</v>
      </c>
      <c r="AP388" s="135">
        <f t="shared" si="15"/>
        <v>0.76271186440677807</v>
      </c>
      <c r="AQ388" s="135">
        <f t="shared" si="15"/>
        <v>0</v>
      </c>
      <c r="AR388" s="135">
        <f t="shared" si="14"/>
        <v>0</v>
      </c>
      <c r="AS388" s="135">
        <f t="shared" si="14"/>
        <v>0</v>
      </c>
      <c r="AT388" s="135">
        <f t="shared" si="14"/>
        <v>0</v>
      </c>
      <c r="AU388" s="135">
        <f t="shared" si="14"/>
        <v>0</v>
      </c>
      <c r="AV388" s="135">
        <f t="shared" si="14"/>
        <v>0</v>
      </c>
      <c r="AW388" s="135">
        <f t="shared" si="14"/>
        <v>14</v>
      </c>
    </row>
    <row r="389" spans="1:49" ht="94.5" x14ac:dyDescent="0.25">
      <c r="A389" s="139" t="s">
        <v>191</v>
      </c>
      <c r="B389" s="140" t="s">
        <v>417</v>
      </c>
      <c r="C389" s="40" t="s">
        <v>190</v>
      </c>
      <c r="D389" s="135">
        <v>12.711864406779661</v>
      </c>
      <c r="E389" s="135">
        <v>0</v>
      </c>
      <c r="F389" s="135">
        <v>0</v>
      </c>
      <c r="G389" s="135">
        <v>0</v>
      </c>
      <c r="H389" s="135">
        <v>0</v>
      </c>
      <c r="I389" s="135">
        <v>0</v>
      </c>
      <c r="J389" s="135">
        <v>0</v>
      </c>
      <c r="K389" s="135">
        <v>0</v>
      </c>
      <c r="L389" s="135">
        <v>0</v>
      </c>
      <c r="M389" s="135">
        <v>0</v>
      </c>
      <c r="N389" s="135">
        <v>0</v>
      </c>
      <c r="O389" s="135">
        <v>0</v>
      </c>
      <c r="P389" s="135">
        <v>0</v>
      </c>
      <c r="Q389" s="135">
        <v>0</v>
      </c>
      <c r="R389" s="135">
        <v>0</v>
      </c>
      <c r="S389" s="135">
        <v>0</v>
      </c>
      <c r="T389" s="135">
        <v>0</v>
      </c>
      <c r="U389" s="135">
        <v>0</v>
      </c>
      <c r="V389" s="135">
        <v>0</v>
      </c>
      <c r="W389" s="135">
        <v>0</v>
      </c>
      <c r="X389" s="135">
        <v>0</v>
      </c>
      <c r="Y389" s="135">
        <v>0</v>
      </c>
      <c r="Z389" s="135">
        <v>0</v>
      </c>
      <c r="AA389" s="135">
        <v>0</v>
      </c>
      <c r="AB389" s="135">
        <v>0</v>
      </c>
      <c r="AC389" s="135">
        <v>0</v>
      </c>
      <c r="AD389" s="135">
        <v>0</v>
      </c>
      <c r="AE389" s="135">
        <v>0</v>
      </c>
      <c r="AF389" s="135">
        <v>0</v>
      </c>
      <c r="AG389" s="135">
        <v>0</v>
      </c>
      <c r="AH389" s="135">
        <v>0</v>
      </c>
      <c r="AI389" s="135">
        <v>0</v>
      </c>
      <c r="AJ389" s="135">
        <v>0</v>
      </c>
      <c r="AK389" s="135">
        <v>0</v>
      </c>
      <c r="AL389" s="135">
        <v>0</v>
      </c>
      <c r="AM389" s="135">
        <v>0</v>
      </c>
      <c r="AN389" s="135">
        <v>0</v>
      </c>
      <c r="AO389" s="135">
        <f t="shared" si="15"/>
        <v>0</v>
      </c>
      <c r="AP389" s="135">
        <f t="shared" si="15"/>
        <v>0</v>
      </c>
      <c r="AQ389" s="135">
        <f t="shared" si="15"/>
        <v>0</v>
      </c>
      <c r="AR389" s="135">
        <f t="shared" si="14"/>
        <v>0</v>
      </c>
      <c r="AS389" s="135">
        <f t="shared" si="14"/>
        <v>0</v>
      </c>
      <c r="AT389" s="135">
        <f t="shared" si="14"/>
        <v>0</v>
      </c>
      <c r="AU389" s="135">
        <f t="shared" si="14"/>
        <v>0</v>
      </c>
      <c r="AV389" s="135">
        <f t="shared" si="14"/>
        <v>0</v>
      </c>
      <c r="AW389" s="135">
        <f t="shared" si="14"/>
        <v>0</v>
      </c>
    </row>
    <row r="390" spans="1:49" ht="31.5" x14ac:dyDescent="0.25">
      <c r="A390" s="139" t="s">
        <v>191</v>
      </c>
      <c r="B390" s="140" t="s">
        <v>354</v>
      </c>
      <c r="C390" s="40" t="s">
        <v>439</v>
      </c>
      <c r="D390" s="135">
        <v>44.706456709999998</v>
      </c>
      <c r="E390" s="135">
        <v>0</v>
      </c>
      <c r="F390" s="135">
        <v>0</v>
      </c>
      <c r="G390" s="135">
        <v>0</v>
      </c>
      <c r="H390" s="135">
        <v>0</v>
      </c>
      <c r="I390" s="135">
        <v>0</v>
      </c>
      <c r="J390" s="135">
        <v>0</v>
      </c>
      <c r="K390" s="135">
        <v>0</v>
      </c>
      <c r="L390" s="135">
        <v>0</v>
      </c>
      <c r="M390" s="135">
        <v>0</v>
      </c>
      <c r="N390" s="135">
        <v>0</v>
      </c>
      <c r="O390" s="135">
        <v>0</v>
      </c>
      <c r="P390" s="135">
        <v>0</v>
      </c>
      <c r="Q390" s="135">
        <v>0</v>
      </c>
      <c r="R390" s="135">
        <v>0</v>
      </c>
      <c r="S390" s="135">
        <v>0</v>
      </c>
      <c r="T390" s="135">
        <v>0</v>
      </c>
      <c r="U390" s="135">
        <v>0</v>
      </c>
      <c r="V390" s="135">
        <v>0</v>
      </c>
      <c r="W390" s="135">
        <v>0</v>
      </c>
      <c r="X390" s="135">
        <v>0</v>
      </c>
      <c r="Y390" s="135">
        <v>0</v>
      </c>
      <c r="Z390" s="135">
        <v>0</v>
      </c>
      <c r="AA390" s="135">
        <v>0</v>
      </c>
      <c r="AB390" s="135">
        <v>0</v>
      </c>
      <c r="AC390" s="135">
        <v>0</v>
      </c>
      <c r="AD390" s="135">
        <v>0</v>
      </c>
      <c r="AE390" s="135">
        <v>0</v>
      </c>
      <c r="AF390" s="135">
        <v>0</v>
      </c>
      <c r="AG390" s="135">
        <v>0</v>
      </c>
      <c r="AH390" s="135">
        <v>0</v>
      </c>
      <c r="AI390" s="135">
        <v>0</v>
      </c>
      <c r="AJ390" s="135">
        <v>0</v>
      </c>
      <c r="AK390" s="135">
        <v>0</v>
      </c>
      <c r="AL390" s="135">
        <v>0</v>
      </c>
      <c r="AM390" s="135">
        <v>0</v>
      </c>
      <c r="AN390" s="135">
        <v>0</v>
      </c>
      <c r="AO390" s="135">
        <f t="shared" si="15"/>
        <v>0</v>
      </c>
      <c r="AP390" s="135">
        <f t="shared" si="15"/>
        <v>0</v>
      </c>
      <c r="AQ390" s="135">
        <f t="shared" si="15"/>
        <v>0</v>
      </c>
      <c r="AR390" s="135">
        <f t="shared" si="14"/>
        <v>0</v>
      </c>
      <c r="AS390" s="135">
        <f t="shared" si="14"/>
        <v>0</v>
      </c>
      <c r="AT390" s="135">
        <f t="shared" si="14"/>
        <v>0</v>
      </c>
      <c r="AU390" s="135">
        <f t="shared" si="14"/>
        <v>0</v>
      </c>
      <c r="AV390" s="135">
        <f t="shared" si="14"/>
        <v>0</v>
      </c>
      <c r="AW390" s="135">
        <f t="shared" si="14"/>
        <v>0</v>
      </c>
    </row>
    <row r="391" spans="1:49" ht="47.25" x14ac:dyDescent="0.25">
      <c r="A391" s="139" t="s">
        <v>191</v>
      </c>
      <c r="B391" s="140" t="s">
        <v>771</v>
      </c>
      <c r="C391" s="40" t="s">
        <v>770</v>
      </c>
      <c r="D391" s="135">
        <v>10.914406779661018</v>
      </c>
      <c r="E391" s="135">
        <v>0</v>
      </c>
      <c r="F391" s="135">
        <v>0</v>
      </c>
      <c r="G391" s="135">
        <v>0</v>
      </c>
      <c r="H391" s="135">
        <v>0</v>
      </c>
      <c r="I391" s="135">
        <v>0</v>
      </c>
      <c r="J391" s="135">
        <v>0</v>
      </c>
      <c r="K391" s="135">
        <v>0</v>
      </c>
      <c r="L391" s="135">
        <v>0</v>
      </c>
      <c r="M391" s="135">
        <v>0</v>
      </c>
      <c r="N391" s="135">
        <v>0</v>
      </c>
      <c r="O391" s="135">
        <v>10.914406779661018</v>
      </c>
      <c r="P391" s="135">
        <v>0</v>
      </c>
      <c r="Q391" s="135">
        <v>0</v>
      </c>
      <c r="R391" s="135">
        <v>0</v>
      </c>
      <c r="S391" s="135">
        <v>0</v>
      </c>
      <c r="T391" s="135">
        <v>0</v>
      </c>
      <c r="U391" s="135">
        <v>0</v>
      </c>
      <c r="V391" s="135">
        <v>0</v>
      </c>
      <c r="W391" s="135">
        <v>0</v>
      </c>
      <c r="X391" s="135">
        <v>0</v>
      </c>
      <c r="Y391" s="135">
        <v>0</v>
      </c>
      <c r="Z391" s="135">
        <v>0</v>
      </c>
      <c r="AA391" s="135">
        <v>0</v>
      </c>
      <c r="AB391" s="135">
        <v>0</v>
      </c>
      <c r="AC391" s="135">
        <v>0</v>
      </c>
      <c r="AD391" s="135">
        <v>0</v>
      </c>
      <c r="AE391" s="135">
        <v>0</v>
      </c>
      <c r="AF391" s="135">
        <v>0</v>
      </c>
      <c r="AG391" s="135">
        <v>0</v>
      </c>
      <c r="AH391" s="135">
        <v>0</v>
      </c>
      <c r="AI391" s="135">
        <v>0</v>
      </c>
      <c r="AJ391" s="135">
        <v>0</v>
      </c>
      <c r="AK391" s="135">
        <v>0</v>
      </c>
      <c r="AL391" s="135">
        <v>0</v>
      </c>
      <c r="AM391" s="135">
        <v>0</v>
      </c>
      <c r="AN391" s="135">
        <v>0</v>
      </c>
      <c r="AO391" s="135">
        <f t="shared" si="15"/>
        <v>0</v>
      </c>
      <c r="AP391" s="135">
        <f t="shared" si="15"/>
        <v>10.914406779661018</v>
      </c>
      <c r="AQ391" s="135">
        <f t="shared" si="15"/>
        <v>0</v>
      </c>
      <c r="AR391" s="135">
        <f t="shared" si="14"/>
        <v>0</v>
      </c>
      <c r="AS391" s="135">
        <f t="shared" si="14"/>
        <v>0</v>
      </c>
      <c r="AT391" s="135">
        <f t="shared" si="14"/>
        <v>0</v>
      </c>
      <c r="AU391" s="135">
        <f t="shared" si="14"/>
        <v>0</v>
      </c>
      <c r="AV391" s="135">
        <f t="shared" si="14"/>
        <v>0</v>
      </c>
      <c r="AW391" s="135">
        <f t="shared" si="14"/>
        <v>0</v>
      </c>
    </row>
    <row r="392" spans="1:49" ht="78.75" x14ac:dyDescent="0.25">
      <c r="A392" s="139" t="s">
        <v>191</v>
      </c>
      <c r="B392" s="140" t="s">
        <v>660</v>
      </c>
      <c r="C392" s="40" t="s">
        <v>661</v>
      </c>
      <c r="D392" s="135">
        <v>29.837999999999997</v>
      </c>
      <c r="E392" s="135">
        <v>0</v>
      </c>
      <c r="F392" s="135">
        <v>0</v>
      </c>
      <c r="G392" s="135">
        <v>0</v>
      </c>
      <c r="H392" s="135">
        <v>0</v>
      </c>
      <c r="I392" s="135">
        <v>0</v>
      </c>
      <c r="J392" s="135">
        <v>0</v>
      </c>
      <c r="K392" s="135">
        <v>0</v>
      </c>
      <c r="L392" s="135">
        <v>0</v>
      </c>
      <c r="M392" s="135">
        <v>0</v>
      </c>
      <c r="N392" s="135">
        <v>0</v>
      </c>
      <c r="O392" s="135">
        <v>0</v>
      </c>
      <c r="P392" s="135">
        <v>0</v>
      </c>
      <c r="Q392" s="135">
        <v>0</v>
      </c>
      <c r="R392" s="135">
        <v>0</v>
      </c>
      <c r="S392" s="135">
        <v>0</v>
      </c>
      <c r="T392" s="135">
        <v>0</v>
      </c>
      <c r="U392" s="135">
        <v>0</v>
      </c>
      <c r="V392" s="135">
        <v>0</v>
      </c>
      <c r="W392" s="135">
        <v>0</v>
      </c>
      <c r="X392" s="135">
        <v>11.577</v>
      </c>
      <c r="Y392" s="135">
        <v>0</v>
      </c>
      <c r="Z392" s="135">
        <v>0</v>
      </c>
      <c r="AA392" s="135">
        <v>0</v>
      </c>
      <c r="AB392" s="135">
        <v>0</v>
      </c>
      <c r="AC392" s="135">
        <v>0</v>
      </c>
      <c r="AD392" s="135">
        <v>0</v>
      </c>
      <c r="AE392" s="135">
        <v>2</v>
      </c>
      <c r="AF392" s="135">
        <v>0</v>
      </c>
      <c r="AG392" s="135">
        <v>10.279</v>
      </c>
      <c r="AH392" s="135">
        <v>0</v>
      </c>
      <c r="AI392" s="135">
        <v>0</v>
      </c>
      <c r="AJ392" s="135">
        <v>0</v>
      </c>
      <c r="AK392" s="135">
        <v>0</v>
      </c>
      <c r="AL392" s="135">
        <v>0</v>
      </c>
      <c r="AM392" s="135">
        <v>0</v>
      </c>
      <c r="AN392" s="135">
        <v>2</v>
      </c>
      <c r="AO392" s="135">
        <f t="shared" si="15"/>
        <v>0</v>
      </c>
      <c r="AP392" s="135">
        <f t="shared" si="15"/>
        <v>21.856000000000002</v>
      </c>
      <c r="AQ392" s="135">
        <f t="shared" si="15"/>
        <v>0</v>
      </c>
      <c r="AR392" s="135">
        <f t="shared" si="14"/>
        <v>0</v>
      </c>
      <c r="AS392" s="135">
        <f t="shared" si="14"/>
        <v>0</v>
      </c>
      <c r="AT392" s="135">
        <f t="shared" si="14"/>
        <v>0</v>
      </c>
      <c r="AU392" s="135">
        <f t="shared" si="14"/>
        <v>0</v>
      </c>
      <c r="AV392" s="135">
        <f t="shared" si="14"/>
        <v>0</v>
      </c>
      <c r="AW392" s="135">
        <f t="shared" si="14"/>
        <v>4</v>
      </c>
    </row>
    <row r="393" spans="1:49" ht="63" x14ac:dyDescent="0.25">
      <c r="A393" s="139" t="s">
        <v>191</v>
      </c>
      <c r="B393" s="140" t="s">
        <v>677</v>
      </c>
      <c r="C393" s="40" t="s">
        <v>451</v>
      </c>
      <c r="D393" s="135">
        <v>30.931931382553493</v>
      </c>
      <c r="E393" s="135">
        <v>0</v>
      </c>
      <c r="F393" s="135">
        <v>4.1139745762711861</v>
      </c>
      <c r="G393" s="135">
        <v>0</v>
      </c>
      <c r="H393" s="135">
        <v>0</v>
      </c>
      <c r="I393" s="135">
        <v>0</v>
      </c>
      <c r="J393" s="135">
        <v>0</v>
      </c>
      <c r="K393" s="135">
        <v>0</v>
      </c>
      <c r="L393" s="135">
        <v>0</v>
      </c>
      <c r="M393" s="135">
        <v>14</v>
      </c>
      <c r="N393" s="135">
        <v>0</v>
      </c>
      <c r="O393" s="135">
        <v>0</v>
      </c>
      <c r="P393" s="135">
        <v>0</v>
      </c>
      <c r="Q393" s="135">
        <v>0</v>
      </c>
      <c r="R393" s="135">
        <v>0</v>
      </c>
      <c r="S393" s="135">
        <v>0</v>
      </c>
      <c r="T393" s="135">
        <v>0</v>
      </c>
      <c r="U393" s="135">
        <v>0</v>
      </c>
      <c r="V393" s="135">
        <v>0</v>
      </c>
      <c r="W393" s="135">
        <v>0</v>
      </c>
      <c r="X393" s="135">
        <v>0</v>
      </c>
      <c r="Y393" s="135">
        <v>0</v>
      </c>
      <c r="Z393" s="135">
        <v>0</v>
      </c>
      <c r="AA393" s="135">
        <v>0</v>
      </c>
      <c r="AB393" s="135">
        <v>0</v>
      </c>
      <c r="AC393" s="135">
        <v>0</v>
      </c>
      <c r="AD393" s="135">
        <v>0</v>
      </c>
      <c r="AE393" s="135">
        <v>0</v>
      </c>
      <c r="AF393" s="135">
        <v>0</v>
      </c>
      <c r="AG393" s="135">
        <v>0</v>
      </c>
      <c r="AH393" s="135">
        <v>0</v>
      </c>
      <c r="AI393" s="135">
        <v>0</v>
      </c>
      <c r="AJ393" s="135">
        <v>0</v>
      </c>
      <c r="AK393" s="135">
        <v>0</v>
      </c>
      <c r="AL393" s="135">
        <v>0</v>
      </c>
      <c r="AM393" s="135">
        <v>0</v>
      </c>
      <c r="AN393" s="135">
        <v>0</v>
      </c>
      <c r="AO393" s="135">
        <f t="shared" si="15"/>
        <v>0</v>
      </c>
      <c r="AP393" s="135">
        <f t="shared" si="15"/>
        <v>4.1139745762711861</v>
      </c>
      <c r="AQ393" s="135">
        <f t="shared" si="15"/>
        <v>0</v>
      </c>
      <c r="AR393" s="135">
        <f t="shared" si="14"/>
        <v>0</v>
      </c>
      <c r="AS393" s="135">
        <f t="shared" si="14"/>
        <v>0</v>
      </c>
      <c r="AT393" s="135">
        <f t="shared" si="14"/>
        <v>0</v>
      </c>
      <c r="AU393" s="135">
        <f t="shared" si="14"/>
        <v>0</v>
      </c>
      <c r="AV393" s="135">
        <f t="shared" si="14"/>
        <v>0</v>
      </c>
      <c r="AW393" s="135">
        <f t="shared" si="14"/>
        <v>14</v>
      </c>
    </row>
    <row r="394" spans="1:49" ht="110.25" x14ac:dyDescent="0.25">
      <c r="A394" s="139" t="s">
        <v>191</v>
      </c>
      <c r="B394" s="140" t="s">
        <v>376</v>
      </c>
      <c r="C394" s="40" t="s">
        <v>445</v>
      </c>
      <c r="D394" s="135">
        <v>17.246327728813558</v>
      </c>
      <c r="E394" s="135">
        <v>0</v>
      </c>
      <c r="F394" s="135">
        <v>0</v>
      </c>
      <c r="G394" s="135">
        <v>0</v>
      </c>
      <c r="H394" s="135">
        <v>0</v>
      </c>
      <c r="I394" s="135">
        <v>0</v>
      </c>
      <c r="J394" s="135">
        <v>0</v>
      </c>
      <c r="K394" s="135">
        <v>0</v>
      </c>
      <c r="L394" s="135">
        <v>0</v>
      </c>
      <c r="M394" s="135">
        <v>0</v>
      </c>
      <c r="N394" s="135">
        <v>0</v>
      </c>
      <c r="O394" s="135">
        <v>0</v>
      </c>
      <c r="P394" s="135">
        <v>0</v>
      </c>
      <c r="Q394" s="135">
        <v>0</v>
      </c>
      <c r="R394" s="135">
        <v>0</v>
      </c>
      <c r="S394" s="135">
        <v>0</v>
      </c>
      <c r="T394" s="135">
        <v>0</v>
      </c>
      <c r="U394" s="135">
        <v>0</v>
      </c>
      <c r="V394" s="135">
        <v>0</v>
      </c>
      <c r="W394" s="135">
        <v>0</v>
      </c>
      <c r="X394" s="135">
        <v>0</v>
      </c>
      <c r="Y394" s="135">
        <v>0</v>
      </c>
      <c r="Z394" s="135">
        <v>0</v>
      </c>
      <c r="AA394" s="135">
        <v>0</v>
      </c>
      <c r="AB394" s="135">
        <v>0</v>
      </c>
      <c r="AC394" s="135">
        <v>0</v>
      </c>
      <c r="AD394" s="135">
        <v>0</v>
      </c>
      <c r="AE394" s="135">
        <v>0</v>
      </c>
      <c r="AF394" s="135">
        <v>0</v>
      </c>
      <c r="AG394" s="135">
        <v>0</v>
      </c>
      <c r="AH394" s="135">
        <v>0</v>
      </c>
      <c r="AI394" s="135">
        <v>0</v>
      </c>
      <c r="AJ394" s="135">
        <v>0</v>
      </c>
      <c r="AK394" s="135">
        <v>0</v>
      </c>
      <c r="AL394" s="135">
        <v>0</v>
      </c>
      <c r="AM394" s="135">
        <v>0</v>
      </c>
      <c r="AN394" s="135">
        <v>0</v>
      </c>
      <c r="AO394" s="135">
        <f t="shared" si="15"/>
        <v>0</v>
      </c>
      <c r="AP394" s="135">
        <f t="shared" si="15"/>
        <v>0</v>
      </c>
      <c r="AQ394" s="135">
        <f t="shared" si="15"/>
        <v>0</v>
      </c>
      <c r="AR394" s="135">
        <f t="shared" si="14"/>
        <v>0</v>
      </c>
      <c r="AS394" s="135">
        <f t="shared" si="14"/>
        <v>0</v>
      </c>
      <c r="AT394" s="135">
        <f t="shared" si="14"/>
        <v>0</v>
      </c>
      <c r="AU394" s="135">
        <f t="shared" si="14"/>
        <v>0</v>
      </c>
      <c r="AV394" s="135">
        <f t="shared" si="14"/>
        <v>0</v>
      </c>
      <c r="AW394" s="135">
        <f t="shared" si="14"/>
        <v>0</v>
      </c>
    </row>
    <row r="395" spans="1:49" ht="31.5" x14ac:dyDescent="0.25">
      <c r="A395" s="139" t="s">
        <v>191</v>
      </c>
      <c r="B395" s="140" t="s">
        <v>522</v>
      </c>
      <c r="C395" s="40" t="s">
        <v>379</v>
      </c>
      <c r="D395" s="135">
        <v>19.399000000000001</v>
      </c>
      <c r="E395" s="135">
        <v>0</v>
      </c>
      <c r="F395" s="135">
        <v>0</v>
      </c>
      <c r="G395" s="135">
        <v>0</v>
      </c>
      <c r="H395" s="135">
        <v>0</v>
      </c>
      <c r="I395" s="135">
        <v>0</v>
      </c>
      <c r="J395" s="135">
        <v>0</v>
      </c>
      <c r="K395" s="135">
        <v>0</v>
      </c>
      <c r="L395" s="135">
        <v>0</v>
      </c>
      <c r="M395" s="135">
        <v>0</v>
      </c>
      <c r="N395" s="135">
        <v>0</v>
      </c>
      <c r="O395" s="135">
        <v>0</v>
      </c>
      <c r="P395" s="135">
        <v>0</v>
      </c>
      <c r="Q395" s="135">
        <v>0</v>
      </c>
      <c r="R395" s="135">
        <v>0</v>
      </c>
      <c r="S395" s="135">
        <v>0</v>
      </c>
      <c r="T395" s="135">
        <v>0</v>
      </c>
      <c r="U395" s="135">
        <v>0</v>
      </c>
      <c r="V395" s="135">
        <v>0</v>
      </c>
      <c r="W395" s="135">
        <v>0</v>
      </c>
      <c r="X395" s="135">
        <v>0</v>
      </c>
      <c r="Y395" s="135">
        <v>0</v>
      </c>
      <c r="Z395" s="135">
        <v>0</v>
      </c>
      <c r="AA395" s="135">
        <v>0</v>
      </c>
      <c r="AB395" s="135">
        <v>0</v>
      </c>
      <c r="AC395" s="135">
        <v>0</v>
      </c>
      <c r="AD395" s="135">
        <v>0</v>
      </c>
      <c r="AE395" s="135">
        <v>0</v>
      </c>
      <c r="AF395" s="135">
        <v>0</v>
      </c>
      <c r="AG395" s="135">
        <v>0</v>
      </c>
      <c r="AH395" s="135">
        <v>0</v>
      </c>
      <c r="AI395" s="135">
        <v>0</v>
      </c>
      <c r="AJ395" s="135">
        <v>0</v>
      </c>
      <c r="AK395" s="135">
        <v>0</v>
      </c>
      <c r="AL395" s="135">
        <v>0</v>
      </c>
      <c r="AM395" s="135">
        <v>0</v>
      </c>
      <c r="AN395" s="135">
        <v>0</v>
      </c>
      <c r="AO395" s="135">
        <f t="shared" si="15"/>
        <v>0</v>
      </c>
      <c r="AP395" s="135">
        <f t="shared" si="15"/>
        <v>0</v>
      </c>
      <c r="AQ395" s="135">
        <f t="shared" si="15"/>
        <v>0</v>
      </c>
      <c r="AR395" s="135">
        <f t="shared" si="14"/>
        <v>0</v>
      </c>
      <c r="AS395" s="135">
        <f t="shared" si="14"/>
        <v>0</v>
      </c>
      <c r="AT395" s="135">
        <f t="shared" si="14"/>
        <v>0</v>
      </c>
      <c r="AU395" s="135">
        <f t="shared" si="14"/>
        <v>0</v>
      </c>
      <c r="AV395" s="135">
        <f t="shared" si="14"/>
        <v>0</v>
      </c>
      <c r="AW395" s="135">
        <f t="shared" si="14"/>
        <v>0</v>
      </c>
    </row>
    <row r="396" spans="1:49" ht="63" x14ac:dyDescent="0.25">
      <c r="A396" s="139" t="s">
        <v>191</v>
      </c>
      <c r="B396" s="140" t="s">
        <v>768</v>
      </c>
      <c r="C396" s="40" t="s">
        <v>670</v>
      </c>
      <c r="D396" s="135">
        <v>23.398305084745765</v>
      </c>
      <c r="E396" s="135">
        <v>0</v>
      </c>
      <c r="F396" s="135">
        <v>0</v>
      </c>
      <c r="G396" s="135">
        <v>0</v>
      </c>
      <c r="H396" s="135">
        <v>0</v>
      </c>
      <c r="I396" s="135">
        <v>0</v>
      </c>
      <c r="J396" s="135">
        <v>0</v>
      </c>
      <c r="K396" s="135">
        <v>0</v>
      </c>
      <c r="L396" s="135">
        <v>0</v>
      </c>
      <c r="M396" s="135">
        <v>0</v>
      </c>
      <c r="N396" s="135">
        <v>0</v>
      </c>
      <c r="O396" s="135">
        <v>0</v>
      </c>
      <c r="P396" s="135">
        <v>0</v>
      </c>
      <c r="Q396" s="135">
        <v>0</v>
      </c>
      <c r="R396" s="135">
        <v>0</v>
      </c>
      <c r="S396" s="135">
        <v>0</v>
      </c>
      <c r="T396" s="135">
        <v>0</v>
      </c>
      <c r="U396" s="135">
        <v>0</v>
      </c>
      <c r="V396" s="135">
        <v>0</v>
      </c>
      <c r="W396" s="135">
        <v>0</v>
      </c>
      <c r="X396" s="135">
        <v>0</v>
      </c>
      <c r="Y396" s="135">
        <v>0</v>
      </c>
      <c r="Z396" s="135">
        <v>0</v>
      </c>
      <c r="AA396" s="135">
        <v>0</v>
      </c>
      <c r="AB396" s="135">
        <v>0</v>
      </c>
      <c r="AC396" s="135">
        <v>0</v>
      </c>
      <c r="AD396" s="135">
        <v>0</v>
      </c>
      <c r="AE396" s="135">
        <v>0</v>
      </c>
      <c r="AF396" s="135">
        <v>0</v>
      </c>
      <c r="AG396" s="135">
        <v>0</v>
      </c>
      <c r="AH396" s="135">
        <v>0</v>
      </c>
      <c r="AI396" s="135">
        <v>0</v>
      </c>
      <c r="AJ396" s="135">
        <v>0</v>
      </c>
      <c r="AK396" s="135">
        <v>0</v>
      </c>
      <c r="AL396" s="135">
        <v>0</v>
      </c>
      <c r="AM396" s="135">
        <v>0</v>
      </c>
      <c r="AN396" s="135">
        <v>0</v>
      </c>
      <c r="AO396" s="135">
        <f t="shared" si="15"/>
        <v>0</v>
      </c>
      <c r="AP396" s="135">
        <f t="shared" si="15"/>
        <v>0</v>
      </c>
      <c r="AQ396" s="135">
        <f t="shared" si="15"/>
        <v>0</v>
      </c>
      <c r="AR396" s="135">
        <f t="shared" si="14"/>
        <v>0</v>
      </c>
      <c r="AS396" s="135">
        <f t="shared" si="14"/>
        <v>0</v>
      </c>
      <c r="AT396" s="135">
        <f t="shared" si="14"/>
        <v>0</v>
      </c>
      <c r="AU396" s="135">
        <f t="shared" si="14"/>
        <v>0</v>
      </c>
      <c r="AV396" s="135">
        <f t="shared" si="14"/>
        <v>0</v>
      </c>
      <c r="AW396" s="135">
        <f t="shared" si="14"/>
        <v>0</v>
      </c>
    </row>
    <row r="397" spans="1:49" ht="15.75" x14ac:dyDescent="0.25">
      <c r="A397" s="139" t="s">
        <v>191</v>
      </c>
      <c r="B397" s="140" t="s">
        <v>697</v>
      </c>
      <c r="C397" s="40" t="s">
        <v>698</v>
      </c>
      <c r="D397" s="135">
        <v>1.0760268332895599</v>
      </c>
      <c r="E397" s="135">
        <v>0</v>
      </c>
      <c r="F397" s="135">
        <v>0</v>
      </c>
      <c r="G397" s="135">
        <v>0</v>
      </c>
      <c r="H397" s="135">
        <v>0</v>
      </c>
      <c r="I397" s="135">
        <v>0</v>
      </c>
      <c r="J397" s="135">
        <v>0</v>
      </c>
      <c r="K397" s="135">
        <v>0</v>
      </c>
      <c r="L397" s="135">
        <v>0</v>
      </c>
      <c r="M397" s="135">
        <v>0</v>
      </c>
      <c r="N397" s="135">
        <v>0</v>
      </c>
      <c r="O397" s="135">
        <v>0</v>
      </c>
      <c r="P397" s="135">
        <v>0</v>
      </c>
      <c r="Q397" s="135">
        <v>0</v>
      </c>
      <c r="R397" s="135">
        <v>0</v>
      </c>
      <c r="S397" s="135">
        <v>0</v>
      </c>
      <c r="T397" s="135">
        <v>0</v>
      </c>
      <c r="U397" s="135">
        <v>0</v>
      </c>
      <c r="V397" s="135">
        <v>0</v>
      </c>
      <c r="W397" s="135">
        <v>0</v>
      </c>
      <c r="X397" s="135">
        <v>1.0760268332895599</v>
      </c>
      <c r="Y397" s="135">
        <v>0</v>
      </c>
      <c r="Z397" s="135">
        <v>0</v>
      </c>
      <c r="AA397" s="135">
        <v>0</v>
      </c>
      <c r="AB397" s="135">
        <v>0</v>
      </c>
      <c r="AC397" s="135">
        <v>0</v>
      </c>
      <c r="AD397" s="135">
        <v>0</v>
      </c>
      <c r="AE397" s="135">
        <v>1</v>
      </c>
      <c r="AF397" s="135">
        <v>0</v>
      </c>
      <c r="AG397" s="135">
        <v>0</v>
      </c>
      <c r="AH397" s="135">
        <v>0</v>
      </c>
      <c r="AI397" s="135">
        <v>0</v>
      </c>
      <c r="AJ397" s="135">
        <v>0</v>
      </c>
      <c r="AK397" s="135">
        <v>0</v>
      </c>
      <c r="AL397" s="135">
        <v>0</v>
      </c>
      <c r="AM397" s="135">
        <v>0</v>
      </c>
      <c r="AN397" s="135">
        <v>0</v>
      </c>
      <c r="AO397" s="135">
        <f t="shared" si="15"/>
        <v>0</v>
      </c>
      <c r="AP397" s="135">
        <f t="shared" si="15"/>
        <v>1.0760268332895599</v>
      </c>
      <c r="AQ397" s="135">
        <f t="shared" si="15"/>
        <v>0</v>
      </c>
      <c r="AR397" s="135">
        <f t="shared" si="14"/>
        <v>0</v>
      </c>
      <c r="AS397" s="135">
        <f t="shared" si="14"/>
        <v>0</v>
      </c>
      <c r="AT397" s="135">
        <f t="shared" si="14"/>
        <v>0</v>
      </c>
      <c r="AU397" s="135">
        <f t="shared" si="14"/>
        <v>0</v>
      </c>
      <c r="AV397" s="135">
        <f t="shared" si="14"/>
        <v>0</v>
      </c>
      <c r="AW397" s="135">
        <f t="shared" si="14"/>
        <v>1</v>
      </c>
    </row>
    <row r="398" spans="1:49" ht="31.5" x14ac:dyDescent="0.25">
      <c r="A398" s="139" t="s">
        <v>191</v>
      </c>
      <c r="B398" s="140" t="s">
        <v>93</v>
      </c>
      <c r="C398" s="40" t="s">
        <v>441</v>
      </c>
      <c r="D398" s="135">
        <v>101.25263032859999</v>
      </c>
      <c r="E398" s="135">
        <v>0</v>
      </c>
      <c r="F398" s="135">
        <v>0</v>
      </c>
      <c r="G398" s="135">
        <v>0</v>
      </c>
      <c r="H398" s="135">
        <v>0</v>
      </c>
      <c r="I398" s="135">
        <v>0</v>
      </c>
      <c r="J398" s="135">
        <v>0</v>
      </c>
      <c r="K398" s="135">
        <v>0</v>
      </c>
      <c r="L398" s="135">
        <v>0</v>
      </c>
      <c r="M398" s="135">
        <v>0</v>
      </c>
      <c r="N398" s="135">
        <v>0</v>
      </c>
      <c r="O398" s="135">
        <v>101.25263032859999</v>
      </c>
      <c r="P398" s="135">
        <v>0</v>
      </c>
      <c r="Q398" s="135">
        <v>0</v>
      </c>
      <c r="R398" s="135">
        <v>0</v>
      </c>
      <c r="S398" s="135">
        <v>0</v>
      </c>
      <c r="T398" s="135">
        <v>0</v>
      </c>
      <c r="U398" s="135">
        <v>0</v>
      </c>
      <c r="V398" s="135">
        <v>1</v>
      </c>
      <c r="W398" s="135">
        <v>0</v>
      </c>
      <c r="X398" s="135">
        <v>0</v>
      </c>
      <c r="Y398" s="135">
        <v>0</v>
      </c>
      <c r="Z398" s="135">
        <v>0</v>
      </c>
      <c r="AA398" s="135">
        <v>0</v>
      </c>
      <c r="AB398" s="135">
        <v>0</v>
      </c>
      <c r="AC398" s="135">
        <v>0</v>
      </c>
      <c r="AD398" s="135">
        <v>0</v>
      </c>
      <c r="AE398" s="135">
        <v>0</v>
      </c>
      <c r="AF398" s="135">
        <v>0</v>
      </c>
      <c r="AG398" s="135">
        <v>0</v>
      </c>
      <c r="AH398" s="135">
        <v>0</v>
      </c>
      <c r="AI398" s="135">
        <v>0</v>
      </c>
      <c r="AJ398" s="135">
        <v>0</v>
      </c>
      <c r="AK398" s="135">
        <v>0</v>
      </c>
      <c r="AL398" s="135">
        <v>0</v>
      </c>
      <c r="AM398" s="135">
        <v>0</v>
      </c>
      <c r="AN398" s="135">
        <v>0</v>
      </c>
      <c r="AO398" s="135">
        <f t="shared" si="15"/>
        <v>0</v>
      </c>
      <c r="AP398" s="135">
        <f t="shared" si="15"/>
        <v>101.25263032859999</v>
      </c>
      <c r="AQ398" s="135">
        <f t="shared" si="15"/>
        <v>0</v>
      </c>
      <c r="AR398" s="135">
        <f t="shared" si="14"/>
        <v>0</v>
      </c>
      <c r="AS398" s="135">
        <f t="shared" si="14"/>
        <v>0</v>
      </c>
      <c r="AT398" s="135">
        <f t="shared" si="14"/>
        <v>0</v>
      </c>
      <c r="AU398" s="135">
        <f t="shared" si="14"/>
        <v>0</v>
      </c>
      <c r="AV398" s="135">
        <f t="shared" si="14"/>
        <v>0</v>
      </c>
      <c r="AW398" s="135">
        <f t="shared" si="14"/>
        <v>1</v>
      </c>
    </row>
    <row r="399" spans="1:49" ht="63" x14ac:dyDescent="0.25">
      <c r="A399" s="139" t="s">
        <v>191</v>
      </c>
      <c r="B399" s="140" t="s">
        <v>683</v>
      </c>
      <c r="C399" s="40" t="s">
        <v>316</v>
      </c>
      <c r="D399" s="135">
        <v>7.9669491525423748</v>
      </c>
      <c r="E399" s="135">
        <v>0</v>
      </c>
      <c r="F399" s="135">
        <v>0</v>
      </c>
      <c r="G399" s="135">
        <v>0</v>
      </c>
      <c r="H399" s="135">
        <v>0</v>
      </c>
      <c r="I399" s="135">
        <v>0</v>
      </c>
      <c r="J399" s="135">
        <v>0</v>
      </c>
      <c r="K399" s="135">
        <v>0</v>
      </c>
      <c r="L399" s="135">
        <v>0</v>
      </c>
      <c r="M399" s="135">
        <v>0</v>
      </c>
      <c r="N399" s="135">
        <v>0</v>
      </c>
      <c r="O399" s="135">
        <v>0</v>
      </c>
      <c r="P399" s="135">
        <v>0</v>
      </c>
      <c r="Q399" s="135">
        <v>0</v>
      </c>
      <c r="R399" s="135">
        <v>0</v>
      </c>
      <c r="S399" s="135">
        <v>0</v>
      </c>
      <c r="T399" s="135">
        <v>0</v>
      </c>
      <c r="U399" s="135">
        <v>0</v>
      </c>
      <c r="V399" s="135">
        <v>0</v>
      </c>
      <c r="W399" s="135">
        <v>0</v>
      </c>
      <c r="X399" s="135">
        <v>0</v>
      </c>
      <c r="Y399" s="135">
        <v>0</v>
      </c>
      <c r="Z399" s="135">
        <v>0</v>
      </c>
      <c r="AA399" s="135">
        <v>0</v>
      </c>
      <c r="AB399" s="135">
        <v>0</v>
      </c>
      <c r="AC399" s="135">
        <v>0</v>
      </c>
      <c r="AD399" s="135">
        <v>0</v>
      </c>
      <c r="AE399" s="135">
        <v>0</v>
      </c>
      <c r="AF399" s="135">
        <v>0</v>
      </c>
      <c r="AG399" s="135">
        <v>2.7</v>
      </c>
      <c r="AH399" s="135">
        <v>0</v>
      </c>
      <c r="AI399" s="135">
        <v>0</v>
      </c>
      <c r="AJ399" s="135">
        <v>0</v>
      </c>
      <c r="AK399" s="135">
        <v>0</v>
      </c>
      <c r="AL399" s="135">
        <v>0</v>
      </c>
      <c r="AM399" s="135">
        <v>0</v>
      </c>
      <c r="AN399" s="135">
        <v>1</v>
      </c>
      <c r="AO399" s="135">
        <f t="shared" si="15"/>
        <v>0</v>
      </c>
      <c r="AP399" s="135">
        <f t="shared" si="15"/>
        <v>2.7</v>
      </c>
      <c r="AQ399" s="135">
        <f t="shared" si="15"/>
        <v>0</v>
      </c>
      <c r="AR399" s="135">
        <f t="shared" si="14"/>
        <v>0</v>
      </c>
      <c r="AS399" s="135">
        <f t="shared" si="14"/>
        <v>0</v>
      </c>
      <c r="AT399" s="135">
        <f t="shared" si="14"/>
        <v>0</v>
      </c>
      <c r="AU399" s="135">
        <f t="shared" si="14"/>
        <v>0</v>
      </c>
      <c r="AV399" s="135">
        <f t="shared" si="14"/>
        <v>0</v>
      </c>
      <c r="AW399" s="135">
        <f t="shared" si="14"/>
        <v>1</v>
      </c>
    </row>
    <row r="400" spans="1:49" ht="63" x14ac:dyDescent="0.25">
      <c r="A400" s="139" t="s">
        <v>191</v>
      </c>
      <c r="B400" s="140" t="s">
        <v>682</v>
      </c>
      <c r="C400" s="40" t="s">
        <v>443</v>
      </c>
      <c r="D400" s="135">
        <v>0.29899700000000001</v>
      </c>
      <c r="E400" s="135">
        <v>0</v>
      </c>
      <c r="F400" s="135">
        <v>0</v>
      </c>
      <c r="G400" s="135">
        <v>0</v>
      </c>
      <c r="H400" s="135">
        <v>0</v>
      </c>
      <c r="I400" s="135">
        <v>0</v>
      </c>
      <c r="J400" s="135">
        <v>0</v>
      </c>
      <c r="K400" s="135">
        <v>0</v>
      </c>
      <c r="L400" s="135">
        <v>0</v>
      </c>
      <c r="M400" s="135">
        <v>0</v>
      </c>
      <c r="N400" s="135">
        <v>0</v>
      </c>
      <c r="O400" s="135">
        <v>0</v>
      </c>
      <c r="P400" s="135">
        <v>0</v>
      </c>
      <c r="Q400" s="135">
        <v>0</v>
      </c>
      <c r="R400" s="135">
        <v>0</v>
      </c>
      <c r="S400" s="135">
        <v>0</v>
      </c>
      <c r="T400" s="135">
        <v>0</v>
      </c>
      <c r="U400" s="135">
        <v>0</v>
      </c>
      <c r="V400" s="135">
        <v>0</v>
      </c>
      <c r="W400" s="135">
        <v>0</v>
      </c>
      <c r="X400" s="135">
        <v>0</v>
      </c>
      <c r="Y400" s="135">
        <v>0</v>
      </c>
      <c r="Z400" s="135">
        <v>0</v>
      </c>
      <c r="AA400" s="135">
        <v>0</v>
      </c>
      <c r="AB400" s="135">
        <v>0</v>
      </c>
      <c r="AC400" s="135">
        <v>0</v>
      </c>
      <c r="AD400" s="135">
        <v>0</v>
      </c>
      <c r="AE400" s="135">
        <v>0</v>
      </c>
      <c r="AF400" s="135">
        <v>0</v>
      </c>
      <c r="AG400" s="135">
        <v>0</v>
      </c>
      <c r="AH400" s="135">
        <v>0</v>
      </c>
      <c r="AI400" s="135">
        <v>0</v>
      </c>
      <c r="AJ400" s="135">
        <v>0</v>
      </c>
      <c r="AK400" s="135">
        <v>0</v>
      </c>
      <c r="AL400" s="135">
        <v>0</v>
      </c>
      <c r="AM400" s="135">
        <v>0</v>
      </c>
      <c r="AN400" s="135">
        <v>0</v>
      </c>
      <c r="AO400" s="135">
        <f t="shared" si="15"/>
        <v>0</v>
      </c>
      <c r="AP400" s="135">
        <f t="shared" si="15"/>
        <v>0</v>
      </c>
      <c r="AQ400" s="135">
        <f t="shared" si="15"/>
        <v>0</v>
      </c>
      <c r="AR400" s="135">
        <f t="shared" si="14"/>
        <v>0</v>
      </c>
      <c r="AS400" s="135">
        <f t="shared" si="14"/>
        <v>0</v>
      </c>
      <c r="AT400" s="135">
        <f t="shared" si="14"/>
        <v>0</v>
      </c>
      <c r="AU400" s="135">
        <f t="shared" si="14"/>
        <v>0</v>
      </c>
      <c r="AV400" s="135">
        <f t="shared" si="14"/>
        <v>0</v>
      </c>
      <c r="AW400" s="135">
        <f t="shared" si="14"/>
        <v>0</v>
      </c>
    </row>
    <row r="401" spans="1:49" ht="31.5" x14ac:dyDescent="0.25">
      <c r="A401" s="139" t="s">
        <v>191</v>
      </c>
      <c r="B401" s="140" t="s">
        <v>689</v>
      </c>
      <c r="C401" s="40" t="s">
        <v>317</v>
      </c>
      <c r="D401" s="135">
        <v>11.666525423728814</v>
      </c>
      <c r="E401" s="135">
        <v>0</v>
      </c>
      <c r="F401" s="135">
        <v>1.825</v>
      </c>
      <c r="G401" s="135">
        <v>0</v>
      </c>
      <c r="H401" s="135">
        <v>0</v>
      </c>
      <c r="I401" s="135">
        <v>0</v>
      </c>
      <c r="J401" s="135">
        <v>0</v>
      </c>
      <c r="K401" s="135">
        <v>0</v>
      </c>
      <c r="L401" s="135">
        <v>0</v>
      </c>
      <c r="M401" s="135">
        <v>1</v>
      </c>
      <c r="N401" s="135">
        <v>0</v>
      </c>
      <c r="O401" s="135">
        <v>0</v>
      </c>
      <c r="P401" s="135">
        <v>0</v>
      </c>
      <c r="Q401" s="135">
        <v>0</v>
      </c>
      <c r="R401" s="135">
        <v>0</v>
      </c>
      <c r="S401" s="135">
        <v>0</v>
      </c>
      <c r="T401" s="135">
        <v>0</v>
      </c>
      <c r="U401" s="135">
        <v>0</v>
      </c>
      <c r="V401" s="135">
        <v>0</v>
      </c>
      <c r="W401" s="135">
        <v>0</v>
      </c>
      <c r="X401" s="135">
        <v>0</v>
      </c>
      <c r="Y401" s="135">
        <v>0</v>
      </c>
      <c r="Z401" s="135">
        <v>0</v>
      </c>
      <c r="AA401" s="135">
        <v>0</v>
      </c>
      <c r="AB401" s="135">
        <v>0</v>
      </c>
      <c r="AC401" s="135">
        <v>0</v>
      </c>
      <c r="AD401" s="135">
        <v>0</v>
      </c>
      <c r="AE401" s="135">
        <v>0</v>
      </c>
      <c r="AF401" s="135">
        <v>0</v>
      </c>
      <c r="AG401" s="135">
        <v>4.59</v>
      </c>
      <c r="AH401" s="135">
        <v>0</v>
      </c>
      <c r="AI401" s="135">
        <v>0</v>
      </c>
      <c r="AJ401" s="135">
        <v>0</v>
      </c>
      <c r="AK401" s="135">
        <v>0</v>
      </c>
      <c r="AL401" s="135">
        <v>0</v>
      </c>
      <c r="AM401" s="135">
        <v>0</v>
      </c>
      <c r="AN401" s="135">
        <v>2</v>
      </c>
      <c r="AO401" s="135">
        <f t="shared" si="15"/>
        <v>0</v>
      </c>
      <c r="AP401" s="135">
        <f t="shared" si="15"/>
        <v>6.415</v>
      </c>
      <c r="AQ401" s="135">
        <f t="shared" si="15"/>
        <v>0</v>
      </c>
      <c r="AR401" s="135">
        <f t="shared" si="14"/>
        <v>0</v>
      </c>
      <c r="AS401" s="135">
        <f t="shared" si="14"/>
        <v>0</v>
      </c>
      <c r="AT401" s="135">
        <f t="shared" si="14"/>
        <v>0</v>
      </c>
      <c r="AU401" s="135">
        <f t="shared" si="14"/>
        <v>0</v>
      </c>
      <c r="AV401" s="135">
        <f t="shared" si="14"/>
        <v>0</v>
      </c>
      <c r="AW401" s="135">
        <f t="shared" si="14"/>
        <v>3</v>
      </c>
    </row>
    <row r="402" spans="1:49" ht="31.5" x14ac:dyDescent="0.25">
      <c r="A402" s="139" t="s">
        <v>191</v>
      </c>
      <c r="B402" s="140" t="s">
        <v>681</v>
      </c>
      <c r="C402" s="40" t="s">
        <v>442</v>
      </c>
      <c r="D402" s="135">
        <v>1.4305084745762715</v>
      </c>
      <c r="E402" s="135">
        <v>0</v>
      </c>
      <c r="F402" s="135">
        <v>0</v>
      </c>
      <c r="G402" s="135">
        <v>0</v>
      </c>
      <c r="H402" s="135">
        <v>0</v>
      </c>
      <c r="I402" s="135">
        <v>0</v>
      </c>
      <c r="J402" s="135">
        <v>0</v>
      </c>
      <c r="K402" s="135">
        <v>0</v>
      </c>
      <c r="L402" s="135">
        <v>0</v>
      </c>
      <c r="M402" s="135">
        <v>0</v>
      </c>
      <c r="N402" s="135">
        <v>0</v>
      </c>
      <c r="O402" s="135">
        <v>0</v>
      </c>
      <c r="P402" s="135">
        <v>0</v>
      </c>
      <c r="Q402" s="135">
        <v>0</v>
      </c>
      <c r="R402" s="135">
        <v>0</v>
      </c>
      <c r="S402" s="135">
        <v>0</v>
      </c>
      <c r="T402" s="135">
        <v>0</v>
      </c>
      <c r="U402" s="135">
        <v>0</v>
      </c>
      <c r="V402" s="135">
        <v>0</v>
      </c>
      <c r="W402" s="135">
        <v>0</v>
      </c>
      <c r="X402" s="135">
        <v>0</v>
      </c>
      <c r="Y402" s="135">
        <v>0</v>
      </c>
      <c r="Z402" s="135">
        <v>0</v>
      </c>
      <c r="AA402" s="135">
        <v>0</v>
      </c>
      <c r="AB402" s="135">
        <v>0</v>
      </c>
      <c r="AC402" s="135">
        <v>0</v>
      </c>
      <c r="AD402" s="135">
        <v>0</v>
      </c>
      <c r="AE402" s="135">
        <v>0</v>
      </c>
      <c r="AF402" s="135">
        <v>0</v>
      </c>
      <c r="AG402" s="135">
        <v>0</v>
      </c>
      <c r="AH402" s="135">
        <v>0</v>
      </c>
      <c r="AI402" s="135">
        <v>0</v>
      </c>
      <c r="AJ402" s="135">
        <v>0</v>
      </c>
      <c r="AK402" s="135">
        <v>0</v>
      </c>
      <c r="AL402" s="135">
        <v>0</v>
      </c>
      <c r="AM402" s="135">
        <v>0</v>
      </c>
      <c r="AN402" s="135">
        <v>0</v>
      </c>
      <c r="AO402" s="135">
        <f t="shared" si="15"/>
        <v>0</v>
      </c>
      <c r="AP402" s="135">
        <f t="shared" si="15"/>
        <v>0</v>
      </c>
      <c r="AQ402" s="135">
        <f t="shared" si="15"/>
        <v>0</v>
      </c>
      <c r="AR402" s="135">
        <f t="shared" si="14"/>
        <v>0</v>
      </c>
      <c r="AS402" s="135">
        <f t="shared" si="14"/>
        <v>0</v>
      </c>
      <c r="AT402" s="135">
        <f t="shared" si="14"/>
        <v>0</v>
      </c>
      <c r="AU402" s="135">
        <f t="shared" si="14"/>
        <v>0</v>
      </c>
      <c r="AV402" s="135">
        <f t="shared" si="14"/>
        <v>0</v>
      </c>
      <c r="AW402" s="135">
        <f t="shared" si="14"/>
        <v>0</v>
      </c>
    </row>
    <row r="403" spans="1:49" ht="47.25" x14ac:dyDescent="0.25">
      <c r="A403" s="139" t="s">
        <v>191</v>
      </c>
      <c r="B403" s="140" t="s">
        <v>685</v>
      </c>
      <c r="C403" s="40" t="s">
        <v>318</v>
      </c>
      <c r="D403" s="135">
        <v>10.78</v>
      </c>
      <c r="E403" s="135">
        <v>0</v>
      </c>
      <c r="F403" s="135">
        <v>0</v>
      </c>
      <c r="G403" s="135">
        <v>0</v>
      </c>
      <c r="H403" s="135">
        <v>0</v>
      </c>
      <c r="I403" s="135">
        <v>0</v>
      </c>
      <c r="J403" s="135">
        <v>0</v>
      </c>
      <c r="K403" s="135">
        <v>0</v>
      </c>
      <c r="L403" s="135">
        <v>0</v>
      </c>
      <c r="M403" s="135">
        <v>0</v>
      </c>
      <c r="N403" s="135">
        <v>0</v>
      </c>
      <c r="O403" s="135">
        <v>0</v>
      </c>
      <c r="P403" s="135">
        <v>0</v>
      </c>
      <c r="Q403" s="135">
        <v>0</v>
      </c>
      <c r="R403" s="135">
        <v>0</v>
      </c>
      <c r="S403" s="135">
        <v>0</v>
      </c>
      <c r="T403" s="135">
        <v>0</v>
      </c>
      <c r="U403" s="135">
        <v>0</v>
      </c>
      <c r="V403" s="135">
        <v>0</v>
      </c>
      <c r="W403" s="135">
        <v>0</v>
      </c>
      <c r="X403" s="135">
        <v>0</v>
      </c>
      <c r="Y403" s="135">
        <v>0</v>
      </c>
      <c r="Z403" s="135">
        <v>0</v>
      </c>
      <c r="AA403" s="135">
        <v>0</v>
      </c>
      <c r="AB403" s="135">
        <v>0</v>
      </c>
      <c r="AC403" s="135">
        <v>0</v>
      </c>
      <c r="AD403" s="135">
        <v>0</v>
      </c>
      <c r="AE403" s="135">
        <v>0</v>
      </c>
      <c r="AF403" s="135">
        <v>0</v>
      </c>
      <c r="AG403" s="135">
        <v>5.4</v>
      </c>
      <c r="AH403" s="135">
        <v>0</v>
      </c>
      <c r="AI403" s="135">
        <v>0</v>
      </c>
      <c r="AJ403" s="135">
        <v>0</v>
      </c>
      <c r="AK403" s="135">
        <v>0</v>
      </c>
      <c r="AL403" s="135">
        <v>0</v>
      </c>
      <c r="AM403" s="135">
        <v>0</v>
      </c>
      <c r="AN403" s="135">
        <v>1</v>
      </c>
      <c r="AO403" s="135">
        <f t="shared" si="15"/>
        <v>0</v>
      </c>
      <c r="AP403" s="135">
        <f t="shared" si="15"/>
        <v>5.4</v>
      </c>
      <c r="AQ403" s="135">
        <f t="shared" si="15"/>
        <v>0</v>
      </c>
      <c r="AR403" s="135">
        <f t="shared" si="14"/>
        <v>0</v>
      </c>
      <c r="AS403" s="135">
        <f t="shared" si="14"/>
        <v>0</v>
      </c>
      <c r="AT403" s="135">
        <f t="shared" si="14"/>
        <v>0</v>
      </c>
      <c r="AU403" s="135">
        <f t="shared" si="14"/>
        <v>0</v>
      </c>
      <c r="AV403" s="135">
        <f t="shared" si="14"/>
        <v>0</v>
      </c>
      <c r="AW403" s="135">
        <f t="shared" si="14"/>
        <v>1</v>
      </c>
    </row>
    <row r="404" spans="1:49" ht="47.25" x14ac:dyDescent="0.25">
      <c r="A404" s="139" t="s">
        <v>191</v>
      </c>
      <c r="B404" s="140" t="s">
        <v>686</v>
      </c>
      <c r="C404" s="40" t="s">
        <v>319</v>
      </c>
      <c r="D404" s="135">
        <v>2</v>
      </c>
      <c r="E404" s="135">
        <v>0</v>
      </c>
      <c r="F404" s="135">
        <v>0</v>
      </c>
      <c r="G404" s="135">
        <v>0</v>
      </c>
      <c r="H404" s="135">
        <v>0</v>
      </c>
      <c r="I404" s="135">
        <v>0</v>
      </c>
      <c r="J404" s="135">
        <v>0</v>
      </c>
      <c r="K404" s="135">
        <v>0</v>
      </c>
      <c r="L404" s="135">
        <v>0</v>
      </c>
      <c r="M404" s="135">
        <v>0</v>
      </c>
      <c r="N404" s="135">
        <v>0</v>
      </c>
      <c r="O404" s="135">
        <v>0</v>
      </c>
      <c r="P404" s="135">
        <v>0</v>
      </c>
      <c r="Q404" s="135">
        <v>0</v>
      </c>
      <c r="R404" s="135">
        <v>0</v>
      </c>
      <c r="S404" s="135">
        <v>0</v>
      </c>
      <c r="T404" s="135">
        <v>0</v>
      </c>
      <c r="U404" s="135">
        <v>0</v>
      </c>
      <c r="V404" s="135">
        <v>0</v>
      </c>
      <c r="W404" s="135">
        <v>0</v>
      </c>
      <c r="X404" s="135">
        <v>0</v>
      </c>
      <c r="Y404" s="135">
        <v>0</v>
      </c>
      <c r="Z404" s="135">
        <v>0</v>
      </c>
      <c r="AA404" s="135">
        <v>0</v>
      </c>
      <c r="AB404" s="135">
        <v>0</v>
      </c>
      <c r="AC404" s="135">
        <v>0</v>
      </c>
      <c r="AD404" s="135">
        <v>0</v>
      </c>
      <c r="AE404" s="135">
        <v>0</v>
      </c>
      <c r="AF404" s="135">
        <v>0</v>
      </c>
      <c r="AG404" s="135">
        <v>2</v>
      </c>
      <c r="AH404" s="135">
        <v>0</v>
      </c>
      <c r="AI404" s="135">
        <v>0</v>
      </c>
      <c r="AJ404" s="135">
        <v>0</v>
      </c>
      <c r="AK404" s="135">
        <v>0</v>
      </c>
      <c r="AL404" s="135">
        <v>0</v>
      </c>
      <c r="AM404" s="135">
        <v>0</v>
      </c>
      <c r="AN404" s="135">
        <v>1</v>
      </c>
      <c r="AO404" s="135">
        <f t="shared" si="15"/>
        <v>0</v>
      </c>
      <c r="AP404" s="135">
        <f t="shared" si="15"/>
        <v>2</v>
      </c>
      <c r="AQ404" s="135">
        <f t="shared" si="15"/>
        <v>0</v>
      </c>
      <c r="AR404" s="135">
        <f t="shared" si="14"/>
        <v>0</v>
      </c>
      <c r="AS404" s="135">
        <f t="shared" si="14"/>
        <v>0</v>
      </c>
      <c r="AT404" s="135">
        <f t="shared" si="14"/>
        <v>0</v>
      </c>
      <c r="AU404" s="135">
        <f t="shared" si="14"/>
        <v>0</v>
      </c>
      <c r="AV404" s="135">
        <f t="shared" si="14"/>
        <v>0</v>
      </c>
      <c r="AW404" s="135">
        <f t="shared" si="14"/>
        <v>1</v>
      </c>
    </row>
    <row r="405" spans="1:49" ht="31.5" x14ac:dyDescent="0.25">
      <c r="A405" s="139" t="s">
        <v>191</v>
      </c>
      <c r="B405" s="140" t="s">
        <v>687</v>
      </c>
      <c r="C405" s="40" t="s">
        <v>320</v>
      </c>
      <c r="D405" s="135">
        <v>1.2111864406779662</v>
      </c>
      <c r="E405" s="135">
        <v>0</v>
      </c>
      <c r="F405" s="135">
        <v>0</v>
      </c>
      <c r="G405" s="135">
        <v>0</v>
      </c>
      <c r="H405" s="135">
        <v>0</v>
      </c>
      <c r="I405" s="135">
        <v>0</v>
      </c>
      <c r="J405" s="135">
        <v>0</v>
      </c>
      <c r="K405" s="135">
        <v>0</v>
      </c>
      <c r="L405" s="135">
        <v>0</v>
      </c>
      <c r="M405" s="135">
        <v>0</v>
      </c>
      <c r="N405" s="135">
        <v>0</v>
      </c>
      <c r="O405" s="135">
        <v>0</v>
      </c>
      <c r="P405" s="135">
        <v>0</v>
      </c>
      <c r="Q405" s="135">
        <v>0</v>
      </c>
      <c r="R405" s="135">
        <v>0</v>
      </c>
      <c r="S405" s="135">
        <v>0</v>
      </c>
      <c r="T405" s="135">
        <v>0</v>
      </c>
      <c r="U405" s="135">
        <v>0</v>
      </c>
      <c r="V405" s="135">
        <v>0</v>
      </c>
      <c r="W405" s="135">
        <v>0</v>
      </c>
      <c r="X405" s="135">
        <v>0</v>
      </c>
      <c r="Y405" s="135">
        <v>0</v>
      </c>
      <c r="Z405" s="135">
        <v>0</v>
      </c>
      <c r="AA405" s="135">
        <v>0</v>
      </c>
      <c r="AB405" s="135">
        <v>0</v>
      </c>
      <c r="AC405" s="135">
        <v>0</v>
      </c>
      <c r="AD405" s="135">
        <v>0</v>
      </c>
      <c r="AE405" s="135">
        <v>0</v>
      </c>
      <c r="AF405" s="135">
        <v>0</v>
      </c>
      <c r="AG405" s="135">
        <v>1.2111864406779662</v>
      </c>
      <c r="AH405" s="135">
        <v>0</v>
      </c>
      <c r="AI405" s="135">
        <v>0</v>
      </c>
      <c r="AJ405" s="135">
        <v>0</v>
      </c>
      <c r="AK405" s="135">
        <v>0</v>
      </c>
      <c r="AL405" s="135">
        <v>0</v>
      </c>
      <c r="AM405" s="135">
        <v>0</v>
      </c>
      <c r="AN405" s="135">
        <v>1</v>
      </c>
      <c r="AO405" s="135">
        <f t="shared" si="15"/>
        <v>0</v>
      </c>
      <c r="AP405" s="135">
        <f t="shared" si="15"/>
        <v>1.2111864406779662</v>
      </c>
      <c r="AQ405" s="135">
        <f t="shared" si="15"/>
        <v>0</v>
      </c>
      <c r="AR405" s="135">
        <f t="shared" si="14"/>
        <v>0</v>
      </c>
      <c r="AS405" s="135">
        <f t="shared" si="14"/>
        <v>0</v>
      </c>
      <c r="AT405" s="135">
        <f t="shared" si="14"/>
        <v>0</v>
      </c>
      <c r="AU405" s="135">
        <f t="shared" si="14"/>
        <v>0</v>
      </c>
      <c r="AV405" s="135">
        <f t="shared" si="14"/>
        <v>0</v>
      </c>
      <c r="AW405" s="135">
        <f t="shared" si="14"/>
        <v>1</v>
      </c>
    </row>
    <row r="406" spans="1:49" ht="47.25" x14ac:dyDescent="0.25">
      <c r="A406" s="139" t="s">
        <v>191</v>
      </c>
      <c r="B406" s="140" t="s">
        <v>684</v>
      </c>
      <c r="C406" s="40" t="s">
        <v>321</v>
      </c>
      <c r="D406" s="135">
        <v>4.28</v>
      </c>
      <c r="E406" s="135">
        <v>0</v>
      </c>
      <c r="F406" s="135">
        <v>2.14</v>
      </c>
      <c r="G406" s="135">
        <v>0</v>
      </c>
      <c r="H406" s="135">
        <v>0</v>
      </c>
      <c r="I406" s="135">
        <v>0</v>
      </c>
      <c r="J406" s="135">
        <v>0</v>
      </c>
      <c r="K406" s="135">
        <v>0</v>
      </c>
      <c r="L406" s="135">
        <v>0</v>
      </c>
      <c r="M406" s="135">
        <v>4</v>
      </c>
      <c r="N406" s="135">
        <v>0</v>
      </c>
      <c r="O406" s="135">
        <v>0</v>
      </c>
      <c r="P406" s="135">
        <v>0</v>
      </c>
      <c r="Q406" s="135">
        <v>0</v>
      </c>
      <c r="R406" s="135">
        <v>0</v>
      </c>
      <c r="S406" s="135">
        <v>0</v>
      </c>
      <c r="T406" s="135">
        <v>0</v>
      </c>
      <c r="U406" s="135">
        <v>0</v>
      </c>
      <c r="V406" s="135">
        <v>0</v>
      </c>
      <c r="W406" s="135">
        <v>0</v>
      </c>
      <c r="X406" s="135">
        <v>0</v>
      </c>
      <c r="Y406" s="135">
        <v>0</v>
      </c>
      <c r="Z406" s="135">
        <v>0</v>
      </c>
      <c r="AA406" s="135">
        <v>0</v>
      </c>
      <c r="AB406" s="135">
        <v>0</v>
      </c>
      <c r="AC406" s="135">
        <v>0</v>
      </c>
      <c r="AD406" s="135">
        <v>0</v>
      </c>
      <c r="AE406" s="135">
        <v>0</v>
      </c>
      <c r="AF406" s="135">
        <v>0</v>
      </c>
      <c r="AG406" s="135">
        <v>2.14</v>
      </c>
      <c r="AH406" s="135">
        <v>0</v>
      </c>
      <c r="AI406" s="135">
        <v>0</v>
      </c>
      <c r="AJ406" s="135">
        <v>0</v>
      </c>
      <c r="AK406" s="135">
        <v>0</v>
      </c>
      <c r="AL406" s="135">
        <v>0</v>
      </c>
      <c r="AM406" s="135">
        <v>0</v>
      </c>
      <c r="AN406" s="135">
        <v>4</v>
      </c>
      <c r="AO406" s="135">
        <f t="shared" si="15"/>
        <v>0</v>
      </c>
      <c r="AP406" s="135">
        <f t="shared" si="15"/>
        <v>4.28</v>
      </c>
      <c r="AQ406" s="135">
        <f t="shared" si="15"/>
        <v>0</v>
      </c>
      <c r="AR406" s="135">
        <f t="shared" si="14"/>
        <v>0</v>
      </c>
      <c r="AS406" s="135">
        <f t="shared" si="14"/>
        <v>0</v>
      </c>
      <c r="AT406" s="135">
        <f t="shared" si="14"/>
        <v>0</v>
      </c>
      <c r="AU406" s="135">
        <f t="shared" si="14"/>
        <v>0</v>
      </c>
      <c r="AV406" s="135">
        <f t="shared" si="14"/>
        <v>0</v>
      </c>
      <c r="AW406" s="135">
        <f t="shared" si="14"/>
        <v>8</v>
      </c>
    </row>
    <row r="407" spans="1:49" ht="47.25" x14ac:dyDescent="0.25">
      <c r="A407" s="139" t="s">
        <v>191</v>
      </c>
      <c r="B407" s="140" t="s">
        <v>757</v>
      </c>
      <c r="C407" s="40" t="s">
        <v>322</v>
      </c>
      <c r="D407" s="135">
        <v>5.0935593220338982</v>
      </c>
      <c r="E407" s="135">
        <v>0</v>
      </c>
      <c r="F407" s="135">
        <v>3.78</v>
      </c>
      <c r="G407" s="135">
        <v>0</v>
      </c>
      <c r="H407" s="135">
        <v>0</v>
      </c>
      <c r="I407" s="135">
        <v>0</v>
      </c>
      <c r="J407" s="135">
        <v>0</v>
      </c>
      <c r="K407" s="135">
        <v>0</v>
      </c>
      <c r="L407" s="135">
        <v>0</v>
      </c>
      <c r="M407" s="135">
        <v>6</v>
      </c>
      <c r="N407" s="135">
        <v>0</v>
      </c>
      <c r="O407" s="135">
        <v>0</v>
      </c>
      <c r="P407" s="135">
        <v>0</v>
      </c>
      <c r="Q407" s="135">
        <v>0</v>
      </c>
      <c r="R407" s="135">
        <v>0</v>
      </c>
      <c r="S407" s="135">
        <v>0</v>
      </c>
      <c r="T407" s="135">
        <v>0</v>
      </c>
      <c r="U407" s="135">
        <v>0</v>
      </c>
      <c r="V407" s="135">
        <v>0</v>
      </c>
      <c r="W407" s="135">
        <v>0</v>
      </c>
      <c r="X407" s="135">
        <v>0</v>
      </c>
      <c r="Y407" s="135">
        <v>0</v>
      </c>
      <c r="Z407" s="135">
        <v>0</v>
      </c>
      <c r="AA407" s="135">
        <v>0</v>
      </c>
      <c r="AB407" s="135">
        <v>0</v>
      </c>
      <c r="AC407" s="135">
        <v>0</v>
      </c>
      <c r="AD407" s="135">
        <v>0</v>
      </c>
      <c r="AE407" s="135">
        <v>0</v>
      </c>
      <c r="AF407" s="135">
        <v>0</v>
      </c>
      <c r="AG407" s="135">
        <v>1.3135593220338984</v>
      </c>
      <c r="AH407" s="135">
        <v>0</v>
      </c>
      <c r="AI407" s="135">
        <v>0</v>
      </c>
      <c r="AJ407" s="135">
        <v>0</v>
      </c>
      <c r="AK407" s="135">
        <v>0</v>
      </c>
      <c r="AL407" s="135">
        <v>0</v>
      </c>
      <c r="AM407" s="135">
        <v>0</v>
      </c>
      <c r="AN407" s="135">
        <v>2</v>
      </c>
      <c r="AO407" s="135">
        <f t="shared" si="15"/>
        <v>0</v>
      </c>
      <c r="AP407" s="135">
        <f t="shared" si="15"/>
        <v>5.0935593220338982</v>
      </c>
      <c r="AQ407" s="135">
        <f t="shared" si="15"/>
        <v>0</v>
      </c>
      <c r="AR407" s="135">
        <f t="shared" si="14"/>
        <v>0</v>
      </c>
      <c r="AS407" s="135">
        <f t="shared" si="14"/>
        <v>0</v>
      </c>
      <c r="AT407" s="135">
        <f t="shared" si="14"/>
        <v>0</v>
      </c>
      <c r="AU407" s="135">
        <f t="shared" si="14"/>
        <v>0</v>
      </c>
      <c r="AV407" s="135">
        <f t="shared" si="14"/>
        <v>0</v>
      </c>
      <c r="AW407" s="135">
        <f t="shared" si="14"/>
        <v>8</v>
      </c>
    </row>
    <row r="408" spans="1:49" ht="47.25" x14ac:dyDescent="0.25">
      <c r="A408" s="139" t="s">
        <v>191</v>
      </c>
      <c r="B408" s="140" t="s">
        <v>690</v>
      </c>
      <c r="C408" s="40" t="s">
        <v>323</v>
      </c>
      <c r="D408" s="135">
        <v>1.2923728813559321</v>
      </c>
      <c r="E408" s="135">
        <v>0</v>
      </c>
      <c r="F408" s="135">
        <v>0</v>
      </c>
      <c r="G408" s="135">
        <v>0</v>
      </c>
      <c r="H408" s="135">
        <v>0</v>
      </c>
      <c r="I408" s="135">
        <v>0</v>
      </c>
      <c r="J408" s="135">
        <v>0</v>
      </c>
      <c r="K408" s="135">
        <v>0</v>
      </c>
      <c r="L408" s="135">
        <v>0</v>
      </c>
      <c r="M408" s="135">
        <v>0</v>
      </c>
      <c r="N408" s="135">
        <v>0</v>
      </c>
      <c r="O408" s="135">
        <v>0</v>
      </c>
      <c r="P408" s="135">
        <v>0</v>
      </c>
      <c r="Q408" s="135">
        <v>0</v>
      </c>
      <c r="R408" s="135">
        <v>0</v>
      </c>
      <c r="S408" s="135">
        <v>0</v>
      </c>
      <c r="T408" s="135">
        <v>0</v>
      </c>
      <c r="U408" s="135">
        <v>0</v>
      </c>
      <c r="V408" s="135">
        <v>0</v>
      </c>
      <c r="W408" s="135">
        <v>0</v>
      </c>
      <c r="X408" s="135">
        <v>0</v>
      </c>
      <c r="Y408" s="135">
        <v>0</v>
      </c>
      <c r="Z408" s="135">
        <v>0</v>
      </c>
      <c r="AA408" s="135">
        <v>0</v>
      </c>
      <c r="AB408" s="135">
        <v>0</v>
      </c>
      <c r="AC408" s="135">
        <v>0</v>
      </c>
      <c r="AD408" s="135">
        <v>0</v>
      </c>
      <c r="AE408" s="135">
        <v>0</v>
      </c>
      <c r="AF408" s="135">
        <v>0</v>
      </c>
      <c r="AG408" s="135">
        <v>1.2923728813559321</v>
      </c>
      <c r="AH408" s="135">
        <v>0</v>
      </c>
      <c r="AI408" s="135">
        <v>0</v>
      </c>
      <c r="AJ408" s="135">
        <v>0</v>
      </c>
      <c r="AK408" s="135">
        <v>0</v>
      </c>
      <c r="AL408" s="135">
        <v>0</v>
      </c>
      <c r="AM408" s="135">
        <v>0</v>
      </c>
      <c r="AN408" s="135">
        <v>1</v>
      </c>
      <c r="AO408" s="135">
        <f t="shared" si="15"/>
        <v>0</v>
      </c>
      <c r="AP408" s="135">
        <f t="shared" si="15"/>
        <v>1.2923728813559321</v>
      </c>
      <c r="AQ408" s="135">
        <f t="shared" si="15"/>
        <v>0</v>
      </c>
      <c r="AR408" s="135">
        <f t="shared" si="14"/>
        <v>0</v>
      </c>
      <c r="AS408" s="135">
        <f t="shared" si="14"/>
        <v>0</v>
      </c>
      <c r="AT408" s="135">
        <f t="shared" si="14"/>
        <v>0</v>
      </c>
      <c r="AU408" s="135">
        <f t="shared" si="14"/>
        <v>0</v>
      </c>
      <c r="AV408" s="135">
        <f t="shared" si="14"/>
        <v>0</v>
      </c>
      <c r="AW408" s="135">
        <f t="shared" si="14"/>
        <v>1</v>
      </c>
    </row>
    <row r="409" spans="1:49" ht="47.25" x14ac:dyDescent="0.25">
      <c r="A409" s="139" t="s">
        <v>191</v>
      </c>
      <c r="B409" s="140" t="s">
        <v>688</v>
      </c>
      <c r="C409" s="40" t="s">
        <v>324</v>
      </c>
      <c r="D409" s="135">
        <v>12.7118644067797</v>
      </c>
      <c r="E409" s="135">
        <v>0</v>
      </c>
      <c r="F409" s="135">
        <v>0</v>
      </c>
      <c r="G409" s="135">
        <v>0</v>
      </c>
      <c r="H409" s="135">
        <v>0</v>
      </c>
      <c r="I409" s="135">
        <v>0</v>
      </c>
      <c r="J409" s="135">
        <v>0</v>
      </c>
      <c r="K409" s="135">
        <v>0</v>
      </c>
      <c r="L409" s="135">
        <v>0</v>
      </c>
      <c r="M409" s="135">
        <v>0</v>
      </c>
      <c r="N409" s="135">
        <v>0</v>
      </c>
      <c r="O409" s="135">
        <v>0</v>
      </c>
      <c r="P409" s="135">
        <v>0</v>
      </c>
      <c r="Q409" s="135">
        <v>0</v>
      </c>
      <c r="R409" s="135">
        <v>0</v>
      </c>
      <c r="S409" s="135">
        <v>0</v>
      </c>
      <c r="T409" s="135">
        <v>0</v>
      </c>
      <c r="U409" s="135">
        <v>0</v>
      </c>
      <c r="V409" s="135">
        <v>0</v>
      </c>
      <c r="W409" s="135">
        <v>0</v>
      </c>
      <c r="X409" s="135">
        <v>0</v>
      </c>
      <c r="Y409" s="135">
        <v>0</v>
      </c>
      <c r="Z409" s="135">
        <v>0</v>
      </c>
      <c r="AA409" s="135">
        <v>0</v>
      </c>
      <c r="AB409" s="135">
        <v>0</v>
      </c>
      <c r="AC409" s="135">
        <v>0</v>
      </c>
      <c r="AD409" s="135">
        <v>0</v>
      </c>
      <c r="AE409" s="135">
        <v>0</v>
      </c>
      <c r="AF409" s="135">
        <v>0</v>
      </c>
      <c r="AG409" s="135">
        <v>0</v>
      </c>
      <c r="AH409" s="135">
        <v>0</v>
      </c>
      <c r="AI409" s="135">
        <v>0</v>
      </c>
      <c r="AJ409" s="135">
        <v>0</v>
      </c>
      <c r="AK409" s="135">
        <v>0</v>
      </c>
      <c r="AL409" s="135">
        <v>0</v>
      </c>
      <c r="AM409" s="135">
        <v>0</v>
      </c>
      <c r="AN409" s="135">
        <v>0</v>
      </c>
      <c r="AO409" s="135">
        <f t="shared" si="15"/>
        <v>0</v>
      </c>
      <c r="AP409" s="135">
        <f t="shared" si="15"/>
        <v>0</v>
      </c>
      <c r="AQ409" s="135">
        <f t="shared" si="15"/>
        <v>0</v>
      </c>
      <c r="AR409" s="135">
        <f t="shared" si="14"/>
        <v>0</v>
      </c>
      <c r="AS409" s="135">
        <f t="shared" si="14"/>
        <v>0</v>
      </c>
      <c r="AT409" s="135">
        <f t="shared" si="14"/>
        <v>0</v>
      </c>
      <c r="AU409" s="135">
        <f t="shared" si="14"/>
        <v>0</v>
      </c>
      <c r="AV409" s="135">
        <f t="shared" si="14"/>
        <v>0</v>
      </c>
      <c r="AW409" s="135">
        <f t="shared" si="14"/>
        <v>0</v>
      </c>
    </row>
    <row r="410" spans="1:49" ht="47.25" x14ac:dyDescent="0.25">
      <c r="A410" s="139" t="s">
        <v>191</v>
      </c>
      <c r="B410" s="140" t="s">
        <v>680</v>
      </c>
      <c r="C410" s="40" t="s">
        <v>521</v>
      </c>
      <c r="D410" s="135">
        <v>3.67</v>
      </c>
      <c r="E410" s="135">
        <v>0</v>
      </c>
      <c r="F410" s="135">
        <v>3.67</v>
      </c>
      <c r="G410" s="135">
        <v>0</v>
      </c>
      <c r="H410" s="135">
        <v>0</v>
      </c>
      <c r="I410" s="135">
        <v>0</v>
      </c>
      <c r="J410" s="135">
        <v>0</v>
      </c>
      <c r="K410" s="135">
        <v>0</v>
      </c>
      <c r="L410" s="135">
        <v>0</v>
      </c>
      <c r="M410" s="135">
        <v>1</v>
      </c>
      <c r="N410" s="135">
        <v>0</v>
      </c>
      <c r="O410" s="135">
        <v>0</v>
      </c>
      <c r="P410" s="135">
        <v>0</v>
      </c>
      <c r="Q410" s="135">
        <v>0</v>
      </c>
      <c r="R410" s="135">
        <v>0</v>
      </c>
      <c r="S410" s="135">
        <v>0</v>
      </c>
      <c r="T410" s="135">
        <v>0</v>
      </c>
      <c r="U410" s="135">
        <v>0</v>
      </c>
      <c r="V410" s="135">
        <v>0</v>
      </c>
      <c r="W410" s="135">
        <v>0</v>
      </c>
      <c r="X410" s="135">
        <v>0</v>
      </c>
      <c r="Y410" s="135">
        <v>0</v>
      </c>
      <c r="Z410" s="135">
        <v>0</v>
      </c>
      <c r="AA410" s="135">
        <v>0</v>
      </c>
      <c r="AB410" s="135">
        <v>0</v>
      </c>
      <c r="AC410" s="135">
        <v>0</v>
      </c>
      <c r="AD410" s="135">
        <v>0</v>
      </c>
      <c r="AE410" s="135">
        <v>0</v>
      </c>
      <c r="AF410" s="135">
        <v>0</v>
      </c>
      <c r="AG410" s="135">
        <v>0</v>
      </c>
      <c r="AH410" s="135">
        <v>0</v>
      </c>
      <c r="AI410" s="135">
        <v>0</v>
      </c>
      <c r="AJ410" s="135">
        <v>0</v>
      </c>
      <c r="AK410" s="135">
        <v>0</v>
      </c>
      <c r="AL410" s="135">
        <v>0</v>
      </c>
      <c r="AM410" s="135">
        <v>0</v>
      </c>
      <c r="AN410" s="135">
        <v>0</v>
      </c>
      <c r="AO410" s="135">
        <f t="shared" si="15"/>
        <v>0</v>
      </c>
      <c r="AP410" s="135">
        <f t="shared" si="15"/>
        <v>3.67</v>
      </c>
      <c r="AQ410" s="135">
        <f t="shared" si="15"/>
        <v>0</v>
      </c>
      <c r="AR410" s="135">
        <f t="shared" si="14"/>
        <v>0</v>
      </c>
      <c r="AS410" s="135">
        <f t="shared" si="14"/>
        <v>0</v>
      </c>
      <c r="AT410" s="135">
        <f t="shared" si="14"/>
        <v>0</v>
      </c>
      <c r="AU410" s="135">
        <f t="shared" si="14"/>
        <v>0</v>
      </c>
      <c r="AV410" s="135">
        <f t="shared" si="14"/>
        <v>0</v>
      </c>
      <c r="AW410" s="135">
        <f t="shared" si="14"/>
        <v>1</v>
      </c>
    </row>
  </sheetData>
  <mergeCells count="25">
    <mergeCell ref="A4:AW4"/>
    <mergeCell ref="A5:AW5"/>
    <mergeCell ref="A7:AW7"/>
    <mergeCell ref="A8:AW8"/>
    <mergeCell ref="A14:A18"/>
    <mergeCell ref="B14:B18"/>
    <mergeCell ref="C14:C18"/>
    <mergeCell ref="D14:D16"/>
    <mergeCell ref="E14:AW14"/>
    <mergeCell ref="E15:M15"/>
    <mergeCell ref="E16:M16"/>
    <mergeCell ref="N16:V16"/>
    <mergeCell ref="W16:AE16"/>
    <mergeCell ref="AF16:AN16"/>
    <mergeCell ref="AO16:AW16"/>
    <mergeCell ref="AP17:AW17"/>
    <mergeCell ref="N15:V15"/>
    <mergeCell ref="W15:AE15"/>
    <mergeCell ref="AF15:AN15"/>
    <mergeCell ref="AO15:AW15"/>
    <mergeCell ref="D17:D18"/>
    <mergeCell ref="F17:M17"/>
    <mergeCell ref="O17:V17"/>
    <mergeCell ref="X17:AE17"/>
    <mergeCell ref="AG17:AN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7"/>
  <sheetViews>
    <sheetView zoomScale="80" zoomScaleNormal="80" workbookViewId="0">
      <pane xSplit="3" ySplit="15" topLeftCell="D16" activePane="bottomRight" state="frozen"/>
      <selection pane="topRight" activeCell="D1" sqref="D1"/>
      <selection pane="bottomLeft" activeCell="A16" sqref="A16"/>
      <selection pane="bottomRight" activeCell="AI2" sqref="AI2"/>
    </sheetView>
  </sheetViews>
  <sheetFormatPr defaultRowHeight="15.75" x14ac:dyDescent="0.25"/>
  <cols>
    <col min="1" max="1" width="13.7109375" style="182" customWidth="1"/>
    <col min="2" max="2" width="62.42578125" style="183" customWidth="1"/>
    <col min="3" max="3" width="25.85546875" style="43" customWidth="1"/>
    <col min="4" max="35" width="12.7109375" style="121" customWidth="1"/>
    <col min="36" max="16384" width="9.140625" style="39"/>
  </cols>
  <sheetData>
    <row r="1" spans="1:51" ht="18.75" x14ac:dyDescent="0.25">
      <c r="AI1" s="27" t="s">
        <v>1064</v>
      </c>
    </row>
    <row r="2" spans="1:51" ht="18.75" x14ac:dyDescent="0.3">
      <c r="AI2" s="28" t="s">
        <v>1088</v>
      </c>
    </row>
    <row r="4" spans="1:51" ht="18.75" x14ac:dyDescent="0.3">
      <c r="A4" s="273" t="s">
        <v>901</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row>
    <row r="5" spans="1:51" ht="18.75" x14ac:dyDescent="0.3">
      <c r="A5" s="274" t="s">
        <v>938</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row>
    <row r="6" spans="1:51" ht="18.75" x14ac:dyDescent="0.25">
      <c r="A6" s="184"/>
      <c r="B6" s="184"/>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row>
    <row r="7" spans="1:51" ht="18.75" x14ac:dyDescent="0.3">
      <c r="A7" s="275" t="s">
        <v>805</v>
      </c>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186"/>
      <c r="AK7" s="186"/>
      <c r="AL7" s="186"/>
      <c r="AM7" s="186"/>
      <c r="AN7" s="186"/>
      <c r="AO7" s="186"/>
      <c r="AP7" s="186"/>
      <c r="AQ7" s="186"/>
      <c r="AR7" s="186"/>
      <c r="AS7" s="186"/>
      <c r="AT7" s="186"/>
      <c r="AU7" s="186"/>
      <c r="AV7" s="186"/>
      <c r="AW7" s="186"/>
      <c r="AX7" s="186"/>
      <c r="AY7" s="186"/>
    </row>
    <row r="8" spans="1:51" x14ac:dyDescent="0.25">
      <c r="A8" s="276" t="s">
        <v>804</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187"/>
      <c r="AK8" s="187"/>
      <c r="AL8" s="187"/>
      <c r="AM8" s="187"/>
      <c r="AN8" s="187"/>
      <c r="AO8" s="187"/>
      <c r="AP8" s="187"/>
      <c r="AQ8" s="187"/>
      <c r="AR8" s="187"/>
      <c r="AS8" s="187"/>
      <c r="AT8" s="187"/>
      <c r="AU8" s="187"/>
      <c r="AV8" s="187"/>
      <c r="AW8" s="187"/>
      <c r="AX8" s="187"/>
      <c r="AY8" s="187"/>
    </row>
    <row r="9" spans="1:51" ht="18.75" x14ac:dyDescent="0.3">
      <c r="A9" s="188"/>
      <c r="B9" s="188"/>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row>
    <row r="10" spans="1:51" s="189" customFormat="1" x14ac:dyDescent="0.25">
      <c r="A10" s="277" t="s">
        <v>196</v>
      </c>
      <c r="B10" s="277" t="s">
        <v>197</v>
      </c>
      <c r="C10" s="277" t="s">
        <v>825</v>
      </c>
      <c r="D10" s="278" t="s">
        <v>939</v>
      </c>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row>
    <row r="11" spans="1:51" s="189" customFormat="1" x14ac:dyDescent="0.25">
      <c r="A11" s="277"/>
      <c r="B11" s="277"/>
      <c r="C11" s="277"/>
      <c r="D11" s="265" t="s">
        <v>810</v>
      </c>
      <c r="E11" s="266"/>
      <c r="F11" s="266"/>
      <c r="G11" s="266"/>
      <c r="H11" s="266"/>
      <c r="I11" s="266"/>
      <c r="J11" s="266"/>
      <c r="K11" s="266"/>
      <c r="L11" s="265" t="s">
        <v>940</v>
      </c>
      <c r="M11" s="266"/>
      <c r="N11" s="266"/>
      <c r="O11" s="266"/>
      <c r="P11" s="266"/>
      <c r="Q11" s="266"/>
      <c r="R11" s="266"/>
      <c r="S11" s="266"/>
      <c r="T11" s="265" t="s">
        <v>941</v>
      </c>
      <c r="U11" s="266"/>
      <c r="V11" s="266"/>
      <c r="W11" s="266"/>
      <c r="X11" s="266"/>
      <c r="Y11" s="266"/>
      <c r="Z11" s="266"/>
      <c r="AA11" s="266"/>
      <c r="AB11" s="265" t="s">
        <v>942</v>
      </c>
      <c r="AC11" s="266"/>
      <c r="AD11" s="266"/>
      <c r="AE11" s="266"/>
      <c r="AF11" s="266"/>
      <c r="AG11" s="266"/>
      <c r="AH11" s="266"/>
      <c r="AI11" s="269"/>
      <c r="AJ11" s="271"/>
    </row>
    <row r="12" spans="1:51" s="189" customFormat="1" x14ac:dyDescent="0.25">
      <c r="A12" s="277"/>
      <c r="B12" s="277"/>
      <c r="C12" s="277"/>
      <c r="D12" s="267"/>
      <c r="E12" s="268"/>
      <c r="F12" s="268"/>
      <c r="G12" s="268"/>
      <c r="H12" s="268"/>
      <c r="I12" s="268"/>
      <c r="J12" s="268"/>
      <c r="K12" s="268"/>
      <c r="L12" s="267"/>
      <c r="M12" s="268"/>
      <c r="N12" s="268"/>
      <c r="O12" s="268"/>
      <c r="P12" s="268"/>
      <c r="Q12" s="268"/>
      <c r="R12" s="268"/>
      <c r="S12" s="268"/>
      <c r="T12" s="267"/>
      <c r="U12" s="268"/>
      <c r="V12" s="268"/>
      <c r="W12" s="268"/>
      <c r="X12" s="268"/>
      <c r="Y12" s="268"/>
      <c r="Z12" s="268"/>
      <c r="AA12" s="268"/>
      <c r="AB12" s="267"/>
      <c r="AC12" s="268"/>
      <c r="AD12" s="268"/>
      <c r="AE12" s="268"/>
      <c r="AF12" s="268"/>
      <c r="AG12" s="268"/>
      <c r="AH12" s="268"/>
      <c r="AI12" s="270"/>
      <c r="AJ12" s="271"/>
    </row>
    <row r="13" spans="1:51" s="189" customFormat="1" x14ac:dyDescent="0.25">
      <c r="A13" s="277"/>
      <c r="B13" s="277"/>
      <c r="C13" s="277"/>
      <c r="D13" s="272" t="s">
        <v>269</v>
      </c>
      <c r="E13" s="272"/>
      <c r="F13" s="272"/>
      <c r="G13" s="272"/>
      <c r="H13" s="272"/>
      <c r="I13" s="272"/>
      <c r="J13" s="272"/>
      <c r="K13" s="272"/>
      <c r="L13" s="272" t="s">
        <v>269</v>
      </c>
      <c r="M13" s="272"/>
      <c r="N13" s="272"/>
      <c r="O13" s="272"/>
      <c r="P13" s="272"/>
      <c r="Q13" s="272"/>
      <c r="R13" s="272"/>
      <c r="S13" s="272"/>
      <c r="T13" s="272" t="s">
        <v>269</v>
      </c>
      <c r="U13" s="272"/>
      <c r="V13" s="272"/>
      <c r="W13" s="272"/>
      <c r="X13" s="272"/>
      <c r="Y13" s="272"/>
      <c r="Z13" s="272"/>
      <c r="AA13" s="272"/>
      <c r="AB13" s="272" t="s">
        <v>269</v>
      </c>
      <c r="AC13" s="272"/>
      <c r="AD13" s="272"/>
      <c r="AE13" s="272"/>
      <c r="AF13" s="272"/>
      <c r="AG13" s="272"/>
      <c r="AH13" s="272"/>
      <c r="AI13" s="272"/>
      <c r="AJ13" s="190"/>
    </row>
    <row r="14" spans="1:51" s="189" customFormat="1" ht="66" x14ac:dyDescent="0.25">
      <c r="A14" s="277"/>
      <c r="B14" s="277"/>
      <c r="C14" s="277"/>
      <c r="D14" s="191" t="s">
        <v>943</v>
      </c>
      <c r="E14" s="191" t="s">
        <v>944</v>
      </c>
      <c r="F14" s="191" t="s">
        <v>945</v>
      </c>
      <c r="G14" s="192" t="s">
        <v>946</v>
      </c>
      <c r="H14" s="191" t="s">
        <v>947</v>
      </c>
      <c r="I14" s="191" t="s">
        <v>950</v>
      </c>
      <c r="J14" s="191" t="s">
        <v>949</v>
      </c>
      <c r="K14" s="191" t="s">
        <v>948</v>
      </c>
      <c r="L14" s="191" t="s">
        <v>943</v>
      </c>
      <c r="M14" s="191" t="s">
        <v>944</v>
      </c>
      <c r="N14" s="191" t="s">
        <v>945</v>
      </c>
      <c r="O14" s="192" t="s">
        <v>946</v>
      </c>
      <c r="P14" s="191" t="s">
        <v>947</v>
      </c>
      <c r="Q14" s="191" t="s">
        <v>950</v>
      </c>
      <c r="R14" s="191" t="s">
        <v>949</v>
      </c>
      <c r="S14" s="191" t="s">
        <v>948</v>
      </c>
      <c r="T14" s="191" t="s">
        <v>943</v>
      </c>
      <c r="U14" s="191" t="s">
        <v>944</v>
      </c>
      <c r="V14" s="191" t="s">
        <v>945</v>
      </c>
      <c r="W14" s="192" t="s">
        <v>946</v>
      </c>
      <c r="X14" s="191" t="s">
        <v>947</v>
      </c>
      <c r="Y14" s="191" t="s">
        <v>950</v>
      </c>
      <c r="Z14" s="191" t="s">
        <v>949</v>
      </c>
      <c r="AA14" s="191" t="s">
        <v>948</v>
      </c>
      <c r="AB14" s="191" t="s">
        <v>943</v>
      </c>
      <c r="AC14" s="191" t="s">
        <v>944</v>
      </c>
      <c r="AD14" s="191" t="s">
        <v>945</v>
      </c>
      <c r="AE14" s="192" t="s">
        <v>946</v>
      </c>
      <c r="AF14" s="191" t="s">
        <v>947</v>
      </c>
      <c r="AG14" s="191" t="s">
        <v>950</v>
      </c>
      <c r="AH14" s="191" t="s">
        <v>949</v>
      </c>
      <c r="AI14" s="191" t="s">
        <v>948</v>
      </c>
      <c r="AJ14" s="193"/>
    </row>
    <row r="15" spans="1:51" s="197" customFormat="1" x14ac:dyDescent="0.25">
      <c r="A15" s="194">
        <v>1</v>
      </c>
      <c r="B15" s="194">
        <v>2</v>
      </c>
      <c r="C15" s="194">
        <v>3</v>
      </c>
      <c r="D15" s="195" t="s">
        <v>874</v>
      </c>
      <c r="E15" s="195" t="s">
        <v>876</v>
      </c>
      <c r="F15" s="195" t="s">
        <v>878</v>
      </c>
      <c r="G15" s="195" t="s">
        <v>880</v>
      </c>
      <c r="H15" s="195" t="s">
        <v>951</v>
      </c>
      <c r="I15" s="195" t="s">
        <v>952</v>
      </c>
      <c r="J15" s="195" t="s">
        <v>953</v>
      </c>
      <c r="K15" s="195" t="s">
        <v>954</v>
      </c>
      <c r="L15" s="195" t="s">
        <v>881</v>
      </c>
      <c r="M15" s="195" t="s">
        <v>882</v>
      </c>
      <c r="N15" s="195" t="s">
        <v>883</v>
      </c>
      <c r="O15" s="195" t="s">
        <v>955</v>
      </c>
      <c r="P15" s="195" t="s">
        <v>956</v>
      </c>
      <c r="Q15" s="195" t="s">
        <v>957</v>
      </c>
      <c r="R15" s="195" t="s">
        <v>958</v>
      </c>
      <c r="S15" s="195" t="s">
        <v>959</v>
      </c>
      <c r="T15" s="195" t="s">
        <v>884</v>
      </c>
      <c r="U15" s="195" t="s">
        <v>960</v>
      </c>
      <c r="V15" s="195" t="s">
        <v>961</v>
      </c>
      <c r="W15" s="195" t="s">
        <v>962</v>
      </c>
      <c r="X15" s="195" t="s">
        <v>963</v>
      </c>
      <c r="Y15" s="195" t="s">
        <v>964</v>
      </c>
      <c r="Z15" s="195" t="s">
        <v>965</v>
      </c>
      <c r="AA15" s="195" t="s">
        <v>966</v>
      </c>
      <c r="AB15" s="195" t="s">
        <v>967</v>
      </c>
      <c r="AC15" s="195" t="s">
        <v>968</v>
      </c>
      <c r="AD15" s="195" t="s">
        <v>969</v>
      </c>
      <c r="AE15" s="195" t="s">
        <v>970</v>
      </c>
      <c r="AF15" s="195" t="s">
        <v>971</v>
      </c>
      <c r="AG15" s="195" t="s">
        <v>972</v>
      </c>
      <c r="AH15" s="195" t="s">
        <v>973</v>
      </c>
      <c r="AI15" s="195" t="s">
        <v>974</v>
      </c>
      <c r="AJ15" s="196"/>
    </row>
    <row r="16" spans="1:51" s="202" customFormat="1" x14ac:dyDescent="0.25">
      <c r="A16" s="198" t="s">
        <v>74</v>
      </c>
      <c r="B16" s="199" t="s">
        <v>208</v>
      </c>
      <c r="C16" s="200" t="s">
        <v>273</v>
      </c>
      <c r="D16" s="201" t="s">
        <v>271</v>
      </c>
      <c r="E16" s="201">
        <v>207.61849379635899</v>
      </c>
      <c r="F16" s="201">
        <v>0</v>
      </c>
      <c r="G16" s="201">
        <v>302.26783534055681</v>
      </c>
      <c r="H16" s="201">
        <v>0</v>
      </c>
      <c r="I16" s="201">
        <v>192.09999999999997</v>
      </c>
      <c r="J16" s="201">
        <v>50</v>
      </c>
      <c r="K16" s="201">
        <v>586</v>
      </c>
      <c r="L16" s="201" t="s">
        <v>271</v>
      </c>
      <c r="M16" s="201">
        <v>533.20613418904145</v>
      </c>
      <c r="N16" s="201">
        <v>0</v>
      </c>
      <c r="O16" s="201">
        <v>945.11129742148432</v>
      </c>
      <c r="P16" s="201">
        <v>0</v>
      </c>
      <c r="Q16" s="201">
        <v>17.610000000000003</v>
      </c>
      <c r="R16" s="201">
        <v>0</v>
      </c>
      <c r="S16" s="201">
        <v>435</v>
      </c>
      <c r="T16" s="201" t="s">
        <v>271</v>
      </c>
      <c r="U16" s="201">
        <v>144.05412262968761</v>
      </c>
      <c r="V16" s="201">
        <v>0</v>
      </c>
      <c r="W16" s="201">
        <v>313.98797306385319</v>
      </c>
      <c r="X16" s="201">
        <v>0</v>
      </c>
      <c r="Y16" s="201">
        <v>41.46</v>
      </c>
      <c r="Z16" s="201">
        <v>2481</v>
      </c>
      <c r="AA16" s="201">
        <v>869</v>
      </c>
      <c r="AB16" s="201" t="s">
        <v>271</v>
      </c>
      <c r="AC16" s="201">
        <v>33.908816942856063</v>
      </c>
      <c r="AD16" s="201">
        <v>0</v>
      </c>
      <c r="AE16" s="201">
        <v>325.54159551931582</v>
      </c>
      <c r="AF16" s="201">
        <v>0</v>
      </c>
      <c r="AG16" s="201">
        <v>40.450000000000003</v>
      </c>
      <c r="AH16" s="201">
        <v>2542</v>
      </c>
      <c r="AI16" s="201">
        <v>81</v>
      </c>
      <c r="AK16" s="203"/>
      <c r="AL16" s="203"/>
      <c r="AM16" s="203"/>
      <c r="AN16" s="203"/>
      <c r="AO16" s="203"/>
      <c r="AP16" s="203"/>
      <c r="AQ16" s="203"/>
    </row>
    <row r="17" spans="1:43" s="202" customFormat="1" x14ac:dyDescent="0.25">
      <c r="A17" s="198" t="s">
        <v>209</v>
      </c>
      <c r="B17" s="199" t="s">
        <v>210</v>
      </c>
      <c r="C17" s="200" t="s">
        <v>273</v>
      </c>
      <c r="D17" s="201" t="s">
        <v>271</v>
      </c>
      <c r="E17" s="201">
        <v>94.828493796358998</v>
      </c>
      <c r="F17" s="201">
        <v>0</v>
      </c>
      <c r="G17" s="201">
        <v>215.75705522239602</v>
      </c>
      <c r="H17" s="201">
        <v>0</v>
      </c>
      <c r="I17" s="201">
        <v>0</v>
      </c>
      <c r="J17" s="201">
        <v>0</v>
      </c>
      <c r="K17" s="201">
        <v>377</v>
      </c>
      <c r="L17" s="201" t="s">
        <v>271</v>
      </c>
      <c r="M17" s="201">
        <v>168.14613418904145</v>
      </c>
      <c r="N17" s="201">
        <v>0</v>
      </c>
      <c r="O17" s="201">
        <v>805.78107753964514</v>
      </c>
      <c r="P17" s="201">
        <v>0</v>
      </c>
      <c r="Q17" s="201">
        <v>0</v>
      </c>
      <c r="R17" s="201">
        <v>0</v>
      </c>
      <c r="S17" s="201">
        <v>119</v>
      </c>
      <c r="T17" s="201" t="s">
        <v>271</v>
      </c>
      <c r="U17" s="201">
        <v>14.744122629687606</v>
      </c>
      <c r="V17" s="201">
        <v>0</v>
      </c>
      <c r="W17" s="201">
        <v>41.634718837187769</v>
      </c>
      <c r="X17" s="201">
        <v>0</v>
      </c>
      <c r="Y17" s="201">
        <v>0</v>
      </c>
      <c r="Z17" s="201">
        <v>0</v>
      </c>
      <c r="AA17" s="201">
        <v>3</v>
      </c>
      <c r="AB17" s="201" t="s">
        <v>271</v>
      </c>
      <c r="AC17" s="201">
        <v>13.64881694285606</v>
      </c>
      <c r="AD17" s="201">
        <v>0</v>
      </c>
      <c r="AE17" s="201">
        <v>35.48692405142576</v>
      </c>
      <c r="AF17" s="201">
        <v>0</v>
      </c>
      <c r="AG17" s="201">
        <v>0</v>
      </c>
      <c r="AH17" s="201">
        <v>0</v>
      </c>
      <c r="AI17" s="201">
        <v>0</v>
      </c>
      <c r="AK17" s="203"/>
      <c r="AL17" s="203"/>
      <c r="AM17" s="203"/>
      <c r="AN17" s="203"/>
      <c r="AO17" s="203"/>
      <c r="AP17" s="203"/>
      <c r="AQ17" s="203"/>
    </row>
    <row r="18" spans="1:43" s="202" customFormat="1" ht="31.5" x14ac:dyDescent="0.25">
      <c r="A18" s="198" t="s">
        <v>211</v>
      </c>
      <c r="B18" s="199" t="s">
        <v>212</v>
      </c>
      <c r="C18" s="200" t="s">
        <v>273</v>
      </c>
      <c r="D18" s="201" t="s">
        <v>271</v>
      </c>
      <c r="E18" s="201">
        <v>40</v>
      </c>
      <c r="F18" s="201">
        <v>0</v>
      </c>
      <c r="G18" s="201">
        <v>73.463999999999999</v>
      </c>
      <c r="H18" s="201">
        <v>0</v>
      </c>
      <c r="I18" s="201">
        <v>192.09999999999997</v>
      </c>
      <c r="J18" s="201">
        <v>50</v>
      </c>
      <c r="K18" s="201">
        <v>81</v>
      </c>
      <c r="L18" s="201" t="s">
        <v>271</v>
      </c>
      <c r="M18" s="201">
        <v>218.8</v>
      </c>
      <c r="N18" s="201">
        <v>0</v>
      </c>
      <c r="O18" s="201">
        <v>78.470000000000013</v>
      </c>
      <c r="P18" s="201">
        <v>0</v>
      </c>
      <c r="Q18" s="201">
        <v>17.610000000000003</v>
      </c>
      <c r="R18" s="201">
        <v>0</v>
      </c>
      <c r="S18" s="201">
        <v>159</v>
      </c>
      <c r="T18" s="201" t="s">
        <v>271</v>
      </c>
      <c r="U18" s="201">
        <v>79.31</v>
      </c>
      <c r="V18" s="201">
        <v>0</v>
      </c>
      <c r="W18" s="201">
        <v>270.55325422666539</v>
      </c>
      <c r="X18" s="201">
        <v>0</v>
      </c>
      <c r="Y18" s="201">
        <v>41.46</v>
      </c>
      <c r="Z18" s="201">
        <v>2481</v>
      </c>
      <c r="AA18" s="201">
        <v>766</v>
      </c>
      <c r="AB18" s="201" t="s">
        <v>271</v>
      </c>
      <c r="AC18" s="201">
        <v>19.760000000000002</v>
      </c>
      <c r="AD18" s="201">
        <v>0</v>
      </c>
      <c r="AE18" s="201">
        <v>246.12567146789007</v>
      </c>
      <c r="AF18" s="201">
        <v>0</v>
      </c>
      <c r="AG18" s="201">
        <v>40.450000000000003</v>
      </c>
      <c r="AH18" s="201">
        <v>2542</v>
      </c>
      <c r="AI18" s="201">
        <v>27</v>
      </c>
      <c r="AK18" s="203"/>
      <c r="AL18" s="203"/>
      <c r="AM18" s="203"/>
      <c r="AN18" s="203"/>
      <c r="AO18" s="203"/>
      <c r="AP18" s="203"/>
      <c r="AQ18" s="203"/>
    </row>
    <row r="19" spans="1:43" s="202" customFormat="1" ht="47.25" x14ac:dyDescent="0.25">
      <c r="A19" s="198" t="s">
        <v>213</v>
      </c>
      <c r="B19" s="199" t="s">
        <v>214</v>
      </c>
      <c r="C19" s="200" t="s">
        <v>273</v>
      </c>
      <c r="D19" s="201" t="s">
        <v>271</v>
      </c>
      <c r="E19" s="201">
        <v>70</v>
      </c>
      <c r="F19" s="201">
        <v>0</v>
      </c>
      <c r="G19" s="201">
        <v>9.1749999999999989</v>
      </c>
      <c r="H19" s="201">
        <v>0</v>
      </c>
      <c r="I19" s="201">
        <v>0</v>
      </c>
      <c r="J19" s="201">
        <v>0</v>
      </c>
      <c r="K19" s="201">
        <v>43</v>
      </c>
      <c r="L19" s="201" t="s">
        <v>271</v>
      </c>
      <c r="M19" s="201">
        <v>140</v>
      </c>
      <c r="N19" s="201">
        <v>0</v>
      </c>
      <c r="O19" s="201">
        <v>3.36</v>
      </c>
      <c r="P19" s="201">
        <v>0</v>
      </c>
      <c r="Q19" s="201">
        <v>0</v>
      </c>
      <c r="R19" s="201">
        <v>0</v>
      </c>
      <c r="S19" s="201">
        <v>33</v>
      </c>
      <c r="T19" s="201" t="s">
        <v>271</v>
      </c>
      <c r="U19" s="201">
        <v>50</v>
      </c>
      <c r="V19" s="201">
        <v>0</v>
      </c>
      <c r="W19" s="201">
        <v>1.8</v>
      </c>
      <c r="X19" s="201">
        <v>0</v>
      </c>
      <c r="Y19" s="201">
        <v>0</v>
      </c>
      <c r="Z19" s="201">
        <v>0</v>
      </c>
      <c r="AA19" s="201">
        <v>38</v>
      </c>
      <c r="AB19" s="201" t="s">
        <v>271</v>
      </c>
      <c r="AC19" s="201">
        <v>0</v>
      </c>
      <c r="AD19" s="201">
        <v>0</v>
      </c>
      <c r="AE19" s="201">
        <v>0</v>
      </c>
      <c r="AF19" s="201">
        <v>0</v>
      </c>
      <c r="AG19" s="201">
        <v>0</v>
      </c>
      <c r="AH19" s="201">
        <v>0</v>
      </c>
      <c r="AI19" s="201">
        <v>0</v>
      </c>
      <c r="AK19" s="203"/>
      <c r="AL19" s="203"/>
      <c r="AM19" s="203"/>
      <c r="AN19" s="203"/>
      <c r="AO19" s="203"/>
      <c r="AP19" s="203"/>
      <c r="AQ19" s="203"/>
    </row>
    <row r="20" spans="1:43" s="202" customFormat="1" ht="31.5" x14ac:dyDescent="0.25">
      <c r="A20" s="198" t="s">
        <v>215</v>
      </c>
      <c r="B20" s="199" t="s">
        <v>216</v>
      </c>
      <c r="C20" s="200" t="s">
        <v>273</v>
      </c>
      <c r="D20" s="201" t="s">
        <v>271</v>
      </c>
      <c r="E20" s="201">
        <v>2.79</v>
      </c>
      <c r="F20" s="201">
        <v>0</v>
      </c>
      <c r="G20" s="201">
        <v>3.8717801181608014</v>
      </c>
      <c r="H20" s="201">
        <v>0</v>
      </c>
      <c r="I20" s="201">
        <v>0</v>
      </c>
      <c r="J20" s="201">
        <v>0</v>
      </c>
      <c r="K20" s="201">
        <v>26</v>
      </c>
      <c r="L20" s="201" t="s">
        <v>271</v>
      </c>
      <c r="M20" s="201">
        <v>6.26</v>
      </c>
      <c r="N20" s="201">
        <v>0</v>
      </c>
      <c r="O20" s="201">
        <v>57.5002198818392</v>
      </c>
      <c r="P20" s="201">
        <v>0</v>
      </c>
      <c r="Q20" s="201">
        <v>0</v>
      </c>
      <c r="R20" s="201">
        <v>0</v>
      </c>
      <c r="S20" s="201">
        <v>66</v>
      </c>
      <c r="T20" s="201" t="s">
        <v>271</v>
      </c>
      <c r="U20" s="201">
        <v>0</v>
      </c>
      <c r="V20" s="201">
        <v>0</v>
      </c>
      <c r="W20" s="201">
        <v>0</v>
      </c>
      <c r="X20" s="201">
        <v>0</v>
      </c>
      <c r="Y20" s="201">
        <v>0</v>
      </c>
      <c r="Z20" s="201">
        <v>0</v>
      </c>
      <c r="AA20" s="201">
        <v>0</v>
      </c>
      <c r="AB20" s="201" t="s">
        <v>271</v>
      </c>
      <c r="AC20" s="201">
        <v>0.5</v>
      </c>
      <c r="AD20" s="201">
        <v>0</v>
      </c>
      <c r="AE20" s="201">
        <v>43.929000000000002</v>
      </c>
      <c r="AF20" s="201">
        <v>0</v>
      </c>
      <c r="AG20" s="201">
        <v>0</v>
      </c>
      <c r="AH20" s="201">
        <v>0</v>
      </c>
      <c r="AI20" s="201">
        <v>11</v>
      </c>
      <c r="AK20" s="203"/>
      <c r="AL20" s="203"/>
      <c r="AM20" s="203"/>
      <c r="AN20" s="203"/>
      <c r="AO20" s="203"/>
      <c r="AP20" s="203"/>
      <c r="AQ20" s="203"/>
    </row>
    <row r="21" spans="1:43" s="202" customFormat="1" ht="31.5" x14ac:dyDescent="0.25">
      <c r="A21" s="198" t="s">
        <v>217</v>
      </c>
      <c r="B21" s="199" t="s">
        <v>218</v>
      </c>
      <c r="C21" s="200" t="s">
        <v>273</v>
      </c>
      <c r="D21" s="201" t="s">
        <v>271</v>
      </c>
      <c r="E21" s="201">
        <v>0</v>
      </c>
      <c r="F21" s="201">
        <v>0</v>
      </c>
      <c r="G21" s="201">
        <v>0</v>
      </c>
      <c r="H21" s="201">
        <v>0</v>
      </c>
      <c r="I21" s="201">
        <v>0</v>
      </c>
      <c r="J21" s="201">
        <v>0</v>
      </c>
      <c r="K21" s="201">
        <v>0</v>
      </c>
      <c r="L21" s="201" t="s">
        <v>271</v>
      </c>
      <c r="M21" s="201">
        <v>0</v>
      </c>
      <c r="N21" s="201">
        <v>0</v>
      </c>
      <c r="O21" s="201">
        <v>0</v>
      </c>
      <c r="P21" s="201">
        <v>0</v>
      </c>
      <c r="Q21" s="201">
        <v>0</v>
      </c>
      <c r="R21" s="201">
        <v>0</v>
      </c>
      <c r="S21" s="201">
        <v>0</v>
      </c>
      <c r="T21" s="201" t="s">
        <v>271</v>
      </c>
      <c r="U21" s="201">
        <v>0</v>
      </c>
      <c r="V21" s="201">
        <v>0</v>
      </c>
      <c r="W21" s="201">
        <v>0</v>
      </c>
      <c r="X21" s="201">
        <v>0</v>
      </c>
      <c r="Y21" s="201">
        <v>0</v>
      </c>
      <c r="Z21" s="201">
        <v>0</v>
      </c>
      <c r="AA21" s="201">
        <v>0</v>
      </c>
      <c r="AB21" s="201" t="s">
        <v>271</v>
      </c>
      <c r="AC21" s="201">
        <v>0</v>
      </c>
      <c r="AD21" s="201">
        <v>0</v>
      </c>
      <c r="AE21" s="201">
        <v>0</v>
      </c>
      <c r="AF21" s="201">
        <v>0</v>
      </c>
      <c r="AG21" s="201">
        <v>0</v>
      </c>
      <c r="AH21" s="201">
        <v>0</v>
      </c>
      <c r="AI21" s="201">
        <v>0</v>
      </c>
      <c r="AK21" s="203"/>
      <c r="AL21" s="203"/>
      <c r="AM21" s="203"/>
      <c r="AN21" s="203"/>
      <c r="AO21" s="203"/>
      <c r="AP21" s="203"/>
      <c r="AQ21" s="203"/>
    </row>
    <row r="22" spans="1:43" s="202" customFormat="1" x14ac:dyDescent="0.25">
      <c r="A22" s="198" t="s">
        <v>219</v>
      </c>
      <c r="B22" s="199" t="s">
        <v>220</v>
      </c>
      <c r="C22" s="200" t="s">
        <v>273</v>
      </c>
      <c r="D22" s="201" t="s">
        <v>271</v>
      </c>
      <c r="E22" s="201">
        <v>0</v>
      </c>
      <c r="F22" s="201">
        <v>0</v>
      </c>
      <c r="G22" s="201">
        <v>0</v>
      </c>
      <c r="H22" s="201">
        <v>0</v>
      </c>
      <c r="I22" s="201">
        <v>0</v>
      </c>
      <c r="J22" s="201">
        <v>0</v>
      </c>
      <c r="K22" s="201">
        <v>59</v>
      </c>
      <c r="L22" s="201" t="s">
        <v>271</v>
      </c>
      <c r="M22" s="201">
        <v>0</v>
      </c>
      <c r="N22" s="201">
        <v>0</v>
      </c>
      <c r="O22" s="201">
        <v>0</v>
      </c>
      <c r="P22" s="201">
        <v>0</v>
      </c>
      <c r="Q22" s="201">
        <v>0</v>
      </c>
      <c r="R22" s="201">
        <v>0</v>
      </c>
      <c r="S22" s="201">
        <v>58</v>
      </c>
      <c r="T22" s="201" t="s">
        <v>271</v>
      </c>
      <c r="U22" s="201">
        <v>0</v>
      </c>
      <c r="V22" s="201">
        <v>0</v>
      </c>
      <c r="W22" s="201">
        <v>0</v>
      </c>
      <c r="X22" s="201">
        <v>0</v>
      </c>
      <c r="Y22" s="201">
        <v>0</v>
      </c>
      <c r="Z22" s="201">
        <v>0</v>
      </c>
      <c r="AA22" s="201">
        <v>62</v>
      </c>
      <c r="AB22" s="201" t="s">
        <v>271</v>
      </c>
      <c r="AC22" s="201">
        <v>0</v>
      </c>
      <c r="AD22" s="201">
        <v>0</v>
      </c>
      <c r="AE22" s="201">
        <v>0</v>
      </c>
      <c r="AF22" s="201">
        <v>0</v>
      </c>
      <c r="AG22" s="201">
        <v>0</v>
      </c>
      <c r="AH22" s="201">
        <v>0</v>
      </c>
      <c r="AI22" s="201">
        <v>43</v>
      </c>
      <c r="AK22" s="203"/>
      <c r="AL22" s="203"/>
      <c r="AM22" s="203"/>
      <c r="AN22" s="203"/>
      <c r="AO22" s="203"/>
      <c r="AP22" s="203"/>
      <c r="AQ22" s="203"/>
    </row>
    <row r="23" spans="1:43" s="204" customFormat="1" x14ac:dyDescent="0.25">
      <c r="A23" s="198" t="s">
        <v>79</v>
      </c>
      <c r="B23" s="199" t="s">
        <v>96</v>
      </c>
      <c r="C23" s="200" t="s">
        <v>273</v>
      </c>
      <c r="D23" s="201" t="s">
        <v>271</v>
      </c>
      <c r="E23" s="201">
        <v>207.61849379635899</v>
      </c>
      <c r="F23" s="201">
        <v>0</v>
      </c>
      <c r="G23" s="201">
        <v>302.26783534055681</v>
      </c>
      <c r="H23" s="201">
        <v>0</v>
      </c>
      <c r="I23" s="201">
        <v>192.09999999999997</v>
      </c>
      <c r="J23" s="201">
        <v>50</v>
      </c>
      <c r="K23" s="201">
        <v>586</v>
      </c>
      <c r="L23" s="201" t="s">
        <v>271</v>
      </c>
      <c r="M23" s="201">
        <v>533.20613418904145</v>
      </c>
      <c r="N23" s="201">
        <v>0</v>
      </c>
      <c r="O23" s="201">
        <v>945.11129742148432</v>
      </c>
      <c r="P23" s="201">
        <v>0</v>
      </c>
      <c r="Q23" s="201">
        <v>17.610000000000003</v>
      </c>
      <c r="R23" s="201">
        <v>0</v>
      </c>
      <c r="S23" s="201">
        <v>435</v>
      </c>
      <c r="T23" s="201" t="s">
        <v>271</v>
      </c>
      <c r="U23" s="201">
        <v>144.05412262968761</v>
      </c>
      <c r="V23" s="201">
        <v>0</v>
      </c>
      <c r="W23" s="201">
        <v>313.98797306385319</v>
      </c>
      <c r="X23" s="201">
        <v>0</v>
      </c>
      <c r="Y23" s="201">
        <v>41.46</v>
      </c>
      <c r="Z23" s="201">
        <v>2481</v>
      </c>
      <c r="AA23" s="201">
        <v>869</v>
      </c>
      <c r="AB23" s="201" t="s">
        <v>271</v>
      </c>
      <c r="AC23" s="201">
        <v>33.908816942856063</v>
      </c>
      <c r="AD23" s="201">
        <v>0</v>
      </c>
      <c r="AE23" s="201">
        <v>325.54159551931582</v>
      </c>
      <c r="AF23" s="201">
        <v>0</v>
      </c>
      <c r="AG23" s="201">
        <v>40.450000000000003</v>
      </c>
      <c r="AH23" s="201">
        <v>2542</v>
      </c>
      <c r="AI23" s="201">
        <v>81</v>
      </c>
      <c r="AK23" s="203"/>
      <c r="AL23" s="203"/>
      <c r="AM23" s="203"/>
      <c r="AN23" s="203"/>
      <c r="AO23" s="203"/>
      <c r="AP23" s="203"/>
      <c r="AQ23" s="203"/>
    </row>
    <row r="24" spans="1:43" s="204" customFormat="1" x14ac:dyDescent="0.25">
      <c r="A24" s="198" t="s">
        <v>0</v>
      </c>
      <c r="B24" s="199" t="s">
        <v>221</v>
      </c>
      <c r="C24" s="200" t="s">
        <v>273</v>
      </c>
      <c r="D24" s="201" t="s">
        <v>271</v>
      </c>
      <c r="E24" s="201">
        <v>94.828493796358998</v>
      </c>
      <c r="F24" s="201">
        <v>0</v>
      </c>
      <c r="G24" s="201">
        <v>215.75705522239602</v>
      </c>
      <c r="H24" s="201">
        <v>0</v>
      </c>
      <c r="I24" s="201">
        <v>0</v>
      </c>
      <c r="J24" s="201">
        <v>0</v>
      </c>
      <c r="K24" s="201">
        <v>377</v>
      </c>
      <c r="L24" s="201" t="s">
        <v>271</v>
      </c>
      <c r="M24" s="201">
        <v>168.14613418904145</v>
      </c>
      <c r="N24" s="201">
        <v>0</v>
      </c>
      <c r="O24" s="201">
        <v>805.78107753964514</v>
      </c>
      <c r="P24" s="201">
        <v>0</v>
      </c>
      <c r="Q24" s="201">
        <v>0</v>
      </c>
      <c r="R24" s="201">
        <v>0</v>
      </c>
      <c r="S24" s="201">
        <v>119</v>
      </c>
      <c r="T24" s="201" t="s">
        <v>271</v>
      </c>
      <c r="U24" s="201">
        <v>14.744122629687606</v>
      </c>
      <c r="V24" s="201">
        <v>0</v>
      </c>
      <c r="W24" s="201">
        <v>41.634718837187769</v>
      </c>
      <c r="X24" s="201">
        <v>0</v>
      </c>
      <c r="Y24" s="201">
        <v>0</v>
      </c>
      <c r="Z24" s="201">
        <v>0</v>
      </c>
      <c r="AA24" s="201">
        <v>3</v>
      </c>
      <c r="AB24" s="201" t="s">
        <v>271</v>
      </c>
      <c r="AC24" s="201">
        <v>13.64881694285606</v>
      </c>
      <c r="AD24" s="201">
        <v>0</v>
      </c>
      <c r="AE24" s="201">
        <v>35.48692405142576</v>
      </c>
      <c r="AF24" s="201">
        <v>0</v>
      </c>
      <c r="AG24" s="201">
        <v>0</v>
      </c>
      <c r="AH24" s="201">
        <v>0</v>
      </c>
      <c r="AI24" s="201">
        <v>0</v>
      </c>
      <c r="AK24" s="203"/>
      <c r="AL24" s="203"/>
      <c r="AM24" s="203"/>
      <c r="AN24" s="203"/>
      <c r="AO24" s="203"/>
      <c r="AP24" s="203"/>
      <c r="AQ24" s="203"/>
    </row>
    <row r="25" spans="1:43" s="204" customFormat="1" ht="31.5" x14ac:dyDescent="0.25">
      <c r="A25" s="198" t="s">
        <v>1</v>
      </c>
      <c r="B25" s="199" t="s">
        <v>222</v>
      </c>
      <c r="C25" s="200" t="s">
        <v>273</v>
      </c>
      <c r="D25" s="201" t="s">
        <v>271</v>
      </c>
      <c r="E25" s="201">
        <v>92.768493796358996</v>
      </c>
      <c r="F25" s="201">
        <v>0</v>
      </c>
      <c r="G25" s="201">
        <v>108.20005522239602</v>
      </c>
      <c r="H25" s="201">
        <v>0</v>
      </c>
      <c r="I25" s="201">
        <v>0</v>
      </c>
      <c r="J25" s="201">
        <v>0</v>
      </c>
      <c r="K25" s="201">
        <v>307</v>
      </c>
      <c r="L25" s="201" t="s">
        <v>271</v>
      </c>
      <c r="M25" s="201">
        <v>168.14613418904145</v>
      </c>
      <c r="N25" s="201">
        <v>0</v>
      </c>
      <c r="O25" s="201">
        <v>730.58107753964509</v>
      </c>
      <c r="P25" s="201">
        <v>0</v>
      </c>
      <c r="Q25" s="201">
        <v>0</v>
      </c>
      <c r="R25" s="201">
        <v>0</v>
      </c>
      <c r="S25" s="201">
        <v>117</v>
      </c>
      <c r="T25" s="201" t="s">
        <v>271</v>
      </c>
      <c r="U25" s="201">
        <v>14.744122629687606</v>
      </c>
      <c r="V25" s="201">
        <v>0</v>
      </c>
      <c r="W25" s="201">
        <v>38.334718837187772</v>
      </c>
      <c r="X25" s="201">
        <v>0</v>
      </c>
      <c r="Y25" s="201">
        <v>0</v>
      </c>
      <c r="Z25" s="201">
        <v>0</v>
      </c>
      <c r="AA25" s="201">
        <v>0</v>
      </c>
      <c r="AB25" s="201" t="s">
        <v>271</v>
      </c>
      <c r="AC25" s="201">
        <v>13.64881694285606</v>
      </c>
      <c r="AD25" s="201">
        <v>0</v>
      </c>
      <c r="AE25" s="201">
        <v>35.48692405142576</v>
      </c>
      <c r="AF25" s="201">
        <v>0</v>
      </c>
      <c r="AG25" s="201">
        <v>0</v>
      </c>
      <c r="AH25" s="201">
        <v>0</v>
      </c>
      <c r="AI25" s="201">
        <v>0</v>
      </c>
    </row>
    <row r="26" spans="1:43" s="204" customFormat="1" ht="47.25" x14ac:dyDescent="0.25">
      <c r="A26" s="198" t="s">
        <v>159</v>
      </c>
      <c r="B26" s="199" t="s">
        <v>223</v>
      </c>
      <c r="C26" s="200" t="s">
        <v>273</v>
      </c>
      <c r="D26" s="201">
        <v>4</v>
      </c>
      <c r="E26" s="201">
        <v>3.3160099351010692</v>
      </c>
      <c r="F26" s="201">
        <v>0</v>
      </c>
      <c r="G26" s="201">
        <v>18.3967971831254</v>
      </c>
      <c r="H26" s="201">
        <v>0</v>
      </c>
      <c r="I26" s="201">
        <v>0</v>
      </c>
      <c r="J26" s="201">
        <v>0</v>
      </c>
      <c r="K26" s="201">
        <v>0</v>
      </c>
      <c r="L26" s="201">
        <v>4</v>
      </c>
      <c r="M26" s="201">
        <v>60.908811381256939</v>
      </c>
      <c r="N26" s="201">
        <v>0</v>
      </c>
      <c r="O26" s="201">
        <v>700.95003823940533</v>
      </c>
      <c r="P26" s="201">
        <v>0</v>
      </c>
      <c r="Q26" s="201">
        <v>0</v>
      </c>
      <c r="R26" s="201">
        <v>0</v>
      </c>
      <c r="S26" s="201">
        <v>0</v>
      </c>
      <c r="T26" s="201">
        <v>4</v>
      </c>
      <c r="U26" s="201">
        <v>12.987603453327395</v>
      </c>
      <c r="V26" s="201">
        <v>0</v>
      </c>
      <c r="W26" s="201">
        <v>33.767768978651226</v>
      </c>
      <c r="X26" s="201">
        <v>0</v>
      </c>
      <c r="Y26" s="201">
        <v>0</v>
      </c>
      <c r="Z26" s="201">
        <v>0</v>
      </c>
      <c r="AA26" s="201">
        <v>0</v>
      </c>
      <c r="AB26" s="201">
        <v>4</v>
      </c>
      <c r="AC26" s="201">
        <v>13.64881694285606</v>
      </c>
      <c r="AD26" s="201">
        <v>0</v>
      </c>
      <c r="AE26" s="201">
        <v>35.48692405142576</v>
      </c>
      <c r="AF26" s="201">
        <v>0</v>
      </c>
      <c r="AG26" s="201">
        <v>0</v>
      </c>
      <c r="AH26" s="201">
        <v>0</v>
      </c>
      <c r="AI26" s="201">
        <v>0</v>
      </c>
    </row>
    <row r="27" spans="1:43" s="204" customFormat="1" ht="47.25" x14ac:dyDescent="0.25">
      <c r="A27" s="198" t="s">
        <v>158</v>
      </c>
      <c r="B27" s="199" t="s">
        <v>224</v>
      </c>
      <c r="C27" s="200" t="s">
        <v>273</v>
      </c>
      <c r="D27" s="201">
        <v>4</v>
      </c>
      <c r="E27" s="201">
        <v>5.4524838612579103</v>
      </c>
      <c r="F27" s="201">
        <v>0</v>
      </c>
      <c r="G27" s="201">
        <v>13.045458039270599</v>
      </c>
      <c r="H27" s="201">
        <v>0</v>
      </c>
      <c r="I27" s="201">
        <v>0</v>
      </c>
      <c r="J27" s="201">
        <v>0</v>
      </c>
      <c r="K27" s="201">
        <v>0</v>
      </c>
      <c r="L27" s="201">
        <v>4</v>
      </c>
      <c r="M27" s="201">
        <v>11.177322807784495</v>
      </c>
      <c r="N27" s="201">
        <v>0</v>
      </c>
      <c r="O27" s="201">
        <v>29.061039300239692</v>
      </c>
      <c r="P27" s="201">
        <v>0</v>
      </c>
      <c r="Q27" s="201">
        <v>0</v>
      </c>
      <c r="R27" s="201">
        <v>0</v>
      </c>
      <c r="S27" s="201">
        <v>0</v>
      </c>
      <c r="T27" s="201">
        <v>4</v>
      </c>
      <c r="U27" s="201">
        <v>1.7565191763602104</v>
      </c>
      <c r="V27" s="201">
        <v>0</v>
      </c>
      <c r="W27" s="201">
        <v>4.5669498585365469</v>
      </c>
      <c r="X27" s="201">
        <v>0</v>
      </c>
      <c r="Y27" s="201">
        <v>0</v>
      </c>
      <c r="Z27" s="201">
        <v>0</v>
      </c>
      <c r="AA27" s="201">
        <v>0</v>
      </c>
      <c r="AB27" s="201" t="s">
        <v>271</v>
      </c>
      <c r="AC27" s="201">
        <v>0</v>
      </c>
      <c r="AD27" s="201">
        <v>0</v>
      </c>
      <c r="AE27" s="201">
        <v>0</v>
      </c>
      <c r="AF27" s="201">
        <v>0</v>
      </c>
      <c r="AG27" s="201">
        <v>0</v>
      </c>
      <c r="AH27" s="201">
        <v>0</v>
      </c>
      <c r="AI27" s="201">
        <v>0</v>
      </c>
    </row>
    <row r="28" spans="1:43" s="204" customFormat="1" ht="31.5" x14ac:dyDescent="0.25">
      <c r="A28" s="198" t="s">
        <v>102</v>
      </c>
      <c r="B28" s="199" t="s">
        <v>225</v>
      </c>
      <c r="C28" s="200" t="s">
        <v>273</v>
      </c>
      <c r="D28" s="201" t="s">
        <v>271</v>
      </c>
      <c r="E28" s="201">
        <v>84.000000000000014</v>
      </c>
      <c r="F28" s="201">
        <v>0</v>
      </c>
      <c r="G28" s="201">
        <v>76.757800000000017</v>
      </c>
      <c r="H28" s="201">
        <v>0</v>
      </c>
      <c r="I28" s="201">
        <v>0</v>
      </c>
      <c r="J28" s="201">
        <v>0</v>
      </c>
      <c r="K28" s="201">
        <v>307</v>
      </c>
      <c r="L28" s="201" t="s">
        <v>271</v>
      </c>
      <c r="M28" s="201">
        <v>96.06</v>
      </c>
      <c r="N28" s="201">
        <v>0</v>
      </c>
      <c r="O28" s="201">
        <v>0.57000000000000006</v>
      </c>
      <c r="P28" s="201">
        <v>0</v>
      </c>
      <c r="Q28" s="201">
        <v>0</v>
      </c>
      <c r="R28" s="201">
        <v>0</v>
      </c>
      <c r="S28" s="201">
        <v>117</v>
      </c>
      <c r="T28" s="201" t="s">
        <v>271</v>
      </c>
      <c r="U28" s="201">
        <v>0</v>
      </c>
      <c r="V28" s="201">
        <v>0</v>
      </c>
      <c r="W28" s="201">
        <v>0</v>
      </c>
      <c r="X28" s="201">
        <v>0</v>
      </c>
      <c r="Y28" s="201">
        <v>0</v>
      </c>
      <c r="Z28" s="201">
        <v>0</v>
      </c>
      <c r="AA28" s="201">
        <v>0</v>
      </c>
      <c r="AB28" s="201" t="s">
        <v>271</v>
      </c>
      <c r="AC28" s="201">
        <v>0</v>
      </c>
      <c r="AD28" s="201">
        <v>0</v>
      </c>
      <c r="AE28" s="201">
        <v>0</v>
      </c>
      <c r="AF28" s="201">
        <v>0</v>
      </c>
      <c r="AG28" s="201">
        <v>0</v>
      </c>
      <c r="AH28" s="201">
        <v>0</v>
      </c>
      <c r="AI28" s="201">
        <v>0</v>
      </c>
    </row>
    <row r="29" spans="1:43" s="204" customFormat="1" ht="31.5" x14ac:dyDescent="0.25">
      <c r="A29" s="205" t="s">
        <v>102</v>
      </c>
      <c r="B29" s="206" t="s">
        <v>81</v>
      </c>
      <c r="C29" s="207" t="s">
        <v>426</v>
      </c>
      <c r="D29" s="201">
        <v>2</v>
      </c>
      <c r="E29" s="201">
        <v>32</v>
      </c>
      <c r="F29" s="201">
        <v>0</v>
      </c>
      <c r="G29" s="201">
        <v>11.7</v>
      </c>
      <c r="H29" s="201">
        <v>0</v>
      </c>
      <c r="I29" s="201">
        <v>0</v>
      </c>
      <c r="J29" s="201">
        <v>0</v>
      </c>
      <c r="K29" s="201">
        <v>20</v>
      </c>
      <c r="L29" s="201" t="s">
        <v>271</v>
      </c>
      <c r="M29" s="201">
        <v>0</v>
      </c>
      <c r="N29" s="201">
        <v>0</v>
      </c>
      <c r="O29" s="201">
        <v>0</v>
      </c>
      <c r="P29" s="201">
        <v>0</v>
      </c>
      <c r="Q29" s="201">
        <v>0</v>
      </c>
      <c r="R29" s="201">
        <v>0</v>
      </c>
      <c r="S29" s="201">
        <v>0</v>
      </c>
      <c r="T29" s="201" t="s">
        <v>271</v>
      </c>
      <c r="U29" s="201">
        <v>0</v>
      </c>
      <c r="V29" s="201">
        <v>0</v>
      </c>
      <c r="W29" s="201">
        <v>0</v>
      </c>
      <c r="X29" s="201">
        <v>0</v>
      </c>
      <c r="Y29" s="201">
        <v>0</v>
      </c>
      <c r="Z29" s="201">
        <v>0</v>
      </c>
      <c r="AA29" s="201">
        <v>0</v>
      </c>
      <c r="AB29" s="201" t="s">
        <v>271</v>
      </c>
      <c r="AC29" s="201">
        <v>0</v>
      </c>
      <c r="AD29" s="201">
        <v>0</v>
      </c>
      <c r="AE29" s="201">
        <v>0</v>
      </c>
      <c r="AF29" s="201">
        <v>0</v>
      </c>
      <c r="AG29" s="201">
        <v>0</v>
      </c>
      <c r="AH29" s="201">
        <v>0</v>
      </c>
      <c r="AI29" s="201">
        <v>0</v>
      </c>
    </row>
    <row r="30" spans="1:43" s="204" customFormat="1" x14ac:dyDescent="0.25">
      <c r="A30" s="205" t="s">
        <v>102</v>
      </c>
      <c r="B30" s="206" t="s">
        <v>411</v>
      </c>
      <c r="C30" s="207" t="s">
        <v>668</v>
      </c>
      <c r="D30" s="201">
        <v>4</v>
      </c>
      <c r="E30" s="201">
        <v>20</v>
      </c>
      <c r="F30" s="201">
        <v>0</v>
      </c>
      <c r="G30" s="201">
        <v>4.4989999999999997</v>
      </c>
      <c r="H30" s="201">
        <v>0</v>
      </c>
      <c r="I30" s="201">
        <v>0</v>
      </c>
      <c r="J30" s="201">
        <v>0</v>
      </c>
      <c r="K30" s="201">
        <v>13</v>
      </c>
      <c r="L30" s="201" t="s">
        <v>271</v>
      </c>
      <c r="M30" s="201">
        <v>0</v>
      </c>
      <c r="N30" s="201">
        <v>0</v>
      </c>
      <c r="O30" s="201">
        <v>0</v>
      </c>
      <c r="P30" s="201">
        <v>0</v>
      </c>
      <c r="Q30" s="201">
        <v>0</v>
      </c>
      <c r="R30" s="201">
        <v>0</v>
      </c>
      <c r="S30" s="201">
        <v>0</v>
      </c>
      <c r="T30" s="201" t="s">
        <v>271</v>
      </c>
      <c r="U30" s="201">
        <v>0</v>
      </c>
      <c r="V30" s="201">
        <v>0</v>
      </c>
      <c r="W30" s="201">
        <v>0</v>
      </c>
      <c r="X30" s="201">
        <v>0</v>
      </c>
      <c r="Y30" s="201">
        <v>0</v>
      </c>
      <c r="Z30" s="201">
        <v>0</v>
      </c>
      <c r="AA30" s="201">
        <v>0</v>
      </c>
      <c r="AB30" s="201" t="s">
        <v>271</v>
      </c>
      <c r="AC30" s="201">
        <v>0</v>
      </c>
      <c r="AD30" s="201">
        <v>0</v>
      </c>
      <c r="AE30" s="201">
        <v>0</v>
      </c>
      <c r="AF30" s="201">
        <v>0</v>
      </c>
      <c r="AG30" s="201">
        <v>0</v>
      </c>
      <c r="AH30" s="201">
        <v>0</v>
      </c>
      <c r="AI30" s="201">
        <v>0</v>
      </c>
    </row>
    <row r="31" spans="1:43" s="204" customFormat="1" ht="31.5" x14ac:dyDescent="0.25">
      <c r="A31" s="205" t="s">
        <v>102</v>
      </c>
      <c r="B31" s="206" t="s">
        <v>410</v>
      </c>
      <c r="C31" s="207" t="s">
        <v>444</v>
      </c>
      <c r="D31" s="201" t="s">
        <v>271</v>
      </c>
      <c r="E31" s="201">
        <v>0</v>
      </c>
      <c r="F31" s="201">
        <v>0</v>
      </c>
      <c r="G31" s="201">
        <v>0</v>
      </c>
      <c r="H31" s="201">
        <v>0</v>
      </c>
      <c r="I31" s="201">
        <v>0</v>
      </c>
      <c r="J31" s="201">
        <v>0</v>
      </c>
      <c r="K31" s="201">
        <v>0</v>
      </c>
      <c r="L31" s="201">
        <v>2</v>
      </c>
      <c r="M31" s="201">
        <v>80</v>
      </c>
      <c r="N31" s="201">
        <v>0</v>
      </c>
      <c r="O31" s="201">
        <v>0</v>
      </c>
      <c r="P31" s="201">
        <v>0</v>
      </c>
      <c r="Q31" s="201">
        <v>0</v>
      </c>
      <c r="R31" s="201">
        <v>0</v>
      </c>
      <c r="S31" s="201">
        <v>34</v>
      </c>
      <c r="T31" s="201" t="s">
        <v>271</v>
      </c>
      <c r="U31" s="201">
        <v>0</v>
      </c>
      <c r="V31" s="201">
        <v>0</v>
      </c>
      <c r="W31" s="201">
        <v>0</v>
      </c>
      <c r="X31" s="201">
        <v>0</v>
      </c>
      <c r="Y31" s="201">
        <v>0</v>
      </c>
      <c r="Z31" s="201">
        <v>0</v>
      </c>
      <c r="AA31" s="201">
        <v>0</v>
      </c>
      <c r="AB31" s="201" t="s">
        <v>271</v>
      </c>
      <c r="AC31" s="201">
        <v>0</v>
      </c>
      <c r="AD31" s="201">
        <v>0</v>
      </c>
      <c r="AE31" s="201">
        <v>0</v>
      </c>
      <c r="AF31" s="201">
        <v>0</v>
      </c>
      <c r="AG31" s="201">
        <v>0</v>
      </c>
      <c r="AH31" s="201">
        <v>0</v>
      </c>
      <c r="AI31" s="201">
        <v>0</v>
      </c>
    </row>
    <row r="32" spans="1:43" s="204" customFormat="1" ht="63" x14ac:dyDescent="0.25">
      <c r="A32" s="205" t="s">
        <v>102</v>
      </c>
      <c r="B32" s="206" t="s">
        <v>95</v>
      </c>
      <c r="C32" s="207" t="s">
        <v>549</v>
      </c>
      <c r="D32" s="201">
        <v>4</v>
      </c>
      <c r="E32" s="201">
        <v>0</v>
      </c>
      <c r="F32" s="201">
        <v>0</v>
      </c>
      <c r="G32" s="201">
        <v>2.08</v>
      </c>
      <c r="H32" s="201">
        <v>0</v>
      </c>
      <c r="I32" s="201">
        <v>0</v>
      </c>
      <c r="J32" s="201">
        <v>0</v>
      </c>
      <c r="K32" s="201">
        <v>16</v>
      </c>
      <c r="L32" s="201" t="s">
        <v>271</v>
      </c>
      <c r="M32" s="201">
        <v>0</v>
      </c>
      <c r="N32" s="201">
        <v>0</v>
      </c>
      <c r="O32" s="201">
        <v>0</v>
      </c>
      <c r="P32" s="201">
        <v>0</v>
      </c>
      <c r="Q32" s="201">
        <v>0</v>
      </c>
      <c r="R32" s="201">
        <v>0</v>
      </c>
      <c r="S32" s="201">
        <v>0</v>
      </c>
      <c r="T32" s="201" t="s">
        <v>271</v>
      </c>
      <c r="U32" s="201">
        <v>0</v>
      </c>
      <c r="V32" s="201">
        <v>0</v>
      </c>
      <c r="W32" s="201">
        <v>0</v>
      </c>
      <c r="X32" s="201">
        <v>0</v>
      </c>
      <c r="Y32" s="201">
        <v>0</v>
      </c>
      <c r="Z32" s="201">
        <v>0</v>
      </c>
      <c r="AA32" s="201">
        <v>0</v>
      </c>
      <c r="AB32" s="201" t="s">
        <v>271</v>
      </c>
      <c r="AC32" s="201">
        <v>0</v>
      </c>
      <c r="AD32" s="201">
        <v>0</v>
      </c>
      <c r="AE32" s="201">
        <v>0</v>
      </c>
      <c r="AF32" s="201">
        <v>0</v>
      </c>
      <c r="AG32" s="201">
        <v>0</v>
      </c>
      <c r="AH32" s="201">
        <v>0</v>
      </c>
      <c r="AI32" s="201">
        <v>0</v>
      </c>
    </row>
    <row r="33" spans="1:35" s="204" customFormat="1" ht="31.5" x14ac:dyDescent="0.25">
      <c r="A33" s="205" t="s">
        <v>102</v>
      </c>
      <c r="B33" s="206" t="s">
        <v>24</v>
      </c>
      <c r="C33" s="207" t="s">
        <v>116</v>
      </c>
      <c r="D33" s="201" t="s">
        <v>271</v>
      </c>
      <c r="E33" s="201">
        <v>0</v>
      </c>
      <c r="F33" s="201">
        <v>0</v>
      </c>
      <c r="G33" s="201">
        <v>0</v>
      </c>
      <c r="H33" s="201">
        <v>0</v>
      </c>
      <c r="I33" s="201">
        <v>0</v>
      </c>
      <c r="J33" s="201">
        <v>0</v>
      </c>
      <c r="K33" s="201">
        <v>0</v>
      </c>
      <c r="L33" s="201" t="s">
        <v>271</v>
      </c>
      <c r="M33" s="201">
        <v>0</v>
      </c>
      <c r="N33" s="201">
        <v>0</v>
      </c>
      <c r="O33" s="201">
        <v>0</v>
      </c>
      <c r="P33" s="201">
        <v>0</v>
      </c>
      <c r="Q33" s="201">
        <v>0</v>
      </c>
      <c r="R33" s="201">
        <v>0</v>
      </c>
      <c r="S33" s="201">
        <v>0</v>
      </c>
      <c r="T33" s="201" t="s">
        <v>271</v>
      </c>
      <c r="U33" s="201">
        <v>0</v>
      </c>
      <c r="V33" s="201">
        <v>0</v>
      </c>
      <c r="W33" s="201">
        <v>0</v>
      </c>
      <c r="X33" s="201">
        <v>0</v>
      </c>
      <c r="Y33" s="201">
        <v>0</v>
      </c>
      <c r="Z33" s="201">
        <v>0</v>
      </c>
      <c r="AA33" s="201">
        <v>0</v>
      </c>
      <c r="AB33" s="201" t="s">
        <v>271</v>
      </c>
      <c r="AC33" s="201">
        <v>0</v>
      </c>
      <c r="AD33" s="201">
        <v>0</v>
      </c>
      <c r="AE33" s="201">
        <v>0</v>
      </c>
      <c r="AF33" s="201">
        <v>0</v>
      </c>
      <c r="AG33" s="201">
        <v>0</v>
      </c>
      <c r="AH33" s="201">
        <v>0</v>
      </c>
      <c r="AI33" s="201">
        <v>0</v>
      </c>
    </row>
    <row r="34" spans="1:35" s="204" customFormat="1" ht="47.25" x14ac:dyDescent="0.25">
      <c r="A34" s="205" t="s">
        <v>102</v>
      </c>
      <c r="B34" s="206" t="s">
        <v>25</v>
      </c>
      <c r="C34" s="207" t="s">
        <v>119</v>
      </c>
      <c r="D34" s="201" t="s">
        <v>271</v>
      </c>
      <c r="E34" s="201">
        <v>0</v>
      </c>
      <c r="F34" s="201">
        <v>0</v>
      </c>
      <c r="G34" s="201">
        <v>0</v>
      </c>
      <c r="H34" s="201">
        <v>0</v>
      </c>
      <c r="I34" s="201">
        <v>0</v>
      </c>
      <c r="J34" s="201">
        <v>0</v>
      </c>
      <c r="K34" s="201">
        <v>0</v>
      </c>
      <c r="L34" s="201">
        <v>4</v>
      </c>
      <c r="M34" s="201">
        <v>4</v>
      </c>
      <c r="N34" s="201">
        <v>0</v>
      </c>
      <c r="O34" s="201">
        <v>0.49</v>
      </c>
      <c r="P34" s="201">
        <v>0</v>
      </c>
      <c r="Q34" s="201">
        <v>0</v>
      </c>
      <c r="R34" s="201">
        <v>0</v>
      </c>
      <c r="S34" s="201">
        <v>10</v>
      </c>
      <c r="T34" s="201" t="s">
        <v>271</v>
      </c>
      <c r="U34" s="201">
        <v>0</v>
      </c>
      <c r="V34" s="201">
        <v>0</v>
      </c>
      <c r="W34" s="201">
        <v>0</v>
      </c>
      <c r="X34" s="201">
        <v>0</v>
      </c>
      <c r="Y34" s="201">
        <v>0</v>
      </c>
      <c r="Z34" s="201">
        <v>0</v>
      </c>
      <c r="AA34" s="201">
        <v>0</v>
      </c>
      <c r="AB34" s="201" t="s">
        <v>271</v>
      </c>
      <c r="AC34" s="201">
        <v>0</v>
      </c>
      <c r="AD34" s="201">
        <v>0</v>
      </c>
      <c r="AE34" s="201">
        <v>0</v>
      </c>
      <c r="AF34" s="201">
        <v>0</v>
      </c>
      <c r="AG34" s="201">
        <v>0</v>
      </c>
      <c r="AH34" s="201">
        <v>0</v>
      </c>
      <c r="AI34" s="201">
        <v>0</v>
      </c>
    </row>
    <row r="35" spans="1:35" s="204" customFormat="1" ht="47.25" x14ac:dyDescent="0.25">
      <c r="A35" s="205" t="s">
        <v>102</v>
      </c>
      <c r="B35" s="206" t="s">
        <v>26</v>
      </c>
      <c r="C35" s="207" t="s">
        <v>121</v>
      </c>
      <c r="D35" s="201" t="s">
        <v>271</v>
      </c>
      <c r="E35" s="201">
        <v>0</v>
      </c>
      <c r="F35" s="201">
        <v>0</v>
      </c>
      <c r="G35" s="201">
        <v>0</v>
      </c>
      <c r="H35" s="201">
        <v>0</v>
      </c>
      <c r="I35" s="201">
        <v>0</v>
      </c>
      <c r="J35" s="201">
        <v>0</v>
      </c>
      <c r="K35" s="201">
        <v>0</v>
      </c>
      <c r="L35" s="201" t="s">
        <v>271</v>
      </c>
      <c r="M35" s="201">
        <v>0</v>
      </c>
      <c r="N35" s="201">
        <v>0</v>
      </c>
      <c r="O35" s="201">
        <v>0</v>
      </c>
      <c r="P35" s="201">
        <v>0</v>
      </c>
      <c r="Q35" s="201">
        <v>0</v>
      </c>
      <c r="R35" s="201">
        <v>0</v>
      </c>
      <c r="S35" s="201">
        <v>0</v>
      </c>
      <c r="T35" s="201" t="s">
        <v>271</v>
      </c>
      <c r="U35" s="201">
        <v>0</v>
      </c>
      <c r="V35" s="201">
        <v>0</v>
      </c>
      <c r="W35" s="201">
        <v>0</v>
      </c>
      <c r="X35" s="201">
        <v>0</v>
      </c>
      <c r="Y35" s="201">
        <v>0</v>
      </c>
      <c r="Z35" s="201">
        <v>0</v>
      </c>
      <c r="AA35" s="201">
        <v>0</v>
      </c>
      <c r="AB35" s="201" t="s">
        <v>271</v>
      </c>
      <c r="AC35" s="201">
        <v>0</v>
      </c>
      <c r="AD35" s="201">
        <v>0</v>
      </c>
      <c r="AE35" s="201">
        <v>0</v>
      </c>
      <c r="AF35" s="201">
        <v>0</v>
      </c>
      <c r="AG35" s="201">
        <v>0</v>
      </c>
      <c r="AH35" s="201">
        <v>0</v>
      </c>
      <c r="AI35" s="201">
        <v>0</v>
      </c>
    </row>
    <row r="36" spans="1:35" s="204" customFormat="1" x14ac:dyDescent="0.25">
      <c r="A36" s="205" t="s">
        <v>102</v>
      </c>
      <c r="B36" s="206" t="s">
        <v>80</v>
      </c>
      <c r="C36" s="207" t="s">
        <v>124</v>
      </c>
      <c r="D36" s="201" t="s">
        <v>271</v>
      </c>
      <c r="E36" s="201">
        <v>0</v>
      </c>
      <c r="F36" s="201">
        <v>0</v>
      </c>
      <c r="G36" s="201">
        <v>0</v>
      </c>
      <c r="H36" s="201">
        <v>0</v>
      </c>
      <c r="I36" s="201">
        <v>0</v>
      </c>
      <c r="J36" s="201">
        <v>0</v>
      </c>
      <c r="K36" s="201">
        <v>0</v>
      </c>
      <c r="L36" s="201" t="s">
        <v>271</v>
      </c>
      <c r="M36" s="201">
        <v>0</v>
      </c>
      <c r="N36" s="201">
        <v>0</v>
      </c>
      <c r="O36" s="201">
        <v>0</v>
      </c>
      <c r="P36" s="201">
        <v>0</v>
      </c>
      <c r="Q36" s="201">
        <v>0</v>
      </c>
      <c r="R36" s="201">
        <v>0</v>
      </c>
      <c r="S36" s="201">
        <v>0</v>
      </c>
      <c r="T36" s="201" t="s">
        <v>271</v>
      </c>
      <c r="U36" s="201">
        <v>0</v>
      </c>
      <c r="V36" s="201">
        <v>0</v>
      </c>
      <c r="W36" s="201">
        <v>0</v>
      </c>
      <c r="X36" s="201">
        <v>0</v>
      </c>
      <c r="Y36" s="201">
        <v>0</v>
      </c>
      <c r="Z36" s="201">
        <v>0</v>
      </c>
      <c r="AA36" s="201">
        <v>0</v>
      </c>
      <c r="AB36" s="201" t="s">
        <v>271</v>
      </c>
      <c r="AC36" s="201">
        <v>0</v>
      </c>
      <c r="AD36" s="201">
        <v>0</v>
      </c>
      <c r="AE36" s="201">
        <v>0</v>
      </c>
      <c r="AF36" s="201">
        <v>0</v>
      </c>
      <c r="AG36" s="201">
        <v>0</v>
      </c>
      <c r="AH36" s="201">
        <v>0</v>
      </c>
      <c r="AI36" s="201">
        <v>0</v>
      </c>
    </row>
    <row r="37" spans="1:35" s="204" customFormat="1" ht="47.25" x14ac:dyDescent="0.25">
      <c r="A37" s="205" t="s">
        <v>102</v>
      </c>
      <c r="B37" s="206" t="s">
        <v>73</v>
      </c>
      <c r="C37" s="207" t="s">
        <v>129</v>
      </c>
      <c r="D37" s="201">
        <v>3</v>
      </c>
      <c r="E37" s="201">
        <v>2</v>
      </c>
      <c r="F37" s="201">
        <v>0</v>
      </c>
      <c r="G37" s="201">
        <v>0.22500000000000001</v>
      </c>
      <c r="H37" s="201">
        <v>0</v>
      </c>
      <c r="I37" s="201">
        <v>0</v>
      </c>
      <c r="J37" s="201">
        <v>0</v>
      </c>
      <c r="K37" s="201">
        <v>8</v>
      </c>
      <c r="L37" s="201" t="s">
        <v>271</v>
      </c>
      <c r="M37" s="201">
        <v>0</v>
      </c>
      <c r="N37" s="201">
        <v>0</v>
      </c>
      <c r="O37" s="201">
        <v>0</v>
      </c>
      <c r="P37" s="201">
        <v>0</v>
      </c>
      <c r="Q37" s="201">
        <v>0</v>
      </c>
      <c r="R37" s="201">
        <v>0</v>
      </c>
      <c r="S37" s="201">
        <v>0</v>
      </c>
      <c r="T37" s="201" t="s">
        <v>271</v>
      </c>
      <c r="U37" s="201">
        <v>0</v>
      </c>
      <c r="V37" s="201">
        <v>0</v>
      </c>
      <c r="W37" s="201">
        <v>0</v>
      </c>
      <c r="X37" s="201">
        <v>0</v>
      </c>
      <c r="Y37" s="201">
        <v>0</v>
      </c>
      <c r="Z37" s="201">
        <v>0</v>
      </c>
      <c r="AA37" s="201">
        <v>0</v>
      </c>
      <c r="AB37" s="201" t="s">
        <v>271</v>
      </c>
      <c r="AC37" s="201">
        <v>0</v>
      </c>
      <c r="AD37" s="201">
        <v>0</v>
      </c>
      <c r="AE37" s="201">
        <v>0</v>
      </c>
      <c r="AF37" s="201">
        <v>0</v>
      </c>
      <c r="AG37" s="201">
        <v>0</v>
      </c>
      <c r="AH37" s="201">
        <v>0</v>
      </c>
      <c r="AI37" s="201">
        <v>0</v>
      </c>
    </row>
    <row r="38" spans="1:35" s="204" customFormat="1" ht="63" x14ac:dyDescent="0.25">
      <c r="A38" s="205" t="s">
        <v>102</v>
      </c>
      <c r="B38" s="206" t="s">
        <v>275</v>
      </c>
      <c r="C38" s="207" t="s">
        <v>130</v>
      </c>
      <c r="D38" s="201" t="s">
        <v>271</v>
      </c>
      <c r="E38" s="201">
        <v>0</v>
      </c>
      <c r="F38" s="201">
        <v>0</v>
      </c>
      <c r="G38" s="201">
        <v>0</v>
      </c>
      <c r="H38" s="201">
        <v>0</v>
      </c>
      <c r="I38" s="201">
        <v>0</v>
      </c>
      <c r="J38" s="201">
        <v>0</v>
      </c>
      <c r="K38" s="201">
        <v>0</v>
      </c>
      <c r="L38" s="201" t="s">
        <v>271</v>
      </c>
      <c r="M38" s="201">
        <v>0</v>
      </c>
      <c r="N38" s="201">
        <v>0</v>
      </c>
      <c r="O38" s="201">
        <v>0</v>
      </c>
      <c r="P38" s="201">
        <v>0</v>
      </c>
      <c r="Q38" s="201">
        <v>0</v>
      </c>
      <c r="R38" s="201">
        <v>0</v>
      </c>
      <c r="S38" s="201">
        <v>0</v>
      </c>
      <c r="T38" s="201" t="s">
        <v>271</v>
      </c>
      <c r="U38" s="201">
        <v>0</v>
      </c>
      <c r="V38" s="201">
        <v>0</v>
      </c>
      <c r="W38" s="201">
        <v>0</v>
      </c>
      <c r="X38" s="201">
        <v>0</v>
      </c>
      <c r="Y38" s="201">
        <v>0</v>
      </c>
      <c r="Z38" s="201">
        <v>0</v>
      </c>
      <c r="AA38" s="201">
        <v>0</v>
      </c>
      <c r="AB38" s="201" t="s">
        <v>271</v>
      </c>
      <c r="AC38" s="201">
        <v>0</v>
      </c>
      <c r="AD38" s="201">
        <v>0</v>
      </c>
      <c r="AE38" s="201">
        <v>0</v>
      </c>
      <c r="AF38" s="201">
        <v>0</v>
      </c>
      <c r="AG38" s="201">
        <v>0</v>
      </c>
      <c r="AH38" s="201">
        <v>0</v>
      </c>
      <c r="AI38" s="201">
        <v>0</v>
      </c>
    </row>
    <row r="39" spans="1:35" s="204" customFormat="1" ht="47.25" x14ac:dyDescent="0.25">
      <c r="A39" s="205" t="s">
        <v>102</v>
      </c>
      <c r="B39" s="206" t="s">
        <v>72</v>
      </c>
      <c r="C39" s="207" t="s">
        <v>131</v>
      </c>
      <c r="D39" s="201">
        <v>2</v>
      </c>
      <c r="E39" s="201">
        <v>1.26</v>
      </c>
      <c r="F39" s="201">
        <v>0</v>
      </c>
      <c r="G39" s="201">
        <v>0.67800000000000005</v>
      </c>
      <c r="H39" s="201">
        <v>0</v>
      </c>
      <c r="I39" s="201">
        <v>0</v>
      </c>
      <c r="J39" s="201">
        <v>0</v>
      </c>
      <c r="K39" s="201">
        <v>8</v>
      </c>
      <c r="L39" s="201" t="s">
        <v>271</v>
      </c>
      <c r="M39" s="201">
        <v>0</v>
      </c>
      <c r="N39" s="201">
        <v>0</v>
      </c>
      <c r="O39" s="201">
        <v>0</v>
      </c>
      <c r="P39" s="201">
        <v>0</v>
      </c>
      <c r="Q39" s="201">
        <v>0</v>
      </c>
      <c r="R39" s="201">
        <v>0</v>
      </c>
      <c r="S39" s="201">
        <v>0</v>
      </c>
      <c r="T39" s="201" t="s">
        <v>271</v>
      </c>
      <c r="U39" s="201">
        <v>0</v>
      </c>
      <c r="V39" s="201">
        <v>0</v>
      </c>
      <c r="W39" s="201">
        <v>0</v>
      </c>
      <c r="X39" s="201">
        <v>0</v>
      </c>
      <c r="Y39" s="201">
        <v>0</v>
      </c>
      <c r="Z39" s="201">
        <v>0</v>
      </c>
      <c r="AA39" s="201">
        <v>0</v>
      </c>
      <c r="AB39" s="201" t="s">
        <v>271</v>
      </c>
      <c r="AC39" s="201">
        <v>0</v>
      </c>
      <c r="AD39" s="201">
        <v>0</v>
      </c>
      <c r="AE39" s="201">
        <v>0</v>
      </c>
      <c r="AF39" s="201">
        <v>0</v>
      </c>
      <c r="AG39" s="201">
        <v>0</v>
      </c>
      <c r="AH39" s="201">
        <v>0</v>
      </c>
      <c r="AI39" s="201">
        <v>0</v>
      </c>
    </row>
    <row r="40" spans="1:35" s="204" customFormat="1" ht="47.25" x14ac:dyDescent="0.25">
      <c r="A40" s="205" t="s">
        <v>102</v>
      </c>
      <c r="B40" s="206" t="s">
        <v>71</v>
      </c>
      <c r="C40" s="207" t="s">
        <v>132</v>
      </c>
      <c r="D40" s="201" t="s">
        <v>271</v>
      </c>
      <c r="E40" s="201">
        <v>0</v>
      </c>
      <c r="F40" s="201">
        <v>0</v>
      </c>
      <c r="G40" s="201">
        <v>0</v>
      </c>
      <c r="H40" s="201">
        <v>0</v>
      </c>
      <c r="I40" s="201">
        <v>0</v>
      </c>
      <c r="J40" s="201">
        <v>0</v>
      </c>
      <c r="K40" s="201">
        <v>0</v>
      </c>
      <c r="L40" s="201" t="s">
        <v>271</v>
      </c>
      <c r="M40" s="201">
        <v>0</v>
      </c>
      <c r="N40" s="201">
        <v>0</v>
      </c>
      <c r="O40" s="201">
        <v>0</v>
      </c>
      <c r="P40" s="201">
        <v>0</v>
      </c>
      <c r="Q40" s="201">
        <v>0</v>
      </c>
      <c r="R40" s="201">
        <v>0</v>
      </c>
      <c r="S40" s="201">
        <v>0</v>
      </c>
      <c r="T40" s="201" t="s">
        <v>271</v>
      </c>
      <c r="U40" s="201">
        <v>0</v>
      </c>
      <c r="V40" s="201">
        <v>0</v>
      </c>
      <c r="W40" s="201">
        <v>0</v>
      </c>
      <c r="X40" s="201">
        <v>0</v>
      </c>
      <c r="Y40" s="201">
        <v>0</v>
      </c>
      <c r="Z40" s="201">
        <v>0</v>
      </c>
      <c r="AA40" s="201">
        <v>0</v>
      </c>
      <c r="AB40" s="201" t="s">
        <v>271</v>
      </c>
      <c r="AC40" s="201">
        <v>0</v>
      </c>
      <c r="AD40" s="201">
        <v>0</v>
      </c>
      <c r="AE40" s="201">
        <v>0</v>
      </c>
      <c r="AF40" s="201">
        <v>0</v>
      </c>
      <c r="AG40" s="201">
        <v>0</v>
      </c>
      <c r="AH40" s="201">
        <v>0</v>
      </c>
      <c r="AI40" s="201">
        <v>0</v>
      </c>
    </row>
    <row r="41" spans="1:35" s="204" customFormat="1" ht="47.25" x14ac:dyDescent="0.25">
      <c r="A41" s="205" t="s">
        <v>102</v>
      </c>
      <c r="B41" s="206" t="s">
        <v>70</v>
      </c>
      <c r="C41" s="207" t="s">
        <v>133</v>
      </c>
      <c r="D41" s="201" t="s">
        <v>271</v>
      </c>
      <c r="E41" s="201">
        <v>0</v>
      </c>
      <c r="F41" s="201">
        <v>0</v>
      </c>
      <c r="G41" s="201">
        <v>0</v>
      </c>
      <c r="H41" s="201">
        <v>0</v>
      </c>
      <c r="I41" s="201">
        <v>0</v>
      </c>
      <c r="J41" s="201">
        <v>0</v>
      </c>
      <c r="K41" s="201">
        <v>0</v>
      </c>
      <c r="L41" s="201" t="s">
        <v>271</v>
      </c>
      <c r="M41" s="201">
        <v>0</v>
      </c>
      <c r="N41" s="201">
        <v>0</v>
      </c>
      <c r="O41" s="201">
        <v>0</v>
      </c>
      <c r="P41" s="201">
        <v>0</v>
      </c>
      <c r="Q41" s="201">
        <v>0</v>
      </c>
      <c r="R41" s="201">
        <v>0</v>
      </c>
      <c r="S41" s="201">
        <v>0</v>
      </c>
      <c r="T41" s="201" t="s">
        <v>271</v>
      </c>
      <c r="U41" s="201">
        <v>0</v>
      </c>
      <c r="V41" s="201">
        <v>0</v>
      </c>
      <c r="W41" s="201">
        <v>0</v>
      </c>
      <c r="X41" s="201">
        <v>0</v>
      </c>
      <c r="Y41" s="201">
        <v>0</v>
      </c>
      <c r="Z41" s="201">
        <v>0</v>
      </c>
      <c r="AA41" s="201">
        <v>0</v>
      </c>
      <c r="AB41" s="201" t="s">
        <v>271</v>
      </c>
      <c r="AC41" s="201">
        <v>0</v>
      </c>
      <c r="AD41" s="201">
        <v>0</v>
      </c>
      <c r="AE41" s="201">
        <v>0</v>
      </c>
      <c r="AF41" s="201">
        <v>0</v>
      </c>
      <c r="AG41" s="201">
        <v>0</v>
      </c>
      <c r="AH41" s="201">
        <v>0</v>
      </c>
      <c r="AI41" s="201">
        <v>0</v>
      </c>
    </row>
    <row r="42" spans="1:35" s="204" customFormat="1" ht="31.5" x14ac:dyDescent="0.25">
      <c r="A42" s="205" t="s">
        <v>102</v>
      </c>
      <c r="B42" s="206" t="s">
        <v>68</v>
      </c>
      <c r="C42" s="207" t="s">
        <v>135</v>
      </c>
      <c r="D42" s="201" t="s">
        <v>271</v>
      </c>
      <c r="E42" s="201">
        <v>0</v>
      </c>
      <c r="F42" s="201">
        <v>0</v>
      </c>
      <c r="G42" s="201">
        <v>0</v>
      </c>
      <c r="H42" s="201">
        <v>0</v>
      </c>
      <c r="I42" s="201">
        <v>0</v>
      </c>
      <c r="J42" s="201">
        <v>0</v>
      </c>
      <c r="K42" s="201">
        <v>0</v>
      </c>
      <c r="L42" s="201" t="s">
        <v>271</v>
      </c>
      <c r="M42" s="201">
        <v>0</v>
      </c>
      <c r="N42" s="201">
        <v>0</v>
      </c>
      <c r="O42" s="201">
        <v>0</v>
      </c>
      <c r="P42" s="201">
        <v>0</v>
      </c>
      <c r="Q42" s="201">
        <v>0</v>
      </c>
      <c r="R42" s="201">
        <v>0</v>
      </c>
      <c r="S42" s="201">
        <v>0</v>
      </c>
      <c r="T42" s="201" t="s">
        <v>271</v>
      </c>
      <c r="U42" s="201">
        <v>0</v>
      </c>
      <c r="V42" s="201">
        <v>0</v>
      </c>
      <c r="W42" s="201">
        <v>0</v>
      </c>
      <c r="X42" s="201">
        <v>0</v>
      </c>
      <c r="Y42" s="201">
        <v>0</v>
      </c>
      <c r="Z42" s="201">
        <v>0</v>
      </c>
      <c r="AA42" s="201">
        <v>0</v>
      </c>
      <c r="AB42" s="201" t="s">
        <v>271</v>
      </c>
      <c r="AC42" s="201">
        <v>0</v>
      </c>
      <c r="AD42" s="201">
        <v>0</v>
      </c>
      <c r="AE42" s="201">
        <v>0</v>
      </c>
      <c r="AF42" s="201">
        <v>0</v>
      </c>
      <c r="AG42" s="201">
        <v>0</v>
      </c>
      <c r="AH42" s="201">
        <v>0</v>
      </c>
      <c r="AI42" s="201">
        <v>0</v>
      </c>
    </row>
    <row r="43" spans="1:35" s="204" customFormat="1" ht="31.5" x14ac:dyDescent="0.25">
      <c r="A43" s="205" t="s">
        <v>102</v>
      </c>
      <c r="B43" s="206" t="s">
        <v>67</v>
      </c>
      <c r="C43" s="207" t="s">
        <v>136</v>
      </c>
      <c r="D43" s="201" t="s">
        <v>271</v>
      </c>
      <c r="E43" s="201">
        <v>0</v>
      </c>
      <c r="F43" s="201">
        <v>0</v>
      </c>
      <c r="G43" s="201">
        <v>0</v>
      </c>
      <c r="H43" s="201">
        <v>0</v>
      </c>
      <c r="I43" s="201">
        <v>0</v>
      </c>
      <c r="J43" s="201">
        <v>0</v>
      </c>
      <c r="K43" s="201">
        <v>0</v>
      </c>
      <c r="L43" s="201" t="s">
        <v>271</v>
      </c>
      <c r="M43" s="201">
        <v>0</v>
      </c>
      <c r="N43" s="201">
        <v>0</v>
      </c>
      <c r="O43" s="201">
        <v>0</v>
      </c>
      <c r="P43" s="201">
        <v>0</v>
      </c>
      <c r="Q43" s="201">
        <v>0</v>
      </c>
      <c r="R43" s="201">
        <v>0</v>
      </c>
      <c r="S43" s="201">
        <v>0</v>
      </c>
      <c r="T43" s="201" t="s">
        <v>271</v>
      </c>
      <c r="U43" s="201">
        <v>0</v>
      </c>
      <c r="V43" s="201">
        <v>0</v>
      </c>
      <c r="W43" s="201">
        <v>0</v>
      </c>
      <c r="X43" s="201">
        <v>0</v>
      </c>
      <c r="Y43" s="201">
        <v>0</v>
      </c>
      <c r="Z43" s="201">
        <v>0</v>
      </c>
      <c r="AA43" s="201">
        <v>0</v>
      </c>
      <c r="AB43" s="201" t="s">
        <v>271</v>
      </c>
      <c r="AC43" s="201">
        <v>0</v>
      </c>
      <c r="AD43" s="201">
        <v>0</v>
      </c>
      <c r="AE43" s="201">
        <v>0</v>
      </c>
      <c r="AF43" s="201">
        <v>0</v>
      </c>
      <c r="AG43" s="201">
        <v>0</v>
      </c>
      <c r="AH43" s="201">
        <v>0</v>
      </c>
      <c r="AI43" s="201">
        <v>0</v>
      </c>
    </row>
    <row r="44" spans="1:35" s="204" customFormat="1" ht="63" x14ac:dyDescent="0.25">
      <c r="A44" s="205" t="s">
        <v>102</v>
      </c>
      <c r="B44" s="206" t="s">
        <v>607</v>
      </c>
      <c r="C44" s="207" t="s">
        <v>138</v>
      </c>
      <c r="D44" s="201" t="s">
        <v>271</v>
      </c>
      <c r="E44" s="201">
        <v>0</v>
      </c>
      <c r="F44" s="201">
        <v>0</v>
      </c>
      <c r="G44" s="201">
        <v>0</v>
      </c>
      <c r="H44" s="201">
        <v>0</v>
      </c>
      <c r="I44" s="201">
        <v>0</v>
      </c>
      <c r="J44" s="201">
        <v>0</v>
      </c>
      <c r="K44" s="201">
        <v>0</v>
      </c>
      <c r="L44" s="201" t="s">
        <v>271</v>
      </c>
      <c r="M44" s="201">
        <v>0</v>
      </c>
      <c r="N44" s="201">
        <v>0</v>
      </c>
      <c r="O44" s="201">
        <v>0</v>
      </c>
      <c r="P44" s="201">
        <v>0</v>
      </c>
      <c r="Q44" s="201">
        <v>0</v>
      </c>
      <c r="R44" s="201">
        <v>0</v>
      </c>
      <c r="S44" s="201">
        <v>0</v>
      </c>
      <c r="T44" s="201" t="s">
        <v>271</v>
      </c>
      <c r="U44" s="201">
        <v>0</v>
      </c>
      <c r="V44" s="201">
        <v>0</v>
      </c>
      <c r="W44" s="201">
        <v>0</v>
      </c>
      <c r="X44" s="201">
        <v>0</v>
      </c>
      <c r="Y44" s="201">
        <v>0</v>
      </c>
      <c r="Z44" s="201">
        <v>0</v>
      </c>
      <c r="AA44" s="201">
        <v>0</v>
      </c>
      <c r="AB44" s="201" t="s">
        <v>271</v>
      </c>
      <c r="AC44" s="201">
        <v>0</v>
      </c>
      <c r="AD44" s="201">
        <v>0</v>
      </c>
      <c r="AE44" s="201">
        <v>0</v>
      </c>
      <c r="AF44" s="201">
        <v>0</v>
      </c>
      <c r="AG44" s="201">
        <v>0</v>
      </c>
      <c r="AH44" s="201">
        <v>0</v>
      </c>
      <c r="AI44" s="201">
        <v>0</v>
      </c>
    </row>
    <row r="45" spans="1:35" s="204" customFormat="1" ht="47.25" x14ac:dyDescent="0.25">
      <c r="A45" s="205" t="s">
        <v>102</v>
      </c>
      <c r="B45" s="206" t="s">
        <v>65</v>
      </c>
      <c r="C45" s="207" t="s">
        <v>139</v>
      </c>
      <c r="D45" s="201">
        <v>2</v>
      </c>
      <c r="E45" s="201">
        <v>0.8</v>
      </c>
      <c r="F45" s="201">
        <v>0</v>
      </c>
      <c r="G45" s="201">
        <v>0.98</v>
      </c>
      <c r="H45" s="201">
        <v>0</v>
      </c>
      <c r="I45" s="201">
        <v>0</v>
      </c>
      <c r="J45" s="201">
        <v>0</v>
      </c>
      <c r="K45" s="201">
        <v>8</v>
      </c>
      <c r="L45" s="201" t="s">
        <v>271</v>
      </c>
      <c r="M45" s="201">
        <v>0</v>
      </c>
      <c r="N45" s="201">
        <v>0</v>
      </c>
      <c r="O45" s="201">
        <v>0</v>
      </c>
      <c r="P45" s="201">
        <v>0</v>
      </c>
      <c r="Q45" s="201">
        <v>0</v>
      </c>
      <c r="R45" s="201">
        <v>0</v>
      </c>
      <c r="S45" s="201">
        <v>0</v>
      </c>
      <c r="T45" s="201" t="s">
        <v>271</v>
      </c>
      <c r="U45" s="201">
        <v>0</v>
      </c>
      <c r="V45" s="201">
        <v>0</v>
      </c>
      <c r="W45" s="201">
        <v>0</v>
      </c>
      <c r="X45" s="201">
        <v>0</v>
      </c>
      <c r="Y45" s="201">
        <v>0</v>
      </c>
      <c r="Z45" s="201">
        <v>0</v>
      </c>
      <c r="AA45" s="201">
        <v>0</v>
      </c>
      <c r="AB45" s="201" t="s">
        <v>271</v>
      </c>
      <c r="AC45" s="201">
        <v>0</v>
      </c>
      <c r="AD45" s="201">
        <v>0</v>
      </c>
      <c r="AE45" s="201">
        <v>0</v>
      </c>
      <c r="AF45" s="201">
        <v>0</v>
      </c>
      <c r="AG45" s="201">
        <v>0</v>
      </c>
      <c r="AH45" s="201">
        <v>0</v>
      </c>
      <c r="AI45" s="201">
        <v>0</v>
      </c>
    </row>
    <row r="46" spans="1:35" s="204" customFormat="1" ht="63" x14ac:dyDescent="0.25">
      <c r="A46" s="205" t="s">
        <v>102</v>
      </c>
      <c r="B46" s="206" t="s">
        <v>64</v>
      </c>
      <c r="C46" s="207" t="s">
        <v>140</v>
      </c>
      <c r="D46" s="201" t="s">
        <v>271</v>
      </c>
      <c r="E46" s="201">
        <v>0</v>
      </c>
      <c r="F46" s="201">
        <v>0</v>
      </c>
      <c r="G46" s="201">
        <v>0</v>
      </c>
      <c r="H46" s="201">
        <v>0</v>
      </c>
      <c r="I46" s="201">
        <v>0</v>
      </c>
      <c r="J46" s="201">
        <v>0</v>
      </c>
      <c r="K46" s="201">
        <v>0</v>
      </c>
      <c r="L46" s="201" t="s">
        <v>271</v>
      </c>
      <c r="M46" s="201">
        <v>0</v>
      </c>
      <c r="N46" s="201">
        <v>0</v>
      </c>
      <c r="O46" s="201">
        <v>0</v>
      </c>
      <c r="P46" s="201">
        <v>0</v>
      </c>
      <c r="Q46" s="201">
        <v>0</v>
      </c>
      <c r="R46" s="201">
        <v>0</v>
      </c>
      <c r="S46" s="201">
        <v>0</v>
      </c>
      <c r="T46" s="201" t="s">
        <v>271</v>
      </c>
      <c r="U46" s="201">
        <v>0</v>
      </c>
      <c r="V46" s="201">
        <v>0</v>
      </c>
      <c r="W46" s="201">
        <v>0</v>
      </c>
      <c r="X46" s="201">
        <v>0</v>
      </c>
      <c r="Y46" s="201">
        <v>0</v>
      </c>
      <c r="Z46" s="201">
        <v>0</v>
      </c>
      <c r="AA46" s="201">
        <v>0</v>
      </c>
      <c r="AB46" s="201" t="s">
        <v>271</v>
      </c>
      <c r="AC46" s="201">
        <v>0</v>
      </c>
      <c r="AD46" s="201">
        <v>0</v>
      </c>
      <c r="AE46" s="201">
        <v>0</v>
      </c>
      <c r="AF46" s="201">
        <v>0</v>
      </c>
      <c r="AG46" s="201">
        <v>0</v>
      </c>
      <c r="AH46" s="201">
        <v>0</v>
      </c>
      <c r="AI46" s="201">
        <v>0</v>
      </c>
    </row>
    <row r="47" spans="1:35" s="204" customFormat="1" ht="31.5" x14ac:dyDescent="0.25">
      <c r="A47" s="205" t="s">
        <v>102</v>
      </c>
      <c r="B47" s="206" t="s">
        <v>62</v>
      </c>
      <c r="C47" s="207" t="s">
        <v>142</v>
      </c>
      <c r="D47" s="201">
        <v>2</v>
      </c>
      <c r="E47" s="201">
        <v>0.8</v>
      </c>
      <c r="F47" s="201">
        <v>0</v>
      </c>
      <c r="G47" s="201">
        <v>1.0895000000000001</v>
      </c>
      <c r="H47" s="201">
        <v>0</v>
      </c>
      <c r="I47" s="201">
        <v>0</v>
      </c>
      <c r="J47" s="201">
        <v>0</v>
      </c>
      <c r="K47" s="201">
        <v>8</v>
      </c>
      <c r="L47" s="201" t="s">
        <v>271</v>
      </c>
      <c r="M47" s="201">
        <v>0</v>
      </c>
      <c r="N47" s="201">
        <v>0</v>
      </c>
      <c r="O47" s="201">
        <v>0</v>
      </c>
      <c r="P47" s="201">
        <v>0</v>
      </c>
      <c r="Q47" s="201">
        <v>0</v>
      </c>
      <c r="R47" s="201">
        <v>0</v>
      </c>
      <c r="S47" s="201">
        <v>0</v>
      </c>
      <c r="T47" s="201" t="s">
        <v>271</v>
      </c>
      <c r="U47" s="201">
        <v>0</v>
      </c>
      <c r="V47" s="201">
        <v>0</v>
      </c>
      <c r="W47" s="201">
        <v>0</v>
      </c>
      <c r="X47" s="201">
        <v>0</v>
      </c>
      <c r="Y47" s="201">
        <v>0</v>
      </c>
      <c r="Z47" s="201">
        <v>0</v>
      </c>
      <c r="AA47" s="201">
        <v>0</v>
      </c>
      <c r="AB47" s="201" t="s">
        <v>271</v>
      </c>
      <c r="AC47" s="201">
        <v>0</v>
      </c>
      <c r="AD47" s="201">
        <v>0</v>
      </c>
      <c r="AE47" s="201">
        <v>0</v>
      </c>
      <c r="AF47" s="201">
        <v>0</v>
      </c>
      <c r="AG47" s="201">
        <v>0</v>
      </c>
      <c r="AH47" s="201">
        <v>0</v>
      </c>
      <c r="AI47" s="201">
        <v>0</v>
      </c>
    </row>
    <row r="48" spans="1:35" s="204" customFormat="1" ht="63" x14ac:dyDescent="0.25">
      <c r="A48" s="205" t="s">
        <v>102</v>
      </c>
      <c r="B48" s="206" t="s">
        <v>276</v>
      </c>
      <c r="C48" s="207" t="s">
        <v>143</v>
      </c>
      <c r="D48" s="201" t="s">
        <v>271</v>
      </c>
      <c r="E48" s="201">
        <v>0</v>
      </c>
      <c r="F48" s="201">
        <v>0</v>
      </c>
      <c r="G48" s="201">
        <v>0</v>
      </c>
      <c r="H48" s="201">
        <v>0</v>
      </c>
      <c r="I48" s="201">
        <v>0</v>
      </c>
      <c r="J48" s="201">
        <v>0</v>
      </c>
      <c r="K48" s="201">
        <v>0</v>
      </c>
      <c r="L48" s="201" t="s">
        <v>271</v>
      </c>
      <c r="M48" s="201">
        <v>0</v>
      </c>
      <c r="N48" s="201">
        <v>0</v>
      </c>
      <c r="O48" s="201">
        <v>0</v>
      </c>
      <c r="P48" s="201">
        <v>0</v>
      </c>
      <c r="Q48" s="201">
        <v>0</v>
      </c>
      <c r="R48" s="201">
        <v>0</v>
      </c>
      <c r="S48" s="201">
        <v>0</v>
      </c>
      <c r="T48" s="201" t="s">
        <v>271</v>
      </c>
      <c r="U48" s="201">
        <v>0</v>
      </c>
      <c r="V48" s="201">
        <v>0</v>
      </c>
      <c r="W48" s="201">
        <v>0</v>
      </c>
      <c r="X48" s="201">
        <v>0</v>
      </c>
      <c r="Y48" s="201">
        <v>0</v>
      </c>
      <c r="Z48" s="201">
        <v>0</v>
      </c>
      <c r="AA48" s="201">
        <v>0</v>
      </c>
      <c r="AB48" s="201" t="s">
        <v>271</v>
      </c>
      <c r="AC48" s="201">
        <v>0</v>
      </c>
      <c r="AD48" s="201">
        <v>0</v>
      </c>
      <c r="AE48" s="201">
        <v>0</v>
      </c>
      <c r="AF48" s="201">
        <v>0</v>
      </c>
      <c r="AG48" s="201">
        <v>0</v>
      </c>
      <c r="AH48" s="201">
        <v>0</v>
      </c>
      <c r="AI48" s="201">
        <v>0</v>
      </c>
    </row>
    <row r="49" spans="1:35" s="204" customFormat="1" ht="63" x14ac:dyDescent="0.25">
      <c r="A49" s="205" t="s">
        <v>102</v>
      </c>
      <c r="B49" s="206" t="s">
        <v>59</v>
      </c>
      <c r="C49" s="207" t="s">
        <v>144</v>
      </c>
      <c r="D49" s="201">
        <v>3</v>
      </c>
      <c r="E49" s="201">
        <v>0.5</v>
      </c>
      <c r="F49" s="201">
        <v>0</v>
      </c>
      <c r="G49" s="201">
        <v>0.43</v>
      </c>
      <c r="H49" s="201">
        <v>0</v>
      </c>
      <c r="I49" s="201">
        <v>0</v>
      </c>
      <c r="J49" s="201">
        <v>0</v>
      </c>
      <c r="K49" s="201">
        <v>8</v>
      </c>
      <c r="L49" s="201" t="s">
        <v>271</v>
      </c>
      <c r="M49" s="201">
        <v>0</v>
      </c>
      <c r="N49" s="201">
        <v>0</v>
      </c>
      <c r="O49" s="201">
        <v>0</v>
      </c>
      <c r="P49" s="201">
        <v>0</v>
      </c>
      <c r="Q49" s="201">
        <v>0</v>
      </c>
      <c r="R49" s="201">
        <v>0</v>
      </c>
      <c r="S49" s="201">
        <v>0</v>
      </c>
      <c r="T49" s="201" t="s">
        <v>271</v>
      </c>
      <c r="U49" s="201">
        <v>0</v>
      </c>
      <c r="V49" s="201">
        <v>0</v>
      </c>
      <c r="W49" s="201">
        <v>0</v>
      </c>
      <c r="X49" s="201">
        <v>0</v>
      </c>
      <c r="Y49" s="201">
        <v>0</v>
      </c>
      <c r="Z49" s="201">
        <v>0</v>
      </c>
      <c r="AA49" s="201">
        <v>0</v>
      </c>
      <c r="AB49" s="201" t="s">
        <v>271</v>
      </c>
      <c r="AC49" s="201">
        <v>0</v>
      </c>
      <c r="AD49" s="201">
        <v>0</v>
      </c>
      <c r="AE49" s="201">
        <v>0</v>
      </c>
      <c r="AF49" s="201">
        <v>0</v>
      </c>
      <c r="AG49" s="201">
        <v>0</v>
      </c>
      <c r="AH49" s="201">
        <v>0</v>
      </c>
      <c r="AI49" s="201">
        <v>0</v>
      </c>
    </row>
    <row r="50" spans="1:35" s="204" customFormat="1" ht="47.25" x14ac:dyDescent="0.25">
      <c r="A50" s="205" t="s">
        <v>102</v>
      </c>
      <c r="B50" s="206" t="s">
        <v>58</v>
      </c>
      <c r="C50" s="207" t="s">
        <v>145</v>
      </c>
      <c r="D50" s="201" t="s">
        <v>271</v>
      </c>
      <c r="E50" s="201">
        <v>0</v>
      </c>
      <c r="F50" s="201">
        <v>0</v>
      </c>
      <c r="G50" s="201">
        <v>0</v>
      </c>
      <c r="H50" s="201">
        <v>0</v>
      </c>
      <c r="I50" s="201">
        <v>0</v>
      </c>
      <c r="J50" s="201">
        <v>0</v>
      </c>
      <c r="K50" s="201">
        <v>0</v>
      </c>
      <c r="L50" s="201" t="s">
        <v>271</v>
      </c>
      <c r="M50" s="201">
        <v>0</v>
      </c>
      <c r="N50" s="201">
        <v>0</v>
      </c>
      <c r="O50" s="201">
        <v>0</v>
      </c>
      <c r="P50" s="201">
        <v>0</v>
      </c>
      <c r="Q50" s="201">
        <v>0</v>
      </c>
      <c r="R50" s="201">
        <v>0</v>
      </c>
      <c r="S50" s="201">
        <v>0</v>
      </c>
      <c r="T50" s="201" t="s">
        <v>271</v>
      </c>
      <c r="U50" s="201">
        <v>0</v>
      </c>
      <c r="V50" s="201">
        <v>0</v>
      </c>
      <c r="W50" s="201">
        <v>0</v>
      </c>
      <c r="X50" s="201">
        <v>0</v>
      </c>
      <c r="Y50" s="201">
        <v>0</v>
      </c>
      <c r="Z50" s="201">
        <v>0</v>
      </c>
      <c r="AA50" s="201">
        <v>0</v>
      </c>
      <c r="AB50" s="201" t="s">
        <v>271</v>
      </c>
      <c r="AC50" s="201">
        <v>0</v>
      </c>
      <c r="AD50" s="201">
        <v>0</v>
      </c>
      <c r="AE50" s="201">
        <v>0</v>
      </c>
      <c r="AF50" s="201">
        <v>0</v>
      </c>
      <c r="AG50" s="201">
        <v>0</v>
      </c>
      <c r="AH50" s="201">
        <v>0</v>
      </c>
      <c r="AI50" s="201">
        <v>0</v>
      </c>
    </row>
    <row r="51" spans="1:35" s="204" customFormat="1" ht="63" x14ac:dyDescent="0.25">
      <c r="A51" s="205" t="s">
        <v>102</v>
      </c>
      <c r="B51" s="206" t="s">
        <v>45</v>
      </c>
      <c r="C51" s="207" t="s">
        <v>146</v>
      </c>
      <c r="D51" s="201" t="s">
        <v>271</v>
      </c>
      <c r="E51" s="201">
        <v>0</v>
      </c>
      <c r="F51" s="201">
        <v>0</v>
      </c>
      <c r="G51" s="201">
        <v>0</v>
      </c>
      <c r="H51" s="201">
        <v>0</v>
      </c>
      <c r="I51" s="201">
        <v>0</v>
      </c>
      <c r="J51" s="201">
        <v>0</v>
      </c>
      <c r="K51" s="201">
        <v>0</v>
      </c>
      <c r="L51" s="201" t="s">
        <v>271</v>
      </c>
      <c r="M51" s="201">
        <v>0</v>
      </c>
      <c r="N51" s="201">
        <v>0</v>
      </c>
      <c r="O51" s="201">
        <v>0</v>
      </c>
      <c r="P51" s="201">
        <v>0</v>
      </c>
      <c r="Q51" s="201">
        <v>0</v>
      </c>
      <c r="R51" s="201">
        <v>0</v>
      </c>
      <c r="S51" s="201">
        <v>0</v>
      </c>
      <c r="T51" s="201" t="s">
        <v>271</v>
      </c>
      <c r="U51" s="201">
        <v>0</v>
      </c>
      <c r="V51" s="201">
        <v>0</v>
      </c>
      <c r="W51" s="201">
        <v>0</v>
      </c>
      <c r="X51" s="201">
        <v>0</v>
      </c>
      <c r="Y51" s="201">
        <v>0</v>
      </c>
      <c r="Z51" s="201">
        <v>0</v>
      </c>
      <c r="AA51" s="201">
        <v>0</v>
      </c>
      <c r="AB51" s="201" t="s">
        <v>271</v>
      </c>
      <c r="AC51" s="201">
        <v>0</v>
      </c>
      <c r="AD51" s="201">
        <v>0</v>
      </c>
      <c r="AE51" s="201">
        <v>0</v>
      </c>
      <c r="AF51" s="201">
        <v>0</v>
      </c>
      <c r="AG51" s="201">
        <v>0</v>
      </c>
      <c r="AH51" s="201">
        <v>0</v>
      </c>
      <c r="AI51" s="201">
        <v>0</v>
      </c>
    </row>
    <row r="52" spans="1:35" s="204" customFormat="1" ht="47.25" x14ac:dyDescent="0.25">
      <c r="A52" s="205" t="s">
        <v>102</v>
      </c>
      <c r="B52" s="206" t="s">
        <v>47</v>
      </c>
      <c r="C52" s="207" t="s">
        <v>148</v>
      </c>
      <c r="D52" s="201" t="s">
        <v>271</v>
      </c>
      <c r="E52" s="201">
        <v>0</v>
      </c>
      <c r="F52" s="201">
        <v>0</v>
      </c>
      <c r="G52" s="201">
        <v>0</v>
      </c>
      <c r="H52" s="201">
        <v>0</v>
      </c>
      <c r="I52" s="201">
        <v>0</v>
      </c>
      <c r="J52" s="201">
        <v>0</v>
      </c>
      <c r="K52" s="201">
        <v>0</v>
      </c>
      <c r="L52" s="201" t="s">
        <v>271</v>
      </c>
      <c r="M52" s="201">
        <v>0</v>
      </c>
      <c r="N52" s="201">
        <v>0</v>
      </c>
      <c r="O52" s="201">
        <v>0</v>
      </c>
      <c r="P52" s="201">
        <v>0</v>
      </c>
      <c r="Q52" s="201">
        <v>0</v>
      </c>
      <c r="R52" s="201">
        <v>0</v>
      </c>
      <c r="S52" s="201">
        <v>0</v>
      </c>
      <c r="T52" s="201" t="s">
        <v>271</v>
      </c>
      <c r="U52" s="201">
        <v>0</v>
      </c>
      <c r="V52" s="201">
        <v>0</v>
      </c>
      <c r="W52" s="201">
        <v>0</v>
      </c>
      <c r="X52" s="201">
        <v>0</v>
      </c>
      <c r="Y52" s="201">
        <v>0</v>
      </c>
      <c r="Z52" s="201">
        <v>0</v>
      </c>
      <c r="AA52" s="201">
        <v>0</v>
      </c>
      <c r="AB52" s="201" t="s">
        <v>271</v>
      </c>
      <c r="AC52" s="201">
        <v>0</v>
      </c>
      <c r="AD52" s="201">
        <v>0</v>
      </c>
      <c r="AE52" s="201">
        <v>0</v>
      </c>
      <c r="AF52" s="201">
        <v>0</v>
      </c>
      <c r="AG52" s="201">
        <v>0</v>
      </c>
      <c r="AH52" s="201">
        <v>0</v>
      </c>
      <c r="AI52" s="201">
        <v>0</v>
      </c>
    </row>
    <row r="53" spans="1:35" s="204" customFormat="1" ht="63" x14ac:dyDescent="0.25">
      <c r="A53" s="205" t="s">
        <v>102</v>
      </c>
      <c r="B53" s="206" t="s">
        <v>399</v>
      </c>
      <c r="C53" s="207" t="s">
        <v>149</v>
      </c>
      <c r="D53" s="201">
        <v>2</v>
      </c>
      <c r="E53" s="201">
        <v>0.8</v>
      </c>
      <c r="F53" s="201">
        <v>0</v>
      </c>
      <c r="G53" s="201">
        <v>1.47</v>
      </c>
      <c r="H53" s="201">
        <v>0</v>
      </c>
      <c r="I53" s="201">
        <v>0</v>
      </c>
      <c r="J53" s="201">
        <v>0</v>
      </c>
      <c r="K53" s="201">
        <v>8</v>
      </c>
      <c r="L53" s="201" t="s">
        <v>271</v>
      </c>
      <c r="M53" s="201">
        <v>0</v>
      </c>
      <c r="N53" s="201">
        <v>0</v>
      </c>
      <c r="O53" s="201">
        <v>0</v>
      </c>
      <c r="P53" s="201">
        <v>0</v>
      </c>
      <c r="Q53" s="201">
        <v>0</v>
      </c>
      <c r="R53" s="201">
        <v>0</v>
      </c>
      <c r="S53" s="201">
        <v>0</v>
      </c>
      <c r="T53" s="201" t="s">
        <v>271</v>
      </c>
      <c r="U53" s="201">
        <v>0</v>
      </c>
      <c r="V53" s="201">
        <v>0</v>
      </c>
      <c r="W53" s="201">
        <v>0</v>
      </c>
      <c r="X53" s="201">
        <v>0</v>
      </c>
      <c r="Y53" s="201">
        <v>0</v>
      </c>
      <c r="Z53" s="201">
        <v>0</v>
      </c>
      <c r="AA53" s="201">
        <v>0</v>
      </c>
      <c r="AB53" s="201" t="s">
        <v>271</v>
      </c>
      <c r="AC53" s="201">
        <v>0</v>
      </c>
      <c r="AD53" s="201">
        <v>0</v>
      </c>
      <c r="AE53" s="201">
        <v>0</v>
      </c>
      <c r="AF53" s="201">
        <v>0</v>
      </c>
      <c r="AG53" s="201">
        <v>0</v>
      </c>
      <c r="AH53" s="201">
        <v>0</v>
      </c>
      <c r="AI53" s="201">
        <v>0</v>
      </c>
    </row>
    <row r="54" spans="1:35" s="204" customFormat="1" ht="110.25" x14ac:dyDescent="0.25">
      <c r="A54" s="205" t="s">
        <v>102</v>
      </c>
      <c r="B54" s="208" t="s">
        <v>48</v>
      </c>
      <c r="C54" s="207" t="s">
        <v>150</v>
      </c>
      <c r="D54" s="201" t="s">
        <v>271</v>
      </c>
      <c r="E54" s="201">
        <v>0</v>
      </c>
      <c r="F54" s="201">
        <v>0</v>
      </c>
      <c r="G54" s="201">
        <v>0</v>
      </c>
      <c r="H54" s="201">
        <v>0</v>
      </c>
      <c r="I54" s="201">
        <v>0</v>
      </c>
      <c r="J54" s="201">
        <v>0</v>
      </c>
      <c r="K54" s="201">
        <v>0</v>
      </c>
      <c r="L54" s="201" t="s">
        <v>271</v>
      </c>
      <c r="M54" s="201">
        <v>0</v>
      </c>
      <c r="N54" s="201">
        <v>0</v>
      </c>
      <c r="O54" s="201">
        <v>0</v>
      </c>
      <c r="P54" s="201">
        <v>0</v>
      </c>
      <c r="Q54" s="201">
        <v>0</v>
      </c>
      <c r="R54" s="201">
        <v>0</v>
      </c>
      <c r="S54" s="201">
        <v>0</v>
      </c>
      <c r="T54" s="201" t="s">
        <v>271</v>
      </c>
      <c r="U54" s="201">
        <v>0</v>
      </c>
      <c r="V54" s="201">
        <v>0</v>
      </c>
      <c r="W54" s="201">
        <v>0</v>
      </c>
      <c r="X54" s="201">
        <v>0</v>
      </c>
      <c r="Y54" s="201">
        <v>0</v>
      </c>
      <c r="Z54" s="201">
        <v>0</v>
      </c>
      <c r="AA54" s="201">
        <v>0</v>
      </c>
      <c r="AB54" s="201" t="s">
        <v>271</v>
      </c>
      <c r="AC54" s="201">
        <v>0</v>
      </c>
      <c r="AD54" s="201">
        <v>0</v>
      </c>
      <c r="AE54" s="201">
        <v>0</v>
      </c>
      <c r="AF54" s="201">
        <v>0</v>
      </c>
      <c r="AG54" s="201">
        <v>0</v>
      </c>
      <c r="AH54" s="201">
        <v>0</v>
      </c>
      <c r="AI54" s="201">
        <v>0</v>
      </c>
    </row>
    <row r="55" spans="1:35" s="204" customFormat="1" ht="63" x14ac:dyDescent="0.25">
      <c r="A55" s="205" t="s">
        <v>102</v>
      </c>
      <c r="B55" s="206" t="s">
        <v>49</v>
      </c>
      <c r="C55" s="207" t="s">
        <v>151</v>
      </c>
      <c r="D55" s="201" t="s">
        <v>271</v>
      </c>
      <c r="E55" s="201">
        <v>0</v>
      </c>
      <c r="F55" s="201">
        <v>0</v>
      </c>
      <c r="G55" s="201">
        <v>0</v>
      </c>
      <c r="H55" s="201">
        <v>0</v>
      </c>
      <c r="I55" s="201">
        <v>0</v>
      </c>
      <c r="J55" s="201">
        <v>0</v>
      </c>
      <c r="K55" s="201">
        <v>0</v>
      </c>
      <c r="L55" s="201" t="s">
        <v>271</v>
      </c>
      <c r="M55" s="201">
        <v>0</v>
      </c>
      <c r="N55" s="201">
        <v>0</v>
      </c>
      <c r="O55" s="201">
        <v>0</v>
      </c>
      <c r="P55" s="201">
        <v>0</v>
      </c>
      <c r="Q55" s="201">
        <v>0</v>
      </c>
      <c r="R55" s="201">
        <v>0</v>
      </c>
      <c r="S55" s="201">
        <v>0</v>
      </c>
      <c r="T55" s="201" t="s">
        <v>271</v>
      </c>
      <c r="U55" s="201">
        <v>0</v>
      </c>
      <c r="V55" s="201">
        <v>0</v>
      </c>
      <c r="W55" s="201">
        <v>0</v>
      </c>
      <c r="X55" s="201">
        <v>0</v>
      </c>
      <c r="Y55" s="201">
        <v>0</v>
      </c>
      <c r="Z55" s="201">
        <v>0</v>
      </c>
      <c r="AA55" s="201">
        <v>0</v>
      </c>
      <c r="AB55" s="201" t="s">
        <v>271</v>
      </c>
      <c r="AC55" s="201">
        <v>0</v>
      </c>
      <c r="AD55" s="201">
        <v>0</v>
      </c>
      <c r="AE55" s="201">
        <v>0</v>
      </c>
      <c r="AF55" s="201">
        <v>0</v>
      </c>
      <c r="AG55" s="201">
        <v>0</v>
      </c>
      <c r="AH55" s="201">
        <v>0</v>
      </c>
      <c r="AI55" s="201">
        <v>0</v>
      </c>
    </row>
    <row r="56" spans="1:35" s="204" customFormat="1" ht="78.75" x14ac:dyDescent="0.25">
      <c r="A56" s="205" t="s">
        <v>102</v>
      </c>
      <c r="B56" s="206" t="s">
        <v>50</v>
      </c>
      <c r="C56" s="207" t="s">
        <v>152</v>
      </c>
      <c r="D56" s="201" t="s">
        <v>271</v>
      </c>
      <c r="E56" s="201">
        <v>0</v>
      </c>
      <c r="F56" s="201">
        <v>0</v>
      </c>
      <c r="G56" s="201">
        <v>0</v>
      </c>
      <c r="H56" s="201">
        <v>0</v>
      </c>
      <c r="I56" s="201">
        <v>0</v>
      </c>
      <c r="J56" s="201">
        <v>0</v>
      </c>
      <c r="K56" s="201">
        <v>0</v>
      </c>
      <c r="L56" s="201" t="s">
        <v>271</v>
      </c>
      <c r="M56" s="201">
        <v>0</v>
      </c>
      <c r="N56" s="201">
        <v>0</v>
      </c>
      <c r="O56" s="201">
        <v>0</v>
      </c>
      <c r="P56" s="201">
        <v>0</v>
      </c>
      <c r="Q56" s="201">
        <v>0</v>
      </c>
      <c r="R56" s="201">
        <v>0</v>
      </c>
      <c r="S56" s="201">
        <v>0</v>
      </c>
      <c r="T56" s="201" t="s">
        <v>271</v>
      </c>
      <c r="U56" s="201">
        <v>0</v>
      </c>
      <c r="V56" s="201">
        <v>0</v>
      </c>
      <c r="W56" s="201">
        <v>0</v>
      </c>
      <c r="X56" s="201">
        <v>0</v>
      </c>
      <c r="Y56" s="201">
        <v>0</v>
      </c>
      <c r="Z56" s="201">
        <v>0</v>
      </c>
      <c r="AA56" s="201">
        <v>0</v>
      </c>
      <c r="AB56" s="201" t="s">
        <v>271</v>
      </c>
      <c r="AC56" s="201">
        <v>0</v>
      </c>
      <c r="AD56" s="201">
        <v>0</v>
      </c>
      <c r="AE56" s="201">
        <v>0</v>
      </c>
      <c r="AF56" s="201">
        <v>0</v>
      </c>
      <c r="AG56" s="201">
        <v>0</v>
      </c>
      <c r="AH56" s="201">
        <v>0</v>
      </c>
      <c r="AI56" s="201">
        <v>0</v>
      </c>
    </row>
    <row r="57" spans="1:35" s="204" customFormat="1" ht="31.5" x14ac:dyDescent="0.25">
      <c r="A57" s="205" t="s">
        <v>102</v>
      </c>
      <c r="B57" s="206" t="s">
        <v>51</v>
      </c>
      <c r="C57" s="207" t="s">
        <v>153</v>
      </c>
      <c r="D57" s="201" t="s">
        <v>271</v>
      </c>
      <c r="E57" s="201">
        <v>0</v>
      </c>
      <c r="F57" s="201">
        <v>0</v>
      </c>
      <c r="G57" s="201">
        <v>0</v>
      </c>
      <c r="H57" s="201">
        <v>0</v>
      </c>
      <c r="I57" s="201">
        <v>0</v>
      </c>
      <c r="J57" s="201">
        <v>0</v>
      </c>
      <c r="K57" s="201">
        <v>0</v>
      </c>
      <c r="L57" s="201" t="s">
        <v>271</v>
      </c>
      <c r="M57" s="201">
        <v>0</v>
      </c>
      <c r="N57" s="201">
        <v>0</v>
      </c>
      <c r="O57" s="201">
        <v>0</v>
      </c>
      <c r="P57" s="201">
        <v>0</v>
      </c>
      <c r="Q57" s="201">
        <v>0</v>
      </c>
      <c r="R57" s="201">
        <v>0</v>
      </c>
      <c r="S57" s="201">
        <v>0</v>
      </c>
      <c r="T57" s="201" t="s">
        <v>271</v>
      </c>
      <c r="U57" s="201">
        <v>0</v>
      </c>
      <c r="V57" s="201">
        <v>0</v>
      </c>
      <c r="W57" s="201">
        <v>0</v>
      </c>
      <c r="X57" s="201">
        <v>0</v>
      </c>
      <c r="Y57" s="201">
        <v>0</v>
      </c>
      <c r="Z57" s="201">
        <v>0</v>
      </c>
      <c r="AA57" s="201">
        <v>0</v>
      </c>
      <c r="AB57" s="201" t="s">
        <v>271</v>
      </c>
      <c r="AC57" s="201">
        <v>0</v>
      </c>
      <c r="AD57" s="201">
        <v>0</v>
      </c>
      <c r="AE57" s="201">
        <v>0</v>
      </c>
      <c r="AF57" s="201">
        <v>0</v>
      </c>
      <c r="AG57" s="201">
        <v>0</v>
      </c>
      <c r="AH57" s="201">
        <v>0</v>
      </c>
      <c r="AI57" s="201">
        <v>0</v>
      </c>
    </row>
    <row r="58" spans="1:35" s="204" customFormat="1" ht="47.25" x14ac:dyDescent="0.25">
      <c r="A58" s="205" t="s">
        <v>102</v>
      </c>
      <c r="B58" s="206" t="s">
        <v>52</v>
      </c>
      <c r="C58" s="207" t="s">
        <v>154</v>
      </c>
      <c r="D58" s="201" t="s">
        <v>271</v>
      </c>
      <c r="E58" s="201">
        <v>0</v>
      </c>
      <c r="F58" s="201">
        <v>0</v>
      </c>
      <c r="G58" s="201">
        <v>0</v>
      </c>
      <c r="H58" s="201">
        <v>0</v>
      </c>
      <c r="I58" s="201">
        <v>0</v>
      </c>
      <c r="J58" s="201">
        <v>0</v>
      </c>
      <c r="K58" s="201">
        <v>0</v>
      </c>
      <c r="L58" s="201" t="s">
        <v>271</v>
      </c>
      <c r="M58" s="201">
        <v>0</v>
      </c>
      <c r="N58" s="201">
        <v>0</v>
      </c>
      <c r="O58" s="201">
        <v>0</v>
      </c>
      <c r="P58" s="201">
        <v>0</v>
      </c>
      <c r="Q58" s="201">
        <v>0</v>
      </c>
      <c r="R58" s="201">
        <v>0</v>
      </c>
      <c r="S58" s="201">
        <v>0</v>
      </c>
      <c r="T58" s="201" t="s">
        <v>271</v>
      </c>
      <c r="U58" s="201">
        <v>0</v>
      </c>
      <c r="V58" s="201">
        <v>0</v>
      </c>
      <c r="W58" s="201">
        <v>0</v>
      </c>
      <c r="X58" s="201">
        <v>0</v>
      </c>
      <c r="Y58" s="201">
        <v>0</v>
      </c>
      <c r="Z58" s="201">
        <v>0</v>
      </c>
      <c r="AA58" s="201">
        <v>0</v>
      </c>
      <c r="AB58" s="201" t="s">
        <v>271</v>
      </c>
      <c r="AC58" s="201">
        <v>0</v>
      </c>
      <c r="AD58" s="201">
        <v>0</v>
      </c>
      <c r="AE58" s="201">
        <v>0</v>
      </c>
      <c r="AF58" s="201">
        <v>0</v>
      </c>
      <c r="AG58" s="201">
        <v>0</v>
      </c>
      <c r="AH58" s="201">
        <v>0</v>
      </c>
      <c r="AI58" s="201">
        <v>0</v>
      </c>
    </row>
    <row r="59" spans="1:35" s="204" customFormat="1" ht="31.5" x14ac:dyDescent="0.25">
      <c r="A59" s="205" t="s">
        <v>102</v>
      </c>
      <c r="B59" s="206" t="s">
        <v>53</v>
      </c>
      <c r="C59" s="207" t="s">
        <v>155</v>
      </c>
      <c r="D59" s="201" t="s">
        <v>271</v>
      </c>
      <c r="E59" s="201">
        <v>0</v>
      </c>
      <c r="F59" s="201">
        <v>0</v>
      </c>
      <c r="G59" s="201">
        <v>0</v>
      </c>
      <c r="H59" s="201">
        <v>0</v>
      </c>
      <c r="I59" s="201">
        <v>0</v>
      </c>
      <c r="J59" s="201">
        <v>0</v>
      </c>
      <c r="K59" s="201">
        <v>0</v>
      </c>
      <c r="L59" s="201" t="s">
        <v>271</v>
      </c>
      <c r="M59" s="201">
        <v>0</v>
      </c>
      <c r="N59" s="201">
        <v>0</v>
      </c>
      <c r="O59" s="201">
        <v>0</v>
      </c>
      <c r="P59" s="201">
        <v>0</v>
      </c>
      <c r="Q59" s="201">
        <v>0</v>
      </c>
      <c r="R59" s="201">
        <v>0</v>
      </c>
      <c r="S59" s="201">
        <v>0</v>
      </c>
      <c r="T59" s="201" t="s">
        <v>271</v>
      </c>
      <c r="U59" s="201">
        <v>0</v>
      </c>
      <c r="V59" s="201">
        <v>0</v>
      </c>
      <c r="W59" s="201">
        <v>0</v>
      </c>
      <c r="X59" s="201">
        <v>0</v>
      </c>
      <c r="Y59" s="201">
        <v>0</v>
      </c>
      <c r="Z59" s="201">
        <v>0</v>
      </c>
      <c r="AA59" s="201">
        <v>0</v>
      </c>
      <c r="AB59" s="201" t="s">
        <v>271</v>
      </c>
      <c r="AC59" s="201">
        <v>0</v>
      </c>
      <c r="AD59" s="201">
        <v>0</v>
      </c>
      <c r="AE59" s="201">
        <v>0</v>
      </c>
      <c r="AF59" s="201">
        <v>0</v>
      </c>
      <c r="AG59" s="201">
        <v>0</v>
      </c>
      <c r="AH59" s="201">
        <v>0</v>
      </c>
      <c r="AI59" s="201">
        <v>0</v>
      </c>
    </row>
    <row r="60" spans="1:35" s="204" customFormat="1" ht="47.25" x14ac:dyDescent="0.25">
      <c r="A60" s="205" t="s">
        <v>102</v>
      </c>
      <c r="B60" s="206" t="s">
        <v>54</v>
      </c>
      <c r="C60" s="207" t="s">
        <v>156</v>
      </c>
      <c r="D60" s="201" t="s">
        <v>271</v>
      </c>
      <c r="E60" s="201">
        <v>0</v>
      </c>
      <c r="F60" s="201">
        <v>0</v>
      </c>
      <c r="G60" s="201">
        <v>0</v>
      </c>
      <c r="H60" s="201">
        <v>0</v>
      </c>
      <c r="I60" s="201">
        <v>0</v>
      </c>
      <c r="J60" s="201">
        <v>0</v>
      </c>
      <c r="K60" s="201">
        <v>0</v>
      </c>
      <c r="L60" s="201" t="s">
        <v>271</v>
      </c>
      <c r="M60" s="201">
        <v>0</v>
      </c>
      <c r="N60" s="201">
        <v>0</v>
      </c>
      <c r="O60" s="201">
        <v>0</v>
      </c>
      <c r="P60" s="201">
        <v>0</v>
      </c>
      <c r="Q60" s="201">
        <v>0</v>
      </c>
      <c r="R60" s="201">
        <v>0</v>
      </c>
      <c r="S60" s="201">
        <v>0</v>
      </c>
      <c r="T60" s="201" t="s">
        <v>271</v>
      </c>
      <c r="U60" s="201">
        <v>0</v>
      </c>
      <c r="V60" s="201">
        <v>0</v>
      </c>
      <c r="W60" s="201">
        <v>0</v>
      </c>
      <c r="X60" s="201">
        <v>0</v>
      </c>
      <c r="Y60" s="201">
        <v>0</v>
      </c>
      <c r="Z60" s="201">
        <v>0</v>
      </c>
      <c r="AA60" s="201">
        <v>0</v>
      </c>
      <c r="AB60" s="201" t="s">
        <v>271</v>
      </c>
      <c r="AC60" s="201">
        <v>0</v>
      </c>
      <c r="AD60" s="201">
        <v>0</v>
      </c>
      <c r="AE60" s="201">
        <v>0</v>
      </c>
      <c r="AF60" s="201">
        <v>0</v>
      </c>
      <c r="AG60" s="201">
        <v>0</v>
      </c>
      <c r="AH60" s="201">
        <v>0</v>
      </c>
      <c r="AI60" s="201">
        <v>0</v>
      </c>
    </row>
    <row r="61" spans="1:35" s="204" customFormat="1" ht="31.5" x14ac:dyDescent="0.25">
      <c r="A61" s="205" t="s">
        <v>102</v>
      </c>
      <c r="B61" s="206" t="s">
        <v>55</v>
      </c>
      <c r="C61" s="207" t="s">
        <v>157</v>
      </c>
      <c r="D61" s="201" t="s">
        <v>271</v>
      </c>
      <c r="E61" s="201">
        <v>0</v>
      </c>
      <c r="F61" s="201">
        <v>0</v>
      </c>
      <c r="G61" s="201">
        <v>0</v>
      </c>
      <c r="H61" s="201">
        <v>0</v>
      </c>
      <c r="I61" s="201">
        <v>0</v>
      </c>
      <c r="J61" s="201">
        <v>0</v>
      </c>
      <c r="K61" s="201">
        <v>0</v>
      </c>
      <c r="L61" s="201" t="s">
        <v>271</v>
      </c>
      <c r="M61" s="201">
        <v>0</v>
      </c>
      <c r="N61" s="201">
        <v>0</v>
      </c>
      <c r="O61" s="201">
        <v>0</v>
      </c>
      <c r="P61" s="201">
        <v>0</v>
      </c>
      <c r="Q61" s="201">
        <v>0</v>
      </c>
      <c r="R61" s="201">
        <v>0</v>
      </c>
      <c r="S61" s="201">
        <v>0</v>
      </c>
      <c r="T61" s="201" t="s">
        <v>271</v>
      </c>
      <c r="U61" s="201">
        <v>0</v>
      </c>
      <c r="V61" s="201">
        <v>0</v>
      </c>
      <c r="W61" s="201">
        <v>0</v>
      </c>
      <c r="X61" s="201">
        <v>0</v>
      </c>
      <c r="Y61" s="201">
        <v>0</v>
      </c>
      <c r="Z61" s="201">
        <v>0</v>
      </c>
      <c r="AA61" s="201">
        <v>0</v>
      </c>
      <c r="AB61" s="201" t="s">
        <v>271</v>
      </c>
      <c r="AC61" s="201">
        <v>0</v>
      </c>
      <c r="AD61" s="201">
        <v>0</v>
      </c>
      <c r="AE61" s="201">
        <v>0</v>
      </c>
      <c r="AF61" s="201">
        <v>0</v>
      </c>
      <c r="AG61" s="201">
        <v>0</v>
      </c>
      <c r="AH61" s="201">
        <v>0</v>
      </c>
      <c r="AI61" s="201">
        <v>0</v>
      </c>
    </row>
    <row r="62" spans="1:35" s="204" customFormat="1" ht="94.5" x14ac:dyDescent="0.25">
      <c r="A62" s="205" t="s">
        <v>102</v>
      </c>
      <c r="B62" s="208" t="s">
        <v>46</v>
      </c>
      <c r="C62" s="207" t="s">
        <v>147</v>
      </c>
      <c r="D62" s="201" t="s">
        <v>271</v>
      </c>
      <c r="E62" s="201">
        <v>0</v>
      </c>
      <c r="F62" s="201">
        <v>0</v>
      </c>
      <c r="G62" s="201">
        <v>0</v>
      </c>
      <c r="H62" s="201">
        <v>0</v>
      </c>
      <c r="I62" s="201">
        <v>0</v>
      </c>
      <c r="J62" s="201">
        <v>0</v>
      </c>
      <c r="K62" s="201">
        <v>0</v>
      </c>
      <c r="L62" s="201" t="s">
        <v>271</v>
      </c>
      <c r="M62" s="201">
        <v>0</v>
      </c>
      <c r="N62" s="201">
        <v>0</v>
      </c>
      <c r="O62" s="201">
        <v>0</v>
      </c>
      <c r="P62" s="201">
        <v>0</v>
      </c>
      <c r="Q62" s="201">
        <v>0</v>
      </c>
      <c r="R62" s="201">
        <v>0</v>
      </c>
      <c r="S62" s="201">
        <v>0</v>
      </c>
      <c r="T62" s="201" t="s">
        <v>271</v>
      </c>
      <c r="U62" s="201">
        <v>0</v>
      </c>
      <c r="V62" s="201">
        <v>0</v>
      </c>
      <c r="W62" s="201">
        <v>0</v>
      </c>
      <c r="X62" s="201">
        <v>0</v>
      </c>
      <c r="Y62" s="201">
        <v>0</v>
      </c>
      <c r="Z62" s="201">
        <v>0</v>
      </c>
      <c r="AA62" s="201">
        <v>0</v>
      </c>
      <c r="AB62" s="201" t="s">
        <v>271</v>
      </c>
      <c r="AC62" s="201">
        <v>0</v>
      </c>
      <c r="AD62" s="201">
        <v>0</v>
      </c>
      <c r="AE62" s="201">
        <v>0</v>
      </c>
      <c r="AF62" s="201">
        <v>0</v>
      </c>
      <c r="AG62" s="201">
        <v>0</v>
      </c>
      <c r="AH62" s="201">
        <v>0</v>
      </c>
      <c r="AI62" s="201">
        <v>0</v>
      </c>
    </row>
    <row r="63" spans="1:35" s="204" customFormat="1" ht="63" x14ac:dyDescent="0.25">
      <c r="A63" s="205" t="s">
        <v>102</v>
      </c>
      <c r="B63" s="206" t="s">
        <v>29</v>
      </c>
      <c r="C63" s="207" t="s">
        <v>115</v>
      </c>
      <c r="D63" s="201">
        <v>2</v>
      </c>
      <c r="E63" s="201">
        <v>0</v>
      </c>
      <c r="F63" s="201">
        <v>0</v>
      </c>
      <c r="G63" s="201">
        <v>3.2370000000000001</v>
      </c>
      <c r="H63" s="201">
        <v>0</v>
      </c>
      <c r="I63" s="201">
        <v>0</v>
      </c>
      <c r="J63" s="201">
        <v>0</v>
      </c>
      <c r="K63" s="201">
        <v>14</v>
      </c>
      <c r="L63" s="201" t="s">
        <v>271</v>
      </c>
      <c r="M63" s="201">
        <v>0</v>
      </c>
      <c r="N63" s="201">
        <v>0</v>
      </c>
      <c r="O63" s="201">
        <v>0</v>
      </c>
      <c r="P63" s="201">
        <v>0</v>
      </c>
      <c r="Q63" s="201">
        <v>0</v>
      </c>
      <c r="R63" s="201">
        <v>0</v>
      </c>
      <c r="S63" s="201">
        <v>0</v>
      </c>
      <c r="T63" s="201" t="s">
        <v>271</v>
      </c>
      <c r="U63" s="201">
        <v>0</v>
      </c>
      <c r="V63" s="201">
        <v>0</v>
      </c>
      <c r="W63" s="201">
        <v>0</v>
      </c>
      <c r="X63" s="201">
        <v>0</v>
      </c>
      <c r="Y63" s="201">
        <v>0</v>
      </c>
      <c r="Z63" s="201">
        <v>0</v>
      </c>
      <c r="AA63" s="201">
        <v>0</v>
      </c>
      <c r="AB63" s="201" t="s">
        <v>271</v>
      </c>
      <c r="AC63" s="201">
        <v>0</v>
      </c>
      <c r="AD63" s="201">
        <v>0</v>
      </c>
      <c r="AE63" s="201">
        <v>0</v>
      </c>
      <c r="AF63" s="201">
        <v>0</v>
      </c>
      <c r="AG63" s="201">
        <v>0</v>
      </c>
      <c r="AH63" s="201">
        <v>0</v>
      </c>
      <c r="AI63" s="201">
        <v>0</v>
      </c>
    </row>
    <row r="64" spans="1:35" s="204" customFormat="1" ht="63" x14ac:dyDescent="0.25">
      <c r="A64" s="205" t="s">
        <v>102</v>
      </c>
      <c r="B64" s="206" t="s">
        <v>30</v>
      </c>
      <c r="C64" s="207" t="s">
        <v>120</v>
      </c>
      <c r="D64" s="201" t="s">
        <v>271</v>
      </c>
      <c r="E64" s="201">
        <v>0</v>
      </c>
      <c r="F64" s="201">
        <v>0</v>
      </c>
      <c r="G64" s="201">
        <v>0</v>
      </c>
      <c r="H64" s="201">
        <v>0</v>
      </c>
      <c r="I64" s="201">
        <v>0</v>
      </c>
      <c r="J64" s="201">
        <v>0</v>
      </c>
      <c r="K64" s="201">
        <v>0</v>
      </c>
      <c r="L64" s="201">
        <v>4</v>
      </c>
      <c r="M64" s="201">
        <v>12.06</v>
      </c>
      <c r="N64" s="201">
        <v>0</v>
      </c>
      <c r="O64" s="201">
        <v>8.0000000000000071E-2</v>
      </c>
      <c r="P64" s="201">
        <v>0</v>
      </c>
      <c r="Q64" s="201">
        <v>0</v>
      </c>
      <c r="R64" s="201">
        <v>0</v>
      </c>
      <c r="S64" s="201">
        <v>73</v>
      </c>
      <c r="T64" s="201" t="s">
        <v>271</v>
      </c>
      <c r="U64" s="201">
        <v>0</v>
      </c>
      <c r="V64" s="201">
        <v>0</v>
      </c>
      <c r="W64" s="201">
        <v>0</v>
      </c>
      <c r="X64" s="201">
        <v>0</v>
      </c>
      <c r="Y64" s="201">
        <v>0</v>
      </c>
      <c r="Z64" s="201">
        <v>0</v>
      </c>
      <c r="AA64" s="201">
        <v>0</v>
      </c>
      <c r="AB64" s="201" t="s">
        <v>271</v>
      </c>
      <c r="AC64" s="201">
        <v>0</v>
      </c>
      <c r="AD64" s="201">
        <v>0</v>
      </c>
      <c r="AE64" s="201">
        <v>0</v>
      </c>
      <c r="AF64" s="201">
        <v>0</v>
      </c>
      <c r="AG64" s="201">
        <v>0</v>
      </c>
      <c r="AH64" s="201">
        <v>0</v>
      </c>
      <c r="AI64" s="201">
        <v>0</v>
      </c>
    </row>
    <row r="65" spans="1:35" s="204" customFormat="1" ht="47.25" x14ac:dyDescent="0.25">
      <c r="A65" s="205" t="s">
        <v>102</v>
      </c>
      <c r="B65" s="206" t="s">
        <v>27</v>
      </c>
      <c r="C65" s="207" t="s">
        <v>122</v>
      </c>
      <c r="D65" s="201">
        <v>2</v>
      </c>
      <c r="E65" s="201">
        <v>0</v>
      </c>
      <c r="F65" s="201">
        <v>0</v>
      </c>
      <c r="G65" s="201">
        <v>4.4779999999999998</v>
      </c>
      <c r="H65" s="201">
        <v>0</v>
      </c>
      <c r="I65" s="201">
        <v>0</v>
      </c>
      <c r="J65" s="201">
        <v>0</v>
      </c>
      <c r="K65" s="201">
        <v>11</v>
      </c>
      <c r="L65" s="201" t="s">
        <v>271</v>
      </c>
      <c r="M65" s="201">
        <v>0</v>
      </c>
      <c r="N65" s="201">
        <v>0</v>
      </c>
      <c r="O65" s="201">
        <v>0</v>
      </c>
      <c r="P65" s="201">
        <v>0</v>
      </c>
      <c r="Q65" s="201">
        <v>0</v>
      </c>
      <c r="R65" s="201">
        <v>0</v>
      </c>
      <c r="S65" s="201">
        <v>0</v>
      </c>
      <c r="T65" s="201" t="s">
        <v>271</v>
      </c>
      <c r="U65" s="201">
        <v>0</v>
      </c>
      <c r="V65" s="201">
        <v>0</v>
      </c>
      <c r="W65" s="201">
        <v>0</v>
      </c>
      <c r="X65" s="201">
        <v>0</v>
      </c>
      <c r="Y65" s="201">
        <v>0</v>
      </c>
      <c r="Z65" s="201">
        <v>0</v>
      </c>
      <c r="AA65" s="201">
        <v>0</v>
      </c>
      <c r="AB65" s="201" t="s">
        <v>271</v>
      </c>
      <c r="AC65" s="201">
        <v>0</v>
      </c>
      <c r="AD65" s="201">
        <v>0</v>
      </c>
      <c r="AE65" s="201">
        <v>0</v>
      </c>
      <c r="AF65" s="201">
        <v>0</v>
      </c>
      <c r="AG65" s="201">
        <v>0</v>
      </c>
      <c r="AH65" s="201">
        <v>0</v>
      </c>
      <c r="AI65" s="201">
        <v>0</v>
      </c>
    </row>
    <row r="66" spans="1:35" s="204" customFormat="1" ht="63" x14ac:dyDescent="0.25">
      <c r="A66" s="205" t="s">
        <v>102</v>
      </c>
      <c r="B66" s="206" t="s">
        <v>82</v>
      </c>
      <c r="C66" s="207" t="s">
        <v>490</v>
      </c>
      <c r="D66" s="201">
        <v>2</v>
      </c>
      <c r="E66" s="201">
        <v>2.06</v>
      </c>
      <c r="F66" s="201">
        <v>0</v>
      </c>
      <c r="G66" s="201">
        <v>1.24</v>
      </c>
      <c r="H66" s="201">
        <v>0</v>
      </c>
      <c r="I66" s="201">
        <v>0</v>
      </c>
      <c r="J66" s="201">
        <v>0</v>
      </c>
      <c r="K66" s="201">
        <v>27</v>
      </c>
      <c r="L66" s="201" t="s">
        <v>271</v>
      </c>
      <c r="M66" s="201">
        <v>0</v>
      </c>
      <c r="N66" s="201">
        <v>0</v>
      </c>
      <c r="O66" s="201">
        <v>0</v>
      </c>
      <c r="P66" s="201">
        <v>0</v>
      </c>
      <c r="Q66" s="201">
        <v>0</v>
      </c>
      <c r="R66" s="201">
        <v>0</v>
      </c>
      <c r="S66" s="201">
        <v>0</v>
      </c>
      <c r="T66" s="201" t="s">
        <v>271</v>
      </c>
      <c r="U66" s="201">
        <v>0</v>
      </c>
      <c r="V66" s="201">
        <v>0</v>
      </c>
      <c r="W66" s="201">
        <v>0</v>
      </c>
      <c r="X66" s="201">
        <v>0</v>
      </c>
      <c r="Y66" s="201">
        <v>0</v>
      </c>
      <c r="Z66" s="201">
        <v>0</v>
      </c>
      <c r="AA66" s="201">
        <v>0</v>
      </c>
      <c r="AB66" s="201" t="s">
        <v>271</v>
      </c>
      <c r="AC66" s="201">
        <v>0</v>
      </c>
      <c r="AD66" s="201">
        <v>0</v>
      </c>
      <c r="AE66" s="201">
        <v>0</v>
      </c>
      <c r="AF66" s="201">
        <v>0</v>
      </c>
      <c r="AG66" s="201">
        <v>0</v>
      </c>
      <c r="AH66" s="201">
        <v>0</v>
      </c>
      <c r="AI66" s="201">
        <v>0</v>
      </c>
    </row>
    <row r="67" spans="1:35" s="204" customFormat="1" ht="31.5" x14ac:dyDescent="0.25">
      <c r="A67" s="205" t="s">
        <v>102</v>
      </c>
      <c r="B67" s="206" t="s">
        <v>89</v>
      </c>
      <c r="C67" s="207" t="s">
        <v>432</v>
      </c>
      <c r="D67" s="201" t="s">
        <v>271</v>
      </c>
      <c r="E67" s="201">
        <v>0</v>
      </c>
      <c r="F67" s="201">
        <v>0</v>
      </c>
      <c r="G67" s="201">
        <v>0</v>
      </c>
      <c r="H67" s="201">
        <v>0</v>
      </c>
      <c r="I67" s="201">
        <v>0</v>
      </c>
      <c r="J67" s="201">
        <v>0</v>
      </c>
      <c r="K67" s="201">
        <v>0</v>
      </c>
      <c r="L67" s="201" t="s">
        <v>271</v>
      </c>
      <c r="M67" s="201">
        <v>0</v>
      </c>
      <c r="N67" s="201">
        <v>0</v>
      </c>
      <c r="O67" s="201">
        <v>0</v>
      </c>
      <c r="P67" s="201">
        <v>0</v>
      </c>
      <c r="Q67" s="201">
        <v>0</v>
      </c>
      <c r="R67" s="201">
        <v>0</v>
      </c>
      <c r="S67" s="201">
        <v>0</v>
      </c>
      <c r="T67" s="201" t="s">
        <v>271</v>
      </c>
      <c r="U67" s="201">
        <v>0</v>
      </c>
      <c r="V67" s="201">
        <v>0</v>
      </c>
      <c r="W67" s="201">
        <v>0</v>
      </c>
      <c r="X67" s="201">
        <v>0</v>
      </c>
      <c r="Y67" s="201">
        <v>0</v>
      </c>
      <c r="Z67" s="201">
        <v>0</v>
      </c>
      <c r="AA67" s="201">
        <v>0</v>
      </c>
      <c r="AB67" s="201" t="s">
        <v>271</v>
      </c>
      <c r="AC67" s="201">
        <v>0</v>
      </c>
      <c r="AD67" s="201">
        <v>0</v>
      </c>
      <c r="AE67" s="201">
        <v>0</v>
      </c>
      <c r="AF67" s="201">
        <v>0</v>
      </c>
      <c r="AG67" s="201">
        <v>0</v>
      </c>
      <c r="AH67" s="201">
        <v>0</v>
      </c>
      <c r="AI67" s="201">
        <v>0</v>
      </c>
    </row>
    <row r="68" spans="1:35" s="204" customFormat="1" ht="63" x14ac:dyDescent="0.25">
      <c r="A68" s="205" t="s">
        <v>102</v>
      </c>
      <c r="B68" s="206" t="s">
        <v>94</v>
      </c>
      <c r="C68" s="207" t="s">
        <v>427</v>
      </c>
      <c r="D68" s="201">
        <v>4</v>
      </c>
      <c r="E68" s="201">
        <v>0</v>
      </c>
      <c r="F68" s="201">
        <v>0</v>
      </c>
      <c r="G68" s="201">
        <v>0.47</v>
      </c>
      <c r="H68" s="201">
        <v>0</v>
      </c>
      <c r="I68" s="201">
        <v>0</v>
      </c>
      <c r="J68" s="201">
        <v>0</v>
      </c>
      <c r="K68" s="201">
        <v>0</v>
      </c>
      <c r="L68" s="201" t="s">
        <v>271</v>
      </c>
      <c r="M68" s="201">
        <v>0</v>
      </c>
      <c r="N68" s="201">
        <v>0</v>
      </c>
      <c r="O68" s="201">
        <v>0</v>
      </c>
      <c r="P68" s="201">
        <v>0</v>
      </c>
      <c r="Q68" s="201">
        <v>0</v>
      </c>
      <c r="R68" s="201">
        <v>0</v>
      </c>
      <c r="S68" s="201">
        <v>0</v>
      </c>
      <c r="T68" s="201" t="s">
        <v>271</v>
      </c>
      <c r="U68" s="201">
        <v>0</v>
      </c>
      <c r="V68" s="201">
        <v>0</v>
      </c>
      <c r="W68" s="201">
        <v>0</v>
      </c>
      <c r="X68" s="201">
        <v>0</v>
      </c>
      <c r="Y68" s="201">
        <v>0</v>
      </c>
      <c r="Z68" s="201">
        <v>0</v>
      </c>
      <c r="AA68" s="201">
        <v>0</v>
      </c>
      <c r="AB68" s="201" t="s">
        <v>271</v>
      </c>
      <c r="AC68" s="201">
        <v>0</v>
      </c>
      <c r="AD68" s="201">
        <v>0</v>
      </c>
      <c r="AE68" s="201">
        <v>0</v>
      </c>
      <c r="AF68" s="201">
        <v>0</v>
      </c>
      <c r="AG68" s="201">
        <v>0</v>
      </c>
      <c r="AH68" s="201">
        <v>0</v>
      </c>
      <c r="AI68" s="201">
        <v>0</v>
      </c>
    </row>
    <row r="69" spans="1:35" s="204" customFormat="1" ht="63" x14ac:dyDescent="0.25">
      <c r="A69" s="205" t="s">
        <v>102</v>
      </c>
      <c r="B69" s="206" t="s">
        <v>83</v>
      </c>
      <c r="C69" s="207" t="s">
        <v>494</v>
      </c>
      <c r="D69" s="201">
        <v>2</v>
      </c>
      <c r="E69" s="201">
        <v>0.4</v>
      </c>
      <c r="F69" s="201">
        <v>0</v>
      </c>
      <c r="G69" s="201">
        <v>0.75</v>
      </c>
      <c r="H69" s="201">
        <v>0</v>
      </c>
      <c r="I69" s="201">
        <v>0</v>
      </c>
      <c r="J69" s="201">
        <v>0</v>
      </c>
      <c r="K69" s="201">
        <v>4</v>
      </c>
      <c r="L69" s="201" t="s">
        <v>271</v>
      </c>
      <c r="M69" s="201">
        <v>0</v>
      </c>
      <c r="N69" s="201">
        <v>0</v>
      </c>
      <c r="O69" s="201">
        <v>0</v>
      </c>
      <c r="P69" s="201">
        <v>0</v>
      </c>
      <c r="Q69" s="201">
        <v>0</v>
      </c>
      <c r="R69" s="201">
        <v>0</v>
      </c>
      <c r="S69" s="201">
        <v>0</v>
      </c>
      <c r="T69" s="201" t="s">
        <v>271</v>
      </c>
      <c r="U69" s="201">
        <v>0</v>
      </c>
      <c r="V69" s="201">
        <v>0</v>
      </c>
      <c r="W69" s="201">
        <v>0</v>
      </c>
      <c r="X69" s="201">
        <v>0</v>
      </c>
      <c r="Y69" s="201">
        <v>0</v>
      </c>
      <c r="Z69" s="201">
        <v>0</v>
      </c>
      <c r="AA69" s="201">
        <v>0</v>
      </c>
      <c r="AB69" s="201" t="s">
        <v>271</v>
      </c>
      <c r="AC69" s="201">
        <v>0</v>
      </c>
      <c r="AD69" s="201">
        <v>0</v>
      </c>
      <c r="AE69" s="201">
        <v>0</v>
      </c>
      <c r="AF69" s="201">
        <v>0</v>
      </c>
      <c r="AG69" s="201">
        <v>0</v>
      </c>
      <c r="AH69" s="201">
        <v>0</v>
      </c>
      <c r="AI69" s="201">
        <v>0</v>
      </c>
    </row>
    <row r="70" spans="1:35" s="204" customFormat="1" ht="78.75" x14ac:dyDescent="0.25">
      <c r="A70" s="205" t="s">
        <v>102</v>
      </c>
      <c r="B70" s="206" t="s">
        <v>84</v>
      </c>
      <c r="C70" s="207" t="s">
        <v>499</v>
      </c>
      <c r="D70" s="201">
        <v>2</v>
      </c>
      <c r="E70" s="201">
        <v>0</v>
      </c>
      <c r="F70" s="201">
        <v>0</v>
      </c>
      <c r="G70" s="201">
        <v>0</v>
      </c>
      <c r="H70" s="201">
        <v>0</v>
      </c>
      <c r="I70" s="201">
        <v>0</v>
      </c>
      <c r="J70" s="201">
        <v>0</v>
      </c>
      <c r="K70" s="201">
        <v>4</v>
      </c>
      <c r="L70" s="201" t="s">
        <v>271</v>
      </c>
      <c r="M70" s="201">
        <v>0</v>
      </c>
      <c r="N70" s="201">
        <v>0</v>
      </c>
      <c r="O70" s="201">
        <v>0</v>
      </c>
      <c r="P70" s="201">
        <v>0</v>
      </c>
      <c r="Q70" s="201">
        <v>0</v>
      </c>
      <c r="R70" s="201">
        <v>0</v>
      </c>
      <c r="S70" s="201">
        <v>0</v>
      </c>
      <c r="T70" s="201" t="s">
        <v>271</v>
      </c>
      <c r="U70" s="201">
        <v>0</v>
      </c>
      <c r="V70" s="201">
        <v>0</v>
      </c>
      <c r="W70" s="201">
        <v>0</v>
      </c>
      <c r="X70" s="201">
        <v>0</v>
      </c>
      <c r="Y70" s="201">
        <v>0</v>
      </c>
      <c r="Z70" s="201">
        <v>0</v>
      </c>
      <c r="AA70" s="201">
        <v>0</v>
      </c>
      <c r="AB70" s="201" t="s">
        <v>271</v>
      </c>
      <c r="AC70" s="201">
        <v>0</v>
      </c>
      <c r="AD70" s="201">
        <v>0</v>
      </c>
      <c r="AE70" s="201">
        <v>0</v>
      </c>
      <c r="AF70" s="201">
        <v>0</v>
      </c>
      <c r="AG70" s="201">
        <v>0</v>
      </c>
      <c r="AH70" s="201">
        <v>0</v>
      </c>
      <c r="AI70" s="201">
        <v>0</v>
      </c>
    </row>
    <row r="71" spans="1:35" s="204" customFormat="1" ht="47.25" x14ac:dyDescent="0.25">
      <c r="A71" s="205" t="s">
        <v>102</v>
      </c>
      <c r="B71" s="206" t="s">
        <v>359</v>
      </c>
      <c r="C71" s="207" t="s">
        <v>491</v>
      </c>
      <c r="D71" s="201">
        <v>2</v>
      </c>
      <c r="E71" s="201">
        <v>0</v>
      </c>
      <c r="F71" s="201">
        <v>0</v>
      </c>
      <c r="G71" s="201">
        <v>0.06</v>
      </c>
      <c r="H71" s="201">
        <v>0</v>
      </c>
      <c r="I71" s="201">
        <v>0</v>
      </c>
      <c r="J71" s="201">
        <v>0</v>
      </c>
      <c r="K71" s="201">
        <v>1</v>
      </c>
      <c r="L71" s="201" t="s">
        <v>271</v>
      </c>
      <c r="M71" s="201">
        <v>0</v>
      </c>
      <c r="N71" s="201">
        <v>0</v>
      </c>
      <c r="O71" s="201">
        <v>0</v>
      </c>
      <c r="P71" s="201">
        <v>0</v>
      </c>
      <c r="Q71" s="201">
        <v>0</v>
      </c>
      <c r="R71" s="201">
        <v>0</v>
      </c>
      <c r="S71" s="201">
        <v>0</v>
      </c>
      <c r="T71" s="201" t="s">
        <v>271</v>
      </c>
      <c r="U71" s="201">
        <v>0</v>
      </c>
      <c r="V71" s="201">
        <v>0</v>
      </c>
      <c r="W71" s="201">
        <v>0</v>
      </c>
      <c r="X71" s="201">
        <v>0</v>
      </c>
      <c r="Y71" s="201">
        <v>0</v>
      </c>
      <c r="Z71" s="201">
        <v>0</v>
      </c>
      <c r="AA71" s="201">
        <v>0</v>
      </c>
      <c r="AB71" s="201" t="s">
        <v>271</v>
      </c>
      <c r="AC71" s="201">
        <v>0</v>
      </c>
      <c r="AD71" s="201">
        <v>0</v>
      </c>
      <c r="AE71" s="201">
        <v>0</v>
      </c>
      <c r="AF71" s="201">
        <v>0</v>
      </c>
      <c r="AG71" s="201">
        <v>0</v>
      </c>
      <c r="AH71" s="201">
        <v>0</v>
      </c>
      <c r="AI71" s="201">
        <v>0</v>
      </c>
    </row>
    <row r="72" spans="1:35" s="204" customFormat="1" ht="63" x14ac:dyDescent="0.25">
      <c r="A72" s="205" t="s">
        <v>102</v>
      </c>
      <c r="B72" s="206" t="s">
        <v>374</v>
      </c>
      <c r="C72" s="207" t="s">
        <v>492</v>
      </c>
      <c r="D72" s="201">
        <v>2</v>
      </c>
      <c r="E72" s="201">
        <v>2</v>
      </c>
      <c r="F72" s="201">
        <v>0</v>
      </c>
      <c r="G72" s="201">
        <v>13.559000000000001</v>
      </c>
      <c r="H72" s="201">
        <v>0</v>
      </c>
      <c r="I72" s="201">
        <v>0</v>
      </c>
      <c r="J72" s="201">
        <v>0</v>
      </c>
      <c r="K72" s="201">
        <v>11</v>
      </c>
      <c r="L72" s="201" t="s">
        <v>271</v>
      </c>
      <c r="M72" s="201">
        <v>0</v>
      </c>
      <c r="N72" s="201">
        <v>0</v>
      </c>
      <c r="O72" s="201">
        <v>0</v>
      </c>
      <c r="P72" s="201">
        <v>0</v>
      </c>
      <c r="Q72" s="201">
        <v>0</v>
      </c>
      <c r="R72" s="201">
        <v>0</v>
      </c>
      <c r="S72" s="201">
        <v>0</v>
      </c>
      <c r="T72" s="201" t="s">
        <v>271</v>
      </c>
      <c r="U72" s="201">
        <v>0</v>
      </c>
      <c r="V72" s="201">
        <v>0</v>
      </c>
      <c r="W72" s="201">
        <v>0</v>
      </c>
      <c r="X72" s="201">
        <v>0</v>
      </c>
      <c r="Y72" s="201">
        <v>0</v>
      </c>
      <c r="Z72" s="201">
        <v>0</v>
      </c>
      <c r="AA72" s="201">
        <v>0</v>
      </c>
      <c r="AB72" s="201" t="s">
        <v>271</v>
      </c>
      <c r="AC72" s="201">
        <v>0</v>
      </c>
      <c r="AD72" s="201">
        <v>0</v>
      </c>
      <c r="AE72" s="201">
        <v>0</v>
      </c>
      <c r="AF72" s="201">
        <v>0</v>
      </c>
      <c r="AG72" s="201">
        <v>0</v>
      </c>
      <c r="AH72" s="201">
        <v>0</v>
      </c>
      <c r="AI72" s="201">
        <v>0</v>
      </c>
    </row>
    <row r="73" spans="1:35" s="204" customFormat="1" ht="47.25" x14ac:dyDescent="0.25">
      <c r="A73" s="205" t="s">
        <v>102</v>
      </c>
      <c r="B73" s="206" t="s">
        <v>86</v>
      </c>
      <c r="C73" s="207" t="s">
        <v>429</v>
      </c>
      <c r="D73" s="201">
        <v>2</v>
      </c>
      <c r="E73" s="201">
        <v>0</v>
      </c>
      <c r="F73" s="201">
        <v>0</v>
      </c>
      <c r="G73" s="201">
        <v>0.47499999999999998</v>
      </c>
      <c r="H73" s="201">
        <v>0</v>
      </c>
      <c r="I73" s="201">
        <v>0</v>
      </c>
      <c r="J73" s="201">
        <v>0</v>
      </c>
      <c r="K73" s="201">
        <v>0</v>
      </c>
      <c r="L73" s="201" t="s">
        <v>271</v>
      </c>
      <c r="M73" s="201">
        <v>0</v>
      </c>
      <c r="N73" s="201">
        <v>0</v>
      </c>
      <c r="O73" s="201">
        <v>0</v>
      </c>
      <c r="P73" s="201">
        <v>0</v>
      </c>
      <c r="Q73" s="201">
        <v>0</v>
      </c>
      <c r="R73" s="201">
        <v>0</v>
      </c>
      <c r="S73" s="201">
        <v>0</v>
      </c>
      <c r="T73" s="201" t="s">
        <v>271</v>
      </c>
      <c r="U73" s="201">
        <v>0</v>
      </c>
      <c r="V73" s="201">
        <v>0</v>
      </c>
      <c r="W73" s="201">
        <v>0</v>
      </c>
      <c r="X73" s="201">
        <v>0</v>
      </c>
      <c r="Y73" s="201">
        <v>0</v>
      </c>
      <c r="Z73" s="201">
        <v>0</v>
      </c>
      <c r="AA73" s="201">
        <v>0</v>
      </c>
      <c r="AB73" s="201" t="s">
        <v>271</v>
      </c>
      <c r="AC73" s="201">
        <v>0</v>
      </c>
      <c r="AD73" s="201">
        <v>0</v>
      </c>
      <c r="AE73" s="201">
        <v>0</v>
      </c>
      <c r="AF73" s="201">
        <v>0</v>
      </c>
      <c r="AG73" s="201">
        <v>0</v>
      </c>
      <c r="AH73" s="201">
        <v>0</v>
      </c>
      <c r="AI73" s="201">
        <v>0</v>
      </c>
    </row>
    <row r="74" spans="1:35" s="204" customFormat="1" ht="47.25" x14ac:dyDescent="0.25">
      <c r="A74" s="205" t="s">
        <v>102</v>
      </c>
      <c r="B74" s="206" t="s">
        <v>272</v>
      </c>
      <c r="C74" s="207" t="s">
        <v>495</v>
      </c>
      <c r="D74" s="201" t="s">
        <v>271</v>
      </c>
      <c r="E74" s="201">
        <v>0</v>
      </c>
      <c r="F74" s="201">
        <v>0</v>
      </c>
      <c r="G74" s="201">
        <v>0</v>
      </c>
      <c r="H74" s="201">
        <v>0</v>
      </c>
      <c r="I74" s="201">
        <v>0</v>
      </c>
      <c r="J74" s="201">
        <v>0</v>
      </c>
      <c r="K74" s="201">
        <v>0</v>
      </c>
      <c r="L74" s="201" t="s">
        <v>271</v>
      </c>
      <c r="M74" s="201">
        <v>0</v>
      </c>
      <c r="N74" s="201">
        <v>0</v>
      </c>
      <c r="O74" s="201">
        <v>0</v>
      </c>
      <c r="P74" s="201">
        <v>0</v>
      </c>
      <c r="Q74" s="201">
        <v>0</v>
      </c>
      <c r="R74" s="201">
        <v>0</v>
      </c>
      <c r="S74" s="201">
        <v>0</v>
      </c>
      <c r="T74" s="201" t="s">
        <v>271</v>
      </c>
      <c r="U74" s="201">
        <v>0</v>
      </c>
      <c r="V74" s="201">
        <v>0</v>
      </c>
      <c r="W74" s="201">
        <v>0</v>
      </c>
      <c r="X74" s="201">
        <v>0</v>
      </c>
      <c r="Y74" s="201">
        <v>0</v>
      </c>
      <c r="Z74" s="201">
        <v>0</v>
      </c>
      <c r="AA74" s="201">
        <v>0</v>
      </c>
      <c r="AB74" s="201" t="s">
        <v>271</v>
      </c>
      <c r="AC74" s="201">
        <v>0</v>
      </c>
      <c r="AD74" s="201">
        <v>0</v>
      </c>
      <c r="AE74" s="201">
        <v>0</v>
      </c>
      <c r="AF74" s="201">
        <v>0</v>
      </c>
      <c r="AG74" s="201">
        <v>0</v>
      </c>
      <c r="AH74" s="201">
        <v>0</v>
      </c>
      <c r="AI74" s="201">
        <v>0</v>
      </c>
    </row>
    <row r="75" spans="1:35" s="204" customFormat="1" ht="63" x14ac:dyDescent="0.25">
      <c r="A75" s="205" t="s">
        <v>102</v>
      </c>
      <c r="B75" s="206" t="s">
        <v>330</v>
      </c>
      <c r="C75" s="207" t="s">
        <v>496</v>
      </c>
      <c r="D75" s="201">
        <v>2</v>
      </c>
      <c r="E75" s="201">
        <v>2</v>
      </c>
      <c r="F75" s="201">
        <v>0</v>
      </c>
      <c r="G75" s="201">
        <v>1.9830000000000001</v>
      </c>
      <c r="H75" s="201">
        <v>0</v>
      </c>
      <c r="I75" s="201">
        <v>0</v>
      </c>
      <c r="J75" s="201">
        <v>0</v>
      </c>
      <c r="K75" s="201">
        <v>8</v>
      </c>
      <c r="L75" s="201" t="s">
        <v>271</v>
      </c>
      <c r="M75" s="201">
        <v>0</v>
      </c>
      <c r="N75" s="201">
        <v>0</v>
      </c>
      <c r="O75" s="201">
        <v>0</v>
      </c>
      <c r="P75" s="201">
        <v>0</v>
      </c>
      <c r="Q75" s="201">
        <v>0</v>
      </c>
      <c r="R75" s="201">
        <v>0</v>
      </c>
      <c r="S75" s="201">
        <v>0</v>
      </c>
      <c r="T75" s="201" t="s">
        <v>271</v>
      </c>
      <c r="U75" s="201">
        <v>0</v>
      </c>
      <c r="V75" s="201">
        <v>0</v>
      </c>
      <c r="W75" s="201">
        <v>0</v>
      </c>
      <c r="X75" s="201">
        <v>0</v>
      </c>
      <c r="Y75" s="201">
        <v>0</v>
      </c>
      <c r="Z75" s="201">
        <v>0</v>
      </c>
      <c r="AA75" s="201">
        <v>0</v>
      </c>
      <c r="AB75" s="201" t="s">
        <v>271</v>
      </c>
      <c r="AC75" s="201">
        <v>0</v>
      </c>
      <c r="AD75" s="201">
        <v>0</v>
      </c>
      <c r="AE75" s="201">
        <v>0</v>
      </c>
      <c r="AF75" s="201">
        <v>0</v>
      </c>
      <c r="AG75" s="201">
        <v>0</v>
      </c>
      <c r="AH75" s="201">
        <v>0</v>
      </c>
      <c r="AI75" s="201">
        <v>0</v>
      </c>
    </row>
    <row r="76" spans="1:35" s="204" customFormat="1" ht="31.5" x14ac:dyDescent="0.25">
      <c r="A76" s="205" t="s">
        <v>102</v>
      </c>
      <c r="B76" s="206" t="s">
        <v>331</v>
      </c>
      <c r="C76" s="207" t="s">
        <v>497</v>
      </c>
      <c r="D76" s="201">
        <v>2</v>
      </c>
      <c r="E76" s="201">
        <v>1</v>
      </c>
      <c r="F76" s="201">
        <v>0</v>
      </c>
      <c r="G76" s="201">
        <v>0.878</v>
      </c>
      <c r="H76" s="201">
        <v>0</v>
      </c>
      <c r="I76" s="201">
        <v>0</v>
      </c>
      <c r="J76" s="201">
        <v>0</v>
      </c>
      <c r="K76" s="201">
        <v>3</v>
      </c>
      <c r="L76" s="201" t="s">
        <v>271</v>
      </c>
      <c r="M76" s="201">
        <v>0</v>
      </c>
      <c r="N76" s="201">
        <v>0</v>
      </c>
      <c r="O76" s="201">
        <v>0</v>
      </c>
      <c r="P76" s="201">
        <v>0</v>
      </c>
      <c r="Q76" s="201">
        <v>0</v>
      </c>
      <c r="R76" s="201">
        <v>0</v>
      </c>
      <c r="S76" s="201">
        <v>0</v>
      </c>
      <c r="T76" s="201" t="s">
        <v>271</v>
      </c>
      <c r="U76" s="201">
        <v>0</v>
      </c>
      <c r="V76" s="201">
        <v>0</v>
      </c>
      <c r="W76" s="201">
        <v>0</v>
      </c>
      <c r="X76" s="201">
        <v>0</v>
      </c>
      <c r="Y76" s="201">
        <v>0</v>
      </c>
      <c r="Z76" s="201">
        <v>0</v>
      </c>
      <c r="AA76" s="201">
        <v>0</v>
      </c>
      <c r="AB76" s="201" t="s">
        <v>271</v>
      </c>
      <c r="AC76" s="201">
        <v>0</v>
      </c>
      <c r="AD76" s="201">
        <v>0</v>
      </c>
      <c r="AE76" s="201">
        <v>0</v>
      </c>
      <c r="AF76" s="201">
        <v>0</v>
      </c>
      <c r="AG76" s="201">
        <v>0</v>
      </c>
      <c r="AH76" s="201">
        <v>0</v>
      </c>
      <c r="AI76" s="201">
        <v>0</v>
      </c>
    </row>
    <row r="77" spans="1:35" s="204" customFormat="1" ht="78.75" x14ac:dyDescent="0.25">
      <c r="A77" s="205" t="s">
        <v>102</v>
      </c>
      <c r="B77" s="206" t="s">
        <v>360</v>
      </c>
      <c r="C77" s="207" t="s">
        <v>493</v>
      </c>
      <c r="D77" s="201">
        <v>2</v>
      </c>
      <c r="E77" s="201">
        <v>0</v>
      </c>
      <c r="F77" s="201">
        <v>0</v>
      </c>
      <c r="G77" s="201">
        <v>5.9</v>
      </c>
      <c r="H77" s="201">
        <v>0</v>
      </c>
      <c r="I77" s="201">
        <v>0</v>
      </c>
      <c r="J77" s="201">
        <v>0</v>
      </c>
      <c r="K77" s="201">
        <v>14</v>
      </c>
      <c r="L77" s="201" t="s">
        <v>271</v>
      </c>
      <c r="M77" s="201">
        <v>0</v>
      </c>
      <c r="N77" s="201">
        <v>0</v>
      </c>
      <c r="O77" s="201">
        <v>0</v>
      </c>
      <c r="P77" s="201">
        <v>0</v>
      </c>
      <c r="Q77" s="201">
        <v>0</v>
      </c>
      <c r="R77" s="201">
        <v>0</v>
      </c>
      <c r="S77" s="201">
        <v>0</v>
      </c>
      <c r="T77" s="201" t="s">
        <v>271</v>
      </c>
      <c r="U77" s="201">
        <v>0</v>
      </c>
      <c r="V77" s="201">
        <v>0</v>
      </c>
      <c r="W77" s="201">
        <v>0</v>
      </c>
      <c r="X77" s="201">
        <v>0</v>
      </c>
      <c r="Y77" s="201">
        <v>0</v>
      </c>
      <c r="Z77" s="201">
        <v>0</v>
      </c>
      <c r="AA77" s="201">
        <v>0</v>
      </c>
      <c r="AB77" s="201" t="s">
        <v>271</v>
      </c>
      <c r="AC77" s="201">
        <v>0</v>
      </c>
      <c r="AD77" s="201">
        <v>0</v>
      </c>
      <c r="AE77" s="201">
        <v>0</v>
      </c>
      <c r="AF77" s="201">
        <v>0</v>
      </c>
      <c r="AG77" s="201">
        <v>0</v>
      </c>
      <c r="AH77" s="201">
        <v>0</v>
      </c>
      <c r="AI77" s="201">
        <v>0</v>
      </c>
    </row>
    <row r="78" spans="1:35" s="204" customFormat="1" ht="47.25" x14ac:dyDescent="0.25">
      <c r="A78" s="205" t="s">
        <v>102</v>
      </c>
      <c r="B78" s="206" t="s">
        <v>361</v>
      </c>
      <c r="C78" s="207" t="s">
        <v>498</v>
      </c>
      <c r="D78" s="201">
        <v>2</v>
      </c>
      <c r="E78" s="201">
        <v>3.06</v>
      </c>
      <c r="F78" s="201">
        <v>0</v>
      </c>
      <c r="G78" s="201">
        <v>7.2</v>
      </c>
      <c r="H78" s="201">
        <v>0</v>
      </c>
      <c r="I78" s="201">
        <v>0</v>
      </c>
      <c r="J78" s="201">
        <v>0</v>
      </c>
      <c r="K78" s="201">
        <v>12</v>
      </c>
      <c r="L78" s="201" t="s">
        <v>271</v>
      </c>
      <c r="M78" s="201">
        <v>0</v>
      </c>
      <c r="N78" s="201">
        <v>0</v>
      </c>
      <c r="O78" s="201">
        <v>0</v>
      </c>
      <c r="P78" s="201">
        <v>0</v>
      </c>
      <c r="Q78" s="201">
        <v>0</v>
      </c>
      <c r="R78" s="201">
        <v>0</v>
      </c>
      <c r="S78" s="201">
        <v>0</v>
      </c>
      <c r="T78" s="201" t="s">
        <v>271</v>
      </c>
      <c r="U78" s="201">
        <v>0</v>
      </c>
      <c r="V78" s="201">
        <v>0</v>
      </c>
      <c r="W78" s="201">
        <v>0</v>
      </c>
      <c r="X78" s="201">
        <v>0</v>
      </c>
      <c r="Y78" s="201">
        <v>0</v>
      </c>
      <c r="Z78" s="201">
        <v>0</v>
      </c>
      <c r="AA78" s="201">
        <v>0</v>
      </c>
      <c r="AB78" s="201" t="s">
        <v>271</v>
      </c>
      <c r="AC78" s="201">
        <v>0</v>
      </c>
      <c r="AD78" s="201">
        <v>0</v>
      </c>
      <c r="AE78" s="201">
        <v>0</v>
      </c>
      <c r="AF78" s="201">
        <v>0</v>
      </c>
      <c r="AG78" s="201">
        <v>0</v>
      </c>
      <c r="AH78" s="201">
        <v>0</v>
      </c>
      <c r="AI78" s="201">
        <v>0</v>
      </c>
    </row>
    <row r="79" spans="1:35" s="204" customFormat="1" ht="31.5" x14ac:dyDescent="0.25">
      <c r="A79" s="205" t="s">
        <v>102</v>
      </c>
      <c r="B79" s="206" t="s">
        <v>87</v>
      </c>
      <c r="C79" s="207" t="s">
        <v>430</v>
      </c>
      <c r="D79" s="201" t="s">
        <v>271</v>
      </c>
      <c r="E79" s="201">
        <v>0</v>
      </c>
      <c r="F79" s="201">
        <v>0</v>
      </c>
      <c r="G79" s="201">
        <v>0</v>
      </c>
      <c r="H79" s="201">
        <v>0</v>
      </c>
      <c r="I79" s="201">
        <v>0</v>
      </c>
      <c r="J79" s="201">
        <v>0</v>
      </c>
      <c r="K79" s="201">
        <v>0</v>
      </c>
      <c r="L79" s="201" t="s">
        <v>271</v>
      </c>
      <c r="M79" s="201">
        <v>0</v>
      </c>
      <c r="N79" s="201">
        <v>0</v>
      </c>
      <c r="O79" s="201">
        <v>0</v>
      </c>
      <c r="P79" s="201">
        <v>0</v>
      </c>
      <c r="Q79" s="201">
        <v>0</v>
      </c>
      <c r="R79" s="201">
        <v>0</v>
      </c>
      <c r="S79" s="201">
        <v>0</v>
      </c>
      <c r="T79" s="201" t="s">
        <v>271</v>
      </c>
      <c r="U79" s="201">
        <v>0</v>
      </c>
      <c r="V79" s="201">
        <v>0</v>
      </c>
      <c r="W79" s="201">
        <v>0</v>
      </c>
      <c r="X79" s="201">
        <v>0</v>
      </c>
      <c r="Y79" s="201">
        <v>0</v>
      </c>
      <c r="Z79" s="201">
        <v>0</v>
      </c>
      <c r="AA79" s="201">
        <v>0</v>
      </c>
      <c r="AB79" s="201" t="s">
        <v>271</v>
      </c>
      <c r="AC79" s="201">
        <v>0</v>
      </c>
      <c r="AD79" s="201">
        <v>0</v>
      </c>
      <c r="AE79" s="201">
        <v>0</v>
      </c>
      <c r="AF79" s="201">
        <v>0</v>
      </c>
      <c r="AG79" s="201">
        <v>0</v>
      </c>
      <c r="AH79" s="201">
        <v>0</v>
      </c>
      <c r="AI79" s="201">
        <v>0</v>
      </c>
    </row>
    <row r="80" spans="1:35" s="204" customFormat="1" ht="47.25" x14ac:dyDescent="0.25">
      <c r="A80" s="205" t="s">
        <v>102</v>
      </c>
      <c r="B80" s="206" t="s">
        <v>378</v>
      </c>
      <c r="C80" s="207" t="s">
        <v>503</v>
      </c>
      <c r="D80" s="201" t="s">
        <v>271</v>
      </c>
      <c r="E80" s="201">
        <v>0</v>
      </c>
      <c r="F80" s="201">
        <v>0</v>
      </c>
      <c r="G80" s="201">
        <v>0</v>
      </c>
      <c r="H80" s="201">
        <v>0</v>
      </c>
      <c r="I80" s="201">
        <v>0</v>
      </c>
      <c r="J80" s="201">
        <v>0</v>
      </c>
      <c r="K80" s="201">
        <v>0</v>
      </c>
      <c r="L80" s="201" t="s">
        <v>271</v>
      </c>
      <c r="M80" s="201">
        <v>0</v>
      </c>
      <c r="N80" s="201">
        <v>0</v>
      </c>
      <c r="O80" s="201">
        <v>0</v>
      </c>
      <c r="P80" s="201">
        <v>0</v>
      </c>
      <c r="Q80" s="201">
        <v>0</v>
      </c>
      <c r="R80" s="201">
        <v>0</v>
      </c>
      <c r="S80" s="201">
        <v>0</v>
      </c>
      <c r="T80" s="201" t="s">
        <v>271</v>
      </c>
      <c r="U80" s="201">
        <v>0</v>
      </c>
      <c r="V80" s="201">
        <v>0</v>
      </c>
      <c r="W80" s="201">
        <v>0</v>
      </c>
      <c r="X80" s="201">
        <v>0</v>
      </c>
      <c r="Y80" s="201">
        <v>0</v>
      </c>
      <c r="Z80" s="201">
        <v>0</v>
      </c>
      <c r="AA80" s="201">
        <v>0</v>
      </c>
      <c r="AB80" s="201" t="s">
        <v>271</v>
      </c>
      <c r="AC80" s="201">
        <v>0</v>
      </c>
      <c r="AD80" s="201">
        <v>0</v>
      </c>
      <c r="AE80" s="201">
        <v>0</v>
      </c>
      <c r="AF80" s="201">
        <v>0</v>
      </c>
      <c r="AG80" s="201">
        <v>0</v>
      </c>
      <c r="AH80" s="201">
        <v>0</v>
      </c>
      <c r="AI80" s="201">
        <v>0</v>
      </c>
    </row>
    <row r="81" spans="1:35" s="204" customFormat="1" ht="47.25" x14ac:dyDescent="0.25">
      <c r="A81" s="205" t="s">
        <v>102</v>
      </c>
      <c r="B81" s="206" t="s">
        <v>362</v>
      </c>
      <c r="C81" s="207" t="s">
        <v>504</v>
      </c>
      <c r="D81" s="201">
        <v>2</v>
      </c>
      <c r="E81" s="201">
        <v>1.26</v>
      </c>
      <c r="F81" s="201">
        <v>0</v>
      </c>
      <c r="G81" s="201">
        <v>0.48299999999999998</v>
      </c>
      <c r="H81" s="201">
        <v>0</v>
      </c>
      <c r="I81" s="201">
        <v>0</v>
      </c>
      <c r="J81" s="201">
        <v>0</v>
      </c>
      <c r="K81" s="201">
        <v>6</v>
      </c>
      <c r="L81" s="201" t="s">
        <v>271</v>
      </c>
      <c r="M81" s="201">
        <v>0</v>
      </c>
      <c r="N81" s="201">
        <v>0</v>
      </c>
      <c r="O81" s="201">
        <v>0</v>
      </c>
      <c r="P81" s="201">
        <v>0</v>
      </c>
      <c r="Q81" s="201">
        <v>0</v>
      </c>
      <c r="R81" s="201">
        <v>0</v>
      </c>
      <c r="S81" s="201">
        <v>0</v>
      </c>
      <c r="T81" s="201" t="s">
        <v>271</v>
      </c>
      <c r="U81" s="201">
        <v>0</v>
      </c>
      <c r="V81" s="201">
        <v>0</v>
      </c>
      <c r="W81" s="201">
        <v>0</v>
      </c>
      <c r="X81" s="201">
        <v>0</v>
      </c>
      <c r="Y81" s="201">
        <v>0</v>
      </c>
      <c r="Z81" s="201">
        <v>0</v>
      </c>
      <c r="AA81" s="201">
        <v>0</v>
      </c>
      <c r="AB81" s="201" t="s">
        <v>271</v>
      </c>
      <c r="AC81" s="201">
        <v>0</v>
      </c>
      <c r="AD81" s="201">
        <v>0</v>
      </c>
      <c r="AE81" s="201">
        <v>0</v>
      </c>
      <c r="AF81" s="201">
        <v>0</v>
      </c>
      <c r="AG81" s="201">
        <v>0</v>
      </c>
      <c r="AH81" s="201">
        <v>0</v>
      </c>
      <c r="AI81" s="201">
        <v>0</v>
      </c>
    </row>
    <row r="82" spans="1:35" s="204" customFormat="1" ht="31.5" x14ac:dyDescent="0.25">
      <c r="A82" s="205" t="s">
        <v>102</v>
      </c>
      <c r="B82" s="206" t="s">
        <v>363</v>
      </c>
      <c r="C82" s="207" t="s">
        <v>505</v>
      </c>
      <c r="D82" s="201">
        <v>2</v>
      </c>
      <c r="E82" s="201">
        <v>0.4</v>
      </c>
      <c r="F82" s="201">
        <v>0</v>
      </c>
      <c r="G82" s="201">
        <v>1.145</v>
      </c>
      <c r="H82" s="201">
        <v>0</v>
      </c>
      <c r="I82" s="201">
        <v>0</v>
      </c>
      <c r="J82" s="201">
        <v>0</v>
      </c>
      <c r="K82" s="201">
        <v>0</v>
      </c>
      <c r="L82" s="201" t="s">
        <v>271</v>
      </c>
      <c r="M82" s="201">
        <v>0</v>
      </c>
      <c r="N82" s="201">
        <v>0</v>
      </c>
      <c r="O82" s="201">
        <v>0</v>
      </c>
      <c r="P82" s="201">
        <v>0</v>
      </c>
      <c r="Q82" s="201">
        <v>0</v>
      </c>
      <c r="R82" s="201">
        <v>0</v>
      </c>
      <c r="S82" s="201">
        <v>0</v>
      </c>
      <c r="T82" s="201" t="s">
        <v>271</v>
      </c>
      <c r="U82" s="201">
        <v>0</v>
      </c>
      <c r="V82" s="201">
        <v>0</v>
      </c>
      <c r="W82" s="201">
        <v>0</v>
      </c>
      <c r="X82" s="201">
        <v>0</v>
      </c>
      <c r="Y82" s="201">
        <v>0</v>
      </c>
      <c r="Z82" s="201">
        <v>0</v>
      </c>
      <c r="AA82" s="201">
        <v>0</v>
      </c>
      <c r="AB82" s="201" t="s">
        <v>271</v>
      </c>
      <c r="AC82" s="201">
        <v>0</v>
      </c>
      <c r="AD82" s="201">
        <v>0</v>
      </c>
      <c r="AE82" s="201">
        <v>0</v>
      </c>
      <c r="AF82" s="201">
        <v>0</v>
      </c>
      <c r="AG82" s="201">
        <v>0</v>
      </c>
      <c r="AH82" s="201">
        <v>0</v>
      </c>
      <c r="AI82" s="201">
        <v>0</v>
      </c>
    </row>
    <row r="83" spans="1:35" s="204" customFormat="1" ht="31.5" x14ac:dyDescent="0.25">
      <c r="A83" s="205" t="s">
        <v>102</v>
      </c>
      <c r="B83" s="206" t="s">
        <v>364</v>
      </c>
      <c r="C83" s="207" t="s">
        <v>506</v>
      </c>
      <c r="D83" s="201">
        <v>2</v>
      </c>
      <c r="E83" s="201">
        <v>1.26</v>
      </c>
      <c r="F83" s="201">
        <v>0</v>
      </c>
      <c r="G83" s="201">
        <v>6.2E-2</v>
      </c>
      <c r="H83" s="201">
        <v>0</v>
      </c>
      <c r="I83" s="201">
        <v>0</v>
      </c>
      <c r="J83" s="201">
        <v>0</v>
      </c>
      <c r="K83" s="201">
        <v>6</v>
      </c>
      <c r="L83" s="201" t="s">
        <v>271</v>
      </c>
      <c r="M83" s="201">
        <v>0</v>
      </c>
      <c r="N83" s="201">
        <v>0</v>
      </c>
      <c r="O83" s="201">
        <v>0</v>
      </c>
      <c r="P83" s="201">
        <v>0</v>
      </c>
      <c r="Q83" s="201">
        <v>0</v>
      </c>
      <c r="R83" s="201">
        <v>0</v>
      </c>
      <c r="S83" s="201">
        <v>0</v>
      </c>
      <c r="T83" s="201" t="s">
        <v>271</v>
      </c>
      <c r="U83" s="201">
        <v>0</v>
      </c>
      <c r="V83" s="201">
        <v>0</v>
      </c>
      <c r="W83" s="201">
        <v>0</v>
      </c>
      <c r="X83" s="201">
        <v>0</v>
      </c>
      <c r="Y83" s="201">
        <v>0</v>
      </c>
      <c r="Z83" s="201">
        <v>0</v>
      </c>
      <c r="AA83" s="201">
        <v>0</v>
      </c>
      <c r="AB83" s="201" t="s">
        <v>271</v>
      </c>
      <c r="AC83" s="201">
        <v>0</v>
      </c>
      <c r="AD83" s="201">
        <v>0</v>
      </c>
      <c r="AE83" s="201">
        <v>0</v>
      </c>
      <c r="AF83" s="201">
        <v>0</v>
      </c>
      <c r="AG83" s="201">
        <v>0</v>
      </c>
      <c r="AH83" s="201">
        <v>0</v>
      </c>
      <c r="AI83" s="201">
        <v>0</v>
      </c>
    </row>
    <row r="84" spans="1:35" s="204" customFormat="1" ht="47.25" x14ac:dyDescent="0.25">
      <c r="A84" s="205" t="s">
        <v>102</v>
      </c>
      <c r="B84" s="206" t="s">
        <v>365</v>
      </c>
      <c r="C84" s="207" t="s">
        <v>507</v>
      </c>
      <c r="D84" s="201">
        <v>2</v>
      </c>
      <c r="E84" s="201">
        <v>0.8</v>
      </c>
      <c r="F84" s="201">
        <v>0</v>
      </c>
      <c r="G84" s="201">
        <v>0.45329999999999998</v>
      </c>
      <c r="H84" s="201">
        <v>0</v>
      </c>
      <c r="I84" s="201">
        <v>0</v>
      </c>
      <c r="J84" s="201">
        <v>0</v>
      </c>
      <c r="K84" s="201">
        <v>8</v>
      </c>
      <c r="L84" s="201" t="s">
        <v>271</v>
      </c>
      <c r="M84" s="201">
        <v>0</v>
      </c>
      <c r="N84" s="201">
        <v>0</v>
      </c>
      <c r="O84" s="201">
        <v>0</v>
      </c>
      <c r="P84" s="201">
        <v>0</v>
      </c>
      <c r="Q84" s="201">
        <v>0</v>
      </c>
      <c r="R84" s="201">
        <v>0</v>
      </c>
      <c r="S84" s="201">
        <v>0</v>
      </c>
      <c r="T84" s="201" t="s">
        <v>271</v>
      </c>
      <c r="U84" s="201">
        <v>0</v>
      </c>
      <c r="V84" s="201">
        <v>0</v>
      </c>
      <c r="W84" s="201">
        <v>0</v>
      </c>
      <c r="X84" s="201">
        <v>0</v>
      </c>
      <c r="Y84" s="201">
        <v>0</v>
      </c>
      <c r="Z84" s="201">
        <v>0</v>
      </c>
      <c r="AA84" s="201">
        <v>0</v>
      </c>
      <c r="AB84" s="201" t="s">
        <v>271</v>
      </c>
      <c r="AC84" s="201">
        <v>0</v>
      </c>
      <c r="AD84" s="201">
        <v>0</v>
      </c>
      <c r="AE84" s="201">
        <v>0</v>
      </c>
      <c r="AF84" s="201">
        <v>0</v>
      </c>
      <c r="AG84" s="201">
        <v>0</v>
      </c>
      <c r="AH84" s="201">
        <v>0</v>
      </c>
      <c r="AI84" s="201">
        <v>0</v>
      </c>
    </row>
    <row r="85" spans="1:35" s="204" customFormat="1" ht="31.5" x14ac:dyDescent="0.25">
      <c r="A85" s="205" t="s">
        <v>102</v>
      </c>
      <c r="B85" s="206" t="s">
        <v>366</v>
      </c>
      <c r="C85" s="207" t="s">
        <v>508</v>
      </c>
      <c r="D85" s="201">
        <v>2</v>
      </c>
      <c r="E85" s="201">
        <v>0.8</v>
      </c>
      <c r="F85" s="201">
        <v>0</v>
      </c>
      <c r="G85" s="201">
        <v>0.154</v>
      </c>
      <c r="H85" s="201">
        <v>0</v>
      </c>
      <c r="I85" s="201">
        <v>0</v>
      </c>
      <c r="J85" s="201">
        <v>0</v>
      </c>
      <c r="K85" s="201">
        <v>8</v>
      </c>
      <c r="L85" s="201" t="s">
        <v>271</v>
      </c>
      <c r="M85" s="201">
        <v>0</v>
      </c>
      <c r="N85" s="201">
        <v>0</v>
      </c>
      <c r="O85" s="201">
        <v>0</v>
      </c>
      <c r="P85" s="201">
        <v>0</v>
      </c>
      <c r="Q85" s="201">
        <v>0</v>
      </c>
      <c r="R85" s="201">
        <v>0</v>
      </c>
      <c r="S85" s="201">
        <v>0</v>
      </c>
      <c r="T85" s="201" t="s">
        <v>271</v>
      </c>
      <c r="U85" s="201">
        <v>0</v>
      </c>
      <c r="V85" s="201">
        <v>0</v>
      </c>
      <c r="W85" s="201">
        <v>0</v>
      </c>
      <c r="X85" s="201">
        <v>0</v>
      </c>
      <c r="Y85" s="201">
        <v>0</v>
      </c>
      <c r="Z85" s="201">
        <v>0</v>
      </c>
      <c r="AA85" s="201">
        <v>0</v>
      </c>
      <c r="AB85" s="201" t="s">
        <v>271</v>
      </c>
      <c r="AC85" s="201">
        <v>0</v>
      </c>
      <c r="AD85" s="201">
        <v>0</v>
      </c>
      <c r="AE85" s="201">
        <v>0</v>
      </c>
      <c r="AF85" s="201">
        <v>0</v>
      </c>
      <c r="AG85" s="201">
        <v>0</v>
      </c>
      <c r="AH85" s="201">
        <v>0</v>
      </c>
      <c r="AI85" s="201">
        <v>0</v>
      </c>
    </row>
    <row r="86" spans="1:35" s="204" customFormat="1" ht="31.5" x14ac:dyDescent="0.25">
      <c r="A86" s="205" t="s">
        <v>102</v>
      </c>
      <c r="B86" s="206" t="s">
        <v>369</v>
      </c>
      <c r="C86" s="207" t="s">
        <v>510</v>
      </c>
      <c r="D86" s="201">
        <v>2</v>
      </c>
      <c r="E86" s="201">
        <v>0.63</v>
      </c>
      <c r="F86" s="201">
        <v>0</v>
      </c>
      <c r="G86" s="201">
        <v>7.7000000000000013E-2</v>
      </c>
      <c r="H86" s="201">
        <v>0</v>
      </c>
      <c r="I86" s="201">
        <v>0</v>
      </c>
      <c r="J86" s="201">
        <v>0</v>
      </c>
      <c r="K86" s="201">
        <v>3</v>
      </c>
      <c r="L86" s="201" t="s">
        <v>271</v>
      </c>
      <c r="M86" s="201">
        <v>0</v>
      </c>
      <c r="N86" s="201">
        <v>0</v>
      </c>
      <c r="O86" s="201">
        <v>0</v>
      </c>
      <c r="P86" s="201">
        <v>0</v>
      </c>
      <c r="Q86" s="201">
        <v>0</v>
      </c>
      <c r="R86" s="201">
        <v>0</v>
      </c>
      <c r="S86" s="201">
        <v>0</v>
      </c>
      <c r="T86" s="201" t="s">
        <v>271</v>
      </c>
      <c r="U86" s="201">
        <v>0</v>
      </c>
      <c r="V86" s="201">
        <v>0</v>
      </c>
      <c r="W86" s="201">
        <v>0</v>
      </c>
      <c r="X86" s="201">
        <v>0</v>
      </c>
      <c r="Y86" s="201">
        <v>0</v>
      </c>
      <c r="Z86" s="201">
        <v>0</v>
      </c>
      <c r="AA86" s="201">
        <v>0</v>
      </c>
      <c r="AB86" s="201" t="s">
        <v>271</v>
      </c>
      <c r="AC86" s="201">
        <v>0</v>
      </c>
      <c r="AD86" s="201">
        <v>0</v>
      </c>
      <c r="AE86" s="201">
        <v>0</v>
      </c>
      <c r="AF86" s="201">
        <v>0</v>
      </c>
      <c r="AG86" s="201">
        <v>0</v>
      </c>
      <c r="AH86" s="201">
        <v>0</v>
      </c>
      <c r="AI86" s="201">
        <v>0</v>
      </c>
    </row>
    <row r="87" spans="1:35" s="204" customFormat="1" ht="31.5" x14ac:dyDescent="0.25">
      <c r="A87" s="205" t="s">
        <v>102</v>
      </c>
      <c r="B87" s="206" t="s">
        <v>370</v>
      </c>
      <c r="C87" s="207" t="s">
        <v>511</v>
      </c>
      <c r="D87" s="201">
        <v>2</v>
      </c>
      <c r="E87" s="201">
        <v>1.26</v>
      </c>
      <c r="F87" s="201">
        <v>0</v>
      </c>
      <c r="G87" s="201">
        <v>1.9E-2</v>
      </c>
      <c r="H87" s="201">
        <v>0</v>
      </c>
      <c r="I87" s="201">
        <v>0</v>
      </c>
      <c r="J87" s="201">
        <v>0</v>
      </c>
      <c r="K87" s="201">
        <v>4</v>
      </c>
      <c r="L87" s="201" t="s">
        <v>271</v>
      </c>
      <c r="M87" s="201">
        <v>0</v>
      </c>
      <c r="N87" s="201">
        <v>0</v>
      </c>
      <c r="O87" s="201">
        <v>0</v>
      </c>
      <c r="P87" s="201">
        <v>0</v>
      </c>
      <c r="Q87" s="201">
        <v>0</v>
      </c>
      <c r="R87" s="201">
        <v>0</v>
      </c>
      <c r="S87" s="201">
        <v>0</v>
      </c>
      <c r="T87" s="201" t="s">
        <v>271</v>
      </c>
      <c r="U87" s="201">
        <v>0</v>
      </c>
      <c r="V87" s="201">
        <v>0</v>
      </c>
      <c r="W87" s="201">
        <v>0</v>
      </c>
      <c r="X87" s="201">
        <v>0</v>
      </c>
      <c r="Y87" s="201">
        <v>0</v>
      </c>
      <c r="Z87" s="201">
        <v>0</v>
      </c>
      <c r="AA87" s="201">
        <v>0</v>
      </c>
      <c r="AB87" s="201" t="s">
        <v>271</v>
      </c>
      <c r="AC87" s="201">
        <v>0</v>
      </c>
      <c r="AD87" s="201">
        <v>0</v>
      </c>
      <c r="AE87" s="201">
        <v>0</v>
      </c>
      <c r="AF87" s="201">
        <v>0</v>
      </c>
      <c r="AG87" s="201">
        <v>0</v>
      </c>
      <c r="AH87" s="201">
        <v>0</v>
      </c>
      <c r="AI87" s="201">
        <v>0</v>
      </c>
    </row>
    <row r="88" spans="1:35" s="204" customFormat="1" ht="47.25" x14ac:dyDescent="0.25">
      <c r="A88" s="205" t="s">
        <v>102</v>
      </c>
      <c r="B88" s="206" t="s">
        <v>371</v>
      </c>
      <c r="C88" s="207" t="s">
        <v>512</v>
      </c>
      <c r="D88" s="201">
        <v>2</v>
      </c>
      <c r="E88" s="201">
        <v>1.26</v>
      </c>
      <c r="F88" s="201">
        <v>0</v>
      </c>
      <c r="G88" s="201">
        <v>0.76300000000000001</v>
      </c>
      <c r="H88" s="201">
        <v>0</v>
      </c>
      <c r="I88" s="201">
        <v>0</v>
      </c>
      <c r="J88" s="201">
        <v>0</v>
      </c>
      <c r="K88" s="201">
        <v>8</v>
      </c>
      <c r="L88" s="201" t="s">
        <v>271</v>
      </c>
      <c r="M88" s="201">
        <v>0</v>
      </c>
      <c r="N88" s="201">
        <v>0</v>
      </c>
      <c r="O88" s="201">
        <v>0</v>
      </c>
      <c r="P88" s="201">
        <v>0</v>
      </c>
      <c r="Q88" s="201">
        <v>0</v>
      </c>
      <c r="R88" s="201">
        <v>0</v>
      </c>
      <c r="S88" s="201">
        <v>0</v>
      </c>
      <c r="T88" s="201" t="s">
        <v>271</v>
      </c>
      <c r="U88" s="201">
        <v>0</v>
      </c>
      <c r="V88" s="201">
        <v>0</v>
      </c>
      <c r="W88" s="201">
        <v>0</v>
      </c>
      <c r="X88" s="201">
        <v>0</v>
      </c>
      <c r="Y88" s="201">
        <v>0</v>
      </c>
      <c r="Z88" s="201">
        <v>0</v>
      </c>
      <c r="AA88" s="201">
        <v>0</v>
      </c>
      <c r="AB88" s="201" t="s">
        <v>271</v>
      </c>
      <c r="AC88" s="201">
        <v>0</v>
      </c>
      <c r="AD88" s="201">
        <v>0</v>
      </c>
      <c r="AE88" s="201">
        <v>0</v>
      </c>
      <c r="AF88" s="201">
        <v>0</v>
      </c>
      <c r="AG88" s="201">
        <v>0</v>
      </c>
      <c r="AH88" s="201">
        <v>0</v>
      </c>
      <c r="AI88" s="201">
        <v>0</v>
      </c>
    </row>
    <row r="89" spans="1:35" s="204" customFormat="1" ht="47.25" x14ac:dyDescent="0.25">
      <c r="A89" s="205" t="s">
        <v>102</v>
      </c>
      <c r="B89" s="206" t="s">
        <v>372</v>
      </c>
      <c r="C89" s="207" t="s">
        <v>513</v>
      </c>
      <c r="D89" s="201">
        <v>2</v>
      </c>
      <c r="E89" s="201">
        <v>1.26</v>
      </c>
      <c r="F89" s="201">
        <v>0</v>
      </c>
      <c r="G89" s="201">
        <v>1.04</v>
      </c>
      <c r="H89" s="201">
        <v>0</v>
      </c>
      <c r="I89" s="201">
        <v>0</v>
      </c>
      <c r="J89" s="201">
        <v>0</v>
      </c>
      <c r="K89" s="201">
        <v>8</v>
      </c>
      <c r="L89" s="201" t="s">
        <v>271</v>
      </c>
      <c r="M89" s="201">
        <v>0</v>
      </c>
      <c r="N89" s="201">
        <v>0</v>
      </c>
      <c r="O89" s="201">
        <v>0</v>
      </c>
      <c r="P89" s="201">
        <v>0</v>
      </c>
      <c r="Q89" s="201">
        <v>0</v>
      </c>
      <c r="R89" s="201">
        <v>0</v>
      </c>
      <c r="S89" s="201">
        <v>0</v>
      </c>
      <c r="T89" s="201" t="s">
        <v>271</v>
      </c>
      <c r="U89" s="201">
        <v>0</v>
      </c>
      <c r="V89" s="201">
        <v>0</v>
      </c>
      <c r="W89" s="201">
        <v>0</v>
      </c>
      <c r="X89" s="201">
        <v>0</v>
      </c>
      <c r="Y89" s="201">
        <v>0</v>
      </c>
      <c r="Z89" s="201">
        <v>0</v>
      </c>
      <c r="AA89" s="201">
        <v>0</v>
      </c>
      <c r="AB89" s="201" t="s">
        <v>271</v>
      </c>
      <c r="AC89" s="201">
        <v>0</v>
      </c>
      <c r="AD89" s="201">
        <v>0</v>
      </c>
      <c r="AE89" s="201">
        <v>0</v>
      </c>
      <c r="AF89" s="201">
        <v>0</v>
      </c>
      <c r="AG89" s="201">
        <v>0</v>
      </c>
      <c r="AH89" s="201">
        <v>0</v>
      </c>
      <c r="AI89" s="201">
        <v>0</v>
      </c>
    </row>
    <row r="90" spans="1:35" s="204" customFormat="1" ht="31.5" x14ac:dyDescent="0.25">
      <c r="A90" s="205" t="s">
        <v>102</v>
      </c>
      <c r="B90" s="206" t="s">
        <v>367</v>
      </c>
      <c r="C90" s="207" t="s">
        <v>515</v>
      </c>
      <c r="D90" s="201">
        <v>2</v>
      </c>
      <c r="E90" s="201">
        <v>0.8</v>
      </c>
      <c r="F90" s="201">
        <v>0</v>
      </c>
      <c r="G90" s="201">
        <v>0.38500000000000001</v>
      </c>
      <c r="H90" s="201">
        <v>0</v>
      </c>
      <c r="I90" s="201">
        <v>0</v>
      </c>
      <c r="J90" s="201">
        <v>0</v>
      </c>
      <c r="K90" s="201">
        <v>8</v>
      </c>
      <c r="L90" s="201" t="s">
        <v>271</v>
      </c>
      <c r="M90" s="201">
        <v>0</v>
      </c>
      <c r="N90" s="201">
        <v>0</v>
      </c>
      <c r="O90" s="201">
        <v>0</v>
      </c>
      <c r="P90" s="201">
        <v>0</v>
      </c>
      <c r="Q90" s="201">
        <v>0</v>
      </c>
      <c r="R90" s="201">
        <v>0</v>
      </c>
      <c r="S90" s="201">
        <v>0</v>
      </c>
      <c r="T90" s="201" t="s">
        <v>271</v>
      </c>
      <c r="U90" s="201">
        <v>0</v>
      </c>
      <c r="V90" s="201">
        <v>0</v>
      </c>
      <c r="W90" s="201">
        <v>0</v>
      </c>
      <c r="X90" s="201">
        <v>0</v>
      </c>
      <c r="Y90" s="201">
        <v>0</v>
      </c>
      <c r="Z90" s="201">
        <v>0</v>
      </c>
      <c r="AA90" s="201">
        <v>0</v>
      </c>
      <c r="AB90" s="201" t="s">
        <v>271</v>
      </c>
      <c r="AC90" s="201">
        <v>0</v>
      </c>
      <c r="AD90" s="201">
        <v>0</v>
      </c>
      <c r="AE90" s="201">
        <v>0</v>
      </c>
      <c r="AF90" s="201">
        <v>0</v>
      </c>
      <c r="AG90" s="201">
        <v>0</v>
      </c>
      <c r="AH90" s="201">
        <v>0</v>
      </c>
      <c r="AI90" s="201">
        <v>0</v>
      </c>
    </row>
    <row r="91" spans="1:35" s="204" customFormat="1" ht="31.5" x14ac:dyDescent="0.25">
      <c r="A91" s="205" t="s">
        <v>102</v>
      </c>
      <c r="B91" s="206" t="s">
        <v>415</v>
      </c>
      <c r="C91" s="207" t="s">
        <v>500</v>
      </c>
      <c r="D91" s="201">
        <v>2</v>
      </c>
      <c r="E91" s="201">
        <v>0</v>
      </c>
      <c r="F91" s="201">
        <v>0</v>
      </c>
      <c r="G91" s="201">
        <v>0.35199999999999998</v>
      </c>
      <c r="H91" s="201">
        <v>0</v>
      </c>
      <c r="I91" s="201">
        <v>0</v>
      </c>
      <c r="J91" s="201">
        <v>0</v>
      </c>
      <c r="K91" s="201">
        <v>0</v>
      </c>
      <c r="L91" s="201" t="s">
        <v>271</v>
      </c>
      <c r="M91" s="201">
        <v>0</v>
      </c>
      <c r="N91" s="201">
        <v>0</v>
      </c>
      <c r="O91" s="201">
        <v>0</v>
      </c>
      <c r="P91" s="201">
        <v>0</v>
      </c>
      <c r="Q91" s="201">
        <v>0</v>
      </c>
      <c r="R91" s="201">
        <v>0</v>
      </c>
      <c r="S91" s="201">
        <v>0</v>
      </c>
      <c r="T91" s="201" t="s">
        <v>271</v>
      </c>
      <c r="U91" s="201">
        <v>0</v>
      </c>
      <c r="V91" s="201">
        <v>0</v>
      </c>
      <c r="W91" s="201">
        <v>0</v>
      </c>
      <c r="X91" s="201">
        <v>0</v>
      </c>
      <c r="Y91" s="201">
        <v>0</v>
      </c>
      <c r="Z91" s="201">
        <v>0</v>
      </c>
      <c r="AA91" s="201">
        <v>0</v>
      </c>
      <c r="AB91" s="201" t="s">
        <v>271</v>
      </c>
      <c r="AC91" s="201">
        <v>0</v>
      </c>
      <c r="AD91" s="201">
        <v>0</v>
      </c>
      <c r="AE91" s="201">
        <v>0</v>
      </c>
      <c r="AF91" s="201">
        <v>0</v>
      </c>
      <c r="AG91" s="201">
        <v>0</v>
      </c>
      <c r="AH91" s="201">
        <v>0</v>
      </c>
      <c r="AI91" s="201">
        <v>0</v>
      </c>
    </row>
    <row r="92" spans="1:35" s="204" customFormat="1" ht="47.25" x14ac:dyDescent="0.25">
      <c r="A92" s="205" t="s">
        <v>102</v>
      </c>
      <c r="B92" s="206" t="s">
        <v>23</v>
      </c>
      <c r="C92" s="207" t="s">
        <v>550</v>
      </c>
      <c r="D92" s="201">
        <v>2</v>
      </c>
      <c r="E92" s="201">
        <v>2</v>
      </c>
      <c r="F92" s="201">
        <v>0</v>
      </c>
      <c r="G92" s="201">
        <v>1.286</v>
      </c>
      <c r="H92" s="201">
        <v>0</v>
      </c>
      <c r="I92" s="201">
        <v>0</v>
      </c>
      <c r="J92" s="201">
        <v>0</v>
      </c>
      <c r="K92" s="201">
        <v>0</v>
      </c>
      <c r="L92" s="201" t="s">
        <v>271</v>
      </c>
      <c r="M92" s="201">
        <v>0</v>
      </c>
      <c r="N92" s="201">
        <v>0</v>
      </c>
      <c r="O92" s="201">
        <v>0</v>
      </c>
      <c r="P92" s="201">
        <v>0</v>
      </c>
      <c r="Q92" s="201">
        <v>0</v>
      </c>
      <c r="R92" s="201">
        <v>0</v>
      </c>
      <c r="S92" s="201">
        <v>0</v>
      </c>
      <c r="T92" s="201" t="s">
        <v>271</v>
      </c>
      <c r="U92" s="201">
        <v>0</v>
      </c>
      <c r="V92" s="201">
        <v>0</v>
      </c>
      <c r="W92" s="201">
        <v>0</v>
      </c>
      <c r="X92" s="201">
        <v>0</v>
      </c>
      <c r="Y92" s="201">
        <v>0</v>
      </c>
      <c r="Z92" s="201">
        <v>0</v>
      </c>
      <c r="AA92" s="201">
        <v>0</v>
      </c>
      <c r="AB92" s="201" t="s">
        <v>271</v>
      </c>
      <c r="AC92" s="201">
        <v>0</v>
      </c>
      <c r="AD92" s="201">
        <v>0</v>
      </c>
      <c r="AE92" s="201">
        <v>0</v>
      </c>
      <c r="AF92" s="201">
        <v>0</v>
      </c>
      <c r="AG92" s="201">
        <v>0</v>
      </c>
      <c r="AH92" s="201">
        <v>0</v>
      </c>
      <c r="AI92" s="201">
        <v>0</v>
      </c>
    </row>
    <row r="93" spans="1:35" s="204" customFormat="1" ht="31.5" x14ac:dyDescent="0.25">
      <c r="A93" s="205" t="s">
        <v>102</v>
      </c>
      <c r="B93" s="206" t="s">
        <v>56</v>
      </c>
      <c r="C93" s="207" t="s">
        <v>128</v>
      </c>
      <c r="D93" s="201">
        <v>2</v>
      </c>
      <c r="E93" s="201">
        <v>0</v>
      </c>
      <c r="F93" s="201">
        <v>0</v>
      </c>
      <c r="G93" s="201">
        <v>0.22</v>
      </c>
      <c r="H93" s="201">
        <v>0</v>
      </c>
      <c r="I93" s="201">
        <v>0</v>
      </c>
      <c r="J93" s="201">
        <v>0</v>
      </c>
      <c r="K93" s="201">
        <v>0</v>
      </c>
      <c r="L93" s="201" t="s">
        <v>271</v>
      </c>
      <c r="M93" s="201">
        <v>0</v>
      </c>
      <c r="N93" s="201">
        <v>0</v>
      </c>
      <c r="O93" s="201">
        <v>0</v>
      </c>
      <c r="P93" s="201">
        <v>0</v>
      </c>
      <c r="Q93" s="201">
        <v>0</v>
      </c>
      <c r="R93" s="201">
        <v>0</v>
      </c>
      <c r="S93" s="201">
        <v>0</v>
      </c>
      <c r="T93" s="201" t="s">
        <v>271</v>
      </c>
      <c r="U93" s="201">
        <v>0</v>
      </c>
      <c r="V93" s="201">
        <v>0</v>
      </c>
      <c r="W93" s="201">
        <v>0</v>
      </c>
      <c r="X93" s="201">
        <v>0</v>
      </c>
      <c r="Y93" s="201">
        <v>0</v>
      </c>
      <c r="Z93" s="201">
        <v>0</v>
      </c>
      <c r="AA93" s="201">
        <v>0</v>
      </c>
      <c r="AB93" s="201" t="s">
        <v>271</v>
      </c>
      <c r="AC93" s="201">
        <v>0</v>
      </c>
      <c r="AD93" s="201">
        <v>0</v>
      </c>
      <c r="AE93" s="201">
        <v>0</v>
      </c>
      <c r="AF93" s="201">
        <v>0</v>
      </c>
      <c r="AG93" s="201">
        <v>0</v>
      </c>
      <c r="AH93" s="201">
        <v>0</v>
      </c>
      <c r="AI93" s="201">
        <v>0</v>
      </c>
    </row>
    <row r="94" spans="1:35" s="204" customFormat="1" ht="47.25" x14ac:dyDescent="0.25">
      <c r="A94" s="205" t="s">
        <v>102</v>
      </c>
      <c r="B94" s="206" t="s">
        <v>69</v>
      </c>
      <c r="C94" s="207" t="s">
        <v>134</v>
      </c>
      <c r="D94" s="201" t="s">
        <v>271</v>
      </c>
      <c r="E94" s="201">
        <v>0</v>
      </c>
      <c r="F94" s="201">
        <v>0</v>
      </c>
      <c r="G94" s="201">
        <v>0</v>
      </c>
      <c r="H94" s="201">
        <v>0</v>
      </c>
      <c r="I94" s="201">
        <v>0</v>
      </c>
      <c r="J94" s="201">
        <v>0</v>
      </c>
      <c r="K94" s="201">
        <v>0</v>
      </c>
      <c r="L94" s="201" t="s">
        <v>271</v>
      </c>
      <c r="M94" s="201">
        <v>0</v>
      </c>
      <c r="N94" s="201">
        <v>0</v>
      </c>
      <c r="O94" s="201">
        <v>0</v>
      </c>
      <c r="P94" s="201">
        <v>0</v>
      </c>
      <c r="Q94" s="201">
        <v>0</v>
      </c>
      <c r="R94" s="201">
        <v>0</v>
      </c>
      <c r="S94" s="201">
        <v>0</v>
      </c>
      <c r="T94" s="201" t="s">
        <v>271</v>
      </c>
      <c r="U94" s="201">
        <v>0</v>
      </c>
      <c r="V94" s="201">
        <v>0</v>
      </c>
      <c r="W94" s="201">
        <v>0</v>
      </c>
      <c r="X94" s="201">
        <v>0</v>
      </c>
      <c r="Y94" s="201">
        <v>0</v>
      </c>
      <c r="Z94" s="201">
        <v>0</v>
      </c>
      <c r="AA94" s="201">
        <v>0</v>
      </c>
      <c r="AB94" s="201" t="s">
        <v>271</v>
      </c>
      <c r="AC94" s="201">
        <v>0</v>
      </c>
      <c r="AD94" s="201">
        <v>0</v>
      </c>
      <c r="AE94" s="201">
        <v>0</v>
      </c>
      <c r="AF94" s="201">
        <v>0</v>
      </c>
      <c r="AG94" s="201">
        <v>0</v>
      </c>
      <c r="AH94" s="201">
        <v>0</v>
      </c>
      <c r="AI94" s="201">
        <v>0</v>
      </c>
    </row>
    <row r="95" spans="1:35" s="204" customFormat="1" ht="31.5" x14ac:dyDescent="0.25">
      <c r="A95" s="205" t="s">
        <v>102</v>
      </c>
      <c r="B95" s="206" t="s">
        <v>63</v>
      </c>
      <c r="C95" s="207" t="s">
        <v>141</v>
      </c>
      <c r="D95" s="201">
        <v>2</v>
      </c>
      <c r="E95" s="201">
        <v>0.8</v>
      </c>
      <c r="F95" s="201">
        <v>0</v>
      </c>
      <c r="G95" s="201">
        <v>0.06</v>
      </c>
      <c r="H95" s="201">
        <v>0</v>
      </c>
      <c r="I95" s="201">
        <v>0</v>
      </c>
      <c r="J95" s="201">
        <v>0</v>
      </c>
      <c r="K95" s="201">
        <v>8</v>
      </c>
      <c r="L95" s="201" t="s">
        <v>271</v>
      </c>
      <c r="M95" s="201">
        <v>0</v>
      </c>
      <c r="N95" s="201">
        <v>0</v>
      </c>
      <c r="O95" s="201">
        <v>0</v>
      </c>
      <c r="P95" s="201">
        <v>0</v>
      </c>
      <c r="Q95" s="201">
        <v>0</v>
      </c>
      <c r="R95" s="201">
        <v>0</v>
      </c>
      <c r="S95" s="201">
        <v>0</v>
      </c>
      <c r="T95" s="201" t="s">
        <v>271</v>
      </c>
      <c r="U95" s="201">
        <v>0</v>
      </c>
      <c r="V95" s="201">
        <v>0</v>
      </c>
      <c r="W95" s="201">
        <v>0</v>
      </c>
      <c r="X95" s="201">
        <v>0</v>
      </c>
      <c r="Y95" s="201">
        <v>0</v>
      </c>
      <c r="Z95" s="201">
        <v>0</v>
      </c>
      <c r="AA95" s="201">
        <v>0</v>
      </c>
      <c r="AB95" s="201" t="s">
        <v>271</v>
      </c>
      <c r="AC95" s="201">
        <v>0</v>
      </c>
      <c r="AD95" s="201">
        <v>0</v>
      </c>
      <c r="AE95" s="201">
        <v>0</v>
      </c>
      <c r="AF95" s="201">
        <v>0</v>
      </c>
      <c r="AG95" s="201">
        <v>0</v>
      </c>
      <c r="AH95" s="201">
        <v>0</v>
      </c>
      <c r="AI95" s="201">
        <v>0</v>
      </c>
    </row>
    <row r="96" spans="1:35" s="204" customFormat="1" ht="31.5" x14ac:dyDescent="0.25">
      <c r="A96" s="205" t="s">
        <v>102</v>
      </c>
      <c r="B96" s="206" t="s">
        <v>66</v>
      </c>
      <c r="C96" s="207" t="s">
        <v>137</v>
      </c>
      <c r="D96" s="201" t="s">
        <v>271</v>
      </c>
      <c r="E96" s="201">
        <v>0</v>
      </c>
      <c r="F96" s="201">
        <v>0</v>
      </c>
      <c r="G96" s="201">
        <v>0</v>
      </c>
      <c r="H96" s="201">
        <v>0</v>
      </c>
      <c r="I96" s="201">
        <v>0</v>
      </c>
      <c r="J96" s="201">
        <v>0</v>
      </c>
      <c r="K96" s="201">
        <v>0</v>
      </c>
      <c r="L96" s="201" t="s">
        <v>271</v>
      </c>
      <c r="M96" s="201">
        <v>0</v>
      </c>
      <c r="N96" s="201">
        <v>0</v>
      </c>
      <c r="O96" s="201">
        <v>0</v>
      </c>
      <c r="P96" s="201">
        <v>0</v>
      </c>
      <c r="Q96" s="201">
        <v>0</v>
      </c>
      <c r="R96" s="201">
        <v>0</v>
      </c>
      <c r="S96" s="201">
        <v>0</v>
      </c>
      <c r="T96" s="201" t="s">
        <v>271</v>
      </c>
      <c r="U96" s="201">
        <v>0</v>
      </c>
      <c r="V96" s="201">
        <v>0</v>
      </c>
      <c r="W96" s="201">
        <v>0</v>
      </c>
      <c r="X96" s="201">
        <v>0</v>
      </c>
      <c r="Y96" s="201">
        <v>0</v>
      </c>
      <c r="Z96" s="201">
        <v>0</v>
      </c>
      <c r="AA96" s="201">
        <v>0</v>
      </c>
      <c r="AB96" s="201" t="s">
        <v>271</v>
      </c>
      <c r="AC96" s="201">
        <v>0</v>
      </c>
      <c r="AD96" s="201">
        <v>0</v>
      </c>
      <c r="AE96" s="201">
        <v>0</v>
      </c>
      <c r="AF96" s="201">
        <v>0</v>
      </c>
      <c r="AG96" s="201">
        <v>0</v>
      </c>
      <c r="AH96" s="201">
        <v>0</v>
      </c>
      <c r="AI96" s="201">
        <v>0</v>
      </c>
    </row>
    <row r="97" spans="1:35" s="204" customFormat="1" ht="47.25" x14ac:dyDescent="0.25">
      <c r="A97" s="205" t="s">
        <v>102</v>
      </c>
      <c r="B97" s="206" t="s">
        <v>61</v>
      </c>
      <c r="C97" s="207" t="s">
        <v>126</v>
      </c>
      <c r="D97" s="201">
        <v>2</v>
      </c>
      <c r="E97" s="201">
        <v>0.4</v>
      </c>
      <c r="F97" s="201">
        <v>0</v>
      </c>
      <c r="G97" s="201">
        <v>1.3380000000000001</v>
      </c>
      <c r="H97" s="201">
        <v>0</v>
      </c>
      <c r="I97" s="201">
        <v>0</v>
      </c>
      <c r="J97" s="201">
        <v>0</v>
      </c>
      <c r="K97" s="201">
        <v>0</v>
      </c>
      <c r="L97" s="201" t="s">
        <v>271</v>
      </c>
      <c r="M97" s="201">
        <v>0</v>
      </c>
      <c r="N97" s="201">
        <v>0</v>
      </c>
      <c r="O97" s="201">
        <v>0</v>
      </c>
      <c r="P97" s="201">
        <v>0</v>
      </c>
      <c r="Q97" s="201">
        <v>0</v>
      </c>
      <c r="R97" s="201">
        <v>0</v>
      </c>
      <c r="S97" s="201">
        <v>0</v>
      </c>
      <c r="T97" s="201" t="s">
        <v>271</v>
      </c>
      <c r="U97" s="201">
        <v>0</v>
      </c>
      <c r="V97" s="201">
        <v>0</v>
      </c>
      <c r="W97" s="201">
        <v>0</v>
      </c>
      <c r="X97" s="201">
        <v>0</v>
      </c>
      <c r="Y97" s="201">
        <v>0</v>
      </c>
      <c r="Z97" s="201">
        <v>0</v>
      </c>
      <c r="AA97" s="201">
        <v>0</v>
      </c>
      <c r="AB97" s="201" t="s">
        <v>271</v>
      </c>
      <c r="AC97" s="201">
        <v>0</v>
      </c>
      <c r="AD97" s="201">
        <v>0</v>
      </c>
      <c r="AE97" s="201">
        <v>0</v>
      </c>
      <c r="AF97" s="201">
        <v>0</v>
      </c>
      <c r="AG97" s="201">
        <v>0</v>
      </c>
      <c r="AH97" s="201">
        <v>0</v>
      </c>
      <c r="AI97" s="201">
        <v>0</v>
      </c>
    </row>
    <row r="98" spans="1:35" s="204" customFormat="1" ht="47.25" x14ac:dyDescent="0.25">
      <c r="A98" s="205" t="s">
        <v>102</v>
      </c>
      <c r="B98" s="206" t="s">
        <v>416</v>
      </c>
      <c r="C98" s="207" t="s">
        <v>431</v>
      </c>
      <c r="D98" s="201">
        <v>2</v>
      </c>
      <c r="E98" s="201">
        <v>1.26</v>
      </c>
      <c r="F98" s="201">
        <v>0</v>
      </c>
      <c r="G98" s="201">
        <v>1.5410000000000001</v>
      </c>
      <c r="H98" s="201">
        <v>0</v>
      </c>
      <c r="I98" s="201">
        <v>0</v>
      </c>
      <c r="J98" s="201">
        <v>0</v>
      </c>
      <c r="K98" s="201">
        <v>14</v>
      </c>
      <c r="L98" s="201" t="s">
        <v>271</v>
      </c>
      <c r="M98" s="201">
        <v>0</v>
      </c>
      <c r="N98" s="201">
        <v>0</v>
      </c>
      <c r="O98" s="201">
        <v>0</v>
      </c>
      <c r="P98" s="201">
        <v>0</v>
      </c>
      <c r="Q98" s="201">
        <v>0</v>
      </c>
      <c r="R98" s="201">
        <v>0</v>
      </c>
      <c r="S98" s="201">
        <v>0</v>
      </c>
      <c r="T98" s="201" t="s">
        <v>271</v>
      </c>
      <c r="U98" s="201">
        <v>0</v>
      </c>
      <c r="V98" s="201">
        <v>0</v>
      </c>
      <c r="W98" s="201">
        <v>0</v>
      </c>
      <c r="X98" s="201">
        <v>0</v>
      </c>
      <c r="Y98" s="201">
        <v>0</v>
      </c>
      <c r="Z98" s="201">
        <v>0</v>
      </c>
      <c r="AA98" s="201">
        <v>0</v>
      </c>
      <c r="AB98" s="201" t="s">
        <v>271</v>
      </c>
      <c r="AC98" s="201">
        <v>0</v>
      </c>
      <c r="AD98" s="201">
        <v>0</v>
      </c>
      <c r="AE98" s="201">
        <v>0</v>
      </c>
      <c r="AF98" s="201">
        <v>0</v>
      </c>
      <c r="AG98" s="201">
        <v>0</v>
      </c>
      <c r="AH98" s="201">
        <v>0</v>
      </c>
      <c r="AI98" s="201">
        <v>0</v>
      </c>
    </row>
    <row r="99" spans="1:35" s="204" customFormat="1" ht="63" x14ac:dyDescent="0.25">
      <c r="A99" s="205" t="s">
        <v>102</v>
      </c>
      <c r="B99" s="206" t="s">
        <v>85</v>
      </c>
      <c r="C99" s="207" t="s">
        <v>428</v>
      </c>
      <c r="D99" s="201">
        <v>2</v>
      </c>
      <c r="E99" s="201">
        <v>0.5</v>
      </c>
      <c r="F99" s="201">
        <v>0</v>
      </c>
      <c r="G99" s="201">
        <v>1.43</v>
      </c>
      <c r="H99" s="201">
        <v>0</v>
      </c>
      <c r="I99" s="201">
        <v>0</v>
      </c>
      <c r="J99" s="201">
        <v>0</v>
      </c>
      <c r="K99" s="201">
        <v>17</v>
      </c>
      <c r="L99" s="201" t="s">
        <v>271</v>
      </c>
      <c r="M99" s="201">
        <v>0</v>
      </c>
      <c r="N99" s="201">
        <v>0</v>
      </c>
      <c r="O99" s="201">
        <v>0</v>
      </c>
      <c r="P99" s="201">
        <v>0</v>
      </c>
      <c r="Q99" s="201">
        <v>0</v>
      </c>
      <c r="R99" s="201">
        <v>0</v>
      </c>
      <c r="S99" s="201">
        <v>0</v>
      </c>
      <c r="T99" s="201" t="s">
        <v>271</v>
      </c>
      <c r="U99" s="201">
        <v>0</v>
      </c>
      <c r="V99" s="201">
        <v>0</v>
      </c>
      <c r="W99" s="201">
        <v>0</v>
      </c>
      <c r="X99" s="201">
        <v>0</v>
      </c>
      <c r="Y99" s="201">
        <v>0</v>
      </c>
      <c r="Z99" s="201">
        <v>0</v>
      </c>
      <c r="AA99" s="201">
        <v>0</v>
      </c>
      <c r="AB99" s="201" t="s">
        <v>271</v>
      </c>
      <c r="AC99" s="201">
        <v>0</v>
      </c>
      <c r="AD99" s="201">
        <v>0</v>
      </c>
      <c r="AE99" s="201">
        <v>0</v>
      </c>
      <c r="AF99" s="201">
        <v>0</v>
      </c>
      <c r="AG99" s="201">
        <v>0</v>
      </c>
      <c r="AH99" s="201">
        <v>0</v>
      </c>
      <c r="AI99" s="201">
        <v>0</v>
      </c>
    </row>
    <row r="100" spans="1:35" s="204" customFormat="1" ht="31.5" x14ac:dyDescent="0.25">
      <c r="A100" s="205" t="s">
        <v>102</v>
      </c>
      <c r="B100" s="206" t="s">
        <v>377</v>
      </c>
      <c r="C100" s="207" t="s">
        <v>502</v>
      </c>
      <c r="D100" s="201" t="s">
        <v>271</v>
      </c>
      <c r="E100" s="201">
        <v>0</v>
      </c>
      <c r="F100" s="201">
        <v>0</v>
      </c>
      <c r="G100" s="201">
        <v>0</v>
      </c>
      <c r="H100" s="201">
        <v>0</v>
      </c>
      <c r="I100" s="201">
        <v>0</v>
      </c>
      <c r="J100" s="201">
        <v>0</v>
      </c>
      <c r="K100" s="201">
        <v>0</v>
      </c>
      <c r="L100" s="201" t="s">
        <v>271</v>
      </c>
      <c r="M100" s="201">
        <v>0</v>
      </c>
      <c r="N100" s="201">
        <v>0</v>
      </c>
      <c r="O100" s="201">
        <v>0</v>
      </c>
      <c r="P100" s="201">
        <v>0</v>
      </c>
      <c r="Q100" s="201">
        <v>0</v>
      </c>
      <c r="R100" s="201">
        <v>0</v>
      </c>
      <c r="S100" s="201">
        <v>0</v>
      </c>
      <c r="T100" s="201" t="s">
        <v>271</v>
      </c>
      <c r="U100" s="201">
        <v>0</v>
      </c>
      <c r="V100" s="201">
        <v>0</v>
      </c>
      <c r="W100" s="201">
        <v>0</v>
      </c>
      <c r="X100" s="201">
        <v>0</v>
      </c>
      <c r="Y100" s="201">
        <v>0</v>
      </c>
      <c r="Z100" s="201">
        <v>0</v>
      </c>
      <c r="AA100" s="201">
        <v>0</v>
      </c>
      <c r="AB100" s="201" t="s">
        <v>271</v>
      </c>
      <c r="AC100" s="201">
        <v>0</v>
      </c>
      <c r="AD100" s="201">
        <v>0</v>
      </c>
      <c r="AE100" s="201">
        <v>0</v>
      </c>
      <c r="AF100" s="201">
        <v>0</v>
      </c>
      <c r="AG100" s="201">
        <v>0</v>
      </c>
      <c r="AH100" s="201">
        <v>0</v>
      </c>
      <c r="AI100" s="201">
        <v>0</v>
      </c>
    </row>
    <row r="101" spans="1:35" s="204" customFormat="1" ht="47.25" x14ac:dyDescent="0.25">
      <c r="A101" s="205" t="s">
        <v>102</v>
      </c>
      <c r="B101" s="206" t="s">
        <v>368</v>
      </c>
      <c r="C101" s="207" t="s">
        <v>509</v>
      </c>
      <c r="D101" s="201">
        <v>2</v>
      </c>
      <c r="E101" s="201">
        <v>0.63</v>
      </c>
      <c r="F101" s="201">
        <v>0</v>
      </c>
      <c r="G101" s="201">
        <v>2.5680000000000001</v>
      </c>
      <c r="H101" s="201">
        <v>0</v>
      </c>
      <c r="I101" s="201">
        <v>0</v>
      </c>
      <c r="J101" s="201">
        <v>0</v>
      </c>
      <c r="K101" s="201">
        <v>3</v>
      </c>
      <c r="L101" s="201" t="s">
        <v>271</v>
      </c>
      <c r="M101" s="201">
        <v>0</v>
      </c>
      <c r="N101" s="201">
        <v>0</v>
      </c>
      <c r="O101" s="201">
        <v>0</v>
      </c>
      <c r="P101" s="201">
        <v>0</v>
      </c>
      <c r="Q101" s="201">
        <v>0</v>
      </c>
      <c r="R101" s="201">
        <v>0</v>
      </c>
      <c r="S101" s="201">
        <v>0</v>
      </c>
      <c r="T101" s="201" t="s">
        <v>271</v>
      </c>
      <c r="U101" s="201">
        <v>0</v>
      </c>
      <c r="V101" s="201">
        <v>0</v>
      </c>
      <c r="W101" s="201">
        <v>0</v>
      </c>
      <c r="X101" s="201">
        <v>0</v>
      </c>
      <c r="Y101" s="201">
        <v>0</v>
      </c>
      <c r="Z101" s="201">
        <v>0</v>
      </c>
      <c r="AA101" s="201">
        <v>0</v>
      </c>
      <c r="AB101" s="201" t="s">
        <v>271</v>
      </c>
      <c r="AC101" s="201">
        <v>0</v>
      </c>
      <c r="AD101" s="201">
        <v>0</v>
      </c>
      <c r="AE101" s="201">
        <v>0</v>
      </c>
      <c r="AF101" s="201">
        <v>0</v>
      </c>
      <c r="AG101" s="201">
        <v>0</v>
      </c>
      <c r="AH101" s="201">
        <v>0</v>
      </c>
      <c r="AI101" s="201">
        <v>0</v>
      </c>
    </row>
    <row r="102" spans="1:35" s="204" customFormat="1" ht="31.5" x14ac:dyDescent="0.25">
      <c r="A102" s="198" t="s">
        <v>3</v>
      </c>
      <c r="B102" s="199" t="s">
        <v>227</v>
      </c>
      <c r="C102" s="200" t="s">
        <v>273</v>
      </c>
      <c r="D102" s="201" t="s">
        <v>271</v>
      </c>
      <c r="E102" s="201">
        <v>2.06</v>
      </c>
      <c r="F102" s="201">
        <v>0</v>
      </c>
      <c r="G102" s="201">
        <v>10.306999999999999</v>
      </c>
      <c r="H102" s="201">
        <v>0</v>
      </c>
      <c r="I102" s="201">
        <v>0</v>
      </c>
      <c r="J102" s="201">
        <v>0</v>
      </c>
      <c r="K102" s="201">
        <v>52</v>
      </c>
      <c r="L102" s="201" t="s">
        <v>271</v>
      </c>
      <c r="M102" s="201">
        <v>0</v>
      </c>
      <c r="N102" s="201">
        <v>0</v>
      </c>
      <c r="O102" s="201">
        <v>0</v>
      </c>
      <c r="P102" s="201">
        <v>0</v>
      </c>
      <c r="Q102" s="201">
        <v>0</v>
      </c>
      <c r="R102" s="201">
        <v>0</v>
      </c>
      <c r="S102" s="201">
        <v>0</v>
      </c>
      <c r="T102" s="201" t="s">
        <v>271</v>
      </c>
      <c r="U102" s="201">
        <v>0</v>
      </c>
      <c r="V102" s="201">
        <v>0</v>
      </c>
      <c r="W102" s="201">
        <v>0</v>
      </c>
      <c r="X102" s="201">
        <v>0</v>
      </c>
      <c r="Y102" s="201">
        <v>0</v>
      </c>
      <c r="Z102" s="201">
        <v>0</v>
      </c>
      <c r="AA102" s="201">
        <v>0</v>
      </c>
      <c r="AB102" s="201" t="s">
        <v>271</v>
      </c>
      <c r="AC102" s="201">
        <v>0</v>
      </c>
      <c r="AD102" s="201">
        <v>0</v>
      </c>
      <c r="AE102" s="201">
        <v>0</v>
      </c>
      <c r="AF102" s="201">
        <v>0</v>
      </c>
      <c r="AG102" s="201">
        <v>0</v>
      </c>
      <c r="AH102" s="201">
        <v>0</v>
      </c>
      <c r="AI102" s="201">
        <v>0</v>
      </c>
    </row>
    <row r="103" spans="1:35" s="204" customFormat="1" ht="47.25" x14ac:dyDescent="0.25">
      <c r="A103" s="198" t="s">
        <v>123</v>
      </c>
      <c r="B103" s="199" t="s">
        <v>228</v>
      </c>
      <c r="C103" s="200" t="s">
        <v>273</v>
      </c>
      <c r="D103" s="201" t="s">
        <v>271</v>
      </c>
      <c r="E103" s="201">
        <v>2.06</v>
      </c>
      <c r="F103" s="201">
        <v>0</v>
      </c>
      <c r="G103" s="201">
        <v>10.306999999999999</v>
      </c>
      <c r="H103" s="201">
        <v>0</v>
      </c>
      <c r="I103" s="201">
        <v>0</v>
      </c>
      <c r="J103" s="201">
        <v>0</v>
      </c>
      <c r="K103" s="201">
        <v>52</v>
      </c>
      <c r="L103" s="201" t="s">
        <v>271</v>
      </c>
      <c r="M103" s="201">
        <v>0</v>
      </c>
      <c r="N103" s="201">
        <v>0</v>
      </c>
      <c r="O103" s="201">
        <v>0</v>
      </c>
      <c r="P103" s="201">
        <v>0</v>
      </c>
      <c r="Q103" s="201">
        <v>0</v>
      </c>
      <c r="R103" s="201">
        <v>0</v>
      </c>
      <c r="S103" s="201">
        <v>0</v>
      </c>
      <c r="T103" s="201" t="s">
        <v>271</v>
      </c>
      <c r="U103" s="201">
        <v>0</v>
      </c>
      <c r="V103" s="201">
        <v>0</v>
      </c>
      <c r="W103" s="201">
        <v>0</v>
      </c>
      <c r="X103" s="201">
        <v>0</v>
      </c>
      <c r="Y103" s="201">
        <v>0</v>
      </c>
      <c r="Z103" s="201">
        <v>0</v>
      </c>
      <c r="AA103" s="201">
        <v>0</v>
      </c>
      <c r="AB103" s="201" t="s">
        <v>271</v>
      </c>
      <c r="AC103" s="201">
        <v>0</v>
      </c>
      <c r="AD103" s="201">
        <v>0</v>
      </c>
      <c r="AE103" s="201">
        <v>0</v>
      </c>
      <c r="AF103" s="201">
        <v>0</v>
      </c>
      <c r="AG103" s="201">
        <v>0</v>
      </c>
      <c r="AH103" s="201">
        <v>0</v>
      </c>
      <c r="AI103" s="201">
        <v>0</v>
      </c>
    </row>
    <row r="104" spans="1:35" s="204" customFormat="1" ht="47.25" x14ac:dyDescent="0.25">
      <c r="A104" s="205" t="s">
        <v>123</v>
      </c>
      <c r="B104" s="206" t="s">
        <v>57</v>
      </c>
      <c r="C104" s="207" t="s">
        <v>125</v>
      </c>
      <c r="D104" s="201" t="s">
        <v>271</v>
      </c>
      <c r="E104" s="201">
        <v>0</v>
      </c>
      <c r="F104" s="201">
        <v>0</v>
      </c>
      <c r="G104" s="201">
        <v>0</v>
      </c>
      <c r="H104" s="201">
        <v>0</v>
      </c>
      <c r="I104" s="201">
        <v>0</v>
      </c>
      <c r="J104" s="201">
        <v>0</v>
      </c>
      <c r="K104" s="201">
        <v>0</v>
      </c>
      <c r="L104" s="201" t="s">
        <v>271</v>
      </c>
      <c r="M104" s="201">
        <v>0</v>
      </c>
      <c r="N104" s="201">
        <v>0</v>
      </c>
      <c r="O104" s="201">
        <v>0</v>
      </c>
      <c r="P104" s="201">
        <v>0</v>
      </c>
      <c r="Q104" s="201">
        <v>0</v>
      </c>
      <c r="R104" s="201">
        <v>0</v>
      </c>
      <c r="S104" s="201">
        <v>0</v>
      </c>
      <c r="T104" s="201" t="s">
        <v>271</v>
      </c>
      <c r="U104" s="201">
        <v>0</v>
      </c>
      <c r="V104" s="201">
        <v>0</v>
      </c>
      <c r="W104" s="201">
        <v>0</v>
      </c>
      <c r="X104" s="201">
        <v>0</v>
      </c>
      <c r="Y104" s="201">
        <v>0</v>
      </c>
      <c r="Z104" s="201">
        <v>0</v>
      </c>
      <c r="AA104" s="201">
        <v>0</v>
      </c>
      <c r="AB104" s="201" t="s">
        <v>271</v>
      </c>
      <c r="AC104" s="201">
        <v>0</v>
      </c>
      <c r="AD104" s="201">
        <v>0</v>
      </c>
      <c r="AE104" s="201">
        <v>0</v>
      </c>
      <c r="AF104" s="201">
        <v>0</v>
      </c>
      <c r="AG104" s="201">
        <v>0</v>
      </c>
      <c r="AH104" s="201">
        <v>0</v>
      </c>
      <c r="AI104" s="201">
        <v>0</v>
      </c>
    </row>
    <row r="105" spans="1:35" s="204" customFormat="1" ht="31.5" x14ac:dyDescent="0.25">
      <c r="A105" s="205" t="s">
        <v>123</v>
      </c>
      <c r="B105" s="206" t="s">
        <v>44</v>
      </c>
      <c r="C105" s="207" t="s">
        <v>163</v>
      </c>
      <c r="D105" s="201" t="s">
        <v>271</v>
      </c>
      <c r="E105" s="201">
        <v>0</v>
      </c>
      <c r="F105" s="201">
        <v>0</v>
      </c>
      <c r="G105" s="201">
        <v>0</v>
      </c>
      <c r="H105" s="201">
        <v>0</v>
      </c>
      <c r="I105" s="201">
        <v>0</v>
      </c>
      <c r="J105" s="201">
        <v>0</v>
      </c>
      <c r="K105" s="201">
        <v>0</v>
      </c>
      <c r="L105" s="201" t="s">
        <v>271</v>
      </c>
      <c r="M105" s="201">
        <v>0</v>
      </c>
      <c r="N105" s="201">
        <v>0</v>
      </c>
      <c r="O105" s="201">
        <v>0</v>
      </c>
      <c r="P105" s="201">
        <v>0</v>
      </c>
      <c r="Q105" s="201">
        <v>0</v>
      </c>
      <c r="R105" s="201">
        <v>0</v>
      </c>
      <c r="S105" s="201">
        <v>0</v>
      </c>
      <c r="T105" s="201" t="s">
        <v>271</v>
      </c>
      <c r="U105" s="201">
        <v>0</v>
      </c>
      <c r="V105" s="201">
        <v>0</v>
      </c>
      <c r="W105" s="201">
        <v>0</v>
      </c>
      <c r="X105" s="201">
        <v>0</v>
      </c>
      <c r="Y105" s="201">
        <v>0</v>
      </c>
      <c r="Z105" s="201">
        <v>0</v>
      </c>
      <c r="AA105" s="201">
        <v>0</v>
      </c>
      <c r="AB105" s="201" t="s">
        <v>271</v>
      </c>
      <c r="AC105" s="201">
        <v>0</v>
      </c>
      <c r="AD105" s="201">
        <v>0</v>
      </c>
      <c r="AE105" s="201">
        <v>0</v>
      </c>
      <c r="AF105" s="201">
        <v>0</v>
      </c>
      <c r="AG105" s="201">
        <v>0</v>
      </c>
      <c r="AH105" s="201">
        <v>0</v>
      </c>
      <c r="AI105" s="201">
        <v>0</v>
      </c>
    </row>
    <row r="106" spans="1:35" s="204" customFormat="1" ht="31.5" x14ac:dyDescent="0.25">
      <c r="A106" s="205" t="s">
        <v>123</v>
      </c>
      <c r="B106" s="206" t="s">
        <v>60</v>
      </c>
      <c r="C106" s="207" t="s">
        <v>127</v>
      </c>
      <c r="D106" s="201" t="s">
        <v>271</v>
      </c>
      <c r="E106" s="201">
        <v>0</v>
      </c>
      <c r="F106" s="201">
        <v>0</v>
      </c>
      <c r="G106" s="201">
        <v>0</v>
      </c>
      <c r="H106" s="201">
        <v>0</v>
      </c>
      <c r="I106" s="201">
        <v>0</v>
      </c>
      <c r="J106" s="201">
        <v>0</v>
      </c>
      <c r="K106" s="201">
        <v>0</v>
      </c>
      <c r="L106" s="201" t="s">
        <v>271</v>
      </c>
      <c r="M106" s="201">
        <v>0</v>
      </c>
      <c r="N106" s="201">
        <v>0</v>
      </c>
      <c r="O106" s="201">
        <v>0</v>
      </c>
      <c r="P106" s="201">
        <v>0</v>
      </c>
      <c r="Q106" s="201">
        <v>0</v>
      </c>
      <c r="R106" s="201">
        <v>0</v>
      </c>
      <c r="S106" s="201">
        <v>0</v>
      </c>
      <c r="T106" s="201" t="s">
        <v>271</v>
      </c>
      <c r="U106" s="201">
        <v>0</v>
      </c>
      <c r="V106" s="201">
        <v>0</v>
      </c>
      <c r="W106" s="201">
        <v>0</v>
      </c>
      <c r="X106" s="201">
        <v>0</v>
      </c>
      <c r="Y106" s="201">
        <v>0</v>
      </c>
      <c r="Z106" s="201">
        <v>0</v>
      </c>
      <c r="AA106" s="201">
        <v>0</v>
      </c>
      <c r="AB106" s="201" t="s">
        <v>271</v>
      </c>
      <c r="AC106" s="201">
        <v>0</v>
      </c>
      <c r="AD106" s="201">
        <v>0</v>
      </c>
      <c r="AE106" s="201">
        <v>0</v>
      </c>
      <c r="AF106" s="201">
        <v>0</v>
      </c>
      <c r="AG106" s="201">
        <v>0</v>
      </c>
      <c r="AH106" s="201">
        <v>0</v>
      </c>
      <c r="AI106" s="201">
        <v>0</v>
      </c>
    </row>
    <row r="107" spans="1:35" s="204" customFormat="1" ht="63" x14ac:dyDescent="0.25">
      <c r="A107" s="205" t="s">
        <v>123</v>
      </c>
      <c r="B107" s="206" t="s">
        <v>375</v>
      </c>
      <c r="C107" s="207" t="s">
        <v>423</v>
      </c>
      <c r="D107" s="201">
        <v>4</v>
      </c>
      <c r="E107" s="201">
        <v>0</v>
      </c>
      <c r="F107" s="201">
        <v>0</v>
      </c>
      <c r="G107" s="201">
        <v>5.0350000000000001</v>
      </c>
      <c r="H107" s="201">
        <v>0</v>
      </c>
      <c r="I107" s="201">
        <v>0</v>
      </c>
      <c r="J107" s="201">
        <v>0</v>
      </c>
      <c r="K107" s="201">
        <v>36</v>
      </c>
      <c r="L107" s="201" t="s">
        <v>271</v>
      </c>
      <c r="M107" s="201">
        <v>0</v>
      </c>
      <c r="N107" s="201">
        <v>0</v>
      </c>
      <c r="O107" s="201">
        <v>0</v>
      </c>
      <c r="P107" s="201">
        <v>0</v>
      </c>
      <c r="Q107" s="201">
        <v>0</v>
      </c>
      <c r="R107" s="201">
        <v>0</v>
      </c>
      <c r="S107" s="201">
        <v>0</v>
      </c>
      <c r="T107" s="201" t="s">
        <v>271</v>
      </c>
      <c r="U107" s="201">
        <v>0</v>
      </c>
      <c r="V107" s="201">
        <v>0</v>
      </c>
      <c r="W107" s="201">
        <v>0</v>
      </c>
      <c r="X107" s="201">
        <v>0</v>
      </c>
      <c r="Y107" s="201">
        <v>0</v>
      </c>
      <c r="Z107" s="201">
        <v>0</v>
      </c>
      <c r="AA107" s="201">
        <v>0</v>
      </c>
      <c r="AB107" s="201" t="s">
        <v>271</v>
      </c>
      <c r="AC107" s="201">
        <v>0</v>
      </c>
      <c r="AD107" s="201">
        <v>0</v>
      </c>
      <c r="AE107" s="201">
        <v>0</v>
      </c>
      <c r="AF107" s="201">
        <v>0</v>
      </c>
      <c r="AG107" s="201">
        <v>0</v>
      </c>
      <c r="AH107" s="201">
        <v>0</v>
      </c>
      <c r="AI107" s="201">
        <v>0</v>
      </c>
    </row>
    <row r="108" spans="1:35" s="204" customFormat="1" ht="31.5" x14ac:dyDescent="0.25">
      <c r="A108" s="205" t="s">
        <v>123</v>
      </c>
      <c r="B108" s="206" t="s">
        <v>88</v>
      </c>
      <c r="C108" s="207" t="s">
        <v>501</v>
      </c>
      <c r="D108" s="201">
        <v>2</v>
      </c>
      <c r="E108" s="201">
        <v>0</v>
      </c>
      <c r="F108" s="201">
        <v>0</v>
      </c>
      <c r="G108" s="201">
        <v>7.5999999999999998E-2</v>
      </c>
      <c r="H108" s="201">
        <v>0</v>
      </c>
      <c r="I108" s="201">
        <v>0</v>
      </c>
      <c r="J108" s="201">
        <v>0</v>
      </c>
      <c r="K108" s="201">
        <v>0</v>
      </c>
      <c r="L108" s="201" t="s">
        <v>271</v>
      </c>
      <c r="M108" s="201">
        <v>0</v>
      </c>
      <c r="N108" s="201">
        <v>0</v>
      </c>
      <c r="O108" s="201">
        <v>0</v>
      </c>
      <c r="P108" s="201">
        <v>0</v>
      </c>
      <c r="Q108" s="201">
        <v>0</v>
      </c>
      <c r="R108" s="201">
        <v>0</v>
      </c>
      <c r="S108" s="201">
        <v>0</v>
      </c>
      <c r="T108" s="201" t="s">
        <v>271</v>
      </c>
      <c r="U108" s="201">
        <v>0</v>
      </c>
      <c r="V108" s="201">
        <v>0</v>
      </c>
      <c r="W108" s="201">
        <v>0</v>
      </c>
      <c r="X108" s="201">
        <v>0</v>
      </c>
      <c r="Y108" s="201">
        <v>0</v>
      </c>
      <c r="Z108" s="201">
        <v>0</v>
      </c>
      <c r="AA108" s="201">
        <v>0</v>
      </c>
      <c r="AB108" s="201" t="s">
        <v>271</v>
      </c>
      <c r="AC108" s="201">
        <v>0</v>
      </c>
      <c r="AD108" s="201">
        <v>0</v>
      </c>
      <c r="AE108" s="201">
        <v>0</v>
      </c>
      <c r="AF108" s="201">
        <v>0</v>
      </c>
      <c r="AG108" s="201">
        <v>0</v>
      </c>
      <c r="AH108" s="201">
        <v>0</v>
      </c>
      <c r="AI108" s="201">
        <v>0</v>
      </c>
    </row>
    <row r="109" spans="1:35" s="204" customFormat="1" ht="63" x14ac:dyDescent="0.25">
      <c r="A109" s="205" t="s">
        <v>123</v>
      </c>
      <c r="B109" s="206" t="s">
        <v>90</v>
      </c>
      <c r="C109" s="207" t="s">
        <v>433</v>
      </c>
      <c r="D109" s="201">
        <v>2</v>
      </c>
      <c r="E109" s="201">
        <v>1.26</v>
      </c>
      <c r="F109" s="201">
        <v>0</v>
      </c>
      <c r="G109" s="201">
        <v>1.3029999999999999</v>
      </c>
      <c r="H109" s="201">
        <v>0</v>
      </c>
      <c r="I109" s="201">
        <v>0</v>
      </c>
      <c r="J109" s="201">
        <v>0</v>
      </c>
      <c r="K109" s="201">
        <v>8</v>
      </c>
      <c r="L109" s="201" t="s">
        <v>271</v>
      </c>
      <c r="M109" s="201">
        <v>0</v>
      </c>
      <c r="N109" s="201">
        <v>0</v>
      </c>
      <c r="O109" s="201">
        <v>0</v>
      </c>
      <c r="P109" s="201">
        <v>0</v>
      </c>
      <c r="Q109" s="201">
        <v>0</v>
      </c>
      <c r="R109" s="201">
        <v>0</v>
      </c>
      <c r="S109" s="201">
        <v>0</v>
      </c>
      <c r="T109" s="201" t="s">
        <v>271</v>
      </c>
      <c r="U109" s="201">
        <v>0</v>
      </c>
      <c r="V109" s="201">
        <v>0</v>
      </c>
      <c r="W109" s="201">
        <v>0</v>
      </c>
      <c r="X109" s="201">
        <v>0</v>
      </c>
      <c r="Y109" s="201">
        <v>0</v>
      </c>
      <c r="Z109" s="201">
        <v>0</v>
      </c>
      <c r="AA109" s="201">
        <v>0</v>
      </c>
      <c r="AB109" s="201" t="s">
        <v>271</v>
      </c>
      <c r="AC109" s="201">
        <v>0</v>
      </c>
      <c r="AD109" s="201">
        <v>0</v>
      </c>
      <c r="AE109" s="201">
        <v>0</v>
      </c>
      <c r="AF109" s="201">
        <v>0</v>
      </c>
      <c r="AG109" s="201">
        <v>0</v>
      </c>
      <c r="AH109" s="201">
        <v>0</v>
      </c>
      <c r="AI109" s="201">
        <v>0</v>
      </c>
    </row>
    <row r="110" spans="1:35" s="204" customFormat="1" ht="63" x14ac:dyDescent="0.25">
      <c r="A110" s="205" t="s">
        <v>123</v>
      </c>
      <c r="B110" s="206" t="s">
        <v>91</v>
      </c>
      <c r="C110" s="207" t="s">
        <v>514</v>
      </c>
      <c r="D110" s="201">
        <v>2</v>
      </c>
      <c r="E110" s="201">
        <v>0.8</v>
      </c>
      <c r="F110" s="201">
        <v>0</v>
      </c>
      <c r="G110" s="201">
        <v>0.66100000000000003</v>
      </c>
      <c r="H110" s="201">
        <v>0</v>
      </c>
      <c r="I110" s="201">
        <v>0</v>
      </c>
      <c r="J110" s="201">
        <v>0</v>
      </c>
      <c r="K110" s="201">
        <v>8</v>
      </c>
      <c r="L110" s="201" t="s">
        <v>271</v>
      </c>
      <c r="M110" s="201">
        <v>0</v>
      </c>
      <c r="N110" s="201">
        <v>0</v>
      </c>
      <c r="O110" s="201">
        <v>0</v>
      </c>
      <c r="P110" s="201">
        <v>0</v>
      </c>
      <c r="Q110" s="201">
        <v>0</v>
      </c>
      <c r="R110" s="201">
        <v>0</v>
      </c>
      <c r="S110" s="201">
        <v>0</v>
      </c>
      <c r="T110" s="201" t="s">
        <v>271</v>
      </c>
      <c r="U110" s="201">
        <v>0</v>
      </c>
      <c r="V110" s="201">
        <v>0</v>
      </c>
      <c r="W110" s="201">
        <v>0</v>
      </c>
      <c r="X110" s="201">
        <v>0</v>
      </c>
      <c r="Y110" s="201">
        <v>0</v>
      </c>
      <c r="Z110" s="201">
        <v>0</v>
      </c>
      <c r="AA110" s="201">
        <v>0</v>
      </c>
      <c r="AB110" s="201" t="s">
        <v>271</v>
      </c>
      <c r="AC110" s="201">
        <v>0</v>
      </c>
      <c r="AD110" s="201">
        <v>0</v>
      </c>
      <c r="AE110" s="201">
        <v>0</v>
      </c>
      <c r="AF110" s="201">
        <v>0</v>
      </c>
      <c r="AG110" s="201">
        <v>0</v>
      </c>
      <c r="AH110" s="201">
        <v>0</v>
      </c>
      <c r="AI110" s="201">
        <v>0</v>
      </c>
    </row>
    <row r="111" spans="1:35" s="204" customFormat="1" ht="126" x14ac:dyDescent="0.25">
      <c r="A111" s="205" t="s">
        <v>123</v>
      </c>
      <c r="B111" s="208" t="s">
        <v>646</v>
      </c>
      <c r="C111" s="207" t="s">
        <v>489</v>
      </c>
      <c r="D111" s="201">
        <v>2</v>
      </c>
      <c r="E111" s="201">
        <v>0</v>
      </c>
      <c r="F111" s="201">
        <v>0</v>
      </c>
      <c r="G111" s="201">
        <v>0.315</v>
      </c>
      <c r="H111" s="201">
        <v>0</v>
      </c>
      <c r="I111" s="201">
        <v>0</v>
      </c>
      <c r="J111" s="201">
        <v>0</v>
      </c>
      <c r="K111" s="201">
        <v>0</v>
      </c>
      <c r="L111" s="201" t="s">
        <v>271</v>
      </c>
      <c r="M111" s="201">
        <v>0</v>
      </c>
      <c r="N111" s="201">
        <v>0</v>
      </c>
      <c r="O111" s="201">
        <v>0</v>
      </c>
      <c r="P111" s="201">
        <v>0</v>
      </c>
      <c r="Q111" s="201">
        <v>0</v>
      </c>
      <c r="R111" s="201">
        <v>0</v>
      </c>
      <c r="S111" s="201">
        <v>0</v>
      </c>
      <c r="T111" s="201" t="s">
        <v>271</v>
      </c>
      <c r="U111" s="201">
        <v>0</v>
      </c>
      <c r="V111" s="201">
        <v>0</v>
      </c>
      <c r="W111" s="201">
        <v>0</v>
      </c>
      <c r="X111" s="201">
        <v>0</v>
      </c>
      <c r="Y111" s="201">
        <v>0</v>
      </c>
      <c r="Z111" s="201">
        <v>0</v>
      </c>
      <c r="AA111" s="201">
        <v>0</v>
      </c>
      <c r="AB111" s="201" t="s">
        <v>271</v>
      </c>
      <c r="AC111" s="201">
        <v>0</v>
      </c>
      <c r="AD111" s="201">
        <v>0</v>
      </c>
      <c r="AE111" s="201">
        <v>0</v>
      </c>
      <c r="AF111" s="201">
        <v>0</v>
      </c>
      <c r="AG111" s="201">
        <v>0</v>
      </c>
      <c r="AH111" s="201">
        <v>0</v>
      </c>
      <c r="AI111" s="201">
        <v>0</v>
      </c>
    </row>
    <row r="112" spans="1:35" s="204" customFormat="1" ht="31.5" x14ac:dyDescent="0.25">
      <c r="A112" s="205" t="s">
        <v>123</v>
      </c>
      <c r="B112" s="206" t="s">
        <v>373</v>
      </c>
      <c r="C112" s="207" t="s">
        <v>516</v>
      </c>
      <c r="D112" s="201">
        <v>2</v>
      </c>
      <c r="E112" s="201">
        <v>0</v>
      </c>
      <c r="F112" s="201">
        <v>0</v>
      </c>
      <c r="G112" s="201">
        <v>2.9169999999999998</v>
      </c>
      <c r="H112" s="201">
        <v>0</v>
      </c>
      <c r="I112" s="201">
        <v>0</v>
      </c>
      <c r="J112" s="201">
        <v>0</v>
      </c>
      <c r="K112" s="201">
        <v>0</v>
      </c>
      <c r="L112" s="201" t="s">
        <v>271</v>
      </c>
      <c r="M112" s="201">
        <v>0</v>
      </c>
      <c r="N112" s="201">
        <v>0</v>
      </c>
      <c r="O112" s="201">
        <v>0</v>
      </c>
      <c r="P112" s="201">
        <v>0</v>
      </c>
      <c r="Q112" s="201">
        <v>0</v>
      </c>
      <c r="R112" s="201">
        <v>0</v>
      </c>
      <c r="S112" s="201">
        <v>0</v>
      </c>
      <c r="T112" s="201" t="s">
        <v>271</v>
      </c>
      <c r="U112" s="201">
        <v>0</v>
      </c>
      <c r="V112" s="201">
        <v>0</v>
      </c>
      <c r="W112" s="201">
        <v>0</v>
      </c>
      <c r="X112" s="201">
        <v>0</v>
      </c>
      <c r="Y112" s="201">
        <v>0</v>
      </c>
      <c r="Z112" s="201">
        <v>0</v>
      </c>
      <c r="AA112" s="201">
        <v>0</v>
      </c>
      <c r="AB112" s="201" t="s">
        <v>271</v>
      </c>
      <c r="AC112" s="201">
        <v>0</v>
      </c>
      <c r="AD112" s="201">
        <v>0</v>
      </c>
      <c r="AE112" s="201">
        <v>0</v>
      </c>
      <c r="AF112" s="201">
        <v>0</v>
      </c>
      <c r="AG112" s="201">
        <v>0</v>
      </c>
      <c r="AH112" s="201">
        <v>0</v>
      </c>
      <c r="AI112" s="201">
        <v>0</v>
      </c>
    </row>
    <row r="113" spans="1:35" s="204" customFormat="1" ht="31.5" x14ac:dyDescent="0.25">
      <c r="A113" s="198" t="s">
        <v>226</v>
      </c>
      <c r="B113" s="199" t="s">
        <v>229</v>
      </c>
      <c r="C113" s="200" t="s">
        <v>273</v>
      </c>
      <c r="D113" s="201" t="s">
        <v>271</v>
      </c>
      <c r="E113" s="201">
        <v>0</v>
      </c>
      <c r="F113" s="201">
        <v>0</v>
      </c>
      <c r="G113" s="201">
        <v>0</v>
      </c>
      <c r="H113" s="201">
        <v>0</v>
      </c>
      <c r="I113" s="201">
        <v>0</v>
      </c>
      <c r="J113" s="201">
        <v>0</v>
      </c>
      <c r="K113" s="201">
        <v>0</v>
      </c>
      <c r="L113" s="201" t="s">
        <v>271</v>
      </c>
      <c r="M113" s="201">
        <v>0</v>
      </c>
      <c r="N113" s="201">
        <v>0</v>
      </c>
      <c r="O113" s="201">
        <v>0</v>
      </c>
      <c r="P113" s="201">
        <v>0</v>
      </c>
      <c r="Q113" s="201">
        <v>0</v>
      </c>
      <c r="R113" s="201">
        <v>0</v>
      </c>
      <c r="S113" s="201">
        <v>0</v>
      </c>
      <c r="T113" s="201" t="s">
        <v>271</v>
      </c>
      <c r="U113" s="201">
        <v>0</v>
      </c>
      <c r="V113" s="201">
        <v>0</v>
      </c>
      <c r="W113" s="201">
        <v>0</v>
      </c>
      <c r="X113" s="201">
        <v>0</v>
      </c>
      <c r="Y113" s="201">
        <v>0</v>
      </c>
      <c r="Z113" s="201">
        <v>0</v>
      </c>
      <c r="AA113" s="201">
        <v>0</v>
      </c>
      <c r="AB113" s="201" t="s">
        <v>271</v>
      </c>
      <c r="AC113" s="201">
        <v>0</v>
      </c>
      <c r="AD113" s="201">
        <v>0</v>
      </c>
      <c r="AE113" s="201">
        <v>0</v>
      </c>
      <c r="AF113" s="201">
        <v>0</v>
      </c>
      <c r="AG113" s="201">
        <v>0</v>
      </c>
      <c r="AH113" s="201">
        <v>0</v>
      </c>
      <c r="AI113" s="201">
        <v>0</v>
      </c>
    </row>
    <row r="114" spans="1:35" s="204" customFormat="1" ht="31.5" x14ac:dyDescent="0.25">
      <c r="A114" s="198" t="s">
        <v>4</v>
      </c>
      <c r="B114" s="199" t="s">
        <v>230</v>
      </c>
      <c r="C114" s="200" t="s">
        <v>273</v>
      </c>
      <c r="D114" s="201" t="s">
        <v>271</v>
      </c>
      <c r="E114" s="201">
        <v>0</v>
      </c>
      <c r="F114" s="201">
        <v>0</v>
      </c>
      <c r="G114" s="201">
        <v>97.25</v>
      </c>
      <c r="H114" s="201">
        <v>0</v>
      </c>
      <c r="I114" s="201">
        <v>0</v>
      </c>
      <c r="J114" s="201">
        <v>0</v>
      </c>
      <c r="K114" s="201">
        <v>18</v>
      </c>
      <c r="L114" s="201" t="s">
        <v>271</v>
      </c>
      <c r="M114" s="201">
        <v>0</v>
      </c>
      <c r="N114" s="201">
        <v>0</v>
      </c>
      <c r="O114" s="201">
        <v>75.2</v>
      </c>
      <c r="P114" s="201">
        <v>0</v>
      </c>
      <c r="Q114" s="201">
        <v>0</v>
      </c>
      <c r="R114" s="201">
        <v>0</v>
      </c>
      <c r="S114" s="201">
        <v>2</v>
      </c>
      <c r="T114" s="201" t="s">
        <v>271</v>
      </c>
      <c r="U114" s="201">
        <v>0</v>
      </c>
      <c r="V114" s="201">
        <v>0</v>
      </c>
      <c r="W114" s="201">
        <v>3.3</v>
      </c>
      <c r="X114" s="201">
        <v>0</v>
      </c>
      <c r="Y114" s="201">
        <v>0</v>
      </c>
      <c r="Z114" s="201">
        <v>0</v>
      </c>
      <c r="AA114" s="201">
        <v>3</v>
      </c>
      <c r="AB114" s="201" t="s">
        <v>271</v>
      </c>
      <c r="AC114" s="201">
        <v>0</v>
      </c>
      <c r="AD114" s="201">
        <v>0</v>
      </c>
      <c r="AE114" s="201">
        <v>0</v>
      </c>
      <c r="AF114" s="201">
        <v>0</v>
      </c>
      <c r="AG114" s="201">
        <v>0</v>
      </c>
      <c r="AH114" s="201">
        <v>0</v>
      </c>
      <c r="AI114" s="201">
        <v>0</v>
      </c>
    </row>
    <row r="115" spans="1:35" s="204" customFormat="1" ht="31.5" x14ac:dyDescent="0.25">
      <c r="A115" s="205" t="s">
        <v>75</v>
      </c>
      <c r="B115" s="206" t="s">
        <v>337</v>
      </c>
      <c r="C115" s="207" t="s">
        <v>273</v>
      </c>
      <c r="D115" s="201" t="s">
        <v>271</v>
      </c>
      <c r="E115" s="201">
        <v>0</v>
      </c>
      <c r="F115" s="201">
        <v>0</v>
      </c>
      <c r="G115" s="201">
        <v>0</v>
      </c>
      <c r="H115" s="201">
        <v>0</v>
      </c>
      <c r="I115" s="201">
        <v>0</v>
      </c>
      <c r="J115" s="201">
        <v>0</v>
      </c>
      <c r="K115" s="201">
        <v>0</v>
      </c>
      <c r="L115" s="201" t="s">
        <v>271</v>
      </c>
      <c r="M115" s="201">
        <v>0</v>
      </c>
      <c r="N115" s="201">
        <v>0</v>
      </c>
      <c r="O115" s="201">
        <v>0</v>
      </c>
      <c r="P115" s="201">
        <v>0</v>
      </c>
      <c r="Q115" s="201">
        <v>0</v>
      </c>
      <c r="R115" s="201">
        <v>0</v>
      </c>
      <c r="S115" s="201">
        <v>0</v>
      </c>
      <c r="T115" s="201" t="s">
        <v>271</v>
      </c>
      <c r="U115" s="201">
        <v>0</v>
      </c>
      <c r="V115" s="201">
        <v>0</v>
      </c>
      <c r="W115" s="201">
        <v>0</v>
      </c>
      <c r="X115" s="201">
        <v>0</v>
      </c>
      <c r="Y115" s="201">
        <v>0</v>
      </c>
      <c r="Z115" s="201">
        <v>0</v>
      </c>
      <c r="AA115" s="201">
        <v>0</v>
      </c>
      <c r="AB115" s="201" t="s">
        <v>271</v>
      </c>
      <c r="AC115" s="201">
        <v>0</v>
      </c>
      <c r="AD115" s="201">
        <v>0</v>
      </c>
      <c r="AE115" s="201">
        <v>0</v>
      </c>
      <c r="AF115" s="201">
        <v>0</v>
      </c>
      <c r="AG115" s="201">
        <v>0</v>
      </c>
      <c r="AH115" s="201">
        <v>0</v>
      </c>
      <c r="AI115" s="201">
        <v>0</v>
      </c>
    </row>
    <row r="116" spans="1:35" s="204" customFormat="1" ht="78.75" x14ac:dyDescent="0.25">
      <c r="A116" s="198" t="s">
        <v>75</v>
      </c>
      <c r="B116" s="199" t="s">
        <v>231</v>
      </c>
      <c r="C116" s="200" t="s">
        <v>273</v>
      </c>
      <c r="D116" s="201" t="s">
        <v>271</v>
      </c>
      <c r="E116" s="201">
        <v>0</v>
      </c>
      <c r="F116" s="201">
        <v>0</v>
      </c>
      <c r="G116" s="201">
        <v>0</v>
      </c>
      <c r="H116" s="201">
        <v>0</v>
      </c>
      <c r="I116" s="201">
        <v>0</v>
      </c>
      <c r="J116" s="201">
        <v>0</v>
      </c>
      <c r="K116" s="201">
        <v>0</v>
      </c>
      <c r="L116" s="201" t="s">
        <v>271</v>
      </c>
      <c r="M116" s="201">
        <v>0</v>
      </c>
      <c r="N116" s="201">
        <v>0</v>
      </c>
      <c r="O116" s="201">
        <v>0</v>
      </c>
      <c r="P116" s="201">
        <v>0</v>
      </c>
      <c r="Q116" s="201">
        <v>0</v>
      </c>
      <c r="R116" s="201">
        <v>0</v>
      </c>
      <c r="S116" s="201">
        <v>0</v>
      </c>
      <c r="T116" s="201" t="s">
        <v>271</v>
      </c>
      <c r="U116" s="201">
        <v>0</v>
      </c>
      <c r="V116" s="201">
        <v>0</v>
      </c>
      <c r="W116" s="201">
        <v>0</v>
      </c>
      <c r="X116" s="201">
        <v>0</v>
      </c>
      <c r="Y116" s="201">
        <v>0</v>
      </c>
      <c r="Z116" s="201">
        <v>0</v>
      </c>
      <c r="AA116" s="201">
        <v>0</v>
      </c>
      <c r="AB116" s="201" t="s">
        <v>271</v>
      </c>
      <c r="AC116" s="201">
        <v>0</v>
      </c>
      <c r="AD116" s="201">
        <v>0</v>
      </c>
      <c r="AE116" s="201">
        <v>0</v>
      </c>
      <c r="AF116" s="201">
        <v>0</v>
      </c>
      <c r="AG116" s="201">
        <v>0</v>
      </c>
      <c r="AH116" s="201">
        <v>0</v>
      </c>
      <c r="AI116" s="201">
        <v>0</v>
      </c>
    </row>
    <row r="117" spans="1:35" s="204" customFormat="1" ht="63" x14ac:dyDescent="0.25">
      <c r="A117" s="205" t="s">
        <v>75</v>
      </c>
      <c r="B117" s="206" t="s">
        <v>356</v>
      </c>
      <c r="C117" s="207" t="s">
        <v>103</v>
      </c>
      <c r="D117" s="201" t="s">
        <v>271</v>
      </c>
      <c r="E117" s="201">
        <v>0</v>
      </c>
      <c r="F117" s="201">
        <v>0</v>
      </c>
      <c r="G117" s="201">
        <v>0</v>
      </c>
      <c r="H117" s="201">
        <v>0</v>
      </c>
      <c r="I117" s="201">
        <v>0</v>
      </c>
      <c r="J117" s="201">
        <v>0</v>
      </c>
      <c r="K117" s="201">
        <v>0</v>
      </c>
      <c r="L117" s="201" t="s">
        <v>271</v>
      </c>
      <c r="M117" s="201">
        <v>0</v>
      </c>
      <c r="N117" s="201">
        <v>0</v>
      </c>
      <c r="O117" s="201">
        <v>0</v>
      </c>
      <c r="P117" s="201">
        <v>0</v>
      </c>
      <c r="Q117" s="201">
        <v>0</v>
      </c>
      <c r="R117" s="201">
        <v>0</v>
      </c>
      <c r="S117" s="201">
        <v>0</v>
      </c>
      <c r="T117" s="201" t="s">
        <v>271</v>
      </c>
      <c r="U117" s="201">
        <v>0</v>
      </c>
      <c r="V117" s="201">
        <v>0</v>
      </c>
      <c r="W117" s="201">
        <v>0</v>
      </c>
      <c r="X117" s="201">
        <v>0</v>
      </c>
      <c r="Y117" s="201">
        <v>0</v>
      </c>
      <c r="Z117" s="201">
        <v>0</v>
      </c>
      <c r="AA117" s="201">
        <v>0</v>
      </c>
      <c r="AB117" s="201" t="s">
        <v>271</v>
      </c>
      <c r="AC117" s="201">
        <v>0</v>
      </c>
      <c r="AD117" s="201">
        <v>0</v>
      </c>
      <c r="AE117" s="201">
        <v>0</v>
      </c>
      <c r="AF117" s="201">
        <v>0</v>
      </c>
      <c r="AG117" s="201">
        <v>0</v>
      </c>
      <c r="AH117" s="201">
        <v>0</v>
      </c>
      <c r="AI117" s="201">
        <v>0</v>
      </c>
    </row>
    <row r="118" spans="1:35" s="204" customFormat="1" ht="63" x14ac:dyDescent="0.25">
      <c r="A118" s="198" t="s">
        <v>75</v>
      </c>
      <c r="B118" s="199" t="s">
        <v>232</v>
      </c>
      <c r="C118" s="207" t="s">
        <v>273</v>
      </c>
      <c r="D118" s="201" t="s">
        <v>271</v>
      </c>
      <c r="E118" s="201">
        <v>0</v>
      </c>
      <c r="F118" s="201">
        <v>0</v>
      </c>
      <c r="G118" s="201">
        <v>0</v>
      </c>
      <c r="H118" s="201">
        <v>0</v>
      </c>
      <c r="I118" s="201">
        <v>0</v>
      </c>
      <c r="J118" s="201">
        <v>0</v>
      </c>
      <c r="K118" s="201">
        <v>0</v>
      </c>
      <c r="L118" s="201" t="s">
        <v>271</v>
      </c>
      <c r="M118" s="201">
        <v>0</v>
      </c>
      <c r="N118" s="201">
        <v>0</v>
      </c>
      <c r="O118" s="201">
        <v>0</v>
      </c>
      <c r="P118" s="201">
        <v>0</v>
      </c>
      <c r="Q118" s="201">
        <v>0</v>
      </c>
      <c r="R118" s="201">
        <v>0</v>
      </c>
      <c r="S118" s="201">
        <v>0</v>
      </c>
      <c r="T118" s="201" t="s">
        <v>271</v>
      </c>
      <c r="U118" s="201">
        <v>0</v>
      </c>
      <c r="V118" s="201">
        <v>0</v>
      </c>
      <c r="W118" s="201">
        <v>0</v>
      </c>
      <c r="X118" s="201">
        <v>0</v>
      </c>
      <c r="Y118" s="201">
        <v>0</v>
      </c>
      <c r="Z118" s="201">
        <v>0</v>
      </c>
      <c r="AA118" s="201">
        <v>0</v>
      </c>
      <c r="AB118" s="201" t="s">
        <v>271</v>
      </c>
      <c r="AC118" s="201">
        <v>0</v>
      </c>
      <c r="AD118" s="201">
        <v>0</v>
      </c>
      <c r="AE118" s="201">
        <v>0</v>
      </c>
      <c r="AF118" s="201">
        <v>0</v>
      </c>
      <c r="AG118" s="201">
        <v>0</v>
      </c>
      <c r="AH118" s="201">
        <v>0</v>
      </c>
      <c r="AI118" s="201">
        <v>0</v>
      </c>
    </row>
    <row r="119" spans="1:35" s="204" customFormat="1" ht="63" x14ac:dyDescent="0.25">
      <c r="A119" s="198" t="s">
        <v>75</v>
      </c>
      <c r="B119" s="199" t="s">
        <v>233</v>
      </c>
      <c r="C119" s="207" t="s">
        <v>273</v>
      </c>
      <c r="D119" s="201" t="s">
        <v>271</v>
      </c>
      <c r="E119" s="201">
        <v>0</v>
      </c>
      <c r="F119" s="201">
        <v>0</v>
      </c>
      <c r="G119" s="201">
        <v>0</v>
      </c>
      <c r="H119" s="201">
        <v>0</v>
      </c>
      <c r="I119" s="201">
        <v>0</v>
      </c>
      <c r="J119" s="201">
        <v>0</v>
      </c>
      <c r="K119" s="201">
        <v>0</v>
      </c>
      <c r="L119" s="201" t="s">
        <v>271</v>
      </c>
      <c r="M119" s="201">
        <v>0</v>
      </c>
      <c r="N119" s="201">
        <v>0</v>
      </c>
      <c r="O119" s="201">
        <v>0</v>
      </c>
      <c r="P119" s="201">
        <v>0</v>
      </c>
      <c r="Q119" s="201">
        <v>0</v>
      </c>
      <c r="R119" s="201">
        <v>0</v>
      </c>
      <c r="S119" s="201">
        <v>0</v>
      </c>
      <c r="T119" s="201" t="s">
        <v>271</v>
      </c>
      <c r="U119" s="201">
        <v>0</v>
      </c>
      <c r="V119" s="201">
        <v>0</v>
      </c>
      <c r="W119" s="201">
        <v>0</v>
      </c>
      <c r="X119" s="201">
        <v>0</v>
      </c>
      <c r="Y119" s="201">
        <v>0</v>
      </c>
      <c r="Z119" s="201">
        <v>0</v>
      </c>
      <c r="AA119" s="201">
        <v>0</v>
      </c>
      <c r="AB119" s="201" t="s">
        <v>271</v>
      </c>
      <c r="AC119" s="201">
        <v>0</v>
      </c>
      <c r="AD119" s="201">
        <v>0</v>
      </c>
      <c r="AE119" s="201">
        <v>0</v>
      </c>
      <c r="AF119" s="201">
        <v>0</v>
      </c>
      <c r="AG119" s="201">
        <v>0</v>
      </c>
      <c r="AH119" s="201">
        <v>0</v>
      </c>
      <c r="AI119" s="201">
        <v>0</v>
      </c>
    </row>
    <row r="120" spans="1:35" s="204" customFormat="1" ht="110.25" x14ac:dyDescent="0.25">
      <c r="A120" s="205" t="s">
        <v>75</v>
      </c>
      <c r="B120" s="208" t="s">
        <v>304</v>
      </c>
      <c r="C120" s="207" t="s">
        <v>110</v>
      </c>
      <c r="D120" s="201" t="s">
        <v>271</v>
      </c>
      <c r="E120" s="201">
        <v>0</v>
      </c>
      <c r="F120" s="201">
        <v>0</v>
      </c>
      <c r="G120" s="201">
        <v>0</v>
      </c>
      <c r="H120" s="201">
        <v>0</v>
      </c>
      <c r="I120" s="201">
        <v>0</v>
      </c>
      <c r="J120" s="201">
        <v>0</v>
      </c>
      <c r="K120" s="201">
        <v>0</v>
      </c>
      <c r="L120" s="201" t="s">
        <v>271</v>
      </c>
      <c r="M120" s="201">
        <v>0</v>
      </c>
      <c r="N120" s="201">
        <v>0</v>
      </c>
      <c r="O120" s="201">
        <v>0</v>
      </c>
      <c r="P120" s="201">
        <v>0</v>
      </c>
      <c r="Q120" s="201">
        <v>0</v>
      </c>
      <c r="R120" s="201">
        <v>0</v>
      </c>
      <c r="S120" s="201">
        <v>0</v>
      </c>
      <c r="T120" s="201" t="s">
        <v>271</v>
      </c>
      <c r="U120" s="201">
        <v>0</v>
      </c>
      <c r="V120" s="201">
        <v>0</v>
      </c>
      <c r="W120" s="201">
        <v>0</v>
      </c>
      <c r="X120" s="201">
        <v>0</v>
      </c>
      <c r="Y120" s="201">
        <v>0</v>
      </c>
      <c r="Z120" s="201">
        <v>0</v>
      </c>
      <c r="AA120" s="201">
        <v>0</v>
      </c>
      <c r="AB120" s="201" t="s">
        <v>271</v>
      </c>
      <c r="AC120" s="201">
        <v>0</v>
      </c>
      <c r="AD120" s="201">
        <v>0</v>
      </c>
      <c r="AE120" s="201">
        <v>0</v>
      </c>
      <c r="AF120" s="201">
        <v>0</v>
      </c>
      <c r="AG120" s="201">
        <v>0</v>
      </c>
      <c r="AH120" s="201">
        <v>0</v>
      </c>
      <c r="AI120" s="201">
        <v>0</v>
      </c>
    </row>
    <row r="121" spans="1:35" s="204" customFormat="1" x14ac:dyDescent="0.25">
      <c r="A121" s="205" t="s">
        <v>76</v>
      </c>
      <c r="B121" s="206" t="s">
        <v>338</v>
      </c>
      <c r="C121" s="200" t="s">
        <v>273</v>
      </c>
      <c r="D121" s="201" t="s">
        <v>271</v>
      </c>
      <c r="E121" s="201">
        <v>0</v>
      </c>
      <c r="F121" s="201">
        <v>0</v>
      </c>
      <c r="G121" s="201">
        <v>38.049999999999997</v>
      </c>
      <c r="H121" s="201">
        <v>0</v>
      </c>
      <c r="I121" s="201">
        <v>0</v>
      </c>
      <c r="J121" s="201">
        <v>0</v>
      </c>
      <c r="K121" s="201">
        <v>10</v>
      </c>
      <c r="L121" s="201" t="s">
        <v>271</v>
      </c>
      <c r="M121" s="201">
        <v>0</v>
      </c>
      <c r="N121" s="201">
        <v>0</v>
      </c>
      <c r="O121" s="201">
        <v>0</v>
      </c>
      <c r="P121" s="201">
        <v>0</v>
      </c>
      <c r="Q121" s="201">
        <v>0</v>
      </c>
      <c r="R121" s="201">
        <v>0</v>
      </c>
      <c r="S121" s="201">
        <v>0</v>
      </c>
      <c r="T121" s="201" t="s">
        <v>271</v>
      </c>
      <c r="U121" s="201">
        <v>0</v>
      </c>
      <c r="V121" s="201">
        <v>0</v>
      </c>
      <c r="W121" s="201">
        <v>0</v>
      </c>
      <c r="X121" s="201">
        <v>0</v>
      </c>
      <c r="Y121" s="201">
        <v>0</v>
      </c>
      <c r="Z121" s="201">
        <v>0</v>
      </c>
      <c r="AA121" s="201">
        <v>0</v>
      </c>
      <c r="AB121" s="201" t="s">
        <v>271</v>
      </c>
      <c r="AC121" s="201">
        <v>0</v>
      </c>
      <c r="AD121" s="201">
        <v>0</v>
      </c>
      <c r="AE121" s="201">
        <v>0</v>
      </c>
      <c r="AF121" s="201">
        <v>0</v>
      </c>
      <c r="AG121" s="201">
        <v>0</v>
      </c>
      <c r="AH121" s="201">
        <v>0</v>
      </c>
      <c r="AI121" s="201">
        <v>0</v>
      </c>
    </row>
    <row r="122" spans="1:35" s="204" customFormat="1" ht="78.75" x14ac:dyDescent="0.25">
      <c r="A122" s="198" t="s">
        <v>76</v>
      </c>
      <c r="B122" s="199" t="s">
        <v>231</v>
      </c>
      <c r="C122" s="200" t="s">
        <v>273</v>
      </c>
      <c r="D122" s="201" t="s">
        <v>271</v>
      </c>
      <c r="E122" s="201">
        <v>0</v>
      </c>
      <c r="F122" s="201">
        <v>0</v>
      </c>
      <c r="G122" s="201">
        <v>38.049999999999997</v>
      </c>
      <c r="H122" s="201">
        <v>0</v>
      </c>
      <c r="I122" s="201">
        <v>0</v>
      </c>
      <c r="J122" s="201">
        <v>0</v>
      </c>
      <c r="K122" s="201">
        <v>10</v>
      </c>
      <c r="L122" s="201" t="s">
        <v>271</v>
      </c>
      <c r="M122" s="201">
        <v>0</v>
      </c>
      <c r="N122" s="201">
        <v>0</v>
      </c>
      <c r="O122" s="201">
        <v>0</v>
      </c>
      <c r="P122" s="201">
        <v>0</v>
      </c>
      <c r="Q122" s="201">
        <v>0</v>
      </c>
      <c r="R122" s="201">
        <v>0</v>
      </c>
      <c r="S122" s="201">
        <v>0</v>
      </c>
      <c r="T122" s="201" t="s">
        <v>271</v>
      </c>
      <c r="U122" s="201">
        <v>0</v>
      </c>
      <c r="V122" s="201">
        <v>0</v>
      </c>
      <c r="W122" s="201">
        <v>0</v>
      </c>
      <c r="X122" s="201">
        <v>0</v>
      </c>
      <c r="Y122" s="201">
        <v>0</v>
      </c>
      <c r="Z122" s="201">
        <v>0</v>
      </c>
      <c r="AA122" s="201">
        <v>0</v>
      </c>
      <c r="AB122" s="201" t="s">
        <v>271</v>
      </c>
      <c r="AC122" s="201">
        <v>0</v>
      </c>
      <c r="AD122" s="201">
        <v>0</v>
      </c>
      <c r="AE122" s="201">
        <v>0</v>
      </c>
      <c r="AF122" s="201">
        <v>0</v>
      </c>
      <c r="AG122" s="201">
        <v>0</v>
      </c>
      <c r="AH122" s="201">
        <v>0</v>
      </c>
      <c r="AI122" s="201">
        <v>0</v>
      </c>
    </row>
    <row r="123" spans="1:35" s="204" customFormat="1" ht="126" x14ac:dyDescent="0.25">
      <c r="A123" s="205" t="s">
        <v>76</v>
      </c>
      <c r="B123" s="208" t="s">
        <v>327</v>
      </c>
      <c r="C123" s="207" t="s">
        <v>664</v>
      </c>
      <c r="D123" s="201">
        <v>4</v>
      </c>
      <c r="E123" s="201">
        <v>0</v>
      </c>
      <c r="F123" s="201">
        <v>0</v>
      </c>
      <c r="G123" s="201">
        <v>38.049999999999997</v>
      </c>
      <c r="H123" s="201">
        <v>0</v>
      </c>
      <c r="I123" s="201">
        <v>0</v>
      </c>
      <c r="J123" s="201">
        <v>0</v>
      </c>
      <c r="K123" s="201">
        <v>10</v>
      </c>
      <c r="L123" s="201" t="s">
        <v>271</v>
      </c>
      <c r="M123" s="201">
        <v>0</v>
      </c>
      <c r="N123" s="201">
        <v>0</v>
      </c>
      <c r="O123" s="201">
        <v>0</v>
      </c>
      <c r="P123" s="201">
        <v>0</v>
      </c>
      <c r="Q123" s="201">
        <v>0</v>
      </c>
      <c r="R123" s="201">
        <v>0</v>
      </c>
      <c r="S123" s="201">
        <v>0</v>
      </c>
      <c r="T123" s="201" t="s">
        <v>271</v>
      </c>
      <c r="U123" s="201">
        <v>0</v>
      </c>
      <c r="V123" s="201">
        <v>0</v>
      </c>
      <c r="W123" s="201">
        <v>0</v>
      </c>
      <c r="X123" s="201">
        <v>0</v>
      </c>
      <c r="Y123" s="201">
        <v>0</v>
      </c>
      <c r="Z123" s="201">
        <v>0</v>
      </c>
      <c r="AA123" s="201">
        <v>0</v>
      </c>
      <c r="AB123" s="201" t="s">
        <v>271</v>
      </c>
      <c r="AC123" s="201">
        <v>0</v>
      </c>
      <c r="AD123" s="201">
        <v>0</v>
      </c>
      <c r="AE123" s="201">
        <v>0</v>
      </c>
      <c r="AF123" s="201">
        <v>0</v>
      </c>
      <c r="AG123" s="201">
        <v>0</v>
      </c>
      <c r="AH123" s="201">
        <v>0</v>
      </c>
      <c r="AI123" s="201">
        <v>0</v>
      </c>
    </row>
    <row r="124" spans="1:35" s="204" customFormat="1" ht="63" x14ac:dyDescent="0.25">
      <c r="A124" s="198" t="s">
        <v>76</v>
      </c>
      <c r="B124" s="199" t="s">
        <v>232</v>
      </c>
      <c r="C124" s="200" t="s">
        <v>273</v>
      </c>
      <c r="D124" s="201" t="s">
        <v>271</v>
      </c>
      <c r="E124" s="201">
        <v>0</v>
      </c>
      <c r="F124" s="201">
        <v>0</v>
      </c>
      <c r="G124" s="201">
        <v>0</v>
      </c>
      <c r="H124" s="201">
        <v>0</v>
      </c>
      <c r="I124" s="201">
        <v>0</v>
      </c>
      <c r="J124" s="201">
        <v>0</v>
      </c>
      <c r="K124" s="201">
        <v>0</v>
      </c>
      <c r="L124" s="201" t="s">
        <v>271</v>
      </c>
      <c r="M124" s="201">
        <v>0</v>
      </c>
      <c r="N124" s="201">
        <v>0</v>
      </c>
      <c r="O124" s="201">
        <v>0</v>
      </c>
      <c r="P124" s="201">
        <v>0</v>
      </c>
      <c r="Q124" s="201">
        <v>0</v>
      </c>
      <c r="R124" s="201">
        <v>0</v>
      </c>
      <c r="S124" s="201">
        <v>0</v>
      </c>
      <c r="T124" s="201" t="s">
        <v>271</v>
      </c>
      <c r="U124" s="201">
        <v>0</v>
      </c>
      <c r="V124" s="201">
        <v>0</v>
      </c>
      <c r="W124" s="201">
        <v>0</v>
      </c>
      <c r="X124" s="201">
        <v>0</v>
      </c>
      <c r="Y124" s="201">
        <v>0</v>
      </c>
      <c r="Z124" s="201">
        <v>0</v>
      </c>
      <c r="AA124" s="201">
        <v>0</v>
      </c>
      <c r="AB124" s="201" t="s">
        <v>271</v>
      </c>
      <c r="AC124" s="201">
        <v>0</v>
      </c>
      <c r="AD124" s="201">
        <v>0</v>
      </c>
      <c r="AE124" s="201">
        <v>0</v>
      </c>
      <c r="AF124" s="201">
        <v>0</v>
      </c>
      <c r="AG124" s="201">
        <v>0</v>
      </c>
      <c r="AH124" s="201">
        <v>0</v>
      </c>
      <c r="AI124" s="201">
        <v>0</v>
      </c>
    </row>
    <row r="125" spans="1:35" s="204" customFormat="1" ht="63" x14ac:dyDescent="0.25">
      <c r="A125" s="198" t="s">
        <v>76</v>
      </c>
      <c r="B125" s="199" t="s">
        <v>233</v>
      </c>
      <c r="C125" s="200" t="s">
        <v>273</v>
      </c>
      <c r="D125" s="201" t="s">
        <v>271</v>
      </c>
      <c r="E125" s="201">
        <v>0</v>
      </c>
      <c r="F125" s="201">
        <v>0</v>
      </c>
      <c r="G125" s="201">
        <v>0</v>
      </c>
      <c r="H125" s="201">
        <v>0</v>
      </c>
      <c r="I125" s="201">
        <v>0</v>
      </c>
      <c r="J125" s="201">
        <v>0</v>
      </c>
      <c r="K125" s="201">
        <v>0</v>
      </c>
      <c r="L125" s="201" t="s">
        <v>271</v>
      </c>
      <c r="M125" s="201">
        <v>0</v>
      </c>
      <c r="N125" s="201">
        <v>0</v>
      </c>
      <c r="O125" s="201">
        <v>0</v>
      </c>
      <c r="P125" s="201">
        <v>0</v>
      </c>
      <c r="Q125" s="201">
        <v>0</v>
      </c>
      <c r="R125" s="201">
        <v>0</v>
      </c>
      <c r="S125" s="201">
        <v>0</v>
      </c>
      <c r="T125" s="201" t="s">
        <v>271</v>
      </c>
      <c r="U125" s="201">
        <v>0</v>
      </c>
      <c r="V125" s="201">
        <v>0</v>
      </c>
      <c r="W125" s="201">
        <v>0</v>
      </c>
      <c r="X125" s="201">
        <v>0</v>
      </c>
      <c r="Y125" s="201">
        <v>0</v>
      </c>
      <c r="Z125" s="201">
        <v>0</v>
      </c>
      <c r="AA125" s="201">
        <v>0</v>
      </c>
      <c r="AB125" s="201" t="s">
        <v>271</v>
      </c>
      <c r="AC125" s="201">
        <v>0</v>
      </c>
      <c r="AD125" s="201">
        <v>0</v>
      </c>
      <c r="AE125" s="201">
        <v>0</v>
      </c>
      <c r="AF125" s="201">
        <v>0</v>
      </c>
      <c r="AG125" s="201">
        <v>0</v>
      </c>
      <c r="AH125" s="201">
        <v>0</v>
      </c>
      <c r="AI125" s="201">
        <v>0</v>
      </c>
    </row>
    <row r="126" spans="1:35" s="204" customFormat="1" x14ac:dyDescent="0.25">
      <c r="A126" s="205" t="s">
        <v>335</v>
      </c>
      <c r="B126" s="206" t="s">
        <v>340</v>
      </c>
      <c r="C126" s="200" t="s">
        <v>273</v>
      </c>
      <c r="D126" s="201" t="s">
        <v>271</v>
      </c>
      <c r="E126" s="201">
        <v>0</v>
      </c>
      <c r="F126" s="201">
        <v>0</v>
      </c>
      <c r="G126" s="201">
        <v>0</v>
      </c>
      <c r="H126" s="201">
        <v>0</v>
      </c>
      <c r="I126" s="201">
        <v>0</v>
      </c>
      <c r="J126" s="201">
        <v>0</v>
      </c>
      <c r="K126" s="201">
        <v>0</v>
      </c>
      <c r="L126" s="201" t="s">
        <v>271</v>
      </c>
      <c r="M126" s="201">
        <v>0</v>
      </c>
      <c r="N126" s="201">
        <v>0</v>
      </c>
      <c r="O126" s="201">
        <v>0</v>
      </c>
      <c r="P126" s="201">
        <v>0</v>
      </c>
      <c r="Q126" s="201">
        <v>0</v>
      </c>
      <c r="R126" s="201">
        <v>0</v>
      </c>
      <c r="S126" s="201">
        <v>0</v>
      </c>
      <c r="T126" s="201" t="s">
        <v>271</v>
      </c>
      <c r="U126" s="201">
        <v>0</v>
      </c>
      <c r="V126" s="201">
        <v>0</v>
      </c>
      <c r="W126" s="201">
        <v>3.3</v>
      </c>
      <c r="X126" s="201">
        <v>0</v>
      </c>
      <c r="Y126" s="201">
        <v>0</v>
      </c>
      <c r="Z126" s="201">
        <v>0</v>
      </c>
      <c r="AA126" s="201">
        <v>3</v>
      </c>
      <c r="AB126" s="201" t="s">
        <v>271</v>
      </c>
      <c r="AC126" s="201">
        <v>0</v>
      </c>
      <c r="AD126" s="201">
        <v>0</v>
      </c>
      <c r="AE126" s="201">
        <v>0</v>
      </c>
      <c r="AF126" s="201">
        <v>0</v>
      </c>
      <c r="AG126" s="201">
        <v>0</v>
      </c>
      <c r="AH126" s="201">
        <v>0</v>
      </c>
      <c r="AI126" s="201">
        <v>0</v>
      </c>
    </row>
    <row r="127" spans="1:35" s="204" customFormat="1" ht="78.75" x14ac:dyDescent="0.25">
      <c r="A127" s="198" t="s">
        <v>335</v>
      </c>
      <c r="B127" s="199" t="s">
        <v>231</v>
      </c>
      <c r="C127" s="200" t="s">
        <v>273</v>
      </c>
      <c r="D127" s="201" t="s">
        <v>271</v>
      </c>
      <c r="E127" s="201">
        <v>0</v>
      </c>
      <c r="F127" s="201">
        <v>0</v>
      </c>
      <c r="G127" s="201">
        <v>0</v>
      </c>
      <c r="H127" s="201">
        <v>0</v>
      </c>
      <c r="I127" s="201">
        <v>0</v>
      </c>
      <c r="J127" s="201">
        <v>0</v>
      </c>
      <c r="K127" s="201">
        <v>0</v>
      </c>
      <c r="L127" s="201" t="s">
        <v>271</v>
      </c>
      <c r="M127" s="201">
        <v>0</v>
      </c>
      <c r="N127" s="201">
        <v>0</v>
      </c>
      <c r="O127" s="201">
        <v>0</v>
      </c>
      <c r="P127" s="201">
        <v>0</v>
      </c>
      <c r="Q127" s="201">
        <v>0</v>
      </c>
      <c r="R127" s="201">
        <v>0</v>
      </c>
      <c r="S127" s="201">
        <v>0</v>
      </c>
      <c r="T127" s="201" t="s">
        <v>271</v>
      </c>
      <c r="U127" s="201">
        <v>0</v>
      </c>
      <c r="V127" s="201">
        <v>0</v>
      </c>
      <c r="W127" s="201">
        <v>3.3</v>
      </c>
      <c r="X127" s="201">
        <v>0</v>
      </c>
      <c r="Y127" s="201">
        <v>0</v>
      </c>
      <c r="Z127" s="201">
        <v>0</v>
      </c>
      <c r="AA127" s="201">
        <v>0</v>
      </c>
      <c r="AB127" s="201" t="s">
        <v>271</v>
      </c>
      <c r="AC127" s="201">
        <v>0</v>
      </c>
      <c r="AD127" s="201">
        <v>0</v>
      </c>
      <c r="AE127" s="201">
        <v>0</v>
      </c>
      <c r="AF127" s="201">
        <v>0</v>
      </c>
      <c r="AG127" s="201">
        <v>0</v>
      </c>
      <c r="AH127" s="201">
        <v>0</v>
      </c>
      <c r="AI127" s="201">
        <v>0</v>
      </c>
    </row>
    <row r="128" spans="1:35" s="204" customFormat="1" ht="94.5" x14ac:dyDescent="0.25">
      <c r="A128" s="205" t="s">
        <v>335</v>
      </c>
      <c r="B128" s="208" t="s">
        <v>328</v>
      </c>
      <c r="C128" s="207" t="s">
        <v>669</v>
      </c>
      <c r="D128" s="201" t="s">
        <v>271</v>
      </c>
      <c r="E128" s="201">
        <v>0</v>
      </c>
      <c r="F128" s="201">
        <v>0</v>
      </c>
      <c r="G128" s="201">
        <v>0</v>
      </c>
      <c r="H128" s="201">
        <v>0</v>
      </c>
      <c r="I128" s="201">
        <v>0</v>
      </c>
      <c r="J128" s="201">
        <v>0</v>
      </c>
      <c r="K128" s="201">
        <v>0</v>
      </c>
      <c r="L128" s="201" t="s">
        <v>271</v>
      </c>
      <c r="M128" s="201">
        <v>0</v>
      </c>
      <c r="N128" s="201">
        <v>0</v>
      </c>
      <c r="O128" s="201">
        <v>0</v>
      </c>
      <c r="P128" s="201">
        <v>0</v>
      </c>
      <c r="Q128" s="201">
        <v>0</v>
      </c>
      <c r="R128" s="201">
        <v>0</v>
      </c>
      <c r="S128" s="201">
        <v>0</v>
      </c>
      <c r="T128" s="201">
        <v>2</v>
      </c>
      <c r="U128" s="201">
        <v>0</v>
      </c>
      <c r="V128" s="201">
        <v>0</v>
      </c>
      <c r="W128" s="201">
        <v>3.3</v>
      </c>
      <c r="X128" s="201">
        <v>0</v>
      </c>
      <c r="Y128" s="201">
        <v>0</v>
      </c>
      <c r="Z128" s="201">
        <v>0</v>
      </c>
      <c r="AA128" s="201">
        <v>3</v>
      </c>
      <c r="AB128" s="201" t="s">
        <v>271</v>
      </c>
      <c r="AC128" s="201">
        <v>0</v>
      </c>
      <c r="AD128" s="201">
        <v>0</v>
      </c>
      <c r="AE128" s="201">
        <v>0</v>
      </c>
      <c r="AF128" s="201">
        <v>0</v>
      </c>
      <c r="AG128" s="201">
        <v>0</v>
      </c>
      <c r="AH128" s="201">
        <v>0</v>
      </c>
      <c r="AI128" s="201">
        <v>0</v>
      </c>
    </row>
    <row r="129" spans="1:35" s="204" customFormat="1" ht="63" x14ac:dyDescent="0.25">
      <c r="A129" s="198" t="s">
        <v>335</v>
      </c>
      <c r="B129" s="199" t="s">
        <v>232</v>
      </c>
      <c r="C129" s="200" t="s">
        <v>273</v>
      </c>
      <c r="D129" s="201" t="s">
        <v>271</v>
      </c>
      <c r="E129" s="201">
        <v>0</v>
      </c>
      <c r="F129" s="201">
        <v>0</v>
      </c>
      <c r="G129" s="201">
        <v>0</v>
      </c>
      <c r="H129" s="201">
        <v>0</v>
      </c>
      <c r="I129" s="201">
        <v>0</v>
      </c>
      <c r="J129" s="201">
        <v>0</v>
      </c>
      <c r="K129" s="201">
        <v>0</v>
      </c>
      <c r="L129" s="201" t="s">
        <v>271</v>
      </c>
      <c r="M129" s="201">
        <v>0</v>
      </c>
      <c r="N129" s="201">
        <v>0</v>
      </c>
      <c r="O129" s="201">
        <v>0</v>
      </c>
      <c r="P129" s="201">
        <v>0</v>
      </c>
      <c r="Q129" s="201">
        <v>0</v>
      </c>
      <c r="R129" s="201">
        <v>0</v>
      </c>
      <c r="S129" s="201">
        <v>0</v>
      </c>
      <c r="T129" s="201" t="s">
        <v>271</v>
      </c>
      <c r="U129" s="201">
        <v>0</v>
      </c>
      <c r="V129" s="201">
        <v>0</v>
      </c>
      <c r="W129" s="201">
        <v>0</v>
      </c>
      <c r="X129" s="201">
        <v>0</v>
      </c>
      <c r="Y129" s="201">
        <v>0</v>
      </c>
      <c r="Z129" s="201">
        <v>0</v>
      </c>
      <c r="AA129" s="201">
        <v>0</v>
      </c>
      <c r="AB129" s="201" t="s">
        <v>271</v>
      </c>
      <c r="AC129" s="201">
        <v>0</v>
      </c>
      <c r="AD129" s="201">
        <v>0</v>
      </c>
      <c r="AE129" s="201">
        <v>0</v>
      </c>
      <c r="AF129" s="201">
        <v>0</v>
      </c>
      <c r="AG129" s="201">
        <v>0</v>
      </c>
      <c r="AH129" s="201">
        <v>0</v>
      </c>
      <c r="AI129" s="201">
        <v>0</v>
      </c>
    </row>
    <row r="130" spans="1:35" s="204" customFormat="1" ht="63" x14ac:dyDescent="0.25">
      <c r="A130" s="198" t="s">
        <v>335</v>
      </c>
      <c r="B130" s="199" t="s">
        <v>233</v>
      </c>
      <c r="C130" s="200" t="s">
        <v>273</v>
      </c>
      <c r="D130" s="201" t="s">
        <v>271</v>
      </c>
      <c r="E130" s="201">
        <v>0</v>
      </c>
      <c r="F130" s="201">
        <v>0</v>
      </c>
      <c r="G130" s="201">
        <v>0</v>
      </c>
      <c r="H130" s="201">
        <v>0</v>
      </c>
      <c r="I130" s="201">
        <v>0</v>
      </c>
      <c r="J130" s="201">
        <v>0</v>
      </c>
      <c r="K130" s="201">
        <v>0</v>
      </c>
      <c r="L130" s="201" t="s">
        <v>271</v>
      </c>
      <c r="M130" s="201">
        <v>0</v>
      </c>
      <c r="N130" s="201">
        <v>0</v>
      </c>
      <c r="O130" s="201">
        <v>0</v>
      </c>
      <c r="P130" s="201">
        <v>0</v>
      </c>
      <c r="Q130" s="201">
        <v>0</v>
      </c>
      <c r="R130" s="201">
        <v>0</v>
      </c>
      <c r="S130" s="201">
        <v>0</v>
      </c>
      <c r="T130" s="201" t="s">
        <v>271</v>
      </c>
      <c r="U130" s="201">
        <v>0</v>
      </c>
      <c r="V130" s="201">
        <v>0</v>
      </c>
      <c r="W130" s="201">
        <v>0</v>
      </c>
      <c r="X130" s="201">
        <v>0</v>
      </c>
      <c r="Y130" s="201">
        <v>0</v>
      </c>
      <c r="Z130" s="201">
        <v>0</v>
      </c>
      <c r="AA130" s="201">
        <v>0</v>
      </c>
      <c r="AB130" s="201" t="s">
        <v>271</v>
      </c>
      <c r="AC130" s="201">
        <v>0</v>
      </c>
      <c r="AD130" s="201">
        <v>0</v>
      </c>
      <c r="AE130" s="201">
        <v>0</v>
      </c>
      <c r="AF130" s="201">
        <v>0</v>
      </c>
      <c r="AG130" s="201">
        <v>0</v>
      </c>
      <c r="AH130" s="201">
        <v>0</v>
      </c>
      <c r="AI130" s="201">
        <v>0</v>
      </c>
    </row>
    <row r="131" spans="1:35" s="204" customFormat="1" x14ac:dyDescent="0.25">
      <c r="A131" s="205" t="s">
        <v>336</v>
      </c>
      <c r="B131" s="206" t="s">
        <v>341</v>
      </c>
      <c r="C131" s="200" t="s">
        <v>273</v>
      </c>
      <c r="D131" s="201" t="s">
        <v>271</v>
      </c>
      <c r="E131" s="201">
        <v>0</v>
      </c>
      <c r="F131" s="201">
        <v>0</v>
      </c>
      <c r="G131" s="201">
        <v>59.2</v>
      </c>
      <c r="H131" s="201">
        <v>0</v>
      </c>
      <c r="I131" s="201">
        <v>0</v>
      </c>
      <c r="J131" s="201">
        <v>0</v>
      </c>
      <c r="K131" s="201">
        <v>8</v>
      </c>
      <c r="L131" s="201" t="s">
        <v>271</v>
      </c>
      <c r="M131" s="201">
        <v>0</v>
      </c>
      <c r="N131" s="201">
        <v>0</v>
      </c>
      <c r="O131" s="201">
        <v>0</v>
      </c>
      <c r="P131" s="201">
        <v>0</v>
      </c>
      <c r="Q131" s="201">
        <v>0</v>
      </c>
      <c r="R131" s="201">
        <v>0</v>
      </c>
      <c r="S131" s="201">
        <v>0</v>
      </c>
      <c r="T131" s="201" t="s">
        <v>271</v>
      </c>
      <c r="U131" s="201">
        <v>0</v>
      </c>
      <c r="V131" s="201">
        <v>0</v>
      </c>
      <c r="W131" s="201">
        <v>0</v>
      </c>
      <c r="X131" s="201">
        <v>0</v>
      </c>
      <c r="Y131" s="201">
        <v>0</v>
      </c>
      <c r="Z131" s="201">
        <v>0</v>
      </c>
      <c r="AA131" s="201">
        <v>0</v>
      </c>
      <c r="AB131" s="201" t="s">
        <v>271</v>
      </c>
      <c r="AC131" s="201">
        <v>0</v>
      </c>
      <c r="AD131" s="201">
        <v>0</v>
      </c>
      <c r="AE131" s="201">
        <v>0</v>
      </c>
      <c r="AF131" s="201">
        <v>0</v>
      </c>
      <c r="AG131" s="201">
        <v>0</v>
      </c>
      <c r="AH131" s="201">
        <v>0</v>
      </c>
      <c r="AI131" s="201">
        <v>0</v>
      </c>
    </row>
    <row r="132" spans="1:35" s="204" customFormat="1" ht="78.75" x14ac:dyDescent="0.25">
      <c r="A132" s="198" t="s">
        <v>336</v>
      </c>
      <c r="B132" s="199" t="s">
        <v>231</v>
      </c>
      <c r="C132" s="200" t="s">
        <v>273</v>
      </c>
      <c r="D132" s="201" t="s">
        <v>271</v>
      </c>
      <c r="E132" s="201">
        <v>0</v>
      </c>
      <c r="F132" s="201">
        <v>0</v>
      </c>
      <c r="G132" s="201">
        <v>59.2</v>
      </c>
      <c r="H132" s="201">
        <v>0</v>
      </c>
      <c r="I132" s="201">
        <v>0</v>
      </c>
      <c r="J132" s="201">
        <v>0</v>
      </c>
      <c r="K132" s="201">
        <v>8</v>
      </c>
      <c r="L132" s="201" t="s">
        <v>271</v>
      </c>
      <c r="M132" s="201">
        <v>0</v>
      </c>
      <c r="N132" s="201">
        <v>0</v>
      </c>
      <c r="O132" s="201">
        <v>0</v>
      </c>
      <c r="P132" s="201">
        <v>0</v>
      </c>
      <c r="Q132" s="201">
        <v>0</v>
      </c>
      <c r="R132" s="201">
        <v>0</v>
      </c>
      <c r="S132" s="201">
        <v>0</v>
      </c>
      <c r="T132" s="201" t="s">
        <v>271</v>
      </c>
      <c r="U132" s="201">
        <v>0</v>
      </c>
      <c r="V132" s="201">
        <v>0</v>
      </c>
      <c r="W132" s="201">
        <v>0</v>
      </c>
      <c r="X132" s="201">
        <v>0</v>
      </c>
      <c r="Y132" s="201">
        <v>0</v>
      </c>
      <c r="Z132" s="201">
        <v>0</v>
      </c>
      <c r="AA132" s="201">
        <v>0</v>
      </c>
      <c r="AB132" s="201" t="s">
        <v>271</v>
      </c>
      <c r="AC132" s="201">
        <v>0</v>
      </c>
      <c r="AD132" s="201">
        <v>0</v>
      </c>
      <c r="AE132" s="201">
        <v>0</v>
      </c>
      <c r="AF132" s="201">
        <v>0</v>
      </c>
      <c r="AG132" s="201">
        <v>0</v>
      </c>
      <c r="AH132" s="201">
        <v>0</v>
      </c>
      <c r="AI132" s="201">
        <v>0</v>
      </c>
    </row>
    <row r="133" spans="1:35" s="204" customFormat="1" ht="94.5" x14ac:dyDescent="0.25">
      <c r="A133" s="205" t="s">
        <v>336</v>
      </c>
      <c r="B133" s="208" t="s">
        <v>329</v>
      </c>
      <c r="C133" s="207" t="s">
        <v>663</v>
      </c>
      <c r="D133" s="201">
        <v>4</v>
      </c>
      <c r="E133" s="201">
        <v>0</v>
      </c>
      <c r="F133" s="201">
        <v>0</v>
      </c>
      <c r="G133" s="201">
        <v>59.2</v>
      </c>
      <c r="H133" s="201">
        <v>0</v>
      </c>
      <c r="I133" s="201">
        <v>0</v>
      </c>
      <c r="J133" s="201">
        <v>0</v>
      </c>
      <c r="K133" s="201">
        <v>8</v>
      </c>
      <c r="L133" s="201" t="s">
        <v>271</v>
      </c>
      <c r="M133" s="201">
        <v>0</v>
      </c>
      <c r="N133" s="201">
        <v>0</v>
      </c>
      <c r="O133" s="201">
        <v>0</v>
      </c>
      <c r="P133" s="201">
        <v>0</v>
      </c>
      <c r="Q133" s="201">
        <v>0</v>
      </c>
      <c r="R133" s="201">
        <v>0</v>
      </c>
      <c r="S133" s="201">
        <v>0</v>
      </c>
      <c r="T133" s="201" t="s">
        <v>271</v>
      </c>
      <c r="U133" s="201">
        <v>0</v>
      </c>
      <c r="V133" s="201">
        <v>0</v>
      </c>
      <c r="W133" s="201">
        <v>0</v>
      </c>
      <c r="X133" s="201">
        <v>0</v>
      </c>
      <c r="Y133" s="201">
        <v>0</v>
      </c>
      <c r="Z133" s="201">
        <v>0</v>
      </c>
      <c r="AA133" s="201">
        <v>0</v>
      </c>
      <c r="AB133" s="201" t="s">
        <v>271</v>
      </c>
      <c r="AC133" s="201">
        <v>0</v>
      </c>
      <c r="AD133" s="201">
        <v>0</v>
      </c>
      <c r="AE133" s="201">
        <v>0</v>
      </c>
      <c r="AF133" s="201">
        <v>0</v>
      </c>
      <c r="AG133" s="201">
        <v>0</v>
      </c>
      <c r="AH133" s="201">
        <v>0</v>
      </c>
      <c r="AI133" s="201">
        <v>0</v>
      </c>
    </row>
    <row r="134" spans="1:35" s="204" customFormat="1" ht="63" x14ac:dyDescent="0.25">
      <c r="A134" s="198" t="s">
        <v>336</v>
      </c>
      <c r="B134" s="199" t="s">
        <v>232</v>
      </c>
      <c r="C134" s="200" t="s">
        <v>273</v>
      </c>
      <c r="D134" s="201" t="s">
        <v>271</v>
      </c>
      <c r="E134" s="201">
        <v>0</v>
      </c>
      <c r="F134" s="201">
        <v>0</v>
      </c>
      <c r="G134" s="201">
        <v>0</v>
      </c>
      <c r="H134" s="201">
        <v>0</v>
      </c>
      <c r="I134" s="201">
        <v>0</v>
      </c>
      <c r="J134" s="201">
        <v>0</v>
      </c>
      <c r="K134" s="201">
        <v>0</v>
      </c>
      <c r="L134" s="201" t="s">
        <v>271</v>
      </c>
      <c r="M134" s="201">
        <v>0</v>
      </c>
      <c r="N134" s="201">
        <v>0</v>
      </c>
      <c r="O134" s="201">
        <v>0</v>
      </c>
      <c r="P134" s="201">
        <v>0</v>
      </c>
      <c r="Q134" s="201">
        <v>0</v>
      </c>
      <c r="R134" s="201">
        <v>0</v>
      </c>
      <c r="S134" s="201">
        <v>0</v>
      </c>
      <c r="T134" s="201" t="s">
        <v>271</v>
      </c>
      <c r="U134" s="201">
        <v>0</v>
      </c>
      <c r="V134" s="201">
        <v>0</v>
      </c>
      <c r="W134" s="201">
        <v>0</v>
      </c>
      <c r="X134" s="201">
        <v>0</v>
      </c>
      <c r="Y134" s="201">
        <v>0</v>
      </c>
      <c r="Z134" s="201">
        <v>0</v>
      </c>
      <c r="AA134" s="201">
        <v>0</v>
      </c>
      <c r="AB134" s="201" t="s">
        <v>271</v>
      </c>
      <c r="AC134" s="201">
        <v>0</v>
      </c>
      <c r="AD134" s="201">
        <v>0</v>
      </c>
      <c r="AE134" s="201">
        <v>0</v>
      </c>
      <c r="AF134" s="201">
        <v>0</v>
      </c>
      <c r="AG134" s="201">
        <v>0</v>
      </c>
      <c r="AH134" s="201">
        <v>0</v>
      </c>
      <c r="AI134" s="201">
        <v>0</v>
      </c>
    </row>
    <row r="135" spans="1:35" s="204" customFormat="1" ht="63" x14ac:dyDescent="0.25">
      <c r="A135" s="198" t="s">
        <v>336</v>
      </c>
      <c r="B135" s="199" t="s">
        <v>233</v>
      </c>
      <c r="C135" s="200" t="s">
        <v>273</v>
      </c>
      <c r="D135" s="201" t="s">
        <v>271</v>
      </c>
      <c r="E135" s="201">
        <v>0</v>
      </c>
      <c r="F135" s="201">
        <v>0</v>
      </c>
      <c r="G135" s="201">
        <v>0</v>
      </c>
      <c r="H135" s="201">
        <v>0</v>
      </c>
      <c r="I135" s="201">
        <v>0</v>
      </c>
      <c r="J135" s="201">
        <v>0</v>
      </c>
      <c r="K135" s="201">
        <v>0</v>
      </c>
      <c r="L135" s="201" t="s">
        <v>271</v>
      </c>
      <c r="M135" s="201">
        <v>0</v>
      </c>
      <c r="N135" s="201">
        <v>0</v>
      </c>
      <c r="O135" s="201">
        <v>0</v>
      </c>
      <c r="P135" s="201">
        <v>0</v>
      </c>
      <c r="Q135" s="201">
        <v>0</v>
      </c>
      <c r="R135" s="201">
        <v>0</v>
      </c>
      <c r="S135" s="201">
        <v>0</v>
      </c>
      <c r="T135" s="201" t="s">
        <v>271</v>
      </c>
      <c r="U135" s="201">
        <v>0</v>
      </c>
      <c r="V135" s="201">
        <v>0</v>
      </c>
      <c r="W135" s="201">
        <v>0</v>
      </c>
      <c r="X135" s="201">
        <v>0</v>
      </c>
      <c r="Y135" s="201">
        <v>0</v>
      </c>
      <c r="Z135" s="201">
        <v>0</v>
      </c>
      <c r="AA135" s="201">
        <v>0</v>
      </c>
      <c r="AB135" s="201" t="s">
        <v>271</v>
      </c>
      <c r="AC135" s="201">
        <v>0</v>
      </c>
      <c r="AD135" s="201">
        <v>0</v>
      </c>
      <c r="AE135" s="201">
        <v>0</v>
      </c>
      <c r="AF135" s="201">
        <v>0</v>
      </c>
      <c r="AG135" s="201">
        <v>0</v>
      </c>
      <c r="AH135" s="201">
        <v>0</v>
      </c>
      <c r="AI135" s="201">
        <v>0</v>
      </c>
    </row>
    <row r="136" spans="1:35" s="204" customFormat="1" x14ac:dyDescent="0.25">
      <c r="A136" s="205" t="s">
        <v>339</v>
      </c>
      <c r="B136" s="206" t="s">
        <v>342</v>
      </c>
      <c r="C136" s="200" t="s">
        <v>273</v>
      </c>
      <c r="D136" s="201" t="s">
        <v>271</v>
      </c>
      <c r="E136" s="201">
        <v>0</v>
      </c>
      <c r="F136" s="201">
        <v>0</v>
      </c>
      <c r="G136" s="201">
        <v>0</v>
      </c>
      <c r="H136" s="201">
        <v>0</v>
      </c>
      <c r="I136" s="201">
        <v>0</v>
      </c>
      <c r="J136" s="201">
        <v>0</v>
      </c>
      <c r="K136" s="201">
        <v>0</v>
      </c>
      <c r="L136" s="201" t="s">
        <v>271</v>
      </c>
      <c r="M136" s="201">
        <v>0</v>
      </c>
      <c r="N136" s="201">
        <v>0</v>
      </c>
      <c r="O136" s="201">
        <v>75.2</v>
      </c>
      <c r="P136" s="201">
        <v>0</v>
      </c>
      <c r="Q136" s="201">
        <v>0</v>
      </c>
      <c r="R136" s="201">
        <v>0</v>
      </c>
      <c r="S136" s="201">
        <v>2</v>
      </c>
      <c r="T136" s="201" t="s">
        <v>271</v>
      </c>
      <c r="U136" s="201">
        <v>0</v>
      </c>
      <c r="V136" s="201">
        <v>0</v>
      </c>
      <c r="W136" s="201">
        <v>0</v>
      </c>
      <c r="X136" s="201">
        <v>0</v>
      </c>
      <c r="Y136" s="201">
        <v>0</v>
      </c>
      <c r="Z136" s="201">
        <v>0</v>
      </c>
      <c r="AA136" s="201">
        <v>0</v>
      </c>
      <c r="AB136" s="201" t="s">
        <v>271</v>
      </c>
      <c r="AC136" s="201">
        <v>0</v>
      </c>
      <c r="AD136" s="201">
        <v>0</v>
      </c>
      <c r="AE136" s="201">
        <v>0</v>
      </c>
      <c r="AF136" s="201">
        <v>0</v>
      </c>
      <c r="AG136" s="201">
        <v>0</v>
      </c>
      <c r="AH136" s="201">
        <v>0</v>
      </c>
      <c r="AI136" s="201">
        <v>0</v>
      </c>
    </row>
    <row r="137" spans="1:35" s="204" customFormat="1" ht="78.75" x14ac:dyDescent="0.25">
      <c r="A137" s="198" t="s">
        <v>339</v>
      </c>
      <c r="B137" s="199" t="s">
        <v>231</v>
      </c>
      <c r="C137" s="200" t="s">
        <v>273</v>
      </c>
      <c r="D137" s="201" t="s">
        <v>271</v>
      </c>
      <c r="E137" s="201">
        <v>0</v>
      </c>
      <c r="F137" s="201">
        <v>0</v>
      </c>
      <c r="G137" s="201">
        <v>0</v>
      </c>
      <c r="H137" s="201">
        <v>0</v>
      </c>
      <c r="I137" s="201">
        <v>0</v>
      </c>
      <c r="J137" s="201">
        <v>0</v>
      </c>
      <c r="K137" s="201">
        <v>0</v>
      </c>
      <c r="L137" s="201" t="s">
        <v>271</v>
      </c>
      <c r="M137" s="201">
        <v>0</v>
      </c>
      <c r="N137" s="201">
        <v>0</v>
      </c>
      <c r="O137" s="201">
        <v>75.2</v>
      </c>
      <c r="P137" s="201">
        <v>0</v>
      </c>
      <c r="Q137" s="201">
        <v>0</v>
      </c>
      <c r="R137" s="201">
        <v>0</v>
      </c>
      <c r="S137" s="201">
        <v>2</v>
      </c>
      <c r="T137" s="201" t="s">
        <v>271</v>
      </c>
      <c r="U137" s="201">
        <v>0</v>
      </c>
      <c r="V137" s="201">
        <v>0</v>
      </c>
      <c r="W137" s="201">
        <v>0</v>
      </c>
      <c r="X137" s="201">
        <v>0</v>
      </c>
      <c r="Y137" s="201">
        <v>0</v>
      </c>
      <c r="Z137" s="201">
        <v>0</v>
      </c>
      <c r="AA137" s="201">
        <v>0</v>
      </c>
      <c r="AB137" s="201" t="s">
        <v>271</v>
      </c>
      <c r="AC137" s="201">
        <v>0</v>
      </c>
      <c r="AD137" s="201">
        <v>0</v>
      </c>
      <c r="AE137" s="201">
        <v>0</v>
      </c>
      <c r="AF137" s="201">
        <v>0</v>
      </c>
      <c r="AG137" s="201">
        <v>0</v>
      </c>
      <c r="AH137" s="201">
        <v>0</v>
      </c>
      <c r="AI137" s="201">
        <v>0</v>
      </c>
    </row>
    <row r="138" spans="1:35" s="204" customFormat="1" ht="110.25" x14ac:dyDescent="0.25">
      <c r="A138" s="205" t="s">
        <v>339</v>
      </c>
      <c r="B138" s="208" t="s">
        <v>694</v>
      </c>
      <c r="C138" s="207" t="s">
        <v>671</v>
      </c>
      <c r="D138" s="201" t="s">
        <v>271</v>
      </c>
      <c r="E138" s="201">
        <v>0</v>
      </c>
      <c r="F138" s="201">
        <v>0</v>
      </c>
      <c r="G138" s="201">
        <v>0</v>
      </c>
      <c r="H138" s="201">
        <v>0</v>
      </c>
      <c r="I138" s="201">
        <v>0</v>
      </c>
      <c r="J138" s="201">
        <v>0</v>
      </c>
      <c r="K138" s="201">
        <v>0</v>
      </c>
      <c r="L138" s="201">
        <v>3</v>
      </c>
      <c r="M138" s="201">
        <v>0</v>
      </c>
      <c r="N138" s="201">
        <v>0</v>
      </c>
      <c r="O138" s="201">
        <v>75.2</v>
      </c>
      <c r="P138" s="201">
        <v>0</v>
      </c>
      <c r="Q138" s="201">
        <v>0</v>
      </c>
      <c r="R138" s="201">
        <v>0</v>
      </c>
      <c r="S138" s="201">
        <v>2</v>
      </c>
      <c r="T138" s="201" t="s">
        <v>271</v>
      </c>
      <c r="U138" s="201">
        <v>0</v>
      </c>
      <c r="V138" s="201">
        <v>0</v>
      </c>
      <c r="W138" s="201">
        <v>0</v>
      </c>
      <c r="X138" s="201">
        <v>0</v>
      </c>
      <c r="Y138" s="201">
        <v>0</v>
      </c>
      <c r="Z138" s="201">
        <v>0</v>
      </c>
      <c r="AA138" s="201">
        <v>0</v>
      </c>
      <c r="AB138" s="201" t="s">
        <v>271</v>
      </c>
      <c r="AC138" s="201">
        <v>0</v>
      </c>
      <c r="AD138" s="201">
        <v>0</v>
      </c>
      <c r="AE138" s="201">
        <v>0</v>
      </c>
      <c r="AF138" s="201">
        <v>0</v>
      </c>
      <c r="AG138" s="201">
        <v>0</v>
      </c>
      <c r="AH138" s="201">
        <v>0</v>
      </c>
      <c r="AI138" s="201">
        <v>0</v>
      </c>
    </row>
    <row r="139" spans="1:35" s="204" customFormat="1" ht="63" x14ac:dyDescent="0.25">
      <c r="A139" s="198" t="s">
        <v>339</v>
      </c>
      <c r="B139" s="199" t="s">
        <v>232</v>
      </c>
      <c r="C139" s="200" t="s">
        <v>273</v>
      </c>
      <c r="D139" s="201" t="s">
        <v>271</v>
      </c>
      <c r="E139" s="201">
        <v>0</v>
      </c>
      <c r="F139" s="201">
        <v>0</v>
      </c>
      <c r="G139" s="201">
        <v>0</v>
      </c>
      <c r="H139" s="201">
        <v>0</v>
      </c>
      <c r="I139" s="201">
        <v>0</v>
      </c>
      <c r="J139" s="201">
        <v>0</v>
      </c>
      <c r="K139" s="201">
        <v>0</v>
      </c>
      <c r="L139" s="201" t="s">
        <v>271</v>
      </c>
      <c r="M139" s="201">
        <v>0</v>
      </c>
      <c r="N139" s="201">
        <v>0</v>
      </c>
      <c r="O139" s="201">
        <v>0</v>
      </c>
      <c r="P139" s="201">
        <v>0</v>
      </c>
      <c r="Q139" s="201">
        <v>0</v>
      </c>
      <c r="R139" s="201">
        <v>0</v>
      </c>
      <c r="S139" s="201">
        <v>0</v>
      </c>
      <c r="T139" s="201" t="s">
        <v>271</v>
      </c>
      <c r="U139" s="201">
        <v>0</v>
      </c>
      <c r="V139" s="201">
        <v>0</v>
      </c>
      <c r="W139" s="201">
        <v>0</v>
      </c>
      <c r="X139" s="201">
        <v>0</v>
      </c>
      <c r="Y139" s="201">
        <v>0</v>
      </c>
      <c r="Z139" s="201">
        <v>0</v>
      </c>
      <c r="AA139" s="201">
        <v>0</v>
      </c>
      <c r="AB139" s="201" t="s">
        <v>271</v>
      </c>
      <c r="AC139" s="201">
        <v>0</v>
      </c>
      <c r="AD139" s="201">
        <v>0</v>
      </c>
      <c r="AE139" s="201">
        <v>0</v>
      </c>
      <c r="AF139" s="201">
        <v>0</v>
      </c>
      <c r="AG139" s="201">
        <v>0</v>
      </c>
      <c r="AH139" s="201">
        <v>0</v>
      </c>
      <c r="AI139" s="201">
        <v>0</v>
      </c>
    </row>
    <row r="140" spans="1:35" s="204" customFormat="1" ht="63" x14ac:dyDescent="0.25">
      <c r="A140" s="198" t="s">
        <v>339</v>
      </c>
      <c r="B140" s="199" t="s">
        <v>233</v>
      </c>
      <c r="C140" s="200" t="s">
        <v>273</v>
      </c>
      <c r="D140" s="201" t="s">
        <v>271</v>
      </c>
      <c r="E140" s="201">
        <v>0</v>
      </c>
      <c r="F140" s="201">
        <v>0</v>
      </c>
      <c r="G140" s="201">
        <v>0</v>
      </c>
      <c r="H140" s="201">
        <v>0</v>
      </c>
      <c r="I140" s="201">
        <v>0</v>
      </c>
      <c r="J140" s="201">
        <v>0</v>
      </c>
      <c r="K140" s="201">
        <v>0</v>
      </c>
      <c r="L140" s="201" t="s">
        <v>271</v>
      </c>
      <c r="M140" s="201">
        <v>0</v>
      </c>
      <c r="N140" s="201">
        <v>0</v>
      </c>
      <c r="O140" s="201">
        <v>0</v>
      </c>
      <c r="P140" s="201">
        <v>0</v>
      </c>
      <c r="Q140" s="201">
        <v>0</v>
      </c>
      <c r="R140" s="201">
        <v>0</v>
      </c>
      <c r="S140" s="201">
        <v>0</v>
      </c>
      <c r="T140" s="201" t="s">
        <v>271</v>
      </c>
      <c r="U140" s="201">
        <v>0</v>
      </c>
      <c r="V140" s="201">
        <v>0</v>
      </c>
      <c r="W140" s="201">
        <v>0</v>
      </c>
      <c r="X140" s="201">
        <v>0</v>
      </c>
      <c r="Y140" s="201">
        <v>0</v>
      </c>
      <c r="Z140" s="201">
        <v>0</v>
      </c>
      <c r="AA140" s="201">
        <v>0</v>
      </c>
      <c r="AB140" s="201" t="s">
        <v>271</v>
      </c>
      <c r="AC140" s="201">
        <v>0</v>
      </c>
      <c r="AD140" s="201">
        <v>0</v>
      </c>
      <c r="AE140" s="201">
        <v>0</v>
      </c>
      <c r="AF140" s="201">
        <v>0</v>
      </c>
      <c r="AG140" s="201">
        <v>0</v>
      </c>
      <c r="AH140" s="201">
        <v>0</v>
      </c>
      <c r="AI140" s="201">
        <v>0</v>
      </c>
    </row>
    <row r="141" spans="1:35" s="204" customFormat="1" ht="63" x14ac:dyDescent="0.25">
      <c r="A141" s="198" t="s">
        <v>6</v>
      </c>
      <c r="B141" s="199" t="s">
        <v>234</v>
      </c>
      <c r="C141" s="200" t="s">
        <v>273</v>
      </c>
      <c r="D141" s="201" t="s">
        <v>271</v>
      </c>
      <c r="E141" s="201">
        <v>0</v>
      </c>
      <c r="F141" s="201">
        <v>0</v>
      </c>
      <c r="G141" s="201">
        <v>0</v>
      </c>
      <c r="H141" s="201">
        <v>0</v>
      </c>
      <c r="I141" s="201">
        <v>0</v>
      </c>
      <c r="J141" s="201">
        <v>0</v>
      </c>
      <c r="K141" s="201">
        <v>0</v>
      </c>
      <c r="L141" s="201" t="s">
        <v>271</v>
      </c>
      <c r="M141" s="201">
        <v>0</v>
      </c>
      <c r="N141" s="201">
        <v>0</v>
      </c>
      <c r="O141" s="201">
        <v>0</v>
      </c>
      <c r="P141" s="201">
        <v>0</v>
      </c>
      <c r="Q141" s="201">
        <v>0</v>
      </c>
      <c r="R141" s="201">
        <v>0</v>
      </c>
      <c r="S141" s="201">
        <v>0</v>
      </c>
      <c r="T141" s="201" t="s">
        <v>271</v>
      </c>
      <c r="U141" s="201">
        <v>0</v>
      </c>
      <c r="V141" s="201">
        <v>0</v>
      </c>
      <c r="W141" s="201">
        <v>0</v>
      </c>
      <c r="X141" s="201">
        <v>0</v>
      </c>
      <c r="Y141" s="201">
        <v>0</v>
      </c>
      <c r="Z141" s="201">
        <v>0</v>
      </c>
      <c r="AA141" s="201">
        <v>0</v>
      </c>
      <c r="AB141" s="201" t="s">
        <v>271</v>
      </c>
      <c r="AC141" s="201">
        <v>0</v>
      </c>
      <c r="AD141" s="201">
        <v>0</v>
      </c>
      <c r="AE141" s="201">
        <v>0</v>
      </c>
      <c r="AF141" s="201">
        <v>0</v>
      </c>
      <c r="AG141" s="201">
        <v>0</v>
      </c>
      <c r="AH141" s="201">
        <v>0</v>
      </c>
      <c r="AI141" s="201">
        <v>0</v>
      </c>
    </row>
    <row r="142" spans="1:35" s="204" customFormat="1" ht="47.25" x14ac:dyDescent="0.25">
      <c r="A142" s="198" t="s">
        <v>118</v>
      </c>
      <c r="B142" s="199" t="s">
        <v>235</v>
      </c>
      <c r="C142" s="200" t="s">
        <v>273</v>
      </c>
      <c r="D142" s="201" t="s">
        <v>271</v>
      </c>
      <c r="E142" s="201">
        <v>0</v>
      </c>
      <c r="F142" s="201">
        <v>0</v>
      </c>
      <c r="G142" s="201">
        <v>0</v>
      </c>
      <c r="H142" s="201">
        <v>0</v>
      </c>
      <c r="I142" s="201">
        <v>0</v>
      </c>
      <c r="J142" s="201">
        <v>0</v>
      </c>
      <c r="K142" s="201">
        <v>0</v>
      </c>
      <c r="L142" s="201" t="s">
        <v>271</v>
      </c>
      <c r="M142" s="201">
        <v>0</v>
      </c>
      <c r="N142" s="201">
        <v>0</v>
      </c>
      <c r="O142" s="201">
        <v>0</v>
      </c>
      <c r="P142" s="201">
        <v>0</v>
      </c>
      <c r="Q142" s="201">
        <v>0</v>
      </c>
      <c r="R142" s="201">
        <v>0</v>
      </c>
      <c r="S142" s="201">
        <v>0</v>
      </c>
      <c r="T142" s="201" t="s">
        <v>271</v>
      </c>
      <c r="U142" s="201">
        <v>0</v>
      </c>
      <c r="V142" s="201">
        <v>0</v>
      </c>
      <c r="W142" s="201">
        <v>0</v>
      </c>
      <c r="X142" s="201">
        <v>0</v>
      </c>
      <c r="Y142" s="201">
        <v>0</v>
      </c>
      <c r="Z142" s="201">
        <v>0</v>
      </c>
      <c r="AA142" s="201">
        <v>0</v>
      </c>
      <c r="AB142" s="201" t="s">
        <v>271</v>
      </c>
      <c r="AC142" s="201">
        <v>0</v>
      </c>
      <c r="AD142" s="201">
        <v>0</v>
      </c>
      <c r="AE142" s="201">
        <v>0</v>
      </c>
      <c r="AF142" s="201">
        <v>0</v>
      </c>
      <c r="AG142" s="201">
        <v>0</v>
      </c>
      <c r="AH142" s="201">
        <v>0</v>
      </c>
      <c r="AI142" s="201">
        <v>0</v>
      </c>
    </row>
    <row r="143" spans="1:35" s="204" customFormat="1" ht="63" x14ac:dyDescent="0.25">
      <c r="A143" s="198" t="s">
        <v>117</v>
      </c>
      <c r="B143" s="199" t="s">
        <v>236</v>
      </c>
      <c r="C143" s="200" t="s">
        <v>273</v>
      </c>
      <c r="D143" s="201" t="s">
        <v>271</v>
      </c>
      <c r="E143" s="201">
        <v>0</v>
      </c>
      <c r="F143" s="201">
        <v>0</v>
      </c>
      <c r="G143" s="201">
        <v>0</v>
      </c>
      <c r="H143" s="201">
        <v>0</v>
      </c>
      <c r="I143" s="201">
        <v>0</v>
      </c>
      <c r="J143" s="201">
        <v>0</v>
      </c>
      <c r="K143" s="201">
        <v>0</v>
      </c>
      <c r="L143" s="201" t="s">
        <v>271</v>
      </c>
      <c r="M143" s="201">
        <v>0</v>
      </c>
      <c r="N143" s="201">
        <v>0</v>
      </c>
      <c r="O143" s="201">
        <v>0</v>
      </c>
      <c r="P143" s="201">
        <v>0</v>
      </c>
      <c r="Q143" s="201">
        <v>0</v>
      </c>
      <c r="R143" s="201">
        <v>0</v>
      </c>
      <c r="S143" s="201">
        <v>0</v>
      </c>
      <c r="T143" s="201" t="s">
        <v>271</v>
      </c>
      <c r="U143" s="201">
        <v>0</v>
      </c>
      <c r="V143" s="201">
        <v>0</v>
      </c>
      <c r="W143" s="201">
        <v>0</v>
      </c>
      <c r="X143" s="201">
        <v>0</v>
      </c>
      <c r="Y143" s="201">
        <v>0</v>
      </c>
      <c r="Z143" s="201">
        <v>0</v>
      </c>
      <c r="AA143" s="201">
        <v>0</v>
      </c>
      <c r="AB143" s="201" t="s">
        <v>271</v>
      </c>
      <c r="AC143" s="201">
        <v>0</v>
      </c>
      <c r="AD143" s="201">
        <v>0</v>
      </c>
      <c r="AE143" s="201">
        <v>0</v>
      </c>
      <c r="AF143" s="201">
        <v>0</v>
      </c>
      <c r="AG143" s="201">
        <v>0</v>
      </c>
      <c r="AH143" s="201">
        <v>0</v>
      </c>
      <c r="AI143" s="201">
        <v>0</v>
      </c>
    </row>
    <row r="144" spans="1:35" s="204" customFormat="1" ht="31.5" x14ac:dyDescent="0.25">
      <c r="A144" s="198" t="s">
        <v>11</v>
      </c>
      <c r="B144" s="199" t="s">
        <v>237</v>
      </c>
      <c r="C144" s="200" t="s">
        <v>273</v>
      </c>
      <c r="D144" s="201" t="s">
        <v>271</v>
      </c>
      <c r="E144" s="201">
        <v>40</v>
      </c>
      <c r="F144" s="201">
        <v>0</v>
      </c>
      <c r="G144" s="201">
        <v>73.463999999999999</v>
      </c>
      <c r="H144" s="201">
        <v>0</v>
      </c>
      <c r="I144" s="201">
        <v>192.09999999999997</v>
      </c>
      <c r="J144" s="201">
        <v>50</v>
      </c>
      <c r="K144" s="201">
        <v>81</v>
      </c>
      <c r="L144" s="201" t="s">
        <v>271</v>
      </c>
      <c r="M144" s="201">
        <v>218.8</v>
      </c>
      <c r="N144" s="201">
        <v>0</v>
      </c>
      <c r="O144" s="201">
        <v>78.470000000000013</v>
      </c>
      <c r="P144" s="201">
        <v>0</v>
      </c>
      <c r="Q144" s="201">
        <v>17.610000000000003</v>
      </c>
      <c r="R144" s="201">
        <v>0</v>
      </c>
      <c r="S144" s="201">
        <v>159</v>
      </c>
      <c r="T144" s="201" t="s">
        <v>271</v>
      </c>
      <c r="U144" s="201">
        <v>79.31</v>
      </c>
      <c r="V144" s="201">
        <v>0</v>
      </c>
      <c r="W144" s="201">
        <v>270.55325422666539</v>
      </c>
      <c r="X144" s="201">
        <v>0</v>
      </c>
      <c r="Y144" s="201">
        <v>41.46</v>
      </c>
      <c r="Z144" s="201">
        <v>2481</v>
      </c>
      <c r="AA144" s="201">
        <v>766</v>
      </c>
      <c r="AB144" s="201" t="s">
        <v>271</v>
      </c>
      <c r="AC144" s="201">
        <v>19.760000000000002</v>
      </c>
      <c r="AD144" s="201">
        <v>0</v>
      </c>
      <c r="AE144" s="201">
        <v>246.12567146789007</v>
      </c>
      <c r="AF144" s="201">
        <v>0</v>
      </c>
      <c r="AG144" s="201">
        <v>40.450000000000003</v>
      </c>
      <c r="AH144" s="201">
        <v>2542</v>
      </c>
      <c r="AI144" s="201">
        <v>27</v>
      </c>
    </row>
    <row r="145" spans="1:35" s="204" customFormat="1" ht="47.25" x14ac:dyDescent="0.25">
      <c r="A145" s="198" t="s">
        <v>12</v>
      </c>
      <c r="B145" s="199" t="s">
        <v>238</v>
      </c>
      <c r="C145" s="200" t="s">
        <v>273</v>
      </c>
      <c r="D145" s="201" t="s">
        <v>271</v>
      </c>
      <c r="E145" s="201">
        <v>40</v>
      </c>
      <c r="F145" s="201">
        <v>0</v>
      </c>
      <c r="G145" s="201">
        <v>0</v>
      </c>
      <c r="H145" s="201">
        <v>0</v>
      </c>
      <c r="I145" s="201">
        <v>0</v>
      </c>
      <c r="J145" s="201">
        <v>0</v>
      </c>
      <c r="K145" s="201">
        <v>7</v>
      </c>
      <c r="L145" s="201" t="s">
        <v>271</v>
      </c>
      <c r="M145" s="201">
        <v>218.8</v>
      </c>
      <c r="N145" s="201">
        <v>0</v>
      </c>
      <c r="O145" s="201">
        <v>2.73</v>
      </c>
      <c r="P145" s="201">
        <v>0</v>
      </c>
      <c r="Q145" s="201">
        <v>0</v>
      </c>
      <c r="R145" s="201">
        <v>0</v>
      </c>
      <c r="S145" s="201">
        <v>132</v>
      </c>
      <c r="T145" s="201" t="s">
        <v>271</v>
      </c>
      <c r="U145" s="201">
        <v>48.16</v>
      </c>
      <c r="V145" s="201">
        <v>0</v>
      </c>
      <c r="W145" s="201">
        <v>0.66900000000000004</v>
      </c>
      <c r="X145" s="201">
        <v>0</v>
      </c>
      <c r="Y145" s="201">
        <v>0</v>
      </c>
      <c r="Z145" s="201">
        <v>0</v>
      </c>
      <c r="AA145" s="201">
        <v>75</v>
      </c>
      <c r="AB145" s="201" t="s">
        <v>271</v>
      </c>
      <c r="AC145" s="201">
        <v>16</v>
      </c>
      <c r="AD145" s="201">
        <v>0</v>
      </c>
      <c r="AE145" s="201">
        <v>1.9180000000000001</v>
      </c>
      <c r="AF145" s="201">
        <v>0</v>
      </c>
      <c r="AG145" s="201">
        <v>0</v>
      </c>
      <c r="AH145" s="201">
        <v>0</v>
      </c>
      <c r="AI145" s="201">
        <v>6</v>
      </c>
    </row>
    <row r="146" spans="1:35" s="204" customFormat="1" ht="31.5" x14ac:dyDescent="0.25">
      <c r="A146" s="198" t="s">
        <v>77</v>
      </c>
      <c r="B146" s="199" t="s">
        <v>239</v>
      </c>
      <c r="C146" s="200" t="s">
        <v>273</v>
      </c>
      <c r="D146" s="201" t="s">
        <v>271</v>
      </c>
      <c r="E146" s="201">
        <v>40</v>
      </c>
      <c r="F146" s="201">
        <v>0</v>
      </c>
      <c r="G146" s="201">
        <v>0</v>
      </c>
      <c r="H146" s="201">
        <v>0</v>
      </c>
      <c r="I146" s="201">
        <v>0</v>
      </c>
      <c r="J146" s="201">
        <v>0</v>
      </c>
      <c r="K146" s="201">
        <v>7</v>
      </c>
      <c r="L146" s="201" t="s">
        <v>271</v>
      </c>
      <c r="M146" s="201">
        <v>218.8</v>
      </c>
      <c r="N146" s="201">
        <v>0</v>
      </c>
      <c r="O146" s="201">
        <v>2.73</v>
      </c>
      <c r="P146" s="201">
        <v>0</v>
      </c>
      <c r="Q146" s="201">
        <v>0</v>
      </c>
      <c r="R146" s="201">
        <v>0</v>
      </c>
      <c r="S146" s="201">
        <v>132</v>
      </c>
      <c r="T146" s="201" t="s">
        <v>271</v>
      </c>
      <c r="U146" s="201">
        <v>48.16</v>
      </c>
      <c r="V146" s="201">
        <v>0</v>
      </c>
      <c r="W146" s="201">
        <v>0.66900000000000004</v>
      </c>
      <c r="X146" s="201">
        <v>0</v>
      </c>
      <c r="Y146" s="201">
        <v>0</v>
      </c>
      <c r="Z146" s="201">
        <v>0</v>
      </c>
      <c r="AA146" s="201">
        <v>75</v>
      </c>
      <c r="AB146" s="201" t="s">
        <v>271</v>
      </c>
      <c r="AC146" s="201">
        <v>16</v>
      </c>
      <c r="AD146" s="201">
        <v>0</v>
      </c>
      <c r="AE146" s="201">
        <v>1.9180000000000001</v>
      </c>
      <c r="AF146" s="201">
        <v>0</v>
      </c>
      <c r="AG146" s="201">
        <v>0</v>
      </c>
      <c r="AH146" s="201">
        <v>0</v>
      </c>
      <c r="AI146" s="201">
        <v>6</v>
      </c>
    </row>
    <row r="147" spans="1:35" s="204" customFormat="1" ht="47.25" x14ac:dyDescent="0.25">
      <c r="A147" s="205" t="s">
        <v>77</v>
      </c>
      <c r="B147" s="206" t="s">
        <v>277</v>
      </c>
      <c r="C147" s="207" t="s">
        <v>582</v>
      </c>
      <c r="D147" s="201" t="s">
        <v>271</v>
      </c>
      <c r="E147" s="201">
        <v>0</v>
      </c>
      <c r="F147" s="201">
        <v>0</v>
      </c>
      <c r="G147" s="201">
        <v>0</v>
      </c>
      <c r="H147" s="201">
        <v>0</v>
      </c>
      <c r="I147" s="201">
        <v>0</v>
      </c>
      <c r="J147" s="201">
        <v>0</v>
      </c>
      <c r="K147" s="201">
        <v>0</v>
      </c>
      <c r="L147" s="201">
        <v>4</v>
      </c>
      <c r="M147" s="201">
        <v>0.8</v>
      </c>
      <c r="N147" s="201">
        <v>0</v>
      </c>
      <c r="O147" s="201">
        <v>2.08</v>
      </c>
      <c r="P147" s="201">
        <v>0</v>
      </c>
      <c r="Q147" s="201">
        <v>0</v>
      </c>
      <c r="R147" s="201">
        <v>0</v>
      </c>
      <c r="S147" s="201">
        <v>0</v>
      </c>
      <c r="T147" s="201" t="s">
        <v>271</v>
      </c>
      <c r="U147" s="201">
        <v>0</v>
      </c>
      <c r="V147" s="201">
        <v>0</v>
      </c>
      <c r="W147" s="201">
        <v>0</v>
      </c>
      <c r="X147" s="201">
        <v>0</v>
      </c>
      <c r="Y147" s="201">
        <v>0</v>
      </c>
      <c r="Z147" s="201">
        <v>0</v>
      </c>
      <c r="AA147" s="201">
        <v>0</v>
      </c>
      <c r="AB147" s="201" t="s">
        <v>271</v>
      </c>
      <c r="AC147" s="201">
        <v>0</v>
      </c>
      <c r="AD147" s="201">
        <v>0</v>
      </c>
      <c r="AE147" s="201">
        <v>0</v>
      </c>
      <c r="AF147" s="201">
        <v>0</v>
      </c>
      <c r="AG147" s="201">
        <v>0</v>
      </c>
      <c r="AH147" s="201">
        <v>0</v>
      </c>
      <c r="AI147" s="201">
        <v>0</v>
      </c>
    </row>
    <row r="148" spans="1:35" s="204" customFormat="1" ht="31.5" x14ac:dyDescent="0.25">
      <c r="A148" s="205" t="s">
        <v>77</v>
      </c>
      <c r="B148" s="206" t="s">
        <v>608</v>
      </c>
      <c r="C148" s="207" t="s">
        <v>517</v>
      </c>
      <c r="D148" s="201" t="s">
        <v>271</v>
      </c>
      <c r="E148" s="201">
        <v>0</v>
      </c>
      <c r="F148" s="201">
        <v>0</v>
      </c>
      <c r="G148" s="201">
        <v>0</v>
      </c>
      <c r="H148" s="201">
        <v>0</v>
      </c>
      <c r="I148" s="201">
        <v>0</v>
      </c>
      <c r="J148" s="201">
        <v>0</v>
      </c>
      <c r="K148" s="201">
        <v>0</v>
      </c>
      <c r="L148" s="201" t="s">
        <v>271</v>
      </c>
      <c r="M148" s="201">
        <v>0</v>
      </c>
      <c r="N148" s="201">
        <v>0</v>
      </c>
      <c r="O148" s="201">
        <v>0</v>
      </c>
      <c r="P148" s="201">
        <v>0</v>
      </c>
      <c r="Q148" s="201">
        <v>0</v>
      </c>
      <c r="R148" s="201">
        <v>0</v>
      </c>
      <c r="S148" s="201">
        <v>0</v>
      </c>
      <c r="T148" s="201" t="s">
        <v>271</v>
      </c>
      <c r="U148" s="201">
        <v>0</v>
      </c>
      <c r="V148" s="201">
        <v>0</v>
      </c>
      <c r="W148" s="201">
        <v>0</v>
      </c>
      <c r="X148" s="201">
        <v>0</v>
      </c>
      <c r="Y148" s="201">
        <v>0</v>
      </c>
      <c r="Z148" s="201">
        <v>0</v>
      </c>
      <c r="AA148" s="201">
        <v>0</v>
      </c>
      <c r="AB148" s="201" t="s">
        <v>271</v>
      </c>
      <c r="AC148" s="201">
        <v>0</v>
      </c>
      <c r="AD148" s="201">
        <v>0</v>
      </c>
      <c r="AE148" s="201">
        <v>0</v>
      </c>
      <c r="AF148" s="201">
        <v>0</v>
      </c>
      <c r="AG148" s="201">
        <v>0</v>
      </c>
      <c r="AH148" s="201">
        <v>0</v>
      </c>
      <c r="AI148" s="201">
        <v>0</v>
      </c>
    </row>
    <row r="149" spans="1:35" s="204" customFormat="1" ht="31.5" x14ac:dyDescent="0.25">
      <c r="A149" s="205" t="s">
        <v>77</v>
      </c>
      <c r="B149" s="206" t="s">
        <v>92</v>
      </c>
      <c r="C149" s="207" t="s">
        <v>434</v>
      </c>
      <c r="D149" s="201" t="s">
        <v>271</v>
      </c>
      <c r="E149" s="201">
        <v>0</v>
      </c>
      <c r="F149" s="201">
        <v>0</v>
      </c>
      <c r="G149" s="201">
        <v>0</v>
      </c>
      <c r="H149" s="201">
        <v>0</v>
      </c>
      <c r="I149" s="201">
        <v>0</v>
      </c>
      <c r="J149" s="201">
        <v>0</v>
      </c>
      <c r="K149" s="201">
        <v>0</v>
      </c>
      <c r="L149" s="201" t="s">
        <v>271</v>
      </c>
      <c r="M149" s="201">
        <v>0</v>
      </c>
      <c r="N149" s="201">
        <v>0</v>
      </c>
      <c r="O149" s="201">
        <v>0</v>
      </c>
      <c r="P149" s="201">
        <v>0</v>
      </c>
      <c r="Q149" s="201">
        <v>0</v>
      </c>
      <c r="R149" s="201">
        <v>0</v>
      </c>
      <c r="S149" s="201">
        <v>0</v>
      </c>
      <c r="T149" s="201">
        <v>4</v>
      </c>
      <c r="U149" s="201">
        <v>0.16</v>
      </c>
      <c r="V149" s="201">
        <v>0</v>
      </c>
      <c r="W149" s="201">
        <v>0.66900000000000004</v>
      </c>
      <c r="X149" s="201">
        <v>0</v>
      </c>
      <c r="Y149" s="201">
        <v>0</v>
      </c>
      <c r="Z149" s="201">
        <v>0</v>
      </c>
      <c r="AA149" s="201">
        <v>7</v>
      </c>
      <c r="AB149" s="201" t="s">
        <v>271</v>
      </c>
      <c r="AC149" s="201">
        <v>0</v>
      </c>
      <c r="AD149" s="201">
        <v>0</v>
      </c>
      <c r="AE149" s="201">
        <v>0</v>
      </c>
      <c r="AF149" s="201">
        <v>0</v>
      </c>
      <c r="AG149" s="201">
        <v>0</v>
      </c>
      <c r="AH149" s="201">
        <v>0</v>
      </c>
      <c r="AI149" s="201">
        <v>0</v>
      </c>
    </row>
    <row r="150" spans="1:35" s="204" customFormat="1" ht="126" x14ac:dyDescent="0.25">
      <c r="A150" s="205" t="s">
        <v>77</v>
      </c>
      <c r="B150" s="208" t="s">
        <v>609</v>
      </c>
      <c r="C150" s="207" t="s">
        <v>395</v>
      </c>
      <c r="D150" s="201" t="s">
        <v>271</v>
      </c>
      <c r="E150" s="201">
        <v>0</v>
      </c>
      <c r="F150" s="201">
        <v>0</v>
      </c>
      <c r="G150" s="201">
        <v>0</v>
      </c>
      <c r="H150" s="201">
        <v>0</v>
      </c>
      <c r="I150" s="201">
        <v>0</v>
      </c>
      <c r="J150" s="201">
        <v>0</v>
      </c>
      <c r="K150" s="201">
        <v>0</v>
      </c>
      <c r="L150" s="201" t="s">
        <v>271</v>
      </c>
      <c r="M150" s="201">
        <v>0</v>
      </c>
      <c r="N150" s="201">
        <v>0</v>
      </c>
      <c r="O150" s="201">
        <v>0</v>
      </c>
      <c r="P150" s="201">
        <v>0</v>
      </c>
      <c r="Q150" s="201">
        <v>0</v>
      </c>
      <c r="R150" s="201">
        <v>0</v>
      </c>
      <c r="S150" s="201">
        <v>0</v>
      </c>
      <c r="T150" s="201" t="s">
        <v>271</v>
      </c>
      <c r="U150" s="201">
        <v>0</v>
      </c>
      <c r="V150" s="201">
        <v>0</v>
      </c>
      <c r="W150" s="201">
        <v>0</v>
      </c>
      <c r="X150" s="201">
        <v>0</v>
      </c>
      <c r="Y150" s="201">
        <v>0</v>
      </c>
      <c r="Z150" s="201">
        <v>0</v>
      </c>
      <c r="AA150" s="201">
        <v>0</v>
      </c>
      <c r="AB150" s="201">
        <v>4</v>
      </c>
      <c r="AC150" s="201">
        <v>0</v>
      </c>
      <c r="AD150" s="201">
        <v>0</v>
      </c>
      <c r="AE150" s="201">
        <v>1.9180000000000001</v>
      </c>
      <c r="AF150" s="201">
        <v>0</v>
      </c>
      <c r="AG150" s="201">
        <v>0</v>
      </c>
      <c r="AH150" s="201">
        <v>0</v>
      </c>
      <c r="AI150" s="201">
        <v>6</v>
      </c>
    </row>
    <row r="151" spans="1:35" s="204" customFormat="1" x14ac:dyDescent="0.25">
      <c r="A151" s="205" t="s">
        <v>77</v>
      </c>
      <c r="B151" s="206" t="s">
        <v>8</v>
      </c>
      <c r="C151" s="207" t="s">
        <v>540</v>
      </c>
      <c r="D151" s="201" t="s">
        <v>271</v>
      </c>
      <c r="E151" s="201">
        <v>0</v>
      </c>
      <c r="F151" s="201">
        <v>0</v>
      </c>
      <c r="G151" s="201">
        <v>0</v>
      </c>
      <c r="H151" s="201">
        <v>0</v>
      </c>
      <c r="I151" s="201">
        <v>0</v>
      </c>
      <c r="J151" s="201">
        <v>0</v>
      </c>
      <c r="K151" s="201">
        <v>0</v>
      </c>
      <c r="L151" s="201" t="s">
        <v>271</v>
      </c>
      <c r="M151" s="201">
        <v>0</v>
      </c>
      <c r="N151" s="201">
        <v>0</v>
      </c>
      <c r="O151" s="201">
        <v>0</v>
      </c>
      <c r="P151" s="201">
        <v>0</v>
      </c>
      <c r="Q151" s="201">
        <v>0</v>
      </c>
      <c r="R151" s="201">
        <v>0</v>
      </c>
      <c r="S151" s="201">
        <v>0</v>
      </c>
      <c r="T151" s="201">
        <v>4</v>
      </c>
      <c r="U151" s="201">
        <v>16</v>
      </c>
      <c r="V151" s="201">
        <v>0</v>
      </c>
      <c r="W151" s="201">
        <v>0</v>
      </c>
      <c r="X151" s="201">
        <v>0</v>
      </c>
      <c r="Y151" s="201">
        <v>0</v>
      </c>
      <c r="Z151" s="201">
        <v>0</v>
      </c>
      <c r="AA151" s="201">
        <v>37</v>
      </c>
      <c r="AB151" s="201">
        <v>3</v>
      </c>
      <c r="AC151" s="201">
        <v>16</v>
      </c>
      <c r="AD151" s="201">
        <v>0</v>
      </c>
      <c r="AE151" s="201">
        <v>0</v>
      </c>
      <c r="AF151" s="201">
        <v>0</v>
      </c>
      <c r="AG151" s="201">
        <v>0</v>
      </c>
      <c r="AH151" s="201">
        <v>0</v>
      </c>
      <c r="AI151" s="201">
        <v>0</v>
      </c>
    </row>
    <row r="152" spans="1:35" s="204" customFormat="1" x14ac:dyDescent="0.25">
      <c r="A152" s="205" t="s">
        <v>77</v>
      </c>
      <c r="B152" s="206" t="s">
        <v>19</v>
      </c>
      <c r="C152" s="207" t="s">
        <v>547</v>
      </c>
      <c r="D152" s="201" t="s">
        <v>271</v>
      </c>
      <c r="E152" s="201">
        <v>0</v>
      </c>
      <c r="F152" s="201">
        <v>0</v>
      </c>
      <c r="G152" s="201">
        <v>0</v>
      </c>
      <c r="H152" s="201">
        <v>0</v>
      </c>
      <c r="I152" s="201">
        <v>0</v>
      </c>
      <c r="J152" s="201">
        <v>0</v>
      </c>
      <c r="K152" s="201">
        <v>0</v>
      </c>
      <c r="L152" s="201" t="s">
        <v>271</v>
      </c>
      <c r="M152" s="201">
        <v>0</v>
      </c>
      <c r="N152" s="201">
        <v>0</v>
      </c>
      <c r="O152" s="201">
        <v>0</v>
      </c>
      <c r="P152" s="201">
        <v>0</v>
      </c>
      <c r="Q152" s="201">
        <v>0</v>
      </c>
      <c r="R152" s="201">
        <v>0</v>
      </c>
      <c r="S152" s="201">
        <v>0</v>
      </c>
      <c r="T152" s="201" t="s">
        <v>271</v>
      </c>
      <c r="U152" s="201">
        <v>0</v>
      </c>
      <c r="V152" s="201">
        <v>0</v>
      </c>
      <c r="W152" s="201">
        <v>0</v>
      </c>
      <c r="X152" s="201">
        <v>0</v>
      </c>
      <c r="Y152" s="201">
        <v>0</v>
      </c>
      <c r="Z152" s="201">
        <v>0</v>
      </c>
      <c r="AA152" s="201">
        <v>0</v>
      </c>
      <c r="AB152" s="201" t="s">
        <v>271</v>
      </c>
      <c r="AC152" s="201">
        <v>0</v>
      </c>
      <c r="AD152" s="201">
        <v>0</v>
      </c>
      <c r="AE152" s="201">
        <v>0</v>
      </c>
      <c r="AF152" s="201">
        <v>0</v>
      </c>
      <c r="AG152" s="201">
        <v>0</v>
      </c>
      <c r="AH152" s="201">
        <v>0</v>
      </c>
      <c r="AI152" s="201">
        <v>0</v>
      </c>
    </row>
    <row r="153" spans="1:35" s="204" customFormat="1" x14ac:dyDescent="0.25">
      <c r="A153" s="205" t="s">
        <v>77</v>
      </c>
      <c r="B153" s="206" t="s">
        <v>36</v>
      </c>
      <c r="C153" s="207" t="s">
        <v>541</v>
      </c>
      <c r="D153" s="201">
        <v>4</v>
      </c>
      <c r="E153" s="201">
        <v>0</v>
      </c>
      <c r="F153" s="201">
        <v>0</v>
      </c>
      <c r="G153" s="201">
        <v>0</v>
      </c>
      <c r="H153" s="201">
        <v>0</v>
      </c>
      <c r="I153" s="201">
        <v>0</v>
      </c>
      <c r="J153" s="201">
        <v>0</v>
      </c>
      <c r="K153" s="201">
        <v>2</v>
      </c>
      <c r="L153" s="201" t="s">
        <v>271</v>
      </c>
      <c r="M153" s="201">
        <v>0</v>
      </c>
      <c r="N153" s="201">
        <v>0</v>
      </c>
      <c r="O153" s="201">
        <v>0</v>
      </c>
      <c r="P153" s="201">
        <v>0</v>
      </c>
      <c r="Q153" s="201">
        <v>0</v>
      </c>
      <c r="R153" s="201">
        <v>0</v>
      </c>
      <c r="S153" s="201">
        <v>0</v>
      </c>
      <c r="T153" s="201" t="s">
        <v>271</v>
      </c>
      <c r="U153" s="201">
        <v>0</v>
      </c>
      <c r="V153" s="201">
        <v>0</v>
      </c>
      <c r="W153" s="201">
        <v>0</v>
      </c>
      <c r="X153" s="201">
        <v>0</v>
      </c>
      <c r="Y153" s="201">
        <v>0</v>
      </c>
      <c r="Z153" s="201">
        <v>0</v>
      </c>
      <c r="AA153" s="201">
        <v>0</v>
      </c>
      <c r="AB153" s="201" t="s">
        <v>271</v>
      </c>
      <c r="AC153" s="201">
        <v>0</v>
      </c>
      <c r="AD153" s="201">
        <v>0</v>
      </c>
      <c r="AE153" s="201">
        <v>0</v>
      </c>
      <c r="AF153" s="201">
        <v>0</v>
      </c>
      <c r="AG153" s="201">
        <v>0</v>
      </c>
      <c r="AH153" s="201">
        <v>0</v>
      </c>
      <c r="AI153" s="201">
        <v>0</v>
      </c>
    </row>
    <row r="154" spans="1:35" s="204" customFormat="1" ht="31.5" x14ac:dyDescent="0.25">
      <c r="A154" s="205" t="s">
        <v>77</v>
      </c>
      <c r="B154" s="206" t="s">
        <v>112</v>
      </c>
      <c r="C154" s="207" t="s">
        <v>424</v>
      </c>
      <c r="D154" s="201">
        <v>2</v>
      </c>
      <c r="E154" s="201">
        <v>40</v>
      </c>
      <c r="F154" s="201">
        <v>0</v>
      </c>
      <c r="G154" s="201">
        <v>0</v>
      </c>
      <c r="H154" s="201">
        <v>0</v>
      </c>
      <c r="I154" s="201">
        <v>0</v>
      </c>
      <c r="J154" s="201">
        <v>0</v>
      </c>
      <c r="K154" s="201">
        <v>0</v>
      </c>
      <c r="L154" s="201" t="s">
        <v>271</v>
      </c>
      <c r="M154" s="201">
        <v>0</v>
      </c>
      <c r="N154" s="201">
        <v>0</v>
      </c>
      <c r="O154" s="201">
        <v>0</v>
      </c>
      <c r="P154" s="201">
        <v>0</v>
      </c>
      <c r="Q154" s="201">
        <v>0</v>
      </c>
      <c r="R154" s="201">
        <v>0</v>
      </c>
      <c r="S154" s="201">
        <v>0</v>
      </c>
      <c r="T154" s="201" t="s">
        <v>271</v>
      </c>
      <c r="U154" s="201">
        <v>0</v>
      </c>
      <c r="V154" s="201">
        <v>0</v>
      </c>
      <c r="W154" s="201">
        <v>0</v>
      </c>
      <c r="X154" s="201">
        <v>0</v>
      </c>
      <c r="Y154" s="201">
        <v>0</v>
      </c>
      <c r="Z154" s="201">
        <v>0</v>
      </c>
      <c r="AA154" s="201">
        <v>0</v>
      </c>
      <c r="AB154" s="201" t="s">
        <v>271</v>
      </c>
      <c r="AC154" s="201">
        <v>0</v>
      </c>
      <c r="AD154" s="201">
        <v>0</v>
      </c>
      <c r="AE154" s="201">
        <v>0</v>
      </c>
      <c r="AF154" s="201">
        <v>0</v>
      </c>
      <c r="AG154" s="201">
        <v>0</v>
      </c>
      <c r="AH154" s="201">
        <v>0</v>
      </c>
      <c r="AI154" s="201">
        <v>0</v>
      </c>
    </row>
    <row r="155" spans="1:35" s="204" customFormat="1" ht="63" x14ac:dyDescent="0.25">
      <c r="A155" s="205" t="s">
        <v>77</v>
      </c>
      <c r="B155" s="206" t="s">
        <v>643</v>
      </c>
      <c r="C155" s="207" t="s">
        <v>421</v>
      </c>
      <c r="D155" s="201" t="s">
        <v>271</v>
      </c>
      <c r="E155" s="201">
        <v>0</v>
      </c>
      <c r="F155" s="201">
        <v>0</v>
      </c>
      <c r="G155" s="201">
        <v>0</v>
      </c>
      <c r="H155" s="201">
        <v>0</v>
      </c>
      <c r="I155" s="201">
        <v>0</v>
      </c>
      <c r="J155" s="201">
        <v>0</v>
      </c>
      <c r="K155" s="201">
        <v>0</v>
      </c>
      <c r="L155" s="201">
        <v>4</v>
      </c>
      <c r="M155" s="201">
        <v>20</v>
      </c>
      <c r="N155" s="201">
        <v>0</v>
      </c>
      <c r="O155" s="201">
        <v>0</v>
      </c>
      <c r="P155" s="201">
        <v>0</v>
      </c>
      <c r="Q155" s="201">
        <v>0</v>
      </c>
      <c r="R155" s="201">
        <v>0</v>
      </c>
      <c r="S155" s="201">
        <v>20</v>
      </c>
      <c r="T155" s="201" t="s">
        <v>271</v>
      </c>
      <c r="U155" s="201">
        <v>0</v>
      </c>
      <c r="V155" s="201">
        <v>0</v>
      </c>
      <c r="W155" s="201">
        <v>0</v>
      </c>
      <c r="X155" s="201">
        <v>0</v>
      </c>
      <c r="Y155" s="201">
        <v>0</v>
      </c>
      <c r="Z155" s="201">
        <v>0</v>
      </c>
      <c r="AA155" s="201">
        <v>0</v>
      </c>
      <c r="AB155" s="201" t="s">
        <v>271</v>
      </c>
      <c r="AC155" s="201">
        <v>0</v>
      </c>
      <c r="AD155" s="201">
        <v>0</v>
      </c>
      <c r="AE155" s="201">
        <v>0</v>
      </c>
      <c r="AF155" s="201">
        <v>0</v>
      </c>
      <c r="AG155" s="201">
        <v>0</v>
      </c>
      <c r="AH155" s="201">
        <v>0</v>
      </c>
      <c r="AI155" s="201">
        <v>0</v>
      </c>
    </row>
    <row r="156" spans="1:35" s="204" customFormat="1" ht="63" x14ac:dyDescent="0.25">
      <c r="A156" s="205" t="s">
        <v>77</v>
      </c>
      <c r="B156" s="206" t="s">
        <v>418</v>
      </c>
      <c r="C156" s="207" t="s">
        <v>422</v>
      </c>
      <c r="D156" s="201" t="s">
        <v>271</v>
      </c>
      <c r="E156" s="201">
        <v>0</v>
      </c>
      <c r="F156" s="201">
        <v>0</v>
      </c>
      <c r="G156" s="201">
        <v>0</v>
      </c>
      <c r="H156" s="201">
        <v>0</v>
      </c>
      <c r="I156" s="201">
        <v>0</v>
      </c>
      <c r="J156" s="201">
        <v>0</v>
      </c>
      <c r="K156" s="201">
        <v>0</v>
      </c>
      <c r="L156" s="201">
        <v>4</v>
      </c>
      <c r="M156" s="201">
        <v>32</v>
      </c>
      <c r="N156" s="201">
        <v>0</v>
      </c>
      <c r="O156" s="201">
        <v>0</v>
      </c>
      <c r="P156" s="201">
        <v>0</v>
      </c>
      <c r="Q156" s="201">
        <v>0</v>
      </c>
      <c r="R156" s="201">
        <v>0</v>
      </c>
      <c r="S156" s="201">
        <v>21</v>
      </c>
      <c r="T156" s="201" t="s">
        <v>271</v>
      </c>
      <c r="U156" s="201">
        <v>0</v>
      </c>
      <c r="V156" s="201">
        <v>0</v>
      </c>
      <c r="W156" s="201">
        <v>0</v>
      </c>
      <c r="X156" s="201">
        <v>0</v>
      </c>
      <c r="Y156" s="201">
        <v>0</v>
      </c>
      <c r="Z156" s="201">
        <v>0</v>
      </c>
      <c r="AA156" s="201">
        <v>0</v>
      </c>
      <c r="AB156" s="201" t="s">
        <v>271</v>
      </c>
      <c r="AC156" s="201">
        <v>0</v>
      </c>
      <c r="AD156" s="201">
        <v>0</v>
      </c>
      <c r="AE156" s="201">
        <v>0</v>
      </c>
      <c r="AF156" s="201">
        <v>0</v>
      </c>
      <c r="AG156" s="201">
        <v>0</v>
      </c>
      <c r="AH156" s="201">
        <v>0</v>
      </c>
      <c r="AI156" s="201">
        <v>0</v>
      </c>
    </row>
    <row r="157" spans="1:35" s="204" customFormat="1" ht="78.75" x14ac:dyDescent="0.25">
      <c r="A157" s="205" t="s">
        <v>77</v>
      </c>
      <c r="B157" s="206" t="s">
        <v>644</v>
      </c>
      <c r="C157" s="207" t="s">
        <v>665</v>
      </c>
      <c r="D157" s="201" t="s">
        <v>271</v>
      </c>
      <c r="E157" s="201">
        <v>0</v>
      </c>
      <c r="F157" s="201">
        <v>0</v>
      </c>
      <c r="G157" s="201">
        <v>0</v>
      </c>
      <c r="H157" s="201">
        <v>0</v>
      </c>
      <c r="I157" s="201">
        <v>0</v>
      </c>
      <c r="J157" s="201">
        <v>0</v>
      </c>
      <c r="K157" s="201">
        <v>0</v>
      </c>
      <c r="L157" s="201">
        <v>4</v>
      </c>
      <c r="M157" s="201">
        <v>32</v>
      </c>
      <c r="N157" s="201">
        <v>0</v>
      </c>
      <c r="O157" s="201">
        <v>0</v>
      </c>
      <c r="P157" s="201">
        <v>0</v>
      </c>
      <c r="Q157" s="201">
        <v>0</v>
      </c>
      <c r="R157" s="201">
        <v>0</v>
      </c>
      <c r="S157" s="201">
        <v>26</v>
      </c>
      <c r="T157" s="201" t="s">
        <v>271</v>
      </c>
      <c r="U157" s="201">
        <v>0</v>
      </c>
      <c r="V157" s="201">
        <v>0</v>
      </c>
      <c r="W157" s="201">
        <v>0</v>
      </c>
      <c r="X157" s="201">
        <v>0</v>
      </c>
      <c r="Y157" s="201">
        <v>0</v>
      </c>
      <c r="Z157" s="201">
        <v>0</v>
      </c>
      <c r="AA157" s="201">
        <v>0</v>
      </c>
      <c r="AB157" s="201" t="s">
        <v>271</v>
      </c>
      <c r="AC157" s="201">
        <v>0</v>
      </c>
      <c r="AD157" s="201">
        <v>0</v>
      </c>
      <c r="AE157" s="201">
        <v>0</v>
      </c>
      <c r="AF157" s="201">
        <v>0</v>
      </c>
      <c r="AG157" s="201">
        <v>0</v>
      </c>
      <c r="AH157" s="201">
        <v>0</v>
      </c>
      <c r="AI157" s="201">
        <v>0</v>
      </c>
    </row>
    <row r="158" spans="1:35" s="204" customFormat="1" ht="78.75" x14ac:dyDescent="0.25">
      <c r="A158" s="205" t="s">
        <v>77</v>
      </c>
      <c r="B158" s="206" t="s">
        <v>645</v>
      </c>
      <c r="C158" s="207" t="s">
        <v>672</v>
      </c>
      <c r="D158" s="201" t="s">
        <v>271</v>
      </c>
      <c r="E158" s="201">
        <v>0</v>
      </c>
      <c r="F158" s="201">
        <v>0</v>
      </c>
      <c r="G158" s="201">
        <v>0</v>
      </c>
      <c r="H158" s="201">
        <v>0</v>
      </c>
      <c r="I158" s="201">
        <v>0</v>
      </c>
      <c r="J158" s="201">
        <v>0</v>
      </c>
      <c r="K158" s="201">
        <v>0</v>
      </c>
      <c r="L158" s="201">
        <v>4</v>
      </c>
      <c r="M158" s="201">
        <v>32</v>
      </c>
      <c r="N158" s="201">
        <v>0</v>
      </c>
      <c r="O158" s="201">
        <v>0</v>
      </c>
      <c r="P158" s="201">
        <v>0</v>
      </c>
      <c r="Q158" s="201">
        <v>0</v>
      </c>
      <c r="R158" s="201">
        <v>0</v>
      </c>
      <c r="S158" s="201">
        <v>32</v>
      </c>
      <c r="T158" s="201" t="s">
        <v>271</v>
      </c>
      <c r="U158" s="201">
        <v>0</v>
      </c>
      <c r="V158" s="201">
        <v>0</v>
      </c>
      <c r="W158" s="201">
        <v>0</v>
      </c>
      <c r="X158" s="201">
        <v>0</v>
      </c>
      <c r="Y158" s="201">
        <v>0</v>
      </c>
      <c r="Z158" s="201">
        <v>0</v>
      </c>
      <c r="AA158" s="201">
        <v>0</v>
      </c>
      <c r="AB158" s="201" t="s">
        <v>271</v>
      </c>
      <c r="AC158" s="201">
        <v>0</v>
      </c>
      <c r="AD158" s="201">
        <v>0</v>
      </c>
      <c r="AE158" s="201">
        <v>0</v>
      </c>
      <c r="AF158" s="201">
        <v>0</v>
      </c>
      <c r="AG158" s="201">
        <v>0</v>
      </c>
      <c r="AH158" s="201">
        <v>0</v>
      </c>
      <c r="AI158" s="201">
        <v>0</v>
      </c>
    </row>
    <row r="159" spans="1:35" s="204" customFormat="1" ht="63" x14ac:dyDescent="0.25">
      <c r="A159" s="205" t="s">
        <v>77</v>
      </c>
      <c r="B159" s="206" t="s">
        <v>648</v>
      </c>
      <c r="C159" s="207" t="s">
        <v>673</v>
      </c>
      <c r="D159" s="201" t="s">
        <v>271</v>
      </c>
      <c r="E159" s="201">
        <v>0</v>
      </c>
      <c r="F159" s="201">
        <v>0</v>
      </c>
      <c r="G159" s="201">
        <v>0</v>
      </c>
      <c r="H159" s="201">
        <v>0</v>
      </c>
      <c r="I159" s="201">
        <v>0</v>
      </c>
      <c r="J159" s="201">
        <v>0</v>
      </c>
      <c r="K159" s="201">
        <v>0</v>
      </c>
      <c r="L159" s="201">
        <v>4</v>
      </c>
      <c r="M159" s="201">
        <v>20</v>
      </c>
      <c r="N159" s="201">
        <v>0</v>
      </c>
      <c r="O159" s="201">
        <v>0</v>
      </c>
      <c r="P159" s="201">
        <v>0</v>
      </c>
      <c r="Q159" s="201">
        <v>0</v>
      </c>
      <c r="R159" s="201">
        <v>0</v>
      </c>
      <c r="S159" s="201">
        <v>25</v>
      </c>
      <c r="T159" s="201" t="s">
        <v>271</v>
      </c>
      <c r="U159" s="201">
        <v>0</v>
      </c>
      <c r="V159" s="201">
        <v>0</v>
      </c>
      <c r="W159" s="201">
        <v>0</v>
      </c>
      <c r="X159" s="201">
        <v>0</v>
      </c>
      <c r="Y159" s="201">
        <v>0</v>
      </c>
      <c r="Z159" s="201">
        <v>0</v>
      </c>
      <c r="AA159" s="201">
        <v>0</v>
      </c>
      <c r="AB159" s="201" t="s">
        <v>271</v>
      </c>
      <c r="AC159" s="201">
        <v>0</v>
      </c>
      <c r="AD159" s="201">
        <v>0</v>
      </c>
      <c r="AE159" s="201">
        <v>0</v>
      </c>
      <c r="AF159" s="201">
        <v>0</v>
      </c>
      <c r="AG159" s="201">
        <v>0</v>
      </c>
      <c r="AH159" s="201">
        <v>0</v>
      </c>
      <c r="AI159" s="201">
        <v>0</v>
      </c>
    </row>
    <row r="160" spans="1:35" s="204" customFormat="1" ht="94.5" x14ac:dyDescent="0.25">
      <c r="A160" s="205" t="s">
        <v>77</v>
      </c>
      <c r="B160" s="208" t="s">
        <v>675</v>
      </c>
      <c r="C160" s="207" t="s">
        <v>657</v>
      </c>
      <c r="D160" s="201" t="s">
        <v>271</v>
      </c>
      <c r="E160" s="201">
        <v>0</v>
      </c>
      <c r="F160" s="201">
        <v>0</v>
      </c>
      <c r="G160" s="201">
        <v>0</v>
      </c>
      <c r="H160" s="201">
        <v>0</v>
      </c>
      <c r="I160" s="201">
        <v>0</v>
      </c>
      <c r="J160" s="201">
        <v>0</v>
      </c>
      <c r="K160" s="201">
        <v>0</v>
      </c>
      <c r="L160" s="201" t="s">
        <v>271</v>
      </c>
      <c r="M160" s="201">
        <v>0</v>
      </c>
      <c r="N160" s="201">
        <v>0</v>
      </c>
      <c r="O160" s="201">
        <v>0</v>
      </c>
      <c r="P160" s="201">
        <v>0</v>
      </c>
      <c r="Q160" s="201">
        <v>0</v>
      </c>
      <c r="R160" s="201">
        <v>0</v>
      </c>
      <c r="S160" s="201">
        <v>0</v>
      </c>
      <c r="T160" s="201">
        <v>4</v>
      </c>
      <c r="U160" s="201">
        <v>32</v>
      </c>
      <c r="V160" s="201">
        <v>0</v>
      </c>
      <c r="W160" s="201">
        <v>0</v>
      </c>
      <c r="X160" s="201">
        <v>0</v>
      </c>
      <c r="Y160" s="201">
        <v>0</v>
      </c>
      <c r="Z160" s="201">
        <v>0</v>
      </c>
      <c r="AA160" s="201">
        <v>30</v>
      </c>
      <c r="AB160" s="201" t="s">
        <v>271</v>
      </c>
      <c r="AC160" s="201">
        <v>0</v>
      </c>
      <c r="AD160" s="201">
        <v>0</v>
      </c>
      <c r="AE160" s="201">
        <v>0</v>
      </c>
      <c r="AF160" s="201">
        <v>0</v>
      </c>
      <c r="AG160" s="201">
        <v>0</v>
      </c>
      <c r="AH160" s="201">
        <v>0</v>
      </c>
      <c r="AI160" s="201">
        <v>0</v>
      </c>
    </row>
    <row r="161" spans="1:35" s="204" customFormat="1" ht="252" x14ac:dyDescent="0.25">
      <c r="A161" s="205" t="s">
        <v>77</v>
      </c>
      <c r="B161" s="208" t="s">
        <v>758</v>
      </c>
      <c r="C161" s="207" t="s">
        <v>108</v>
      </c>
      <c r="D161" s="201" t="s">
        <v>271</v>
      </c>
      <c r="E161" s="201">
        <v>0</v>
      </c>
      <c r="F161" s="201">
        <v>0</v>
      </c>
      <c r="G161" s="201">
        <v>0</v>
      </c>
      <c r="H161" s="201">
        <v>0</v>
      </c>
      <c r="I161" s="201">
        <v>0</v>
      </c>
      <c r="J161" s="201">
        <v>0</v>
      </c>
      <c r="K161" s="201">
        <v>0</v>
      </c>
      <c r="L161" s="201" t="s">
        <v>271</v>
      </c>
      <c r="M161" s="201">
        <v>0</v>
      </c>
      <c r="N161" s="201">
        <v>0</v>
      </c>
      <c r="O161" s="201">
        <v>0</v>
      </c>
      <c r="P161" s="201">
        <v>0</v>
      </c>
      <c r="Q161" s="201">
        <v>0</v>
      </c>
      <c r="R161" s="201">
        <v>0</v>
      </c>
      <c r="S161" s="201">
        <v>7</v>
      </c>
      <c r="T161" s="201" t="s">
        <v>271</v>
      </c>
      <c r="U161" s="201">
        <v>0</v>
      </c>
      <c r="V161" s="201">
        <v>0</v>
      </c>
      <c r="W161" s="201">
        <v>0</v>
      </c>
      <c r="X161" s="201">
        <v>0</v>
      </c>
      <c r="Y161" s="201">
        <v>0</v>
      </c>
      <c r="Z161" s="201">
        <v>0</v>
      </c>
      <c r="AA161" s="201">
        <v>0</v>
      </c>
      <c r="AB161" s="201" t="s">
        <v>271</v>
      </c>
      <c r="AC161" s="201">
        <v>0</v>
      </c>
      <c r="AD161" s="201">
        <v>0</v>
      </c>
      <c r="AE161" s="201">
        <v>0</v>
      </c>
      <c r="AF161" s="201">
        <v>0</v>
      </c>
      <c r="AG161" s="201">
        <v>0</v>
      </c>
      <c r="AH161" s="201">
        <v>0</v>
      </c>
      <c r="AI161" s="201">
        <v>0</v>
      </c>
    </row>
    <row r="162" spans="1:35" s="204" customFormat="1" ht="47.25" x14ac:dyDescent="0.25">
      <c r="A162" s="205" t="s">
        <v>77</v>
      </c>
      <c r="B162" s="208" t="s">
        <v>766</v>
      </c>
      <c r="C162" s="207" t="s">
        <v>765</v>
      </c>
      <c r="D162" s="201" t="s">
        <v>271</v>
      </c>
      <c r="E162" s="201">
        <v>0</v>
      </c>
      <c r="F162" s="201">
        <v>0</v>
      </c>
      <c r="G162" s="201">
        <v>0</v>
      </c>
      <c r="H162" s="201">
        <v>0</v>
      </c>
      <c r="I162" s="201">
        <v>0</v>
      </c>
      <c r="J162" s="201">
        <v>0</v>
      </c>
      <c r="K162" s="201">
        <v>0</v>
      </c>
      <c r="L162" s="201">
        <v>4</v>
      </c>
      <c r="M162" s="201">
        <v>25</v>
      </c>
      <c r="N162" s="201">
        <v>0</v>
      </c>
      <c r="O162" s="201">
        <v>0.65</v>
      </c>
      <c r="P162" s="201">
        <v>0</v>
      </c>
      <c r="Q162" s="201">
        <v>0</v>
      </c>
      <c r="R162" s="201">
        <v>0</v>
      </c>
      <c r="S162" s="201">
        <v>0</v>
      </c>
      <c r="T162" s="201" t="s">
        <v>271</v>
      </c>
      <c r="U162" s="201">
        <v>0</v>
      </c>
      <c r="V162" s="201">
        <v>0</v>
      </c>
      <c r="W162" s="201">
        <v>0</v>
      </c>
      <c r="X162" s="201">
        <v>0</v>
      </c>
      <c r="Y162" s="201">
        <v>0</v>
      </c>
      <c r="Z162" s="201">
        <v>0</v>
      </c>
      <c r="AA162" s="201">
        <v>0</v>
      </c>
      <c r="AB162" s="201" t="s">
        <v>271</v>
      </c>
      <c r="AC162" s="201">
        <v>0</v>
      </c>
      <c r="AD162" s="201">
        <v>0</v>
      </c>
      <c r="AE162" s="201">
        <v>0</v>
      </c>
      <c r="AF162" s="201">
        <v>0</v>
      </c>
      <c r="AG162" s="201">
        <v>0</v>
      </c>
      <c r="AH162" s="201">
        <v>0</v>
      </c>
      <c r="AI162" s="201">
        <v>0</v>
      </c>
    </row>
    <row r="163" spans="1:35" s="204" customFormat="1" ht="63" x14ac:dyDescent="0.25">
      <c r="A163" s="205" t="s">
        <v>77</v>
      </c>
      <c r="B163" s="208" t="s">
        <v>696</v>
      </c>
      <c r="C163" s="207" t="s">
        <v>692</v>
      </c>
      <c r="D163" s="201" t="s">
        <v>271</v>
      </c>
      <c r="E163" s="201">
        <v>0</v>
      </c>
      <c r="F163" s="201">
        <v>0</v>
      </c>
      <c r="G163" s="201">
        <v>0</v>
      </c>
      <c r="H163" s="201">
        <v>0</v>
      </c>
      <c r="I163" s="201">
        <v>0</v>
      </c>
      <c r="J163" s="201">
        <v>0</v>
      </c>
      <c r="K163" s="201">
        <v>0</v>
      </c>
      <c r="L163" s="201" t="s">
        <v>271</v>
      </c>
      <c r="M163" s="201">
        <v>0</v>
      </c>
      <c r="N163" s="201">
        <v>0</v>
      </c>
      <c r="O163" s="201">
        <v>0</v>
      </c>
      <c r="P163" s="201">
        <v>0</v>
      </c>
      <c r="Q163" s="201">
        <v>0</v>
      </c>
      <c r="R163" s="201">
        <v>0</v>
      </c>
      <c r="S163" s="201">
        <v>0</v>
      </c>
      <c r="T163" s="201">
        <v>2</v>
      </c>
      <c r="U163" s="201">
        <v>0</v>
      </c>
      <c r="V163" s="201">
        <v>0</v>
      </c>
      <c r="W163" s="201">
        <v>0</v>
      </c>
      <c r="X163" s="201">
        <v>0</v>
      </c>
      <c r="Y163" s="201">
        <v>0</v>
      </c>
      <c r="Z163" s="201">
        <v>0</v>
      </c>
      <c r="AA163" s="201">
        <v>1</v>
      </c>
      <c r="AB163" s="201" t="s">
        <v>271</v>
      </c>
      <c r="AC163" s="201">
        <v>0</v>
      </c>
      <c r="AD163" s="201">
        <v>0</v>
      </c>
      <c r="AE163" s="201">
        <v>0</v>
      </c>
      <c r="AF163" s="201">
        <v>0</v>
      </c>
      <c r="AG163" s="201">
        <v>0</v>
      </c>
      <c r="AH163" s="201">
        <v>0</v>
      </c>
      <c r="AI163" s="201">
        <v>0</v>
      </c>
    </row>
    <row r="164" spans="1:35" s="204" customFormat="1" ht="47.25" x14ac:dyDescent="0.25">
      <c r="A164" s="205" t="s">
        <v>77</v>
      </c>
      <c r="B164" s="208" t="s">
        <v>699</v>
      </c>
      <c r="C164" s="207" t="s">
        <v>695</v>
      </c>
      <c r="D164" s="201" t="s">
        <v>271</v>
      </c>
      <c r="E164" s="201">
        <v>0</v>
      </c>
      <c r="F164" s="201">
        <v>0</v>
      </c>
      <c r="G164" s="201">
        <v>0</v>
      </c>
      <c r="H164" s="201">
        <v>0</v>
      </c>
      <c r="I164" s="201">
        <v>0</v>
      </c>
      <c r="J164" s="201">
        <v>0</v>
      </c>
      <c r="K164" s="201">
        <v>0</v>
      </c>
      <c r="L164" s="201">
        <v>3</v>
      </c>
      <c r="M164" s="201">
        <v>0</v>
      </c>
      <c r="N164" s="201">
        <v>0</v>
      </c>
      <c r="O164" s="201">
        <v>0</v>
      </c>
      <c r="P164" s="201">
        <v>0</v>
      </c>
      <c r="Q164" s="201">
        <v>0</v>
      </c>
      <c r="R164" s="201">
        <v>0</v>
      </c>
      <c r="S164" s="201">
        <v>1</v>
      </c>
      <c r="T164" s="201" t="s">
        <v>271</v>
      </c>
      <c r="U164" s="201">
        <v>0</v>
      </c>
      <c r="V164" s="201">
        <v>0</v>
      </c>
      <c r="W164" s="201">
        <v>0</v>
      </c>
      <c r="X164" s="201">
        <v>0</v>
      </c>
      <c r="Y164" s="201">
        <v>0</v>
      </c>
      <c r="Z164" s="201">
        <v>0</v>
      </c>
      <c r="AA164" s="201">
        <v>0</v>
      </c>
      <c r="AB164" s="201" t="s">
        <v>271</v>
      </c>
      <c r="AC164" s="201">
        <v>0</v>
      </c>
      <c r="AD164" s="201">
        <v>0</v>
      </c>
      <c r="AE164" s="201">
        <v>0</v>
      </c>
      <c r="AF164" s="201">
        <v>0</v>
      </c>
      <c r="AG164" s="201">
        <v>0</v>
      </c>
      <c r="AH164" s="201">
        <v>0</v>
      </c>
      <c r="AI164" s="201">
        <v>0</v>
      </c>
    </row>
    <row r="165" spans="1:35" s="204" customFormat="1" ht="78.75" x14ac:dyDescent="0.25">
      <c r="A165" s="205" t="s">
        <v>77</v>
      </c>
      <c r="B165" s="208" t="s">
        <v>700</v>
      </c>
      <c r="C165" s="207" t="s">
        <v>693</v>
      </c>
      <c r="D165" s="201">
        <v>4</v>
      </c>
      <c r="E165" s="201">
        <v>0</v>
      </c>
      <c r="F165" s="201">
        <v>0</v>
      </c>
      <c r="G165" s="201">
        <v>0</v>
      </c>
      <c r="H165" s="201">
        <v>0</v>
      </c>
      <c r="I165" s="201">
        <v>0</v>
      </c>
      <c r="J165" s="201">
        <v>0</v>
      </c>
      <c r="K165" s="201">
        <v>1</v>
      </c>
      <c r="L165" s="201" t="s">
        <v>271</v>
      </c>
      <c r="M165" s="201">
        <v>0</v>
      </c>
      <c r="N165" s="201">
        <v>0</v>
      </c>
      <c r="O165" s="201">
        <v>0</v>
      </c>
      <c r="P165" s="201">
        <v>0</v>
      </c>
      <c r="Q165" s="201">
        <v>0</v>
      </c>
      <c r="R165" s="201">
        <v>0</v>
      </c>
      <c r="S165" s="201">
        <v>0</v>
      </c>
      <c r="T165" s="201" t="s">
        <v>271</v>
      </c>
      <c r="U165" s="201">
        <v>0</v>
      </c>
      <c r="V165" s="201">
        <v>0</v>
      </c>
      <c r="W165" s="201">
        <v>0</v>
      </c>
      <c r="X165" s="201">
        <v>0</v>
      </c>
      <c r="Y165" s="201">
        <v>0</v>
      </c>
      <c r="Z165" s="201">
        <v>0</v>
      </c>
      <c r="AA165" s="201">
        <v>0</v>
      </c>
      <c r="AB165" s="201" t="s">
        <v>271</v>
      </c>
      <c r="AC165" s="201">
        <v>0</v>
      </c>
      <c r="AD165" s="201">
        <v>0</v>
      </c>
      <c r="AE165" s="201">
        <v>0</v>
      </c>
      <c r="AF165" s="201">
        <v>0</v>
      </c>
      <c r="AG165" s="201">
        <v>0</v>
      </c>
      <c r="AH165" s="201">
        <v>0</v>
      </c>
      <c r="AI165" s="201">
        <v>0</v>
      </c>
    </row>
    <row r="166" spans="1:35" s="204" customFormat="1" ht="63" x14ac:dyDescent="0.25">
      <c r="A166" s="205" t="s">
        <v>77</v>
      </c>
      <c r="B166" s="208" t="s">
        <v>701</v>
      </c>
      <c r="C166" s="207" t="s">
        <v>691</v>
      </c>
      <c r="D166" s="201">
        <v>4</v>
      </c>
      <c r="E166" s="201">
        <v>0</v>
      </c>
      <c r="F166" s="201">
        <v>0</v>
      </c>
      <c r="G166" s="201">
        <v>0</v>
      </c>
      <c r="H166" s="201">
        <v>0</v>
      </c>
      <c r="I166" s="201">
        <v>0</v>
      </c>
      <c r="J166" s="201">
        <v>0</v>
      </c>
      <c r="K166" s="201">
        <v>1</v>
      </c>
      <c r="L166" s="201" t="s">
        <v>271</v>
      </c>
      <c r="M166" s="201">
        <v>0</v>
      </c>
      <c r="N166" s="201">
        <v>0</v>
      </c>
      <c r="O166" s="201">
        <v>0</v>
      </c>
      <c r="P166" s="201">
        <v>0</v>
      </c>
      <c r="Q166" s="201">
        <v>0</v>
      </c>
      <c r="R166" s="201">
        <v>0</v>
      </c>
      <c r="S166" s="201">
        <v>0</v>
      </c>
      <c r="T166" s="201" t="s">
        <v>271</v>
      </c>
      <c r="U166" s="201">
        <v>0</v>
      </c>
      <c r="V166" s="201">
        <v>0</v>
      </c>
      <c r="W166" s="201">
        <v>0</v>
      </c>
      <c r="X166" s="201">
        <v>0</v>
      </c>
      <c r="Y166" s="201">
        <v>0</v>
      </c>
      <c r="Z166" s="201">
        <v>0</v>
      </c>
      <c r="AA166" s="201">
        <v>0</v>
      </c>
      <c r="AB166" s="201" t="s">
        <v>271</v>
      </c>
      <c r="AC166" s="201">
        <v>0</v>
      </c>
      <c r="AD166" s="201">
        <v>0</v>
      </c>
      <c r="AE166" s="201">
        <v>0</v>
      </c>
      <c r="AF166" s="201">
        <v>0</v>
      </c>
      <c r="AG166" s="201">
        <v>0</v>
      </c>
      <c r="AH166" s="201">
        <v>0</v>
      </c>
      <c r="AI166" s="201">
        <v>0</v>
      </c>
    </row>
    <row r="167" spans="1:35" s="204" customFormat="1" ht="63" x14ac:dyDescent="0.25">
      <c r="A167" s="205" t="s">
        <v>77</v>
      </c>
      <c r="B167" s="208" t="s">
        <v>702</v>
      </c>
      <c r="C167" s="207" t="s">
        <v>704</v>
      </c>
      <c r="D167" s="201">
        <v>4</v>
      </c>
      <c r="E167" s="201">
        <v>0</v>
      </c>
      <c r="F167" s="201">
        <v>0</v>
      </c>
      <c r="G167" s="201">
        <v>0</v>
      </c>
      <c r="H167" s="201">
        <v>0</v>
      </c>
      <c r="I167" s="201">
        <v>0</v>
      </c>
      <c r="J167" s="201">
        <v>0</v>
      </c>
      <c r="K167" s="201">
        <v>1</v>
      </c>
      <c r="L167" s="201" t="s">
        <v>271</v>
      </c>
      <c r="M167" s="201">
        <v>0</v>
      </c>
      <c r="N167" s="201">
        <v>0</v>
      </c>
      <c r="O167" s="201">
        <v>0</v>
      </c>
      <c r="P167" s="201">
        <v>0</v>
      </c>
      <c r="Q167" s="201">
        <v>0</v>
      </c>
      <c r="R167" s="201">
        <v>0</v>
      </c>
      <c r="S167" s="201">
        <v>0</v>
      </c>
      <c r="T167" s="201" t="s">
        <v>271</v>
      </c>
      <c r="U167" s="201">
        <v>0</v>
      </c>
      <c r="V167" s="201">
        <v>0</v>
      </c>
      <c r="W167" s="201">
        <v>0</v>
      </c>
      <c r="X167" s="201">
        <v>0</v>
      </c>
      <c r="Y167" s="201">
        <v>0</v>
      </c>
      <c r="Z167" s="201">
        <v>0</v>
      </c>
      <c r="AA167" s="201">
        <v>0</v>
      </c>
      <c r="AB167" s="201" t="s">
        <v>271</v>
      </c>
      <c r="AC167" s="201">
        <v>0</v>
      </c>
      <c r="AD167" s="201">
        <v>0</v>
      </c>
      <c r="AE167" s="201">
        <v>0</v>
      </c>
      <c r="AF167" s="201">
        <v>0</v>
      </c>
      <c r="AG167" s="201">
        <v>0</v>
      </c>
      <c r="AH167" s="201">
        <v>0</v>
      </c>
      <c r="AI167" s="201">
        <v>0</v>
      </c>
    </row>
    <row r="168" spans="1:35" s="204" customFormat="1" ht="94.5" x14ac:dyDescent="0.25">
      <c r="A168" s="205" t="s">
        <v>77</v>
      </c>
      <c r="B168" s="208" t="s">
        <v>703</v>
      </c>
      <c r="C168" s="207" t="s">
        <v>705</v>
      </c>
      <c r="D168" s="201">
        <v>4</v>
      </c>
      <c r="E168" s="201">
        <v>0</v>
      </c>
      <c r="F168" s="201">
        <v>0</v>
      </c>
      <c r="G168" s="201">
        <v>0</v>
      </c>
      <c r="H168" s="201">
        <v>0</v>
      </c>
      <c r="I168" s="201">
        <v>0</v>
      </c>
      <c r="J168" s="201">
        <v>0</v>
      </c>
      <c r="K168" s="201">
        <v>1</v>
      </c>
      <c r="L168" s="201" t="s">
        <v>271</v>
      </c>
      <c r="M168" s="201">
        <v>0</v>
      </c>
      <c r="N168" s="201">
        <v>0</v>
      </c>
      <c r="O168" s="201">
        <v>0</v>
      </c>
      <c r="P168" s="201">
        <v>0</v>
      </c>
      <c r="Q168" s="201">
        <v>0</v>
      </c>
      <c r="R168" s="201">
        <v>0</v>
      </c>
      <c r="S168" s="201">
        <v>0</v>
      </c>
      <c r="T168" s="201" t="s">
        <v>271</v>
      </c>
      <c r="U168" s="201">
        <v>0</v>
      </c>
      <c r="V168" s="201">
        <v>0</v>
      </c>
      <c r="W168" s="201">
        <v>0</v>
      </c>
      <c r="X168" s="201">
        <v>0</v>
      </c>
      <c r="Y168" s="201">
        <v>0</v>
      </c>
      <c r="Z168" s="201">
        <v>0</v>
      </c>
      <c r="AA168" s="201">
        <v>0</v>
      </c>
      <c r="AB168" s="201" t="s">
        <v>271</v>
      </c>
      <c r="AC168" s="201">
        <v>0</v>
      </c>
      <c r="AD168" s="201">
        <v>0</v>
      </c>
      <c r="AE168" s="201">
        <v>0</v>
      </c>
      <c r="AF168" s="201">
        <v>0</v>
      </c>
      <c r="AG168" s="201">
        <v>0</v>
      </c>
      <c r="AH168" s="201">
        <v>0</v>
      </c>
      <c r="AI168" s="201">
        <v>0</v>
      </c>
    </row>
    <row r="169" spans="1:35" s="204" customFormat="1" ht="110.25" x14ac:dyDescent="0.25">
      <c r="A169" s="205" t="s">
        <v>77</v>
      </c>
      <c r="B169" s="208" t="s">
        <v>707</v>
      </c>
      <c r="C169" s="207" t="s">
        <v>706</v>
      </c>
      <c r="D169" s="201">
        <v>4</v>
      </c>
      <c r="E169" s="201">
        <v>0</v>
      </c>
      <c r="F169" s="201">
        <v>0</v>
      </c>
      <c r="G169" s="201">
        <v>0</v>
      </c>
      <c r="H169" s="201">
        <v>0</v>
      </c>
      <c r="I169" s="201">
        <v>0</v>
      </c>
      <c r="J169" s="201">
        <v>0</v>
      </c>
      <c r="K169" s="201">
        <v>1</v>
      </c>
      <c r="L169" s="201" t="s">
        <v>271</v>
      </c>
      <c r="M169" s="201">
        <v>0</v>
      </c>
      <c r="N169" s="201">
        <v>0</v>
      </c>
      <c r="O169" s="201">
        <v>0</v>
      </c>
      <c r="P169" s="201">
        <v>0</v>
      </c>
      <c r="Q169" s="201">
        <v>0</v>
      </c>
      <c r="R169" s="201">
        <v>0</v>
      </c>
      <c r="S169" s="201">
        <v>0</v>
      </c>
      <c r="T169" s="201" t="s">
        <v>271</v>
      </c>
      <c r="U169" s="201">
        <v>0</v>
      </c>
      <c r="V169" s="201">
        <v>0</v>
      </c>
      <c r="W169" s="201">
        <v>0</v>
      </c>
      <c r="X169" s="201">
        <v>0</v>
      </c>
      <c r="Y169" s="201">
        <v>0</v>
      </c>
      <c r="Z169" s="201">
        <v>0</v>
      </c>
      <c r="AA169" s="201">
        <v>0</v>
      </c>
      <c r="AB169" s="201" t="s">
        <v>271</v>
      </c>
      <c r="AC169" s="201">
        <v>0</v>
      </c>
      <c r="AD169" s="201">
        <v>0</v>
      </c>
      <c r="AE169" s="201">
        <v>0</v>
      </c>
      <c r="AF169" s="201">
        <v>0</v>
      </c>
      <c r="AG169" s="201">
        <v>0</v>
      </c>
      <c r="AH169" s="201">
        <v>0</v>
      </c>
      <c r="AI169" s="201">
        <v>0</v>
      </c>
    </row>
    <row r="170" spans="1:35" s="204" customFormat="1" ht="94.5" x14ac:dyDescent="0.25">
      <c r="A170" s="205" t="s">
        <v>77</v>
      </c>
      <c r="B170" s="208" t="s">
        <v>763</v>
      </c>
      <c r="C170" s="207" t="s">
        <v>760</v>
      </c>
      <c r="D170" s="201" t="s">
        <v>271</v>
      </c>
      <c r="E170" s="201">
        <v>0</v>
      </c>
      <c r="F170" s="201">
        <v>0</v>
      </c>
      <c r="G170" s="201">
        <v>0</v>
      </c>
      <c r="H170" s="201">
        <v>0</v>
      </c>
      <c r="I170" s="201">
        <v>0</v>
      </c>
      <c r="J170" s="201">
        <v>0</v>
      </c>
      <c r="K170" s="201">
        <v>0</v>
      </c>
      <c r="L170" s="201">
        <v>4</v>
      </c>
      <c r="M170" s="201">
        <v>25</v>
      </c>
      <c r="N170" s="201">
        <v>0</v>
      </c>
      <c r="O170" s="201">
        <v>0</v>
      </c>
      <c r="P170" s="201">
        <v>0</v>
      </c>
      <c r="Q170" s="201">
        <v>0</v>
      </c>
      <c r="R170" s="201">
        <v>0</v>
      </c>
      <c r="S170" s="201">
        <v>0</v>
      </c>
      <c r="T170" s="201" t="s">
        <v>271</v>
      </c>
      <c r="U170" s="201">
        <v>0</v>
      </c>
      <c r="V170" s="201">
        <v>0</v>
      </c>
      <c r="W170" s="201">
        <v>0</v>
      </c>
      <c r="X170" s="201">
        <v>0</v>
      </c>
      <c r="Y170" s="201">
        <v>0</v>
      </c>
      <c r="Z170" s="201">
        <v>0</v>
      </c>
      <c r="AA170" s="201">
        <v>0</v>
      </c>
      <c r="AB170" s="201" t="s">
        <v>271</v>
      </c>
      <c r="AC170" s="201">
        <v>0</v>
      </c>
      <c r="AD170" s="201">
        <v>0</v>
      </c>
      <c r="AE170" s="201">
        <v>0</v>
      </c>
      <c r="AF170" s="201">
        <v>0</v>
      </c>
      <c r="AG170" s="201">
        <v>0</v>
      </c>
      <c r="AH170" s="201">
        <v>0</v>
      </c>
      <c r="AI170" s="201">
        <v>0</v>
      </c>
    </row>
    <row r="171" spans="1:35" s="204" customFormat="1" ht="110.25" x14ac:dyDescent="0.25">
      <c r="A171" s="205" t="s">
        <v>77</v>
      </c>
      <c r="B171" s="208" t="s">
        <v>764</v>
      </c>
      <c r="C171" s="207" t="s">
        <v>761</v>
      </c>
      <c r="D171" s="201" t="s">
        <v>271</v>
      </c>
      <c r="E171" s="201">
        <v>0</v>
      </c>
      <c r="F171" s="201">
        <v>0</v>
      </c>
      <c r="G171" s="201">
        <v>0</v>
      </c>
      <c r="H171" s="201">
        <v>0</v>
      </c>
      <c r="I171" s="201">
        <v>0</v>
      </c>
      <c r="J171" s="201">
        <v>0</v>
      </c>
      <c r="K171" s="201">
        <v>0</v>
      </c>
      <c r="L171" s="201">
        <v>4</v>
      </c>
      <c r="M171" s="201">
        <v>32</v>
      </c>
      <c r="N171" s="201">
        <v>0</v>
      </c>
      <c r="O171" s="201">
        <v>0</v>
      </c>
      <c r="P171" s="201">
        <v>0</v>
      </c>
      <c r="Q171" s="201">
        <v>0</v>
      </c>
      <c r="R171" s="201">
        <v>0</v>
      </c>
      <c r="S171" s="201">
        <v>0</v>
      </c>
      <c r="T171" s="201" t="s">
        <v>271</v>
      </c>
      <c r="U171" s="201">
        <v>0</v>
      </c>
      <c r="V171" s="201">
        <v>0</v>
      </c>
      <c r="W171" s="201">
        <v>0</v>
      </c>
      <c r="X171" s="201">
        <v>0</v>
      </c>
      <c r="Y171" s="201">
        <v>0</v>
      </c>
      <c r="Z171" s="201">
        <v>0</v>
      </c>
      <c r="AA171" s="201">
        <v>0</v>
      </c>
      <c r="AB171" s="201" t="s">
        <v>271</v>
      </c>
      <c r="AC171" s="201">
        <v>0</v>
      </c>
      <c r="AD171" s="201">
        <v>0</v>
      </c>
      <c r="AE171" s="201">
        <v>0</v>
      </c>
      <c r="AF171" s="201">
        <v>0</v>
      </c>
      <c r="AG171" s="201">
        <v>0</v>
      </c>
      <c r="AH171" s="201">
        <v>0</v>
      </c>
      <c r="AI171" s="201">
        <v>0</v>
      </c>
    </row>
    <row r="172" spans="1:35" s="204" customFormat="1" ht="47.25" x14ac:dyDescent="0.25">
      <c r="A172" s="198" t="s">
        <v>78</v>
      </c>
      <c r="B172" s="199" t="s">
        <v>240</v>
      </c>
      <c r="C172" s="200" t="s">
        <v>273</v>
      </c>
      <c r="D172" s="201" t="s">
        <v>271</v>
      </c>
      <c r="E172" s="201">
        <v>0</v>
      </c>
      <c r="F172" s="201">
        <v>0</v>
      </c>
      <c r="G172" s="201">
        <v>0</v>
      </c>
      <c r="H172" s="201">
        <v>0</v>
      </c>
      <c r="I172" s="201">
        <v>0</v>
      </c>
      <c r="J172" s="201">
        <v>0</v>
      </c>
      <c r="K172" s="201">
        <v>0</v>
      </c>
      <c r="L172" s="201" t="s">
        <v>271</v>
      </c>
      <c r="M172" s="201">
        <v>0</v>
      </c>
      <c r="N172" s="201">
        <v>0</v>
      </c>
      <c r="O172" s="201">
        <v>0</v>
      </c>
      <c r="P172" s="201">
        <v>0</v>
      </c>
      <c r="Q172" s="201">
        <v>0</v>
      </c>
      <c r="R172" s="201">
        <v>0</v>
      </c>
      <c r="S172" s="201">
        <v>0</v>
      </c>
      <c r="T172" s="201" t="s">
        <v>271</v>
      </c>
      <c r="U172" s="201">
        <v>0</v>
      </c>
      <c r="V172" s="201">
        <v>0</v>
      </c>
      <c r="W172" s="201">
        <v>0</v>
      </c>
      <c r="X172" s="201">
        <v>0</v>
      </c>
      <c r="Y172" s="201">
        <v>0</v>
      </c>
      <c r="Z172" s="201">
        <v>0</v>
      </c>
      <c r="AA172" s="201">
        <v>0</v>
      </c>
      <c r="AB172" s="201" t="s">
        <v>271</v>
      </c>
      <c r="AC172" s="201">
        <v>0</v>
      </c>
      <c r="AD172" s="201">
        <v>0</v>
      </c>
      <c r="AE172" s="201">
        <v>0</v>
      </c>
      <c r="AF172" s="201">
        <v>0</v>
      </c>
      <c r="AG172" s="201">
        <v>0</v>
      </c>
      <c r="AH172" s="201">
        <v>0</v>
      </c>
      <c r="AI172" s="201">
        <v>0</v>
      </c>
    </row>
    <row r="173" spans="1:35" s="204" customFormat="1" x14ac:dyDescent="0.25">
      <c r="A173" s="205" t="s">
        <v>78</v>
      </c>
      <c r="B173" s="206" t="s">
        <v>20</v>
      </c>
      <c r="C173" s="207" t="s">
        <v>548</v>
      </c>
      <c r="D173" s="201" t="s">
        <v>271</v>
      </c>
      <c r="E173" s="201">
        <v>0</v>
      </c>
      <c r="F173" s="201">
        <v>0</v>
      </c>
      <c r="G173" s="201">
        <v>0</v>
      </c>
      <c r="H173" s="201">
        <v>0</v>
      </c>
      <c r="I173" s="201">
        <v>0</v>
      </c>
      <c r="J173" s="201">
        <v>0</v>
      </c>
      <c r="K173" s="201">
        <v>0</v>
      </c>
      <c r="L173" s="201" t="s">
        <v>271</v>
      </c>
      <c r="M173" s="201">
        <v>0</v>
      </c>
      <c r="N173" s="201">
        <v>0</v>
      </c>
      <c r="O173" s="201">
        <v>0</v>
      </c>
      <c r="P173" s="201">
        <v>0</v>
      </c>
      <c r="Q173" s="201">
        <v>0</v>
      </c>
      <c r="R173" s="201">
        <v>0</v>
      </c>
      <c r="S173" s="201">
        <v>0</v>
      </c>
      <c r="T173" s="201" t="s">
        <v>271</v>
      </c>
      <c r="U173" s="201">
        <v>0</v>
      </c>
      <c r="V173" s="201">
        <v>0</v>
      </c>
      <c r="W173" s="201">
        <v>0</v>
      </c>
      <c r="X173" s="201">
        <v>0</v>
      </c>
      <c r="Y173" s="201">
        <v>0</v>
      </c>
      <c r="Z173" s="201">
        <v>0</v>
      </c>
      <c r="AA173" s="201">
        <v>0</v>
      </c>
      <c r="AB173" s="201" t="s">
        <v>271</v>
      </c>
      <c r="AC173" s="201">
        <v>0</v>
      </c>
      <c r="AD173" s="201">
        <v>0</v>
      </c>
      <c r="AE173" s="201">
        <v>0</v>
      </c>
      <c r="AF173" s="201">
        <v>0</v>
      </c>
      <c r="AG173" s="201">
        <v>0</v>
      </c>
      <c r="AH173" s="201">
        <v>0</v>
      </c>
      <c r="AI173" s="201">
        <v>0</v>
      </c>
    </row>
    <row r="174" spans="1:35" s="204" customFormat="1" ht="31.5" x14ac:dyDescent="0.25">
      <c r="A174" s="198" t="s">
        <v>13</v>
      </c>
      <c r="B174" s="199" t="s">
        <v>241</v>
      </c>
      <c r="C174" s="200" t="s">
        <v>273</v>
      </c>
      <c r="D174" s="201" t="s">
        <v>271</v>
      </c>
      <c r="E174" s="201">
        <v>0</v>
      </c>
      <c r="F174" s="201">
        <v>0</v>
      </c>
      <c r="G174" s="201">
        <v>73.463999999999999</v>
      </c>
      <c r="H174" s="201">
        <v>0</v>
      </c>
      <c r="I174" s="201">
        <v>192.09999999999997</v>
      </c>
      <c r="J174" s="201">
        <v>0</v>
      </c>
      <c r="K174" s="201">
        <v>13</v>
      </c>
      <c r="L174" s="201" t="s">
        <v>271</v>
      </c>
      <c r="M174" s="201">
        <v>0</v>
      </c>
      <c r="N174" s="201">
        <v>0</v>
      </c>
      <c r="O174" s="201">
        <v>75.740000000000009</v>
      </c>
      <c r="P174" s="201">
        <v>0</v>
      </c>
      <c r="Q174" s="201">
        <v>17.610000000000003</v>
      </c>
      <c r="R174" s="201">
        <v>0</v>
      </c>
      <c r="S174" s="201">
        <v>0</v>
      </c>
      <c r="T174" s="201" t="s">
        <v>271</v>
      </c>
      <c r="U174" s="201">
        <v>31.15</v>
      </c>
      <c r="V174" s="201">
        <v>0</v>
      </c>
      <c r="W174" s="201">
        <v>269.8842542266654</v>
      </c>
      <c r="X174" s="201">
        <v>0</v>
      </c>
      <c r="Y174" s="201">
        <v>41.46</v>
      </c>
      <c r="Z174" s="201">
        <v>0</v>
      </c>
      <c r="AA174" s="201">
        <v>690</v>
      </c>
      <c r="AB174" s="201" t="s">
        <v>271</v>
      </c>
      <c r="AC174" s="201">
        <v>3.7600000000000002</v>
      </c>
      <c r="AD174" s="201">
        <v>0</v>
      </c>
      <c r="AE174" s="201">
        <v>244.20767146789007</v>
      </c>
      <c r="AF174" s="201">
        <v>0</v>
      </c>
      <c r="AG174" s="201">
        <v>40.450000000000003</v>
      </c>
      <c r="AH174" s="201">
        <v>0</v>
      </c>
      <c r="AI174" s="201">
        <v>20</v>
      </c>
    </row>
    <row r="175" spans="1:35" s="204" customFormat="1" x14ac:dyDescent="0.25">
      <c r="A175" s="198" t="s">
        <v>101</v>
      </c>
      <c r="B175" s="199" t="s">
        <v>242</v>
      </c>
      <c r="C175" s="200" t="s">
        <v>273</v>
      </c>
      <c r="D175" s="201" t="s">
        <v>271</v>
      </c>
      <c r="E175" s="201">
        <v>0</v>
      </c>
      <c r="F175" s="201">
        <v>0</v>
      </c>
      <c r="G175" s="201">
        <v>73.463999999999999</v>
      </c>
      <c r="H175" s="201">
        <v>0</v>
      </c>
      <c r="I175" s="201">
        <v>192.09999999999997</v>
      </c>
      <c r="J175" s="201">
        <v>0</v>
      </c>
      <c r="K175" s="201">
        <v>2</v>
      </c>
      <c r="L175" s="201" t="s">
        <v>271</v>
      </c>
      <c r="M175" s="201">
        <v>0</v>
      </c>
      <c r="N175" s="201">
        <v>0</v>
      </c>
      <c r="O175" s="201">
        <v>75.740000000000009</v>
      </c>
      <c r="P175" s="201">
        <v>0</v>
      </c>
      <c r="Q175" s="201">
        <v>17.610000000000003</v>
      </c>
      <c r="R175" s="201">
        <v>0</v>
      </c>
      <c r="S175" s="201">
        <v>0</v>
      </c>
      <c r="T175" s="201" t="s">
        <v>271</v>
      </c>
      <c r="U175" s="201">
        <v>31.15</v>
      </c>
      <c r="V175" s="201">
        <v>0</v>
      </c>
      <c r="W175" s="201">
        <v>269.8842542266654</v>
      </c>
      <c r="X175" s="201">
        <v>0</v>
      </c>
      <c r="Y175" s="201">
        <v>41.46</v>
      </c>
      <c r="Z175" s="201">
        <v>0</v>
      </c>
      <c r="AA175" s="201">
        <v>4</v>
      </c>
      <c r="AB175" s="201" t="s">
        <v>271</v>
      </c>
      <c r="AC175" s="201">
        <v>3.7600000000000002</v>
      </c>
      <c r="AD175" s="201">
        <v>0</v>
      </c>
      <c r="AE175" s="201">
        <v>244.20767146789007</v>
      </c>
      <c r="AF175" s="201">
        <v>0</v>
      </c>
      <c r="AG175" s="201">
        <v>40.450000000000003</v>
      </c>
      <c r="AH175" s="201">
        <v>0</v>
      </c>
      <c r="AI175" s="201">
        <v>13</v>
      </c>
    </row>
    <row r="176" spans="1:35" s="204" customFormat="1" ht="47.25" x14ac:dyDescent="0.25">
      <c r="A176" s="205" t="s">
        <v>101</v>
      </c>
      <c r="B176" s="206" t="s">
        <v>9</v>
      </c>
      <c r="C176" s="207" t="s">
        <v>164</v>
      </c>
      <c r="D176" s="201" t="s">
        <v>271</v>
      </c>
      <c r="E176" s="201">
        <v>0</v>
      </c>
      <c r="F176" s="201">
        <v>0</v>
      </c>
      <c r="G176" s="201">
        <v>0</v>
      </c>
      <c r="H176" s="201">
        <v>0</v>
      </c>
      <c r="I176" s="201">
        <v>0</v>
      </c>
      <c r="J176" s="201">
        <v>0</v>
      </c>
      <c r="K176" s="201">
        <v>0</v>
      </c>
      <c r="L176" s="201" t="s">
        <v>271</v>
      </c>
      <c r="M176" s="201">
        <v>0</v>
      </c>
      <c r="N176" s="201">
        <v>0</v>
      </c>
      <c r="O176" s="201">
        <v>0</v>
      </c>
      <c r="P176" s="201">
        <v>0</v>
      </c>
      <c r="Q176" s="201">
        <v>0</v>
      </c>
      <c r="R176" s="201">
        <v>0</v>
      </c>
      <c r="S176" s="201">
        <v>0</v>
      </c>
      <c r="T176" s="201" t="s">
        <v>271</v>
      </c>
      <c r="U176" s="201">
        <v>0</v>
      </c>
      <c r="V176" s="201">
        <v>0</v>
      </c>
      <c r="W176" s="201">
        <v>0</v>
      </c>
      <c r="X176" s="201">
        <v>0</v>
      </c>
      <c r="Y176" s="201">
        <v>0</v>
      </c>
      <c r="Z176" s="201">
        <v>0</v>
      </c>
      <c r="AA176" s="201">
        <v>0</v>
      </c>
      <c r="AB176" s="201" t="s">
        <v>271</v>
      </c>
      <c r="AC176" s="201">
        <v>0</v>
      </c>
      <c r="AD176" s="201">
        <v>0</v>
      </c>
      <c r="AE176" s="201">
        <v>0</v>
      </c>
      <c r="AF176" s="201">
        <v>0</v>
      </c>
      <c r="AG176" s="201">
        <v>0</v>
      </c>
      <c r="AH176" s="201">
        <v>0</v>
      </c>
      <c r="AI176" s="201">
        <v>0</v>
      </c>
    </row>
    <row r="177" spans="1:35" s="204" customFormat="1" ht="31.5" x14ac:dyDescent="0.25">
      <c r="A177" s="205" t="s">
        <v>101</v>
      </c>
      <c r="B177" s="206" t="s">
        <v>5</v>
      </c>
      <c r="C177" s="207" t="s">
        <v>551</v>
      </c>
      <c r="D177" s="201" t="s">
        <v>271</v>
      </c>
      <c r="E177" s="201">
        <v>0</v>
      </c>
      <c r="F177" s="201">
        <v>0</v>
      </c>
      <c r="G177" s="201">
        <v>0</v>
      </c>
      <c r="H177" s="201">
        <v>0</v>
      </c>
      <c r="I177" s="201">
        <v>0</v>
      </c>
      <c r="J177" s="201">
        <v>0</v>
      </c>
      <c r="K177" s="201">
        <v>0</v>
      </c>
      <c r="L177" s="201">
        <v>4</v>
      </c>
      <c r="M177" s="201">
        <v>0</v>
      </c>
      <c r="N177" s="201">
        <v>0</v>
      </c>
      <c r="O177" s="201">
        <v>5.86</v>
      </c>
      <c r="P177" s="201">
        <v>0</v>
      </c>
      <c r="Q177" s="201">
        <v>0</v>
      </c>
      <c r="R177" s="201">
        <v>0</v>
      </c>
      <c r="S177" s="201">
        <v>0</v>
      </c>
      <c r="T177" s="201" t="s">
        <v>271</v>
      </c>
      <c r="U177" s="201">
        <v>0</v>
      </c>
      <c r="V177" s="201">
        <v>0</v>
      </c>
      <c r="W177" s="201">
        <v>0</v>
      </c>
      <c r="X177" s="201">
        <v>0</v>
      </c>
      <c r="Y177" s="201">
        <v>0</v>
      </c>
      <c r="Z177" s="201">
        <v>0</v>
      </c>
      <c r="AA177" s="201">
        <v>0</v>
      </c>
      <c r="AB177" s="201" t="s">
        <v>271</v>
      </c>
      <c r="AC177" s="201">
        <v>0</v>
      </c>
      <c r="AD177" s="201">
        <v>0</v>
      </c>
      <c r="AE177" s="201">
        <v>0</v>
      </c>
      <c r="AF177" s="201">
        <v>0</v>
      </c>
      <c r="AG177" s="201">
        <v>0</v>
      </c>
      <c r="AH177" s="201">
        <v>0</v>
      </c>
      <c r="AI177" s="201">
        <v>0</v>
      </c>
    </row>
    <row r="178" spans="1:35" s="204" customFormat="1" ht="94.5" x14ac:dyDescent="0.25">
      <c r="A178" s="205" t="s">
        <v>101</v>
      </c>
      <c r="B178" s="208" t="s">
        <v>278</v>
      </c>
      <c r="C178" s="207" t="s">
        <v>552</v>
      </c>
      <c r="D178" s="201" t="s">
        <v>271</v>
      </c>
      <c r="E178" s="201">
        <v>0</v>
      </c>
      <c r="F178" s="201">
        <v>0</v>
      </c>
      <c r="G178" s="201">
        <v>0</v>
      </c>
      <c r="H178" s="201">
        <v>0</v>
      </c>
      <c r="I178" s="201">
        <v>0</v>
      </c>
      <c r="J178" s="201">
        <v>0</v>
      </c>
      <c r="K178" s="201">
        <v>0</v>
      </c>
      <c r="L178" s="201" t="s">
        <v>271</v>
      </c>
      <c r="M178" s="201">
        <v>0</v>
      </c>
      <c r="N178" s="201">
        <v>0</v>
      </c>
      <c r="O178" s="201">
        <v>0</v>
      </c>
      <c r="P178" s="201">
        <v>0</v>
      </c>
      <c r="Q178" s="201">
        <v>0</v>
      </c>
      <c r="R178" s="201">
        <v>0</v>
      </c>
      <c r="S178" s="201">
        <v>0</v>
      </c>
      <c r="T178" s="201" t="s">
        <v>271</v>
      </c>
      <c r="U178" s="201">
        <v>0</v>
      </c>
      <c r="V178" s="201">
        <v>0</v>
      </c>
      <c r="W178" s="201">
        <v>0</v>
      </c>
      <c r="X178" s="201">
        <v>0</v>
      </c>
      <c r="Y178" s="201">
        <v>0</v>
      </c>
      <c r="Z178" s="201">
        <v>0</v>
      </c>
      <c r="AA178" s="201">
        <v>0</v>
      </c>
      <c r="AB178" s="201" t="s">
        <v>271</v>
      </c>
      <c r="AC178" s="201">
        <v>0</v>
      </c>
      <c r="AD178" s="201">
        <v>0</v>
      </c>
      <c r="AE178" s="201">
        <v>0</v>
      </c>
      <c r="AF178" s="201">
        <v>0</v>
      </c>
      <c r="AG178" s="201">
        <v>0</v>
      </c>
      <c r="AH178" s="201">
        <v>0</v>
      </c>
      <c r="AI178" s="201">
        <v>0</v>
      </c>
    </row>
    <row r="179" spans="1:35" s="204" customFormat="1" ht="47.25" x14ac:dyDescent="0.25">
      <c r="A179" s="205" t="s">
        <v>101</v>
      </c>
      <c r="B179" s="206" t="s">
        <v>7</v>
      </c>
      <c r="C179" s="207" t="s">
        <v>553</v>
      </c>
      <c r="D179" s="201" t="s">
        <v>271</v>
      </c>
      <c r="E179" s="201">
        <v>0</v>
      </c>
      <c r="F179" s="201">
        <v>0</v>
      </c>
      <c r="G179" s="201">
        <v>0</v>
      </c>
      <c r="H179" s="201">
        <v>0</v>
      </c>
      <c r="I179" s="201">
        <v>0</v>
      </c>
      <c r="J179" s="201">
        <v>0</v>
      </c>
      <c r="K179" s="201">
        <v>0</v>
      </c>
      <c r="L179" s="201" t="s">
        <v>271</v>
      </c>
      <c r="M179" s="201">
        <v>0</v>
      </c>
      <c r="N179" s="201">
        <v>0</v>
      </c>
      <c r="O179" s="201">
        <v>0</v>
      </c>
      <c r="P179" s="201">
        <v>0</v>
      </c>
      <c r="Q179" s="201">
        <v>0</v>
      </c>
      <c r="R179" s="201">
        <v>0</v>
      </c>
      <c r="S179" s="201">
        <v>0</v>
      </c>
      <c r="T179" s="201" t="s">
        <v>271</v>
      </c>
      <c r="U179" s="201">
        <v>0</v>
      </c>
      <c r="V179" s="201">
        <v>0</v>
      </c>
      <c r="W179" s="201">
        <v>0</v>
      </c>
      <c r="X179" s="201">
        <v>0</v>
      </c>
      <c r="Y179" s="201">
        <v>0</v>
      </c>
      <c r="Z179" s="201">
        <v>0</v>
      </c>
      <c r="AA179" s="201">
        <v>0</v>
      </c>
      <c r="AB179" s="201" t="s">
        <v>271</v>
      </c>
      <c r="AC179" s="201">
        <v>0</v>
      </c>
      <c r="AD179" s="201">
        <v>0</v>
      </c>
      <c r="AE179" s="201">
        <v>0</v>
      </c>
      <c r="AF179" s="201">
        <v>0</v>
      </c>
      <c r="AG179" s="201">
        <v>0</v>
      </c>
      <c r="AH179" s="201">
        <v>0</v>
      </c>
      <c r="AI179" s="201">
        <v>0</v>
      </c>
    </row>
    <row r="180" spans="1:35" s="204" customFormat="1" ht="47.25" x14ac:dyDescent="0.25">
      <c r="A180" s="205" t="s">
        <v>101</v>
      </c>
      <c r="B180" s="206" t="s">
        <v>279</v>
      </c>
      <c r="C180" s="207" t="s">
        <v>554</v>
      </c>
      <c r="D180" s="201" t="s">
        <v>271</v>
      </c>
      <c r="E180" s="201">
        <v>0</v>
      </c>
      <c r="F180" s="201">
        <v>0</v>
      </c>
      <c r="G180" s="201">
        <v>0</v>
      </c>
      <c r="H180" s="201">
        <v>0</v>
      </c>
      <c r="I180" s="201">
        <v>0</v>
      </c>
      <c r="J180" s="201">
        <v>0</v>
      </c>
      <c r="K180" s="201">
        <v>0</v>
      </c>
      <c r="L180" s="201" t="s">
        <v>271</v>
      </c>
      <c r="M180" s="201">
        <v>0</v>
      </c>
      <c r="N180" s="201">
        <v>0</v>
      </c>
      <c r="O180" s="201">
        <v>0</v>
      </c>
      <c r="P180" s="201">
        <v>0</v>
      </c>
      <c r="Q180" s="201">
        <v>0</v>
      </c>
      <c r="R180" s="201">
        <v>0</v>
      </c>
      <c r="S180" s="201">
        <v>0</v>
      </c>
      <c r="T180" s="201" t="s">
        <v>271</v>
      </c>
      <c r="U180" s="201">
        <v>0</v>
      </c>
      <c r="V180" s="201">
        <v>0</v>
      </c>
      <c r="W180" s="201">
        <v>0</v>
      </c>
      <c r="X180" s="201">
        <v>0</v>
      </c>
      <c r="Y180" s="201">
        <v>0</v>
      </c>
      <c r="Z180" s="201">
        <v>0</v>
      </c>
      <c r="AA180" s="201">
        <v>0</v>
      </c>
      <c r="AB180" s="201" t="s">
        <v>271</v>
      </c>
      <c r="AC180" s="201">
        <v>0</v>
      </c>
      <c r="AD180" s="201">
        <v>0</v>
      </c>
      <c r="AE180" s="201">
        <v>0</v>
      </c>
      <c r="AF180" s="201">
        <v>0</v>
      </c>
      <c r="AG180" s="201">
        <v>0</v>
      </c>
      <c r="AH180" s="201">
        <v>0</v>
      </c>
      <c r="AI180" s="201">
        <v>0</v>
      </c>
    </row>
    <row r="181" spans="1:35" s="204" customFormat="1" ht="47.25" x14ac:dyDescent="0.25">
      <c r="A181" s="205" t="s">
        <v>101</v>
      </c>
      <c r="B181" s="206" t="s">
        <v>280</v>
      </c>
      <c r="C181" s="207" t="s">
        <v>555</v>
      </c>
      <c r="D181" s="201" t="s">
        <v>271</v>
      </c>
      <c r="E181" s="201">
        <v>0</v>
      </c>
      <c r="F181" s="201">
        <v>0</v>
      </c>
      <c r="G181" s="201">
        <v>0</v>
      </c>
      <c r="H181" s="201">
        <v>0</v>
      </c>
      <c r="I181" s="201">
        <v>0</v>
      </c>
      <c r="J181" s="201">
        <v>0</v>
      </c>
      <c r="K181" s="201">
        <v>0</v>
      </c>
      <c r="L181" s="201" t="s">
        <v>271</v>
      </c>
      <c r="M181" s="201">
        <v>0</v>
      </c>
      <c r="N181" s="201">
        <v>0</v>
      </c>
      <c r="O181" s="201">
        <v>0</v>
      </c>
      <c r="P181" s="201">
        <v>0</v>
      </c>
      <c r="Q181" s="201">
        <v>0</v>
      </c>
      <c r="R181" s="201">
        <v>0</v>
      </c>
      <c r="S181" s="201">
        <v>0</v>
      </c>
      <c r="T181" s="201" t="s">
        <v>271</v>
      </c>
      <c r="U181" s="201">
        <v>0</v>
      </c>
      <c r="V181" s="201">
        <v>0</v>
      </c>
      <c r="W181" s="201">
        <v>0</v>
      </c>
      <c r="X181" s="201">
        <v>0</v>
      </c>
      <c r="Y181" s="201">
        <v>0</v>
      </c>
      <c r="Z181" s="201">
        <v>0</v>
      </c>
      <c r="AA181" s="201">
        <v>0</v>
      </c>
      <c r="AB181" s="201" t="s">
        <v>271</v>
      </c>
      <c r="AC181" s="201">
        <v>0</v>
      </c>
      <c r="AD181" s="201">
        <v>0</v>
      </c>
      <c r="AE181" s="201">
        <v>0</v>
      </c>
      <c r="AF181" s="201">
        <v>0</v>
      </c>
      <c r="AG181" s="201">
        <v>0</v>
      </c>
      <c r="AH181" s="201">
        <v>0</v>
      </c>
      <c r="AI181" s="201">
        <v>0</v>
      </c>
    </row>
    <row r="182" spans="1:35" s="204" customFormat="1" ht="31.5" x14ac:dyDescent="0.25">
      <c r="A182" s="205" t="s">
        <v>101</v>
      </c>
      <c r="B182" s="206" t="s">
        <v>281</v>
      </c>
      <c r="C182" s="207" t="s">
        <v>556</v>
      </c>
      <c r="D182" s="201" t="s">
        <v>271</v>
      </c>
      <c r="E182" s="201">
        <v>0</v>
      </c>
      <c r="F182" s="201">
        <v>0</v>
      </c>
      <c r="G182" s="201">
        <v>0</v>
      </c>
      <c r="H182" s="201">
        <v>0</v>
      </c>
      <c r="I182" s="201">
        <v>0</v>
      </c>
      <c r="J182" s="201">
        <v>0</v>
      </c>
      <c r="K182" s="201">
        <v>0</v>
      </c>
      <c r="L182" s="201" t="s">
        <v>271</v>
      </c>
      <c r="M182" s="201">
        <v>0</v>
      </c>
      <c r="N182" s="201">
        <v>0</v>
      </c>
      <c r="O182" s="201">
        <v>0</v>
      </c>
      <c r="P182" s="201">
        <v>0</v>
      </c>
      <c r="Q182" s="201">
        <v>0</v>
      </c>
      <c r="R182" s="201">
        <v>0</v>
      </c>
      <c r="S182" s="201">
        <v>0</v>
      </c>
      <c r="T182" s="201" t="s">
        <v>271</v>
      </c>
      <c r="U182" s="201">
        <v>0</v>
      </c>
      <c r="V182" s="201">
        <v>0</v>
      </c>
      <c r="W182" s="201">
        <v>0</v>
      </c>
      <c r="X182" s="201">
        <v>0</v>
      </c>
      <c r="Y182" s="201">
        <v>0</v>
      </c>
      <c r="Z182" s="201">
        <v>0</v>
      </c>
      <c r="AA182" s="201">
        <v>0</v>
      </c>
      <c r="AB182" s="201" t="s">
        <v>271</v>
      </c>
      <c r="AC182" s="201">
        <v>0</v>
      </c>
      <c r="AD182" s="201">
        <v>0</v>
      </c>
      <c r="AE182" s="201">
        <v>0</v>
      </c>
      <c r="AF182" s="201">
        <v>0</v>
      </c>
      <c r="AG182" s="201">
        <v>0</v>
      </c>
      <c r="AH182" s="201">
        <v>0</v>
      </c>
      <c r="AI182" s="201">
        <v>0</v>
      </c>
    </row>
    <row r="183" spans="1:35" s="204" customFormat="1" ht="47.25" x14ac:dyDescent="0.25">
      <c r="A183" s="205" t="s">
        <v>101</v>
      </c>
      <c r="B183" s="206" t="s">
        <v>282</v>
      </c>
      <c r="C183" s="207" t="s">
        <v>557</v>
      </c>
      <c r="D183" s="201" t="s">
        <v>271</v>
      </c>
      <c r="E183" s="201">
        <v>0</v>
      </c>
      <c r="F183" s="201">
        <v>0</v>
      </c>
      <c r="G183" s="201">
        <v>0</v>
      </c>
      <c r="H183" s="201">
        <v>0</v>
      </c>
      <c r="I183" s="201">
        <v>0</v>
      </c>
      <c r="J183" s="201">
        <v>0</v>
      </c>
      <c r="K183" s="201">
        <v>0</v>
      </c>
      <c r="L183" s="201" t="s">
        <v>271</v>
      </c>
      <c r="M183" s="201">
        <v>0</v>
      </c>
      <c r="N183" s="201">
        <v>0</v>
      </c>
      <c r="O183" s="201">
        <v>0</v>
      </c>
      <c r="P183" s="201">
        <v>0</v>
      </c>
      <c r="Q183" s="201">
        <v>0</v>
      </c>
      <c r="R183" s="201">
        <v>0</v>
      </c>
      <c r="S183" s="201">
        <v>0</v>
      </c>
      <c r="T183" s="201" t="s">
        <v>271</v>
      </c>
      <c r="U183" s="201">
        <v>0</v>
      </c>
      <c r="V183" s="201">
        <v>0</v>
      </c>
      <c r="W183" s="201">
        <v>0</v>
      </c>
      <c r="X183" s="201">
        <v>0</v>
      </c>
      <c r="Y183" s="201">
        <v>0</v>
      </c>
      <c r="Z183" s="201">
        <v>0</v>
      </c>
      <c r="AA183" s="201">
        <v>0</v>
      </c>
      <c r="AB183" s="201" t="s">
        <v>271</v>
      </c>
      <c r="AC183" s="201">
        <v>0</v>
      </c>
      <c r="AD183" s="201">
        <v>0</v>
      </c>
      <c r="AE183" s="201">
        <v>0</v>
      </c>
      <c r="AF183" s="201">
        <v>0</v>
      </c>
      <c r="AG183" s="201">
        <v>0</v>
      </c>
      <c r="AH183" s="201">
        <v>0</v>
      </c>
      <c r="AI183" s="201">
        <v>0</v>
      </c>
    </row>
    <row r="184" spans="1:35" s="204" customFormat="1" ht="31.5" x14ac:dyDescent="0.25">
      <c r="A184" s="205" t="s">
        <v>101</v>
      </c>
      <c r="B184" s="206" t="s">
        <v>283</v>
      </c>
      <c r="C184" s="207" t="s">
        <v>558</v>
      </c>
      <c r="D184" s="201" t="s">
        <v>271</v>
      </c>
      <c r="E184" s="201">
        <v>0</v>
      </c>
      <c r="F184" s="201">
        <v>0</v>
      </c>
      <c r="G184" s="201">
        <v>0</v>
      </c>
      <c r="H184" s="201">
        <v>0</v>
      </c>
      <c r="I184" s="201">
        <v>0</v>
      </c>
      <c r="J184" s="201">
        <v>0</v>
      </c>
      <c r="K184" s="201">
        <v>0</v>
      </c>
      <c r="L184" s="201" t="s">
        <v>271</v>
      </c>
      <c r="M184" s="201">
        <v>0</v>
      </c>
      <c r="N184" s="201">
        <v>0</v>
      </c>
      <c r="O184" s="201">
        <v>0</v>
      </c>
      <c r="P184" s="201">
        <v>0</v>
      </c>
      <c r="Q184" s="201">
        <v>0</v>
      </c>
      <c r="R184" s="201">
        <v>0</v>
      </c>
      <c r="S184" s="201">
        <v>0</v>
      </c>
      <c r="T184" s="201" t="s">
        <v>271</v>
      </c>
      <c r="U184" s="201">
        <v>0</v>
      </c>
      <c r="V184" s="201">
        <v>0</v>
      </c>
      <c r="W184" s="201">
        <v>0</v>
      </c>
      <c r="X184" s="201">
        <v>0</v>
      </c>
      <c r="Y184" s="201">
        <v>0</v>
      </c>
      <c r="Z184" s="201">
        <v>0</v>
      </c>
      <c r="AA184" s="201">
        <v>0</v>
      </c>
      <c r="AB184" s="201" t="s">
        <v>271</v>
      </c>
      <c r="AC184" s="201">
        <v>0</v>
      </c>
      <c r="AD184" s="201">
        <v>0</v>
      </c>
      <c r="AE184" s="201">
        <v>0</v>
      </c>
      <c r="AF184" s="201">
        <v>0</v>
      </c>
      <c r="AG184" s="201">
        <v>0</v>
      </c>
      <c r="AH184" s="201">
        <v>0</v>
      </c>
      <c r="AI184" s="201">
        <v>0</v>
      </c>
    </row>
    <row r="185" spans="1:35" s="204" customFormat="1" ht="31.5" x14ac:dyDescent="0.25">
      <c r="A185" s="205" t="s">
        <v>101</v>
      </c>
      <c r="B185" s="206" t="s">
        <v>284</v>
      </c>
      <c r="C185" s="207" t="s">
        <v>559</v>
      </c>
      <c r="D185" s="201" t="s">
        <v>271</v>
      </c>
      <c r="E185" s="201">
        <v>0</v>
      </c>
      <c r="F185" s="201">
        <v>0</v>
      </c>
      <c r="G185" s="201">
        <v>0</v>
      </c>
      <c r="H185" s="201">
        <v>0</v>
      </c>
      <c r="I185" s="201">
        <v>0</v>
      </c>
      <c r="J185" s="201">
        <v>0</v>
      </c>
      <c r="K185" s="201">
        <v>0</v>
      </c>
      <c r="L185" s="201" t="s">
        <v>271</v>
      </c>
      <c r="M185" s="201">
        <v>0</v>
      </c>
      <c r="N185" s="201">
        <v>0</v>
      </c>
      <c r="O185" s="201">
        <v>0</v>
      </c>
      <c r="P185" s="201">
        <v>0</v>
      </c>
      <c r="Q185" s="201">
        <v>0</v>
      </c>
      <c r="R185" s="201">
        <v>0</v>
      </c>
      <c r="S185" s="201">
        <v>0</v>
      </c>
      <c r="T185" s="201" t="s">
        <v>271</v>
      </c>
      <c r="U185" s="201">
        <v>0</v>
      </c>
      <c r="V185" s="201">
        <v>0</v>
      </c>
      <c r="W185" s="201">
        <v>0</v>
      </c>
      <c r="X185" s="201">
        <v>0</v>
      </c>
      <c r="Y185" s="201">
        <v>0</v>
      </c>
      <c r="Z185" s="201">
        <v>0</v>
      </c>
      <c r="AA185" s="201">
        <v>0</v>
      </c>
      <c r="AB185" s="201" t="s">
        <v>271</v>
      </c>
      <c r="AC185" s="201">
        <v>0</v>
      </c>
      <c r="AD185" s="201">
        <v>0</v>
      </c>
      <c r="AE185" s="201">
        <v>0</v>
      </c>
      <c r="AF185" s="201">
        <v>0</v>
      </c>
      <c r="AG185" s="201">
        <v>0</v>
      </c>
      <c r="AH185" s="201">
        <v>0</v>
      </c>
      <c r="AI185" s="201">
        <v>0</v>
      </c>
    </row>
    <row r="186" spans="1:35" s="204" customFormat="1" ht="78.75" x14ac:dyDescent="0.25">
      <c r="A186" s="205" t="s">
        <v>101</v>
      </c>
      <c r="B186" s="206" t="s">
        <v>285</v>
      </c>
      <c r="C186" s="207" t="s">
        <v>560</v>
      </c>
      <c r="D186" s="201" t="s">
        <v>271</v>
      </c>
      <c r="E186" s="201">
        <v>0</v>
      </c>
      <c r="F186" s="201">
        <v>0</v>
      </c>
      <c r="G186" s="201">
        <v>0</v>
      </c>
      <c r="H186" s="201">
        <v>0</v>
      </c>
      <c r="I186" s="201">
        <v>0</v>
      </c>
      <c r="J186" s="201">
        <v>0</v>
      </c>
      <c r="K186" s="201">
        <v>0</v>
      </c>
      <c r="L186" s="201" t="s">
        <v>271</v>
      </c>
      <c r="M186" s="201">
        <v>0</v>
      </c>
      <c r="N186" s="201">
        <v>0</v>
      </c>
      <c r="O186" s="201">
        <v>0</v>
      </c>
      <c r="P186" s="201">
        <v>0</v>
      </c>
      <c r="Q186" s="201">
        <v>0</v>
      </c>
      <c r="R186" s="201">
        <v>0</v>
      </c>
      <c r="S186" s="201">
        <v>0</v>
      </c>
      <c r="T186" s="201" t="s">
        <v>271</v>
      </c>
      <c r="U186" s="201">
        <v>0</v>
      </c>
      <c r="V186" s="201">
        <v>0</v>
      </c>
      <c r="W186" s="201">
        <v>0</v>
      </c>
      <c r="X186" s="201">
        <v>0</v>
      </c>
      <c r="Y186" s="201">
        <v>0</v>
      </c>
      <c r="Z186" s="201">
        <v>0</v>
      </c>
      <c r="AA186" s="201">
        <v>0</v>
      </c>
      <c r="AB186" s="201" t="s">
        <v>271</v>
      </c>
      <c r="AC186" s="201">
        <v>0</v>
      </c>
      <c r="AD186" s="201">
        <v>0</v>
      </c>
      <c r="AE186" s="201">
        <v>0</v>
      </c>
      <c r="AF186" s="201">
        <v>0</v>
      </c>
      <c r="AG186" s="201">
        <v>0</v>
      </c>
      <c r="AH186" s="201">
        <v>0</v>
      </c>
      <c r="AI186" s="201">
        <v>0</v>
      </c>
    </row>
    <row r="187" spans="1:35" s="204" customFormat="1" ht="31.5" x14ac:dyDescent="0.25">
      <c r="A187" s="205" t="s">
        <v>101</v>
      </c>
      <c r="B187" s="206" t="s">
        <v>286</v>
      </c>
      <c r="C187" s="207" t="s">
        <v>561</v>
      </c>
      <c r="D187" s="201" t="s">
        <v>271</v>
      </c>
      <c r="E187" s="201">
        <v>0</v>
      </c>
      <c r="F187" s="201">
        <v>0</v>
      </c>
      <c r="G187" s="201">
        <v>0</v>
      </c>
      <c r="H187" s="201">
        <v>0</v>
      </c>
      <c r="I187" s="201">
        <v>0</v>
      </c>
      <c r="J187" s="201">
        <v>0</v>
      </c>
      <c r="K187" s="201">
        <v>0</v>
      </c>
      <c r="L187" s="201" t="s">
        <v>271</v>
      </c>
      <c r="M187" s="201">
        <v>0</v>
      </c>
      <c r="N187" s="201">
        <v>0</v>
      </c>
      <c r="O187" s="201">
        <v>0</v>
      </c>
      <c r="P187" s="201">
        <v>0</v>
      </c>
      <c r="Q187" s="201">
        <v>0</v>
      </c>
      <c r="R187" s="201">
        <v>0</v>
      </c>
      <c r="S187" s="201">
        <v>0</v>
      </c>
      <c r="T187" s="201" t="s">
        <v>271</v>
      </c>
      <c r="U187" s="201">
        <v>0</v>
      </c>
      <c r="V187" s="201">
        <v>0</v>
      </c>
      <c r="W187" s="201">
        <v>0</v>
      </c>
      <c r="X187" s="201">
        <v>0</v>
      </c>
      <c r="Y187" s="201">
        <v>0</v>
      </c>
      <c r="Z187" s="201">
        <v>0</v>
      </c>
      <c r="AA187" s="201">
        <v>0</v>
      </c>
      <c r="AB187" s="201" t="s">
        <v>271</v>
      </c>
      <c r="AC187" s="201">
        <v>0</v>
      </c>
      <c r="AD187" s="201">
        <v>0</v>
      </c>
      <c r="AE187" s="201">
        <v>0</v>
      </c>
      <c r="AF187" s="201">
        <v>0</v>
      </c>
      <c r="AG187" s="201">
        <v>0</v>
      </c>
      <c r="AH187" s="201">
        <v>0</v>
      </c>
      <c r="AI187" s="201">
        <v>0</v>
      </c>
    </row>
    <row r="188" spans="1:35" s="204" customFormat="1" ht="31.5" x14ac:dyDescent="0.25">
      <c r="A188" s="205" t="s">
        <v>101</v>
      </c>
      <c r="B188" s="206" t="s">
        <v>287</v>
      </c>
      <c r="C188" s="207" t="s">
        <v>562</v>
      </c>
      <c r="D188" s="201" t="s">
        <v>271</v>
      </c>
      <c r="E188" s="201">
        <v>0</v>
      </c>
      <c r="F188" s="201">
        <v>0</v>
      </c>
      <c r="G188" s="201">
        <v>0</v>
      </c>
      <c r="H188" s="201">
        <v>0</v>
      </c>
      <c r="I188" s="201">
        <v>0</v>
      </c>
      <c r="J188" s="201">
        <v>0</v>
      </c>
      <c r="K188" s="201">
        <v>0</v>
      </c>
      <c r="L188" s="201" t="s">
        <v>271</v>
      </c>
      <c r="M188" s="201">
        <v>0</v>
      </c>
      <c r="N188" s="201">
        <v>0</v>
      </c>
      <c r="O188" s="201">
        <v>0</v>
      </c>
      <c r="P188" s="201">
        <v>0</v>
      </c>
      <c r="Q188" s="201">
        <v>0</v>
      </c>
      <c r="R188" s="201">
        <v>0</v>
      </c>
      <c r="S188" s="201">
        <v>0</v>
      </c>
      <c r="T188" s="201" t="s">
        <v>271</v>
      </c>
      <c r="U188" s="201">
        <v>0</v>
      </c>
      <c r="V188" s="201">
        <v>0</v>
      </c>
      <c r="W188" s="201">
        <v>0</v>
      </c>
      <c r="X188" s="201">
        <v>0</v>
      </c>
      <c r="Y188" s="201">
        <v>0</v>
      </c>
      <c r="Z188" s="201">
        <v>0</v>
      </c>
      <c r="AA188" s="201">
        <v>0</v>
      </c>
      <c r="AB188" s="201" t="s">
        <v>271</v>
      </c>
      <c r="AC188" s="201">
        <v>0</v>
      </c>
      <c r="AD188" s="201">
        <v>0</v>
      </c>
      <c r="AE188" s="201">
        <v>0</v>
      </c>
      <c r="AF188" s="201">
        <v>0</v>
      </c>
      <c r="AG188" s="201">
        <v>0</v>
      </c>
      <c r="AH188" s="201">
        <v>0</v>
      </c>
      <c r="AI188" s="201">
        <v>0</v>
      </c>
    </row>
    <row r="189" spans="1:35" s="204" customFormat="1" ht="31.5" x14ac:dyDescent="0.25">
      <c r="A189" s="205" t="s">
        <v>101</v>
      </c>
      <c r="B189" s="206" t="s">
        <v>288</v>
      </c>
      <c r="C189" s="207" t="s">
        <v>563</v>
      </c>
      <c r="D189" s="201" t="s">
        <v>271</v>
      </c>
      <c r="E189" s="201">
        <v>0</v>
      </c>
      <c r="F189" s="201">
        <v>0</v>
      </c>
      <c r="G189" s="201">
        <v>0</v>
      </c>
      <c r="H189" s="201">
        <v>0</v>
      </c>
      <c r="I189" s="201">
        <v>0</v>
      </c>
      <c r="J189" s="201">
        <v>0</v>
      </c>
      <c r="K189" s="201">
        <v>0</v>
      </c>
      <c r="L189" s="201" t="s">
        <v>271</v>
      </c>
      <c r="M189" s="201">
        <v>0</v>
      </c>
      <c r="N189" s="201">
        <v>0</v>
      </c>
      <c r="O189" s="201">
        <v>0</v>
      </c>
      <c r="P189" s="201">
        <v>0</v>
      </c>
      <c r="Q189" s="201">
        <v>0</v>
      </c>
      <c r="R189" s="201">
        <v>0</v>
      </c>
      <c r="S189" s="201">
        <v>0</v>
      </c>
      <c r="T189" s="201" t="s">
        <v>271</v>
      </c>
      <c r="U189" s="201">
        <v>0</v>
      </c>
      <c r="V189" s="201">
        <v>0</v>
      </c>
      <c r="W189" s="201">
        <v>0</v>
      </c>
      <c r="X189" s="201">
        <v>0</v>
      </c>
      <c r="Y189" s="201">
        <v>0</v>
      </c>
      <c r="Z189" s="201">
        <v>0</v>
      </c>
      <c r="AA189" s="201">
        <v>0</v>
      </c>
      <c r="AB189" s="201">
        <v>2</v>
      </c>
      <c r="AC189" s="201">
        <v>0</v>
      </c>
      <c r="AD189" s="201">
        <v>0</v>
      </c>
      <c r="AE189" s="201">
        <v>1.5</v>
      </c>
      <c r="AF189" s="201">
        <v>0</v>
      </c>
      <c r="AG189" s="201">
        <v>0</v>
      </c>
      <c r="AH189" s="201">
        <v>0</v>
      </c>
      <c r="AI189" s="201">
        <v>0</v>
      </c>
    </row>
    <row r="190" spans="1:35" s="204" customFormat="1" ht="47.25" x14ac:dyDescent="0.25">
      <c r="A190" s="205" t="s">
        <v>101</v>
      </c>
      <c r="B190" s="206" t="s">
        <v>289</v>
      </c>
      <c r="C190" s="207" t="s">
        <v>564</v>
      </c>
      <c r="D190" s="201" t="s">
        <v>271</v>
      </c>
      <c r="E190" s="201">
        <v>0</v>
      </c>
      <c r="F190" s="201">
        <v>0</v>
      </c>
      <c r="G190" s="201">
        <v>0</v>
      </c>
      <c r="H190" s="201">
        <v>0</v>
      </c>
      <c r="I190" s="201">
        <v>0</v>
      </c>
      <c r="J190" s="201">
        <v>0</v>
      </c>
      <c r="K190" s="201">
        <v>0</v>
      </c>
      <c r="L190" s="201" t="s">
        <v>271</v>
      </c>
      <c r="M190" s="201">
        <v>0</v>
      </c>
      <c r="N190" s="201">
        <v>0</v>
      </c>
      <c r="O190" s="201">
        <v>0</v>
      </c>
      <c r="P190" s="201">
        <v>0</v>
      </c>
      <c r="Q190" s="201">
        <v>0</v>
      </c>
      <c r="R190" s="201">
        <v>0</v>
      </c>
      <c r="S190" s="201">
        <v>0</v>
      </c>
      <c r="T190" s="201" t="s">
        <v>271</v>
      </c>
      <c r="U190" s="201">
        <v>0</v>
      </c>
      <c r="V190" s="201">
        <v>0</v>
      </c>
      <c r="W190" s="201">
        <v>0</v>
      </c>
      <c r="X190" s="201">
        <v>0</v>
      </c>
      <c r="Y190" s="201">
        <v>0</v>
      </c>
      <c r="Z190" s="201">
        <v>0</v>
      </c>
      <c r="AA190" s="201">
        <v>0</v>
      </c>
      <c r="AB190" s="201" t="s">
        <v>271</v>
      </c>
      <c r="AC190" s="201">
        <v>0</v>
      </c>
      <c r="AD190" s="201">
        <v>0</v>
      </c>
      <c r="AE190" s="201">
        <v>0</v>
      </c>
      <c r="AF190" s="201">
        <v>0</v>
      </c>
      <c r="AG190" s="201">
        <v>0</v>
      </c>
      <c r="AH190" s="201">
        <v>0</v>
      </c>
      <c r="AI190" s="201">
        <v>0</v>
      </c>
    </row>
    <row r="191" spans="1:35" s="204" customFormat="1" ht="94.5" x14ac:dyDescent="0.25">
      <c r="A191" s="205" t="s">
        <v>101</v>
      </c>
      <c r="B191" s="208" t="s">
        <v>290</v>
      </c>
      <c r="C191" s="207" t="s">
        <v>565</v>
      </c>
      <c r="D191" s="201" t="s">
        <v>271</v>
      </c>
      <c r="E191" s="201">
        <v>0</v>
      </c>
      <c r="F191" s="201">
        <v>0</v>
      </c>
      <c r="G191" s="201">
        <v>0</v>
      </c>
      <c r="H191" s="201">
        <v>0</v>
      </c>
      <c r="I191" s="201">
        <v>0</v>
      </c>
      <c r="J191" s="201">
        <v>0</v>
      </c>
      <c r="K191" s="201">
        <v>0</v>
      </c>
      <c r="L191" s="201" t="s">
        <v>271</v>
      </c>
      <c r="M191" s="201">
        <v>0</v>
      </c>
      <c r="N191" s="201">
        <v>0</v>
      </c>
      <c r="O191" s="201">
        <v>0</v>
      </c>
      <c r="P191" s="201">
        <v>0</v>
      </c>
      <c r="Q191" s="201">
        <v>0</v>
      </c>
      <c r="R191" s="201">
        <v>0</v>
      </c>
      <c r="S191" s="201">
        <v>0</v>
      </c>
      <c r="T191" s="201" t="s">
        <v>271</v>
      </c>
      <c r="U191" s="201">
        <v>0</v>
      </c>
      <c r="V191" s="201">
        <v>0</v>
      </c>
      <c r="W191" s="201">
        <v>0</v>
      </c>
      <c r="X191" s="201">
        <v>0</v>
      </c>
      <c r="Y191" s="201">
        <v>0</v>
      </c>
      <c r="Z191" s="201">
        <v>0</v>
      </c>
      <c r="AA191" s="201">
        <v>0</v>
      </c>
      <c r="AB191" s="201">
        <v>2</v>
      </c>
      <c r="AC191" s="201">
        <v>0.4</v>
      </c>
      <c r="AD191" s="201">
        <v>0</v>
      </c>
      <c r="AE191" s="201">
        <v>3.66</v>
      </c>
      <c r="AF191" s="201">
        <v>0</v>
      </c>
      <c r="AG191" s="201">
        <v>0</v>
      </c>
      <c r="AH191" s="201">
        <v>0</v>
      </c>
      <c r="AI191" s="201">
        <v>2</v>
      </c>
    </row>
    <row r="192" spans="1:35" s="204" customFormat="1" ht="78.75" x14ac:dyDescent="0.25">
      <c r="A192" s="205" t="s">
        <v>101</v>
      </c>
      <c r="B192" s="206" t="s">
        <v>291</v>
      </c>
      <c r="C192" s="207" t="s">
        <v>566</v>
      </c>
      <c r="D192" s="201" t="s">
        <v>271</v>
      </c>
      <c r="E192" s="201">
        <v>0</v>
      </c>
      <c r="F192" s="201">
        <v>0</v>
      </c>
      <c r="G192" s="201">
        <v>0</v>
      </c>
      <c r="H192" s="201">
        <v>0</v>
      </c>
      <c r="I192" s="201">
        <v>0</v>
      </c>
      <c r="J192" s="201">
        <v>0</v>
      </c>
      <c r="K192" s="201">
        <v>0</v>
      </c>
      <c r="L192" s="201" t="s">
        <v>271</v>
      </c>
      <c r="M192" s="201">
        <v>0</v>
      </c>
      <c r="N192" s="201">
        <v>0</v>
      </c>
      <c r="O192" s="201">
        <v>0</v>
      </c>
      <c r="P192" s="201">
        <v>0</v>
      </c>
      <c r="Q192" s="201">
        <v>0</v>
      </c>
      <c r="R192" s="201">
        <v>0</v>
      </c>
      <c r="S192" s="201">
        <v>0</v>
      </c>
      <c r="T192" s="201" t="s">
        <v>271</v>
      </c>
      <c r="U192" s="201">
        <v>0</v>
      </c>
      <c r="V192" s="201">
        <v>0</v>
      </c>
      <c r="W192" s="201">
        <v>0</v>
      </c>
      <c r="X192" s="201">
        <v>0</v>
      </c>
      <c r="Y192" s="201">
        <v>0</v>
      </c>
      <c r="Z192" s="201">
        <v>0</v>
      </c>
      <c r="AA192" s="201">
        <v>0</v>
      </c>
      <c r="AB192" s="201">
        <v>2</v>
      </c>
      <c r="AC192" s="201">
        <v>0.4</v>
      </c>
      <c r="AD192" s="201">
        <v>0</v>
      </c>
      <c r="AE192" s="201">
        <v>5.0999999999999996</v>
      </c>
      <c r="AF192" s="201">
        <v>0</v>
      </c>
      <c r="AG192" s="201">
        <v>0</v>
      </c>
      <c r="AH192" s="201">
        <v>0</v>
      </c>
      <c r="AI192" s="201">
        <v>2</v>
      </c>
    </row>
    <row r="193" spans="1:35" s="204" customFormat="1" ht="47.25" x14ac:dyDescent="0.25">
      <c r="A193" s="205" t="s">
        <v>101</v>
      </c>
      <c r="B193" s="206" t="s">
        <v>292</v>
      </c>
      <c r="C193" s="207" t="s">
        <v>567</v>
      </c>
      <c r="D193" s="201" t="s">
        <v>271</v>
      </c>
      <c r="E193" s="201">
        <v>0</v>
      </c>
      <c r="F193" s="201">
        <v>0</v>
      </c>
      <c r="G193" s="201">
        <v>0</v>
      </c>
      <c r="H193" s="201">
        <v>0</v>
      </c>
      <c r="I193" s="201">
        <v>0</v>
      </c>
      <c r="J193" s="201">
        <v>0</v>
      </c>
      <c r="K193" s="201">
        <v>0</v>
      </c>
      <c r="L193" s="201" t="s">
        <v>271</v>
      </c>
      <c r="M193" s="201">
        <v>0</v>
      </c>
      <c r="N193" s="201">
        <v>0</v>
      </c>
      <c r="O193" s="201">
        <v>0</v>
      </c>
      <c r="P193" s="201">
        <v>0</v>
      </c>
      <c r="Q193" s="201">
        <v>0</v>
      </c>
      <c r="R193" s="201">
        <v>0</v>
      </c>
      <c r="S193" s="201">
        <v>0</v>
      </c>
      <c r="T193" s="201">
        <v>4</v>
      </c>
      <c r="U193" s="201">
        <v>0</v>
      </c>
      <c r="V193" s="201">
        <v>0</v>
      </c>
      <c r="W193" s="201">
        <v>1.04</v>
      </c>
      <c r="X193" s="201">
        <v>0</v>
      </c>
      <c r="Y193" s="201">
        <v>0</v>
      </c>
      <c r="Z193" s="201">
        <v>0</v>
      </c>
      <c r="AA193" s="201">
        <v>0</v>
      </c>
      <c r="AB193" s="201" t="s">
        <v>271</v>
      </c>
      <c r="AC193" s="201">
        <v>0</v>
      </c>
      <c r="AD193" s="201">
        <v>0</v>
      </c>
      <c r="AE193" s="201">
        <v>0</v>
      </c>
      <c r="AF193" s="201">
        <v>0</v>
      </c>
      <c r="AG193" s="201">
        <v>0</v>
      </c>
      <c r="AH193" s="201">
        <v>0</v>
      </c>
      <c r="AI193" s="201">
        <v>0</v>
      </c>
    </row>
    <row r="194" spans="1:35" s="204" customFormat="1" ht="47.25" x14ac:dyDescent="0.25">
      <c r="A194" s="205" t="s">
        <v>101</v>
      </c>
      <c r="B194" s="206" t="s">
        <v>293</v>
      </c>
      <c r="C194" s="207" t="s">
        <v>568</v>
      </c>
      <c r="D194" s="201" t="s">
        <v>271</v>
      </c>
      <c r="E194" s="201">
        <v>0</v>
      </c>
      <c r="F194" s="201">
        <v>0</v>
      </c>
      <c r="G194" s="201">
        <v>0</v>
      </c>
      <c r="H194" s="201">
        <v>0</v>
      </c>
      <c r="I194" s="201">
        <v>0</v>
      </c>
      <c r="J194" s="201">
        <v>0</v>
      </c>
      <c r="K194" s="201">
        <v>0</v>
      </c>
      <c r="L194" s="201" t="s">
        <v>271</v>
      </c>
      <c r="M194" s="201">
        <v>0</v>
      </c>
      <c r="N194" s="201">
        <v>0</v>
      </c>
      <c r="O194" s="201">
        <v>0</v>
      </c>
      <c r="P194" s="201">
        <v>0</v>
      </c>
      <c r="Q194" s="201">
        <v>0</v>
      </c>
      <c r="R194" s="201">
        <v>0</v>
      </c>
      <c r="S194" s="201">
        <v>0</v>
      </c>
      <c r="T194" s="201">
        <v>4</v>
      </c>
      <c r="U194" s="201">
        <v>0</v>
      </c>
      <c r="V194" s="201">
        <v>0</v>
      </c>
      <c r="W194" s="201">
        <v>0.8</v>
      </c>
      <c r="X194" s="201">
        <v>0</v>
      </c>
      <c r="Y194" s="201">
        <v>0</v>
      </c>
      <c r="Z194" s="201">
        <v>0</v>
      </c>
      <c r="AA194" s="201">
        <v>0</v>
      </c>
      <c r="AB194" s="201" t="s">
        <v>271</v>
      </c>
      <c r="AC194" s="201">
        <v>0</v>
      </c>
      <c r="AD194" s="201">
        <v>0</v>
      </c>
      <c r="AE194" s="201">
        <v>0</v>
      </c>
      <c r="AF194" s="201">
        <v>0</v>
      </c>
      <c r="AG194" s="201">
        <v>0</v>
      </c>
      <c r="AH194" s="201">
        <v>0</v>
      </c>
      <c r="AI194" s="201">
        <v>0</v>
      </c>
    </row>
    <row r="195" spans="1:35" s="204" customFormat="1" ht="47.25" x14ac:dyDescent="0.25">
      <c r="A195" s="205" t="s">
        <v>101</v>
      </c>
      <c r="B195" s="206" t="s">
        <v>352</v>
      </c>
      <c r="C195" s="207" t="s">
        <v>569</v>
      </c>
      <c r="D195" s="201" t="s">
        <v>271</v>
      </c>
      <c r="E195" s="201">
        <v>0</v>
      </c>
      <c r="F195" s="201">
        <v>0</v>
      </c>
      <c r="G195" s="201">
        <v>0</v>
      </c>
      <c r="H195" s="201">
        <v>0</v>
      </c>
      <c r="I195" s="201">
        <v>0</v>
      </c>
      <c r="J195" s="201">
        <v>0</v>
      </c>
      <c r="K195" s="201">
        <v>0</v>
      </c>
      <c r="L195" s="201" t="s">
        <v>271</v>
      </c>
      <c r="M195" s="201">
        <v>0</v>
      </c>
      <c r="N195" s="201">
        <v>0</v>
      </c>
      <c r="O195" s="201">
        <v>0</v>
      </c>
      <c r="P195" s="201">
        <v>0</v>
      </c>
      <c r="Q195" s="201">
        <v>0</v>
      </c>
      <c r="R195" s="201">
        <v>0</v>
      </c>
      <c r="S195" s="201">
        <v>0</v>
      </c>
      <c r="T195" s="201">
        <v>4</v>
      </c>
      <c r="U195" s="201">
        <v>0</v>
      </c>
      <c r="V195" s="201">
        <v>0</v>
      </c>
      <c r="W195" s="201">
        <v>0.9</v>
      </c>
      <c r="X195" s="201">
        <v>0</v>
      </c>
      <c r="Y195" s="201">
        <v>0</v>
      </c>
      <c r="Z195" s="201">
        <v>0</v>
      </c>
      <c r="AA195" s="201">
        <v>0</v>
      </c>
      <c r="AB195" s="201" t="s">
        <v>271</v>
      </c>
      <c r="AC195" s="201">
        <v>0</v>
      </c>
      <c r="AD195" s="201">
        <v>0</v>
      </c>
      <c r="AE195" s="201">
        <v>0</v>
      </c>
      <c r="AF195" s="201">
        <v>0</v>
      </c>
      <c r="AG195" s="201">
        <v>0</v>
      </c>
      <c r="AH195" s="201">
        <v>0</v>
      </c>
      <c r="AI195" s="201">
        <v>0</v>
      </c>
    </row>
    <row r="196" spans="1:35" s="204" customFormat="1" ht="63" x14ac:dyDescent="0.25">
      <c r="A196" s="205" t="s">
        <v>101</v>
      </c>
      <c r="B196" s="206" t="s">
        <v>294</v>
      </c>
      <c r="C196" s="207" t="s">
        <v>570</v>
      </c>
      <c r="D196" s="201" t="s">
        <v>271</v>
      </c>
      <c r="E196" s="201">
        <v>0</v>
      </c>
      <c r="F196" s="201">
        <v>0</v>
      </c>
      <c r="G196" s="201">
        <v>0</v>
      </c>
      <c r="H196" s="201">
        <v>0</v>
      </c>
      <c r="I196" s="201">
        <v>0</v>
      </c>
      <c r="J196" s="201">
        <v>0</v>
      </c>
      <c r="K196" s="201">
        <v>0</v>
      </c>
      <c r="L196" s="201" t="s">
        <v>271</v>
      </c>
      <c r="M196" s="201">
        <v>0</v>
      </c>
      <c r="N196" s="201">
        <v>0</v>
      </c>
      <c r="O196" s="201">
        <v>0</v>
      </c>
      <c r="P196" s="201">
        <v>0</v>
      </c>
      <c r="Q196" s="201">
        <v>0</v>
      </c>
      <c r="R196" s="201">
        <v>0</v>
      </c>
      <c r="S196" s="201">
        <v>0</v>
      </c>
      <c r="T196" s="201" t="s">
        <v>271</v>
      </c>
      <c r="U196" s="201">
        <v>0</v>
      </c>
      <c r="V196" s="201">
        <v>0</v>
      </c>
      <c r="W196" s="201">
        <v>0</v>
      </c>
      <c r="X196" s="201">
        <v>0</v>
      </c>
      <c r="Y196" s="201">
        <v>0</v>
      </c>
      <c r="Z196" s="201">
        <v>0</v>
      </c>
      <c r="AA196" s="201">
        <v>0</v>
      </c>
      <c r="AB196" s="201" t="s">
        <v>271</v>
      </c>
      <c r="AC196" s="201">
        <v>0</v>
      </c>
      <c r="AD196" s="201">
        <v>0</v>
      </c>
      <c r="AE196" s="201">
        <v>0</v>
      </c>
      <c r="AF196" s="201">
        <v>0</v>
      </c>
      <c r="AG196" s="201">
        <v>0</v>
      </c>
      <c r="AH196" s="201">
        <v>0</v>
      </c>
      <c r="AI196" s="201">
        <v>0</v>
      </c>
    </row>
    <row r="197" spans="1:35" s="204" customFormat="1" ht="31.5" x14ac:dyDescent="0.25">
      <c r="A197" s="205" t="s">
        <v>101</v>
      </c>
      <c r="B197" s="206" t="s">
        <v>10</v>
      </c>
      <c r="C197" s="207" t="s">
        <v>571</v>
      </c>
      <c r="D197" s="201" t="s">
        <v>271</v>
      </c>
      <c r="E197" s="201">
        <v>0</v>
      </c>
      <c r="F197" s="201">
        <v>0</v>
      </c>
      <c r="G197" s="201">
        <v>0</v>
      </c>
      <c r="H197" s="201">
        <v>0</v>
      </c>
      <c r="I197" s="201">
        <v>0</v>
      </c>
      <c r="J197" s="201">
        <v>0</v>
      </c>
      <c r="K197" s="201">
        <v>0</v>
      </c>
      <c r="L197" s="201" t="s">
        <v>271</v>
      </c>
      <c r="M197" s="201">
        <v>0</v>
      </c>
      <c r="N197" s="201">
        <v>0</v>
      </c>
      <c r="O197" s="201">
        <v>0</v>
      </c>
      <c r="P197" s="201">
        <v>0</v>
      </c>
      <c r="Q197" s="201">
        <v>0</v>
      </c>
      <c r="R197" s="201">
        <v>0</v>
      </c>
      <c r="S197" s="201">
        <v>0</v>
      </c>
      <c r="T197" s="201" t="s">
        <v>271</v>
      </c>
      <c r="U197" s="201">
        <v>0</v>
      </c>
      <c r="V197" s="201">
        <v>0</v>
      </c>
      <c r="W197" s="201">
        <v>0</v>
      </c>
      <c r="X197" s="201">
        <v>0</v>
      </c>
      <c r="Y197" s="201">
        <v>0</v>
      </c>
      <c r="Z197" s="201">
        <v>0</v>
      </c>
      <c r="AA197" s="201">
        <v>0</v>
      </c>
      <c r="AB197" s="201" t="s">
        <v>271</v>
      </c>
      <c r="AC197" s="201">
        <v>0</v>
      </c>
      <c r="AD197" s="201">
        <v>0</v>
      </c>
      <c r="AE197" s="201">
        <v>0</v>
      </c>
      <c r="AF197" s="201">
        <v>0</v>
      </c>
      <c r="AG197" s="201">
        <v>0</v>
      </c>
      <c r="AH197" s="201">
        <v>0</v>
      </c>
      <c r="AI197" s="201">
        <v>0</v>
      </c>
    </row>
    <row r="198" spans="1:35" s="204" customFormat="1" ht="31.5" x14ac:dyDescent="0.25">
      <c r="A198" s="205" t="s">
        <v>101</v>
      </c>
      <c r="B198" s="206" t="s">
        <v>295</v>
      </c>
      <c r="C198" s="207" t="s">
        <v>162</v>
      </c>
      <c r="D198" s="201" t="s">
        <v>271</v>
      </c>
      <c r="E198" s="201">
        <v>0</v>
      </c>
      <c r="F198" s="201">
        <v>0</v>
      </c>
      <c r="G198" s="201">
        <v>0</v>
      </c>
      <c r="H198" s="201">
        <v>0</v>
      </c>
      <c r="I198" s="201">
        <v>0</v>
      </c>
      <c r="J198" s="201">
        <v>0</v>
      </c>
      <c r="K198" s="201">
        <v>0</v>
      </c>
      <c r="L198" s="201" t="s">
        <v>271</v>
      </c>
      <c r="M198" s="201">
        <v>0</v>
      </c>
      <c r="N198" s="201">
        <v>0</v>
      </c>
      <c r="O198" s="201">
        <v>0</v>
      </c>
      <c r="P198" s="201">
        <v>0</v>
      </c>
      <c r="Q198" s="201">
        <v>0</v>
      </c>
      <c r="R198" s="201">
        <v>0</v>
      </c>
      <c r="S198" s="201">
        <v>0</v>
      </c>
      <c r="T198" s="201" t="s">
        <v>271</v>
      </c>
      <c r="U198" s="201">
        <v>0</v>
      </c>
      <c r="V198" s="201">
        <v>0</v>
      </c>
      <c r="W198" s="201">
        <v>0</v>
      </c>
      <c r="X198" s="201">
        <v>0</v>
      </c>
      <c r="Y198" s="201">
        <v>0</v>
      </c>
      <c r="Z198" s="201">
        <v>0</v>
      </c>
      <c r="AA198" s="201">
        <v>0</v>
      </c>
      <c r="AB198" s="201" t="s">
        <v>271</v>
      </c>
      <c r="AC198" s="201">
        <v>0</v>
      </c>
      <c r="AD198" s="201">
        <v>0</v>
      </c>
      <c r="AE198" s="201">
        <v>0</v>
      </c>
      <c r="AF198" s="201">
        <v>0</v>
      </c>
      <c r="AG198" s="201">
        <v>0</v>
      </c>
      <c r="AH198" s="201">
        <v>0</v>
      </c>
      <c r="AI198" s="201">
        <v>0</v>
      </c>
    </row>
    <row r="199" spans="1:35" s="204" customFormat="1" ht="63" x14ac:dyDescent="0.25">
      <c r="A199" s="205" t="s">
        <v>101</v>
      </c>
      <c r="B199" s="206" t="s">
        <v>296</v>
      </c>
      <c r="C199" s="207" t="s">
        <v>572</v>
      </c>
      <c r="D199" s="201" t="s">
        <v>271</v>
      </c>
      <c r="E199" s="201">
        <v>0</v>
      </c>
      <c r="F199" s="201">
        <v>0</v>
      </c>
      <c r="G199" s="201">
        <v>0</v>
      </c>
      <c r="H199" s="201">
        <v>0</v>
      </c>
      <c r="I199" s="201">
        <v>0</v>
      </c>
      <c r="J199" s="201">
        <v>0</v>
      </c>
      <c r="K199" s="201">
        <v>0</v>
      </c>
      <c r="L199" s="201" t="s">
        <v>271</v>
      </c>
      <c r="M199" s="201">
        <v>0</v>
      </c>
      <c r="N199" s="201">
        <v>0</v>
      </c>
      <c r="O199" s="201">
        <v>0</v>
      </c>
      <c r="P199" s="201">
        <v>0</v>
      </c>
      <c r="Q199" s="201">
        <v>0</v>
      </c>
      <c r="R199" s="201">
        <v>0</v>
      </c>
      <c r="S199" s="201">
        <v>0</v>
      </c>
      <c r="T199" s="201" t="s">
        <v>271</v>
      </c>
      <c r="U199" s="201">
        <v>0</v>
      </c>
      <c r="V199" s="201">
        <v>0</v>
      </c>
      <c r="W199" s="201">
        <v>0</v>
      </c>
      <c r="X199" s="201">
        <v>0</v>
      </c>
      <c r="Y199" s="201">
        <v>0</v>
      </c>
      <c r="Z199" s="201">
        <v>0</v>
      </c>
      <c r="AA199" s="201">
        <v>0</v>
      </c>
      <c r="AB199" s="201" t="s">
        <v>271</v>
      </c>
      <c r="AC199" s="201">
        <v>0</v>
      </c>
      <c r="AD199" s="201">
        <v>0</v>
      </c>
      <c r="AE199" s="201">
        <v>0</v>
      </c>
      <c r="AF199" s="201">
        <v>0</v>
      </c>
      <c r="AG199" s="201">
        <v>0</v>
      </c>
      <c r="AH199" s="201">
        <v>0</v>
      </c>
      <c r="AI199" s="201">
        <v>0</v>
      </c>
    </row>
    <row r="200" spans="1:35" s="204" customFormat="1" ht="78.75" x14ac:dyDescent="0.25">
      <c r="A200" s="205" t="s">
        <v>101</v>
      </c>
      <c r="B200" s="206" t="s">
        <v>297</v>
      </c>
      <c r="C200" s="207" t="s">
        <v>573</v>
      </c>
      <c r="D200" s="201" t="s">
        <v>271</v>
      </c>
      <c r="E200" s="201">
        <v>0</v>
      </c>
      <c r="F200" s="201">
        <v>0</v>
      </c>
      <c r="G200" s="201">
        <v>0</v>
      </c>
      <c r="H200" s="201">
        <v>0</v>
      </c>
      <c r="I200" s="201">
        <v>0</v>
      </c>
      <c r="J200" s="201">
        <v>0</v>
      </c>
      <c r="K200" s="201">
        <v>0</v>
      </c>
      <c r="L200" s="201" t="s">
        <v>271</v>
      </c>
      <c r="M200" s="201">
        <v>0</v>
      </c>
      <c r="N200" s="201">
        <v>0</v>
      </c>
      <c r="O200" s="201">
        <v>0</v>
      </c>
      <c r="P200" s="201">
        <v>0</v>
      </c>
      <c r="Q200" s="201">
        <v>0</v>
      </c>
      <c r="R200" s="201">
        <v>0</v>
      </c>
      <c r="S200" s="201">
        <v>0</v>
      </c>
      <c r="T200" s="201" t="s">
        <v>271</v>
      </c>
      <c r="U200" s="201">
        <v>0</v>
      </c>
      <c r="V200" s="201">
        <v>0</v>
      </c>
      <c r="W200" s="201">
        <v>0</v>
      </c>
      <c r="X200" s="201">
        <v>0</v>
      </c>
      <c r="Y200" s="201">
        <v>0</v>
      </c>
      <c r="Z200" s="201">
        <v>0</v>
      </c>
      <c r="AA200" s="201">
        <v>0</v>
      </c>
      <c r="AB200" s="201" t="s">
        <v>271</v>
      </c>
      <c r="AC200" s="201">
        <v>0</v>
      </c>
      <c r="AD200" s="201">
        <v>0</v>
      </c>
      <c r="AE200" s="201">
        <v>0</v>
      </c>
      <c r="AF200" s="201">
        <v>0</v>
      </c>
      <c r="AG200" s="201">
        <v>0</v>
      </c>
      <c r="AH200" s="201">
        <v>0</v>
      </c>
      <c r="AI200" s="201">
        <v>0</v>
      </c>
    </row>
    <row r="201" spans="1:35" s="204" customFormat="1" ht="78.75" x14ac:dyDescent="0.25">
      <c r="A201" s="205" t="s">
        <v>101</v>
      </c>
      <c r="B201" s="206" t="s">
        <v>298</v>
      </c>
      <c r="C201" s="207" t="s">
        <v>574</v>
      </c>
      <c r="D201" s="201" t="s">
        <v>271</v>
      </c>
      <c r="E201" s="201">
        <v>0</v>
      </c>
      <c r="F201" s="201">
        <v>0</v>
      </c>
      <c r="G201" s="201">
        <v>0</v>
      </c>
      <c r="H201" s="201">
        <v>0</v>
      </c>
      <c r="I201" s="201">
        <v>0</v>
      </c>
      <c r="J201" s="201">
        <v>0</v>
      </c>
      <c r="K201" s="201">
        <v>0</v>
      </c>
      <c r="L201" s="201" t="s">
        <v>271</v>
      </c>
      <c r="M201" s="201">
        <v>0</v>
      </c>
      <c r="N201" s="201">
        <v>0</v>
      </c>
      <c r="O201" s="201">
        <v>0</v>
      </c>
      <c r="P201" s="201">
        <v>0</v>
      </c>
      <c r="Q201" s="201">
        <v>0</v>
      </c>
      <c r="R201" s="201">
        <v>0</v>
      </c>
      <c r="S201" s="201">
        <v>0</v>
      </c>
      <c r="T201" s="201" t="s">
        <v>271</v>
      </c>
      <c r="U201" s="201">
        <v>0</v>
      </c>
      <c r="V201" s="201">
        <v>0</v>
      </c>
      <c r="W201" s="201">
        <v>0</v>
      </c>
      <c r="X201" s="201">
        <v>0</v>
      </c>
      <c r="Y201" s="201">
        <v>0</v>
      </c>
      <c r="Z201" s="201">
        <v>0</v>
      </c>
      <c r="AA201" s="201">
        <v>0</v>
      </c>
      <c r="AB201" s="201">
        <v>2</v>
      </c>
      <c r="AC201" s="201">
        <v>0.8</v>
      </c>
      <c r="AD201" s="201">
        <v>0</v>
      </c>
      <c r="AE201" s="201">
        <v>3.41</v>
      </c>
      <c r="AF201" s="201">
        <v>0</v>
      </c>
      <c r="AG201" s="201">
        <v>0</v>
      </c>
      <c r="AH201" s="201">
        <v>0</v>
      </c>
      <c r="AI201" s="201">
        <v>6</v>
      </c>
    </row>
    <row r="202" spans="1:35" s="204" customFormat="1" ht="78.75" x14ac:dyDescent="0.25">
      <c r="A202" s="205" t="s">
        <v>101</v>
      </c>
      <c r="B202" s="206" t="s">
        <v>299</v>
      </c>
      <c r="C202" s="207" t="s">
        <v>575</v>
      </c>
      <c r="D202" s="201" t="s">
        <v>271</v>
      </c>
      <c r="E202" s="201">
        <v>0</v>
      </c>
      <c r="F202" s="201">
        <v>0</v>
      </c>
      <c r="G202" s="201">
        <v>0</v>
      </c>
      <c r="H202" s="201">
        <v>0</v>
      </c>
      <c r="I202" s="201">
        <v>0</v>
      </c>
      <c r="J202" s="201">
        <v>0</v>
      </c>
      <c r="K202" s="201">
        <v>0</v>
      </c>
      <c r="L202" s="201" t="s">
        <v>271</v>
      </c>
      <c r="M202" s="201">
        <v>0</v>
      </c>
      <c r="N202" s="201">
        <v>0</v>
      </c>
      <c r="O202" s="201">
        <v>0</v>
      </c>
      <c r="P202" s="201">
        <v>0</v>
      </c>
      <c r="Q202" s="201">
        <v>0</v>
      </c>
      <c r="R202" s="201">
        <v>0</v>
      </c>
      <c r="S202" s="201">
        <v>0</v>
      </c>
      <c r="T202" s="201">
        <v>4</v>
      </c>
      <c r="U202" s="201">
        <v>0.4</v>
      </c>
      <c r="V202" s="201">
        <v>0</v>
      </c>
      <c r="W202" s="201">
        <v>1.28</v>
      </c>
      <c r="X202" s="201">
        <v>0</v>
      </c>
      <c r="Y202" s="201">
        <v>0</v>
      </c>
      <c r="Z202" s="201">
        <v>0</v>
      </c>
      <c r="AA202" s="201">
        <v>2</v>
      </c>
      <c r="AB202" s="201" t="s">
        <v>271</v>
      </c>
      <c r="AC202" s="201">
        <v>0</v>
      </c>
      <c r="AD202" s="201">
        <v>0</v>
      </c>
      <c r="AE202" s="201">
        <v>0</v>
      </c>
      <c r="AF202" s="201">
        <v>0</v>
      </c>
      <c r="AG202" s="201">
        <v>0</v>
      </c>
      <c r="AH202" s="201">
        <v>0</v>
      </c>
      <c r="AI202" s="201">
        <v>0</v>
      </c>
    </row>
    <row r="203" spans="1:35" s="204" customFormat="1" ht="78.75" x14ac:dyDescent="0.25">
      <c r="A203" s="205" t="s">
        <v>101</v>
      </c>
      <c r="B203" s="206" t="s">
        <v>300</v>
      </c>
      <c r="C203" s="207" t="s">
        <v>576</v>
      </c>
      <c r="D203" s="201" t="s">
        <v>271</v>
      </c>
      <c r="E203" s="201">
        <v>0</v>
      </c>
      <c r="F203" s="201">
        <v>0</v>
      </c>
      <c r="G203" s="201">
        <v>0</v>
      </c>
      <c r="H203" s="201">
        <v>0</v>
      </c>
      <c r="I203" s="201">
        <v>0</v>
      </c>
      <c r="J203" s="201">
        <v>0</v>
      </c>
      <c r="K203" s="201">
        <v>0</v>
      </c>
      <c r="L203" s="201" t="s">
        <v>271</v>
      </c>
      <c r="M203" s="201">
        <v>0</v>
      </c>
      <c r="N203" s="201">
        <v>0</v>
      </c>
      <c r="O203" s="201">
        <v>0</v>
      </c>
      <c r="P203" s="201">
        <v>0</v>
      </c>
      <c r="Q203" s="201">
        <v>0</v>
      </c>
      <c r="R203" s="201">
        <v>0</v>
      </c>
      <c r="S203" s="201">
        <v>0</v>
      </c>
      <c r="T203" s="201" t="s">
        <v>271</v>
      </c>
      <c r="U203" s="201">
        <v>0</v>
      </c>
      <c r="V203" s="201">
        <v>0</v>
      </c>
      <c r="W203" s="201">
        <v>0</v>
      </c>
      <c r="X203" s="201">
        <v>0</v>
      </c>
      <c r="Y203" s="201">
        <v>0</v>
      </c>
      <c r="Z203" s="201">
        <v>0</v>
      </c>
      <c r="AA203" s="201">
        <v>0</v>
      </c>
      <c r="AB203" s="201" t="s">
        <v>271</v>
      </c>
      <c r="AC203" s="201">
        <v>0</v>
      </c>
      <c r="AD203" s="201">
        <v>0</v>
      </c>
      <c r="AE203" s="201">
        <v>0</v>
      </c>
      <c r="AF203" s="201">
        <v>0</v>
      </c>
      <c r="AG203" s="201">
        <v>0</v>
      </c>
      <c r="AH203" s="201">
        <v>0</v>
      </c>
      <c r="AI203" s="201">
        <v>0</v>
      </c>
    </row>
    <row r="204" spans="1:35" s="204" customFormat="1" ht="31.5" x14ac:dyDescent="0.25">
      <c r="A204" s="205" t="s">
        <v>101</v>
      </c>
      <c r="B204" s="206" t="s">
        <v>301</v>
      </c>
      <c r="C204" s="207" t="s">
        <v>577</v>
      </c>
      <c r="D204" s="201" t="s">
        <v>271</v>
      </c>
      <c r="E204" s="201">
        <v>0</v>
      </c>
      <c r="F204" s="201">
        <v>0</v>
      </c>
      <c r="G204" s="201">
        <v>0</v>
      </c>
      <c r="H204" s="201">
        <v>0</v>
      </c>
      <c r="I204" s="201">
        <v>0</v>
      </c>
      <c r="J204" s="201">
        <v>0</v>
      </c>
      <c r="K204" s="201">
        <v>0</v>
      </c>
      <c r="L204" s="201" t="s">
        <v>271</v>
      </c>
      <c r="M204" s="201">
        <v>0</v>
      </c>
      <c r="N204" s="201">
        <v>0</v>
      </c>
      <c r="O204" s="201">
        <v>0</v>
      </c>
      <c r="P204" s="201">
        <v>0</v>
      </c>
      <c r="Q204" s="201">
        <v>0</v>
      </c>
      <c r="R204" s="201">
        <v>0</v>
      </c>
      <c r="S204" s="201">
        <v>0</v>
      </c>
      <c r="T204" s="201" t="s">
        <v>271</v>
      </c>
      <c r="U204" s="201">
        <v>0</v>
      </c>
      <c r="V204" s="201">
        <v>0</v>
      </c>
      <c r="W204" s="201">
        <v>0</v>
      </c>
      <c r="X204" s="201">
        <v>0</v>
      </c>
      <c r="Y204" s="201">
        <v>0</v>
      </c>
      <c r="Z204" s="201">
        <v>0</v>
      </c>
      <c r="AA204" s="201">
        <v>0</v>
      </c>
      <c r="AB204" s="201" t="s">
        <v>271</v>
      </c>
      <c r="AC204" s="201">
        <v>0</v>
      </c>
      <c r="AD204" s="201">
        <v>0</v>
      </c>
      <c r="AE204" s="201">
        <v>0</v>
      </c>
      <c r="AF204" s="201">
        <v>0</v>
      </c>
      <c r="AG204" s="201">
        <v>0</v>
      </c>
      <c r="AH204" s="201">
        <v>0</v>
      </c>
      <c r="AI204" s="201">
        <v>0</v>
      </c>
    </row>
    <row r="205" spans="1:35" s="204" customFormat="1" ht="47.25" x14ac:dyDescent="0.25">
      <c r="A205" s="205" t="s">
        <v>101</v>
      </c>
      <c r="B205" s="206" t="s">
        <v>302</v>
      </c>
      <c r="C205" s="207" t="s">
        <v>578</v>
      </c>
      <c r="D205" s="201" t="s">
        <v>271</v>
      </c>
      <c r="E205" s="201">
        <v>0</v>
      </c>
      <c r="F205" s="201">
        <v>0</v>
      </c>
      <c r="G205" s="201">
        <v>0</v>
      </c>
      <c r="H205" s="201">
        <v>0</v>
      </c>
      <c r="I205" s="201">
        <v>0</v>
      </c>
      <c r="J205" s="201">
        <v>0</v>
      </c>
      <c r="K205" s="201">
        <v>0</v>
      </c>
      <c r="L205" s="201" t="s">
        <v>271</v>
      </c>
      <c r="M205" s="201">
        <v>0</v>
      </c>
      <c r="N205" s="201">
        <v>0</v>
      </c>
      <c r="O205" s="201">
        <v>0</v>
      </c>
      <c r="P205" s="201">
        <v>0</v>
      </c>
      <c r="Q205" s="201">
        <v>0</v>
      </c>
      <c r="R205" s="201">
        <v>0</v>
      </c>
      <c r="S205" s="201">
        <v>0</v>
      </c>
      <c r="T205" s="201" t="s">
        <v>271</v>
      </c>
      <c r="U205" s="201">
        <v>0</v>
      </c>
      <c r="V205" s="201">
        <v>0</v>
      </c>
      <c r="W205" s="201">
        <v>0</v>
      </c>
      <c r="X205" s="201">
        <v>0</v>
      </c>
      <c r="Y205" s="201">
        <v>0</v>
      </c>
      <c r="Z205" s="201">
        <v>0</v>
      </c>
      <c r="AA205" s="201">
        <v>0</v>
      </c>
      <c r="AB205" s="201" t="s">
        <v>271</v>
      </c>
      <c r="AC205" s="201">
        <v>0</v>
      </c>
      <c r="AD205" s="201">
        <v>0</v>
      </c>
      <c r="AE205" s="201">
        <v>0</v>
      </c>
      <c r="AF205" s="201">
        <v>0</v>
      </c>
      <c r="AG205" s="201">
        <v>0</v>
      </c>
      <c r="AH205" s="201">
        <v>0</v>
      </c>
      <c r="AI205" s="201">
        <v>0</v>
      </c>
    </row>
    <row r="206" spans="1:35" s="204" customFormat="1" ht="31.5" x14ac:dyDescent="0.25">
      <c r="A206" s="205" t="s">
        <v>101</v>
      </c>
      <c r="B206" s="206" t="s">
        <v>303</v>
      </c>
      <c r="C206" s="207" t="s">
        <v>579</v>
      </c>
      <c r="D206" s="201" t="s">
        <v>271</v>
      </c>
      <c r="E206" s="201">
        <v>0</v>
      </c>
      <c r="F206" s="201">
        <v>0</v>
      </c>
      <c r="G206" s="201">
        <v>0</v>
      </c>
      <c r="H206" s="201">
        <v>0</v>
      </c>
      <c r="I206" s="201">
        <v>0</v>
      </c>
      <c r="J206" s="201">
        <v>0</v>
      </c>
      <c r="K206" s="201">
        <v>0</v>
      </c>
      <c r="L206" s="201" t="s">
        <v>271</v>
      </c>
      <c r="M206" s="201">
        <v>0</v>
      </c>
      <c r="N206" s="201">
        <v>0</v>
      </c>
      <c r="O206" s="201">
        <v>0</v>
      </c>
      <c r="P206" s="201">
        <v>0</v>
      </c>
      <c r="Q206" s="201">
        <v>0</v>
      </c>
      <c r="R206" s="201">
        <v>0</v>
      </c>
      <c r="S206" s="201">
        <v>0</v>
      </c>
      <c r="T206" s="201" t="s">
        <v>271</v>
      </c>
      <c r="U206" s="201">
        <v>0</v>
      </c>
      <c r="V206" s="201">
        <v>0</v>
      </c>
      <c r="W206" s="201">
        <v>0</v>
      </c>
      <c r="X206" s="201">
        <v>0</v>
      </c>
      <c r="Y206" s="201">
        <v>0</v>
      </c>
      <c r="Z206" s="201">
        <v>0</v>
      </c>
      <c r="AA206" s="201">
        <v>0</v>
      </c>
      <c r="AB206" s="201" t="s">
        <v>271</v>
      </c>
      <c r="AC206" s="201">
        <v>0</v>
      </c>
      <c r="AD206" s="201">
        <v>0</v>
      </c>
      <c r="AE206" s="201">
        <v>0</v>
      </c>
      <c r="AF206" s="201">
        <v>0</v>
      </c>
      <c r="AG206" s="201">
        <v>0</v>
      </c>
      <c r="AH206" s="201">
        <v>0</v>
      </c>
      <c r="AI206" s="201">
        <v>0</v>
      </c>
    </row>
    <row r="207" spans="1:35" s="204" customFormat="1" ht="31.5" x14ac:dyDescent="0.25">
      <c r="A207" s="205" t="s">
        <v>101</v>
      </c>
      <c r="B207" s="206" t="s">
        <v>18</v>
      </c>
      <c r="C207" s="207" t="s">
        <v>580</v>
      </c>
      <c r="D207" s="201" t="s">
        <v>271</v>
      </c>
      <c r="E207" s="201">
        <v>0</v>
      </c>
      <c r="F207" s="201">
        <v>0</v>
      </c>
      <c r="G207" s="201">
        <v>0</v>
      </c>
      <c r="H207" s="201">
        <v>0</v>
      </c>
      <c r="I207" s="201">
        <v>0</v>
      </c>
      <c r="J207" s="201">
        <v>0</v>
      </c>
      <c r="K207" s="201">
        <v>0</v>
      </c>
      <c r="L207" s="201" t="s">
        <v>271</v>
      </c>
      <c r="M207" s="201">
        <v>0</v>
      </c>
      <c r="N207" s="201">
        <v>0</v>
      </c>
      <c r="O207" s="201">
        <v>0</v>
      </c>
      <c r="P207" s="201">
        <v>0</v>
      </c>
      <c r="Q207" s="201">
        <v>0</v>
      </c>
      <c r="R207" s="201">
        <v>0</v>
      </c>
      <c r="S207" s="201">
        <v>0</v>
      </c>
      <c r="T207" s="201" t="s">
        <v>271</v>
      </c>
      <c r="U207" s="201">
        <v>0</v>
      </c>
      <c r="V207" s="201">
        <v>0</v>
      </c>
      <c r="W207" s="201">
        <v>0</v>
      </c>
      <c r="X207" s="201">
        <v>0</v>
      </c>
      <c r="Y207" s="201">
        <v>0</v>
      </c>
      <c r="Z207" s="201">
        <v>0</v>
      </c>
      <c r="AA207" s="201">
        <v>0</v>
      </c>
      <c r="AB207" s="201" t="s">
        <v>271</v>
      </c>
      <c r="AC207" s="201">
        <v>0</v>
      </c>
      <c r="AD207" s="201">
        <v>0</v>
      </c>
      <c r="AE207" s="201">
        <v>0</v>
      </c>
      <c r="AF207" s="201">
        <v>0</v>
      </c>
      <c r="AG207" s="201">
        <v>0</v>
      </c>
      <c r="AH207" s="201">
        <v>0</v>
      </c>
      <c r="AI207" s="201">
        <v>0</v>
      </c>
    </row>
    <row r="208" spans="1:35" s="204" customFormat="1" ht="78.75" x14ac:dyDescent="0.25">
      <c r="A208" s="205" t="s">
        <v>101</v>
      </c>
      <c r="B208" s="206" t="s">
        <v>28</v>
      </c>
      <c r="C208" s="207" t="s">
        <v>581</v>
      </c>
      <c r="D208" s="201" t="s">
        <v>271</v>
      </c>
      <c r="E208" s="201">
        <v>0</v>
      </c>
      <c r="F208" s="201">
        <v>0</v>
      </c>
      <c r="G208" s="201">
        <v>0</v>
      </c>
      <c r="H208" s="201">
        <v>0</v>
      </c>
      <c r="I208" s="201">
        <v>0</v>
      </c>
      <c r="J208" s="201">
        <v>0</v>
      </c>
      <c r="K208" s="201">
        <v>0</v>
      </c>
      <c r="L208" s="201" t="s">
        <v>271</v>
      </c>
      <c r="M208" s="201">
        <v>0</v>
      </c>
      <c r="N208" s="201">
        <v>0</v>
      </c>
      <c r="O208" s="201">
        <v>0</v>
      </c>
      <c r="P208" s="201">
        <v>0</v>
      </c>
      <c r="Q208" s="201">
        <v>0</v>
      </c>
      <c r="R208" s="201">
        <v>0</v>
      </c>
      <c r="S208" s="201">
        <v>0</v>
      </c>
      <c r="T208" s="201" t="s">
        <v>271</v>
      </c>
      <c r="U208" s="201">
        <v>0</v>
      </c>
      <c r="V208" s="201">
        <v>0</v>
      </c>
      <c r="W208" s="201">
        <v>0</v>
      </c>
      <c r="X208" s="201">
        <v>0</v>
      </c>
      <c r="Y208" s="201">
        <v>0</v>
      </c>
      <c r="Z208" s="201">
        <v>0</v>
      </c>
      <c r="AA208" s="201">
        <v>0</v>
      </c>
      <c r="AB208" s="201" t="s">
        <v>271</v>
      </c>
      <c r="AC208" s="201">
        <v>0</v>
      </c>
      <c r="AD208" s="201">
        <v>0</v>
      </c>
      <c r="AE208" s="201">
        <v>0</v>
      </c>
      <c r="AF208" s="201">
        <v>0</v>
      </c>
      <c r="AG208" s="201">
        <v>0</v>
      </c>
      <c r="AH208" s="201">
        <v>0</v>
      </c>
      <c r="AI208" s="201">
        <v>0</v>
      </c>
    </row>
    <row r="209" spans="1:35" s="204" customFormat="1" ht="47.25" x14ac:dyDescent="0.25">
      <c r="A209" s="205" t="s">
        <v>101</v>
      </c>
      <c r="B209" s="206" t="s">
        <v>610</v>
      </c>
      <c r="C209" s="207" t="s">
        <v>651</v>
      </c>
      <c r="D209" s="201">
        <v>4</v>
      </c>
      <c r="E209" s="201">
        <v>0</v>
      </c>
      <c r="F209" s="201">
        <v>0</v>
      </c>
      <c r="G209" s="201">
        <v>0.3</v>
      </c>
      <c r="H209" s="201">
        <v>0</v>
      </c>
      <c r="I209" s="201">
        <v>0</v>
      </c>
      <c r="J209" s="201">
        <v>0</v>
      </c>
      <c r="K209" s="201">
        <v>0</v>
      </c>
      <c r="L209" s="201" t="s">
        <v>271</v>
      </c>
      <c r="M209" s="201">
        <v>0</v>
      </c>
      <c r="N209" s="201">
        <v>0</v>
      </c>
      <c r="O209" s="201">
        <v>0</v>
      </c>
      <c r="P209" s="201">
        <v>0</v>
      </c>
      <c r="Q209" s="201">
        <v>0</v>
      </c>
      <c r="R209" s="201">
        <v>0</v>
      </c>
      <c r="S209" s="201">
        <v>0</v>
      </c>
      <c r="T209" s="201" t="s">
        <v>271</v>
      </c>
      <c r="U209" s="201">
        <v>0</v>
      </c>
      <c r="V209" s="201">
        <v>0</v>
      </c>
      <c r="W209" s="201">
        <v>0</v>
      </c>
      <c r="X209" s="201">
        <v>0</v>
      </c>
      <c r="Y209" s="201">
        <v>0</v>
      </c>
      <c r="Z209" s="201">
        <v>0</v>
      </c>
      <c r="AA209" s="201">
        <v>0</v>
      </c>
      <c r="AB209" s="201" t="s">
        <v>271</v>
      </c>
      <c r="AC209" s="201">
        <v>0</v>
      </c>
      <c r="AD209" s="201">
        <v>0</v>
      </c>
      <c r="AE209" s="201">
        <v>0</v>
      </c>
      <c r="AF209" s="201">
        <v>0</v>
      </c>
      <c r="AG209" s="201">
        <v>0</v>
      </c>
      <c r="AH209" s="201">
        <v>0</v>
      </c>
      <c r="AI209" s="201">
        <v>0</v>
      </c>
    </row>
    <row r="210" spans="1:35" s="204" customFormat="1" ht="94.5" x14ac:dyDescent="0.25">
      <c r="A210" s="205" t="s">
        <v>101</v>
      </c>
      <c r="B210" s="208" t="s">
        <v>611</v>
      </c>
      <c r="C210" s="207" t="s">
        <v>380</v>
      </c>
      <c r="D210" s="201" t="s">
        <v>271</v>
      </c>
      <c r="E210" s="201">
        <v>0</v>
      </c>
      <c r="F210" s="201">
        <v>0</v>
      </c>
      <c r="G210" s="201">
        <v>0</v>
      </c>
      <c r="H210" s="201">
        <v>0</v>
      </c>
      <c r="I210" s="201">
        <v>0</v>
      </c>
      <c r="J210" s="201">
        <v>0</v>
      </c>
      <c r="K210" s="201">
        <v>0</v>
      </c>
      <c r="L210" s="201" t="s">
        <v>271</v>
      </c>
      <c r="M210" s="201">
        <v>0</v>
      </c>
      <c r="N210" s="201">
        <v>0</v>
      </c>
      <c r="O210" s="201">
        <v>0</v>
      </c>
      <c r="P210" s="201">
        <v>0</v>
      </c>
      <c r="Q210" s="201">
        <v>0</v>
      </c>
      <c r="R210" s="201">
        <v>0</v>
      </c>
      <c r="S210" s="201">
        <v>0</v>
      </c>
      <c r="T210" s="201" t="s">
        <v>271</v>
      </c>
      <c r="U210" s="201">
        <v>0</v>
      </c>
      <c r="V210" s="201">
        <v>0</v>
      </c>
      <c r="W210" s="201">
        <v>0</v>
      </c>
      <c r="X210" s="201">
        <v>0</v>
      </c>
      <c r="Y210" s="201">
        <v>0</v>
      </c>
      <c r="Z210" s="201">
        <v>0</v>
      </c>
      <c r="AA210" s="201">
        <v>0</v>
      </c>
      <c r="AB210" s="201">
        <v>4</v>
      </c>
      <c r="AC210" s="201">
        <v>0</v>
      </c>
      <c r="AD210" s="201">
        <v>0</v>
      </c>
      <c r="AE210" s="201">
        <v>6.9059999999999997</v>
      </c>
      <c r="AF210" s="201">
        <v>0</v>
      </c>
      <c r="AG210" s="201">
        <v>0</v>
      </c>
      <c r="AH210" s="201">
        <v>0</v>
      </c>
      <c r="AI210" s="201">
        <v>0</v>
      </c>
    </row>
    <row r="211" spans="1:35" s="204" customFormat="1" ht="47.25" x14ac:dyDescent="0.25">
      <c r="A211" s="205" t="s">
        <v>101</v>
      </c>
      <c r="B211" s="206" t="s">
        <v>612</v>
      </c>
      <c r="C211" s="207" t="s">
        <v>381</v>
      </c>
      <c r="D211" s="201" t="s">
        <v>271</v>
      </c>
      <c r="E211" s="201">
        <v>0</v>
      </c>
      <c r="F211" s="201">
        <v>0</v>
      </c>
      <c r="G211" s="201">
        <v>0</v>
      </c>
      <c r="H211" s="201">
        <v>0</v>
      </c>
      <c r="I211" s="201">
        <v>0</v>
      </c>
      <c r="J211" s="201">
        <v>0</v>
      </c>
      <c r="K211" s="201">
        <v>0</v>
      </c>
      <c r="L211" s="201" t="s">
        <v>271</v>
      </c>
      <c r="M211" s="201">
        <v>0</v>
      </c>
      <c r="N211" s="201">
        <v>0</v>
      </c>
      <c r="O211" s="201">
        <v>0</v>
      </c>
      <c r="P211" s="201">
        <v>0</v>
      </c>
      <c r="Q211" s="201">
        <v>0</v>
      </c>
      <c r="R211" s="201">
        <v>0</v>
      </c>
      <c r="S211" s="201">
        <v>0</v>
      </c>
      <c r="T211" s="201" t="s">
        <v>271</v>
      </c>
      <c r="U211" s="201">
        <v>0</v>
      </c>
      <c r="V211" s="201">
        <v>0</v>
      </c>
      <c r="W211" s="201">
        <v>0</v>
      </c>
      <c r="X211" s="201">
        <v>0</v>
      </c>
      <c r="Y211" s="201">
        <v>0</v>
      </c>
      <c r="Z211" s="201">
        <v>0</v>
      </c>
      <c r="AA211" s="201">
        <v>0</v>
      </c>
      <c r="AB211" s="201">
        <v>4</v>
      </c>
      <c r="AC211" s="201">
        <v>0</v>
      </c>
      <c r="AD211" s="201">
        <v>0</v>
      </c>
      <c r="AE211" s="201">
        <v>4.2</v>
      </c>
      <c r="AF211" s="201">
        <v>0</v>
      </c>
      <c r="AG211" s="201">
        <v>0</v>
      </c>
      <c r="AH211" s="201">
        <v>0</v>
      </c>
      <c r="AI211" s="201">
        <v>0</v>
      </c>
    </row>
    <row r="212" spans="1:35" s="204" customFormat="1" ht="47.25" x14ac:dyDescent="0.25">
      <c r="A212" s="205" t="s">
        <v>101</v>
      </c>
      <c r="B212" s="206" t="s">
        <v>613</v>
      </c>
      <c r="C212" s="207" t="s">
        <v>382</v>
      </c>
      <c r="D212" s="201" t="s">
        <v>271</v>
      </c>
      <c r="E212" s="201">
        <v>0</v>
      </c>
      <c r="F212" s="201">
        <v>0</v>
      </c>
      <c r="G212" s="201">
        <v>0</v>
      </c>
      <c r="H212" s="201">
        <v>0</v>
      </c>
      <c r="I212" s="201">
        <v>0</v>
      </c>
      <c r="J212" s="201">
        <v>0</v>
      </c>
      <c r="K212" s="201">
        <v>0</v>
      </c>
      <c r="L212" s="201" t="s">
        <v>271</v>
      </c>
      <c r="M212" s="201">
        <v>0</v>
      </c>
      <c r="N212" s="201">
        <v>0</v>
      </c>
      <c r="O212" s="201">
        <v>0</v>
      </c>
      <c r="P212" s="201">
        <v>0</v>
      </c>
      <c r="Q212" s="201">
        <v>0</v>
      </c>
      <c r="R212" s="201">
        <v>0</v>
      </c>
      <c r="S212" s="201">
        <v>0</v>
      </c>
      <c r="T212" s="201" t="s">
        <v>271</v>
      </c>
      <c r="U212" s="201">
        <v>0</v>
      </c>
      <c r="V212" s="201">
        <v>0</v>
      </c>
      <c r="W212" s="201">
        <v>0</v>
      </c>
      <c r="X212" s="201">
        <v>0</v>
      </c>
      <c r="Y212" s="201">
        <v>0</v>
      </c>
      <c r="Z212" s="201">
        <v>0</v>
      </c>
      <c r="AA212" s="201">
        <v>0</v>
      </c>
      <c r="AB212" s="201">
        <v>4</v>
      </c>
      <c r="AC212" s="201">
        <v>0</v>
      </c>
      <c r="AD212" s="201">
        <v>0</v>
      </c>
      <c r="AE212" s="201">
        <v>23</v>
      </c>
      <c r="AF212" s="201">
        <v>0</v>
      </c>
      <c r="AG212" s="201">
        <v>0</v>
      </c>
      <c r="AH212" s="201">
        <v>0</v>
      </c>
      <c r="AI212" s="201">
        <v>0</v>
      </c>
    </row>
    <row r="213" spans="1:35" s="204" customFormat="1" ht="47.25" x14ac:dyDescent="0.25">
      <c r="A213" s="205" t="s">
        <v>101</v>
      </c>
      <c r="B213" s="206" t="s">
        <v>614</v>
      </c>
      <c r="C213" s="207" t="s">
        <v>383</v>
      </c>
      <c r="D213" s="201" t="s">
        <v>271</v>
      </c>
      <c r="E213" s="201">
        <v>0</v>
      </c>
      <c r="F213" s="201">
        <v>0</v>
      </c>
      <c r="G213" s="201">
        <v>0</v>
      </c>
      <c r="H213" s="201">
        <v>0</v>
      </c>
      <c r="I213" s="201">
        <v>0</v>
      </c>
      <c r="J213" s="201">
        <v>0</v>
      </c>
      <c r="K213" s="201">
        <v>0</v>
      </c>
      <c r="L213" s="201" t="s">
        <v>271</v>
      </c>
      <c r="M213" s="201">
        <v>0</v>
      </c>
      <c r="N213" s="201">
        <v>0</v>
      </c>
      <c r="O213" s="201">
        <v>0</v>
      </c>
      <c r="P213" s="201">
        <v>0</v>
      </c>
      <c r="Q213" s="201">
        <v>0</v>
      </c>
      <c r="R213" s="201">
        <v>0</v>
      </c>
      <c r="S213" s="201">
        <v>0</v>
      </c>
      <c r="T213" s="201" t="s">
        <v>271</v>
      </c>
      <c r="U213" s="201">
        <v>0</v>
      </c>
      <c r="V213" s="201">
        <v>0</v>
      </c>
      <c r="W213" s="201">
        <v>0</v>
      </c>
      <c r="X213" s="201">
        <v>0</v>
      </c>
      <c r="Y213" s="201">
        <v>0</v>
      </c>
      <c r="Z213" s="201">
        <v>0</v>
      </c>
      <c r="AA213" s="201">
        <v>0</v>
      </c>
      <c r="AB213" s="201">
        <v>4</v>
      </c>
      <c r="AC213" s="201">
        <v>0</v>
      </c>
      <c r="AD213" s="201">
        <v>0</v>
      </c>
      <c r="AE213" s="201">
        <v>2.1550000000000002</v>
      </c>
      <c r="AF213" s="201">
        <v>0</v>
      </c>
      <c r="AG213" s="201">
        <v>0</v>
      </c>
      <c r="AH213" s="201">
        <v>0</v>
      </c>
      <c r="AI213" s="201">
        <v>0</v>
      </c>
    </row>
    <row r="214" spans="1:35" s="204" customFormat="1" ht="47.25" x14ac:dyDescent="0.25">
      <c r="A214" s="205" t="s">
        <v>101</v>
      </c>
      <c r="B214" s="206" t="s">
        <v>615</v>
      </c>
      <c r="C214" s="207" t="s">
        <v>384</v>
      </c>
      <c r="D214" s="201" t="s">
        <v>271</v>
      </c>
      <c r="E214" s="201">
        <v>0</v>
      </c>
      <c r="F214" s="201">
        <v>0</v>
      </c>
      <c r="G214" s="201">
        <v>0</v>
      </c>
      <c r="H214" s="201">
        <v>0</v>
      </c>
      <c r="I214" s="201">
        <v>0</v>
      </c>
      <c r="J214" s="201">
        <v>0</v>
      </c>
      <c r="K214" s="201">
        <v>0</v>
      </c>
      <c r="L214" s="201" t="s">
        <v>271</v>
      </c>
      <c r="M214" s="201">
        <v>0</v>
      </c>
      <c r="N214" s="201">
        <v>0</v>
      </c>
      <c r="O214" s="201">
        <v>0</v>
      </c>
      <c r="P214" s="201">
        <v>0</v>
      </c>
      <c r="Q214" s="201">
        <v>0</v>
      </c>
      <c r="R214" s="201">
        <v>0</v>
      </c>
      <c r="S214" s="201">
        <v>0</v>
      </c>
      <c r="T214" s="201" t="s">
        <v>271</v>
      </c>
      <c r="U214" s="201">
        <v>0</v>
      </c>
      <c r="V214" s="201">
        <v>0</v>
      </c>
      <c r="W214" s="201">
        <v>0</v>
      </c>
      <c r="X214" s="201">
        <v>0</v>
      </c>
      <c r="Y214" s="201">
        <v>0</v>
      </c>
      <c r="Z214" s="201">
        <v>0</v>
      </c>
      <c r="AA214" s="201">
        <v>0</v>
      </c>
      <c r="AB214" s="201">
        <v>4</v>
      </c>
      <c r="AC214" s="201">
        <v>0</v>
      </c>
      <c r="AD214" s="201">
        <v>0</v>
      </c>
      <c r="AE214" s="201">
        <v>5.1100000000000003</v>
      </c>
      <c r="AF214" s="201">
        <v>0</v>
      </c>
      <c r="AG214" s="201">
        <v>0</v>
      </c>
      <c r="AH214" s="201">
        <v>0</v>
      </c>
      <c r="AI214" s="201">
        <v>0</v>
      </c>
    </row>
    <row r="215" spans="1:35" s="204" customFormat="1" ht="63" x14ac:dyDescent="0.25">
      <c r="A215" s="205" t="s">
        <v>101</v>
      </c>
      <c r="B215" s="206" t="s">
        <v>616</v>
      </c>
      <c r="C215" s="207" t="s">
        <v>385</v>
      </c>
      <c r="D215" s="201" t="s">
        <v>271</v>
      </c>
      <c r="E215" s="201">
        <v>0</v>
      </c>
      <c r="F215" s="201">
        <v>0</v>
      </c>
      <c r="G215" s="201">
        <v>0</v>
      </c>
      <c r="H215" s="201">
        <v>0</v>
      </c>
      <c r="I215" s="201">
        <v>0</v>
      </c>
      <c r="J215" s="201">
        <v>0</v>
      </c>
      <c r="K215" s="201">
        <v>0</v>
      </c>
      <c r="L215" s="201" t="s">
        <v>271</v>
      </c>
      <c r="M215" s="201">
        <v>0</v>
      </c>
      <c r="N215" s="201">
        <v>0</v>
      </c>
      <c r="O215" s="201">
        <v>0</v>
      </c>
      <c r="P215" s="201">
        <v>0</v>
      </c>
      <c r="Q215" s="201">
        <v>0</v>
      </c>
      <c r="R215" s="201">
        <v>0</v>
      </c>
      <c r="S215" s="201">
        <v>0</v>
      </c>
      <c r="T215" s="201" t="s">
        <v>271</v>
      </c>
      <c r="U215" s="201">
        <v>0</v>
      </c>
      <c r="V215" s="201">
        <v>0</v>
      </c>
      <c r="W215" s="201">
        <v>0</v>
      </c>
      <c r="X215" s="201">
        <v>0</v>
      </c>
      <c r="Y215" s="201">
        <v>0</v>
      </c>
      <c r="Z215" s="201">
        <v>0</v>
      </c>
      <c r="AA215" s="201">
        <v>0</v>
      </c>
      <c r="AB215" s="201">
        <v>4</v>
      </c>
      <c r="AC215" s="201">
        <v>0</v>
      </c>
      <c r="AD215" s="201">
        <v>0</v>
      </c>
      <c r="AE215" s="201">
        <v>8.3699999999999992</v>
      </c>
      <c r="AF215" s="201">
        <v>0</v>
      </c>
      <c r="AG215" s="201">
        <v>0</v>
      </c>
      <c r="AH215" s="201">
        <v>0</v>
      </c>
      <c r="AI215" s="201">
        <v>0</v>
      </c>
    </row>
    <row r="216" spans="1:35" s="204" customFormat="1" ht="63" x14ac:dyDescent="0.25">
      <c r="A216" s="205" t="s">
        <v>101</v>
      </c>
      <c r="B216" s="206" t="s">
        <v>617</v>
      </c>
      <c r="C216" s="207" t="s">
        <v>386</v>
      </c>
      <c r="D216" s="201" t="s">
        <v>271</v>
      </c>
      <c r="E216" s="201">
        <v>0</v>
      </c>
      <c r="F216" s="201">
        <v>0</v>
      </c>
      <c r="G216" s="201">
        <v>0</v>
      </c>
      <c r="H216" s="201">
        <v>0</v>
      </c>
      <c r="I216" s="201">
        <v>0</v>
      </c>
      <c r="J216" s="201">
        <v>0</v>
      </c>
      <c r="K216" s="201">
        <v>0</v>
      </c>
      <c r="L216" s="201" t="s">
        <v>271</v>
      </c>
      <c r="M216" s="201">
        <v>0</v>
      </c>
      <c r="N216" s="201">
        <v>0</v>
      </c>
      <c r="O216" s="201">
        <v>0</v>
      </c>
      <c r="P216" s="201">
        <v>0</v>
      </c>
      <c r="Q216" s="201">
        <v>0</v>
      </c>
      <c r="R216" s="201">
        <v>0</v>
      </c>
      <c r="S216" s="201">
        <v>0</v>
      </c>
      <c r="T216" s="201" t="s">
        <v>271</v>
      </c>
      <c r="U216" s="201">
        <v>0</v>
      </c>
      <c r="V216" s="201">
        <v>0</v>
      </c>
      <c r="W216" s="201">
        <v>0</v>
      </c>
      <c r="X216" s="201">
        <v>0</v>
      </c>
      <c r="Y216" s="201">
        <v>0</v>
      </c>
      <c r="Z216" s="201">
        <v>0</v>
      </c>
      <c r="AA216" s="201">
        <v>0</v>
      </c>
      <c r="AB216" s="201">
        <v>4</v>
      </c>
      <c r="AC216" s="201">
        <v>0</v>
      </c>
      <c r="AD216" s="201">
        <v>0</v>
      </c>
      <c r="AE216" s="201">
        <v>9.01</v>
      </c>
      <c r="AF216" s="201">
        <v>0</v>
      </c>
      <c r="AG216" s="201">
        <v>0</v>
      </c>
      <c r="AH216" s="201">
        <v>0</v>
      </c>
      <c r="AI216" s="201">
        <v>0</v>
      </c>
    </row>
    <row r="217" spans="1:35" s="204" customFormat="1" ht="63" x14ac:dyDescent="0.25">
      <c r="A217" s="205" t="s">
        <v>101</v>
      </c>
      <c r="B217" s="206" t="s">
        <v>679</v>
      </c>
      <c r="C217" s="207" t="s">
        <v>387</v>
      </c>
      <c r="D217" s="201" t="s">
        <v>271</v>
      </c>
      <c r="E217" s="201">
        <v>0</v>
      </c>
      <c r="F217" s="201">
        <v>0</v>
      </c>
      <c r="G217" s="201">
        <v>0</v>
      </c>
      <c r="H217" s="201">
        <v>0</v>
      </c>
      <c r="I217" s="201">
        <v>0</v>
      </c>
      <c r="J217" s="201">
        <v>0</v>
      </c>
      <c r="K217" s="201">
        <v>0</v>
      </c>
      <c r="L217" s="201" t="s">
        <v>271</v>
      </c>
      <c r="M217" s="201">
        <v>0</v>
      </c>
      <c r="N217" s="201">
        <v>0</v>
      </c>
      <c r="O217" s="201">
        <v>0</v>
      </c>
      <c r="P217" s="201">
        <v>0</v>
      </c>
      <c r="Q217" s="201">
        <v>0</v>
      </c>
      <c r="R217" s="201">
        <v>0</v>
      </c>
      <c r="S217" s="201">
        <v>0</v>
      </c>
      <c r="T217" s="201" t="s">
        <v>271</v>
      </c>
      <c r="U217" s="201">
        <v>0</v>
      </c>
      <c r="V217" s="201">
        <v>0</v>
      </c>
      <c r="W217" s="201">
        <v>0</v>
      </c>
      <c r="X217" s="201">
        <v>0</v>
      </c>
      <c r="Y217" s="201">
        <v>0</v>
      </c>
      <c r="Z217" s="201">
        <v>0</v>
      </c>
      <c r="AA217" s="201">
        <v>0</v>
      </c>
      <c r="AB217" s="201">
        <v>4</v>
      </c>
      <c r="AC217" s="201">
        <v>0</v>
      </c>
      <c r="AD217" s="201">
        <v>0</v>
      </c>
      <c r="AE217" s="201">
        <v>0.5</v>
      </c>
      <c r="AF217" s="201">
        <v>0</v>
      </c>
      <c r="AG217" s="201">
        <v>0</v>
      </c>
      <c r="AH217" s="201">
        <v>0</v>
      </c>
      <c r="AI217" s="201">
        <v>0</v>
      </c>
    </row>
    <row r="218" spans="1:35" s="204" customFormat="1" ht="78.75" x14ac:dyDescent="0.25">
      <c r="A218" s="205" t="s">
        <v>101</v>
      </c>
      <c r="B218" s="206" t="s">
        <v>618</v>
      </c>
      <c r="C218" s="207" t="s">
        <v>388</v>
      </c>
      <c r="D218" s="201" t="s">
        <v>271</v>
      </c>
      <c r="E218" s="201">
        <v>0</v>
      </c>
      <c r="F218" s="201">
        <v>0</v>
      </c>
      <c r="G218" s="201">
        <v>0</v>
      </c>
      <c r="H218" s="201">
        <v>0</v>
      </c>
      <c r="I218" s="201">
        <v>0</v>
      </c>
      <c r="J218" s="201">
        <v>0</v>
      </c>
      <c r="K218" s="201">
        <v>0</v>
      </c>
      <c r="L218" s="201" t="s">
        <v>271</v>
      </c>
      <c r="M218" s="201">
        <v>0</v>
      </c>
      <c r="N218" s="201">
        <v>0</v>
      </c>
      <c r="O218" s="201">
        <v>0</v>
      </c>
      <c r="P218" s="201">
        <v>0</v>
      </c>
      <c r="Q218" s="201">
        <v>0</v>
      </c>
      <c r="R218" s="201">
        <v>0</v>
      </c>
      <c r="S218" s="201">
        <v>0</v>
      </c>
      <c r="T218" s="201" t="s">
        <v>271</v>
      </c>
      <c r="U218" s="201">
        <v>0</v>
      </c>
      <c r="V218" s="201">
        <v>0</v>
      </c>
      <c r="W218" s="201">
        <v>0</v>
      </c>
      <c r="X218" s="201">
        <v>0</v>
      </c>
      <c r="Y218" s="201">
        <v>0</v>
      </c>
      <c r="Z218" s="201">
        <v>0</v>
      </c>
      <c r="AA218" s="201">
        <v>0</v>
      </c>
      <c r="AB218" s="201">
        <v>4</v>
      </c>
      <c r="AC218" s="201">
        <v>0</v>
      </c>
      <c r="AD218" s="201">
        <v>0</v>
      </c>
      <c r="AE218" s="201">
        <v>0.6</v>
      </c>
      <c r="AF218" s="201">
        <v>0</v>
      </c>
      <c r="AG218" s="201">
        <v>0</v>
      </c>
      <c r="AH218" s="201">
        <v>0</v>
      </c>
      <c r="AI218" s="201">
        <v>0</v>
      </c>
    </row>
    <row r="219" spans="1:35" s="204" customFormat="1" ht="94.5" x14ac:dyDescent="0.25">
      <c r="A219" s="205" t="s">
        <v>101</v>
      </c>
      <c r="B219" s="208" t="s">
        <v>619</v>
      </c>
      <c r="C219" s="207" t="s">
        <v>389</v>
      </c>
      <c r="D219" s="201" t="s">
        <v>271</v>
      </c>
      <c r="E219" s="201">
        <v>0</v>
      </c>
      <c r="F219" s="201">
        <v>0</v>
      </c>
      <c r="G219" s="201">
        <v>0</v>
      </c>
      <c r="H219" s="201">
        <v>0</v>
      </c>
      <c r="I219" s="201">
        <v>0</v>
      </c>
      <c r="J219" s="201">
        <v>0</v>
      </c>
      <c r="K219" s="201">
        <v>0</v>
      </c>
      <c r="L219" s="201" t="s">
        <v>271</v>
      </c>
      <c r="M219" s="201">
        <v>0</v>
      </c>
      <c r="N219" s="201">
        <v>0</v>
      </c>
      <c r="O219" s="201">
        <v>0</v>
      </c>
      <c r="P219" s="201">
        <v>0</v>
      </c>
      <c r="Q219" s="201">
        <v>0</v>
      </c>
      <c r="R219" s="201">
        <v>0</v>
      </c>
      <c r="S219" s="201">
        <v>0</v>
      </c>
      <c r="T219" s="201" t="s">
        <v>271</v>
      </c>
      <c r="U219" s="201">
        <v>0</v>
      </c>
      <c r="V219" s="201">
        <v>0</v>
      </c>
      <c r="W219" s="201">
        <v>0</v>
      </c>
      <c r="X219" s="201">
        <v>0</v>
      </c>
      <c r="Y219" s="201">
        <v>0</v>
      </c>
      <c r="Z219" s="201">
        <v>0</v>
      </c>
      <c r="AA219" s="201">
        <v>0</v>
      </c>
      <c r="AB219" s="201">
        <v>4</v>
      </c>
      <c r="AC219" s="201">
        <v>0</v>
      </c>
      <c r="AD219" s="201">
        <v>0</v>
      </c>
      <c r="AE219" s="201">
        <v>1.7650000000000001</v>
      </c>
      <c r="AF219" s="201">
        <v>0</v>
      </c>
      <c r="AG219" s="201">
        <v>0</v>
      </c>
      <c r="AH219" s="201">
        <v>0</v>
      </c>
      <c r="AI219" s="201">
        <v>0</v>
      </c>
    </row>
    <row r="220" spans="1:35" s="204" customFormat="1" ht="94.5" x14ac:dyDescent="0.25">
      <c r="A220" s="205" t="s">
        <v>101</v>
      </c>
      <c r="B220" s="208" t="s">
        <v>620</v>
      </c>
      <c r="C220" s="207" t="s">
        <v>390</v>
      </c>
      <c r="D220" s="201" t="s">
        <v>271</v>
      </c>
      <c r="E220" s="201">
        <v>0</v>
      </c>
      <c r="F220" s="201">
        <v>0</v>
      </c>
      <c r="G220" s="201">
        <v>0</v>
      </c>
      <c r="H220" s="201">
        <v>0</v>
      </c>
      <c r="I220" s="201">
        <v>0</v>
      </c>
      <c r="J220" s="201">
        <v>0</v>
      </c>
      <c r="K220" s="201">
        <v>0</v>
      </c>
      <c r="L220" s="201" t="s">
        <v>271</v>
      </c>
      <c r="M220" s="201">
        <v>0</v>
      </c>
      <c r="N220" s="201">
        <v>0</v>
      </c>
      <c r="O220" s="201">
        <v>0</v>
      </c>
      <c r="P220" s="201">
        <v>0</v>
      </c>
      <c r="Q220" s="201">
        <v>0</v>
      </c>
      <c r="R220" s="201">
        <v>0</v>
      </c>
      <c r="S220" s="201">
        <v>0</v>
      </c>
      <c r="T220" s="201" t="s">
        <v>271</v>
      </c>
      <c r="U220" s="201">
        <v>0</v>
      </c>
      <c r="V220" s="201">
        <v>0</v>
      </c>
      <c r="W220" s="201">
        <v>0</v>
      </c>
      <c r="X220" s="201">
        <v>0</v>
      </c>
      <c r="Y220" s="201">
        <v>0</v>
      </c>
      <c r="Z220" s="201">
        <v>0</v>
      </c>
      <c r="AA220" s="201">
        <v>0</v>
      </c>
      <c r="AB220" s="201">
        <v>4</v>
      </c>
      <c r="AC220" s="201">
        <v>0</v>
      </c>
      <c r="AD220" s="201">
        <v>0</v>
      </c>
      <c r="AE220" s="201">
        <v>1.73</v>
      </c>
      <c r="AF220" s="201">
        <v>0</v>
      </c>
      <c r="AG220" s="201">
        <v>0</v>
      </c>
      <c r="AH220" s="201">
        <v>0</v>
      </c>
      <c r="AI220" s="201">
        <v>0</v>
      </c>
    </row>
    <row r="221" spans="1:35" s="204" customFormat="1" ht="63" x14ac:dyDescent="0.25">
      <c r="A221" s="205" t="s">
        <v>101</v>
      </c>
      <c r="B221" s="206" t="s">
        <v>621</v>
      </c>
      <c r="C221" s="207" t="s">
        <v>391</v>
      </c>
      <c r="D221" s="201" t="s">
        <v>271</v>
      </c>
      <c r="E221" s="201">
        <v>0</v>
      </c>
      <c r="F221" s="201">
        <v>0</v>
      </c>
      <c r="G221" s="201">
        <v>0</v>
      </c>
      <c r="H221" s="201">
        <v>0</v>
      </c>
      <c r="I221" s="201">
        <v>0</v>
      </c>
      <c r="J221" s="201">
        <v>0</v>
      </c>
      <c r="K221" s="201">
        <v>0</v>
      </c>
      <c r="L221" s="201" t="s">
        <v>271</v>
      </c>
      <c r="M221" s="201">
        <v>0</v>
      </c>
      <c r="N221" s="201">
        <v>0</v>
      </c>
      <c r="O221" s="201">
        <v>0</v>
      </c>
      <c r="P221" s="201">
        <v>0</v>
      </c>
      <c r="Q221" s="201">
        <v>0</v>
      </c>
      <c r="R221" s="201">
        <v>0</v>
      </c>
      <c r="S221" s="201">
        <v>0</v>
      </c>
      <c r="T221" s="201" t="s">
        <v>271</v>
      </c>
      <c r="U221" s="201">
        <v>0</v>
      </c>
      <c r="V221" s="201">
        <v>0</v>
      </c>
      <c r="W221" s="201">
        <v>0</v>
      </c>
      <c r="X221" s="201">
        <v>0</v>
      </c>
      <c r="Y221" s="201">
        <v>0</v>
      </c>
      <c r="Z221" s="201">
        <v>0</v>
      </c>
      <c r="AA221" s="201">
        <v>0</v>
      </c>
      <c r="AB221" s="201">
        <v>4</v>
      </c>
      <c r="AC221" s="201">
        <v>0</v>
      </c>
      <c r="AD221" s="201">
        <v>0</v>
      </c>
      <c r="AE221" s="201">
        <v>0.56999999999999995</v>
      </c>
      <c r="AF221" s="201">
        <v>0</v>
      </c>
      <c r="AG221" s="201">
        <v>0</v>
      </c>
      <c r="AH221" s="201">
        <v>0</v>
      </c>
      <c r="AI221" s="201">
        <v>0</v>
      </c>
    </row>
    <row r="222" spans="1:35" s="204" customFormat="1" ht="63" x14ac:dyDescent="0.25">
      <c r="A222" s="205" t="s">
        <v>101</v>
      </c>
      <c r="B222" s="206" t="s">
        <v>622</v>
      </c>
      <c r="C222" s="207" t="s">
        <v>392</v>
      </c>
      <c r="D222" s="201" t="s">
        <v>271</v>
      </c>
      <c r="E222" s="201">
        <v>0</v>
      </c>
      <c r="F222" s="201">
        <v>0</v>
      </c>
      <c r="G222" s="201">
        <v>0</v>
      </c>
      <c r="H222" s="201">
        <v>0</v>
      </c>
      <c r="I222" s="201">
        <v>0</v>
      </c>
      <c r="J222" s="201">
        <v>0</v>
      </c>
      <c r="K222" s="201">
        <v>0</v>
      </c>
      <c r="L222" s="201" t="s">
        <v>271</v>
      </c>
      <c r="M222" s="201">
        <v>0</v>
      </c>
      <c r="N222" s="201">
        <v>0</v>
      </c>
      <c r="O222" s="201">
        <v>0</v>
      </c>
      <c r="P222" s="201">
        <v>0</v>
      </c>
      <c r="Q222" s="201">
        <v>0</v>
      </c>
      <c r="R222" s="201">
        <v>0</v>
      </c>
      <c r="S222" s="201">
        <v>0</v>
      </c>
      <c r="T222" s="201" t="s">
        <v>271</v>
      </c>
      <c r="U222" s="201">
        <v>0</v>
      </c>
      <c r="V222" s="201">
        <v>0</v>
      </c>
      <c r="W222" s="201">
        <v>0</v>
      </c>
      <c r="X222" s="201">
        <v>0</v>
      </c>
      <c r="Y222" s="201">
        <v>0</v>
      </c>
      <c r="Z222" s="201">
        <v>0</v>
      </c>
      <c r="AA222" s="201">
        <v>0</v>
      </c>
      <c r="AB222" s="201">
        <v>4</v>
      </c>
      <c r="AC222" s="201">
        <v>0</v>
      </c>
      <c r="AD222" s="201">
        <v>0</v>
      </c>
      <c r="AE222" s="201">
        <v>0.26</v>
      </c>
      <c r="AF222" s="201">
        <v>0</v>
      </c>
      <c r="AG222" s="201">
        <v>0</v>
      </c>
      <c r="AH222" s="201">
        <v>0</v>
      </c>
      <c r="AI222" s="201">
        <v>0</v>
      </c>
    </row>
    <row r="223" spans="1:35" s="204" customFormat="1" ht="63" x14ac:dyDescent="0.25">
      <c r="A223" s="205" t="s">
        <v>101</v>
      </c>
      <c r="B223" s="206" t="s">
        <v>623</v>
      </c>
      <c r="C223" s="207" t="s">
        <v>393</v>
      </c>
      <c r="D223" s="201" t="s">
        <v>271</v>
      </c>
      <c r="E223" s="201">
        <v>0</v>
      </c>
      <c r="F223" s="201">
        <v>0</v>
      </c>
      <c r="G223" s="201">
        <v>0</v>
      </c>
      <c r="H223" s="201">
        <v>0</v>
      </c>
      <c r="I223" s="201">
        <v>0</v>
      </c>
      <c r="J223" s="201">
        <v>0</v>
      </c>
      <c r="K223" s="201">
        <v>0</v>
      </c>
      <c r="L223" s="201" t="s">
        <v>271</v>
      </c>
      <c r="M223" s="201">
        <v>0</v>
      </c>
      <c r="N223" s="201">
        <v>0</v>
      </c>
      <c r="O223" s="201">
        <v>0</v>
      </c>
      <c r="P223" s="201">
        <v>0</v>
      </c>
      <c r="Q223" s="201">
        <v>0</v>
      </c>
      <c r="R223" s="201">
        <v>0</v>
      </c>
      <c r="S223" s="201">
        <v>0</v>
      </c>
      <c r="T223" s="201" t="s">
        <v>271</v>
      </c>
      <c r="U223" s="201">
        <v>0</v>
      </c>
      <c r="V223" s="201">
        <v>0</v>
      </c>
      <c r="W223" s="201">
        <v>0</v>
      </c>
      <c r="X223" s="201">
        <v>0</v>
      </c>
      <c r="Y223" s="201">
        <v>0</v>
      </c>
      <c r="Z223" s="201">
        <v>0</v>
      </c>
      <c r="AA223" s="201">
        <v>0</v>
      </c>
      <c r="AB223" s="201">
        <v>4</v>
      </c>
      <c r="AC223" s="201">
        <v>0</v>
      </c>
      <c r="AD223" s="201">
        <v>0</v>
      </c>
      <c r="AE223" s="201">
        <v>0.12</v>
      </c>
      <c r="AF223" s="201">
        <v>0</v>
      </c>
      <c r="AG223" s="201">
        <v>0</v>
      </c>
      <c r="AH223" s="201">
        <v>0</v>
      </c>
      <c r="AI223" s="201">
        <v>0</v>
      </c>
    </row>
    <row r="224" spans="1:35" s="204" customFormat="1" ht="47.25" x14ac:dyDescent="0.25">
      <c r="A224" s="205" t="s">
        <v>101</v>
      </c>
      <c r="B224" s="206" t="s">
        <v>624</v>
      </c>
      <c r="C224" s="207" t="s">
        <v>394</v>
      </c>
      <c r="D224" s="201" t="s">
        <v>271</v>
      </c>
      <c r="E224" s="201">
        <v>0</v>
      </c>
      <c r="F224" s="201">
        <v>0</v>
      </c>
      <c r="G224" s="201">
        <v>0</v>
      </c>
      <c r="H224" s="201">
        <v>0</v>
      </c>
      <c r="I224" s="201">
        <v>0</v>
      </c>
      <c r="J224" s="201">
        <v>0</v>
      </c>
      <c r="K224" s="201">
        <v>0</v>
      </c>
      <c r="L224" s="201" t="s">
        <v>271</v>
      </c>
      <c r="M224" s="201">
        <v>0</v>
      </c>
      <c r="N224" s="201">
        <v>0</v>
      </c>
      <c r="O224" s="201">
        <v>0</v>
      </c>
      <c r="P224" s="201">
        <v>0</v>
      </c>
      <c r="Q224" s="201">
        <v>0</v>
      </c>
      <c r="R224" s="201">
        <v>0</v>
      </c>
      <c r="S224" s="201">
        <v>0</v>
      </c>
      <c r="T224" s="201" t="s">
        <v>271</v>
      </c>
      <c r="U224" s="201">
        <v>0</v>
      </c>
      <c r="V224" s="201">
        <v>0</v>
      </c>
      <c r="W224" s="201">
        <v>0</v>
      </c>
      <c r="X224" s="201">
        <v>0</v>
      </c>
      <c r="Y224" s="201">
        <v>0</v>
      </c>
      <c r="Z224" s="201">
        <v>0</v>
      </c>
      <c r="AA224" s="201">
        <v>0</v>
      </c>
      <c r="AB224" s="201">
        <v>2</v>
      </c>
      <c r="AC224" s="201">
        <v>0</v>
      </c>
      <c r="AD224" s="201">
        <v>0</v>
      </c>
      <c r="AE224" s="201">
        <v>0.17</v>
      </c>
      <c r="AF224" s="201">
        <v>0</v>
      </c>
      <c r="AG224" s="201">
        <v>0</v>
      </c>
      <c r="AH224" s="201">
        <v>0</v>
      </c>
      <c r="AI224" s="201">
        <v>0</v>
      </c>
    </row>
    <row r="225" spans="1:35" s="204" customFormat="1" ht="220.5" x14ac:dyDescent="0.25">
      <c r="A225" s="205" t="s">
        <v>101</v>
      </c>
      <c r="B225" s="208" t="s">
        <v>662</v>
      </c>
      <c r="C225" s="207" t="s">
        <v>420</v>
      </c>
      <c r="D225" s="201" t="s">
        <v>271</v>
      </c>
      <c r="E225" s="201">
        <v>0</v>
      </c>
      <c r="F225" s="201">
        <v>0</v>
      </c>
      <c r="G225" s="201">
        <v>0</v>
      </c>
      <c r="H225" s="201">
        <v>0</v>
      </c>
      <c r="I225" s="201">
        <v>0</v>
      </c>
      <c r="J225" s="201">
        <v>0</v>
      </c>
      <c r="K225" s="201">
        <v>0</v>
      </c>
      <c r="L225" s="201" t="s">
        <v>271</v>
      </c>
      <c r="M225" s="201">
        <v>0</v>
      </c>
      <c r="N225" s="201">
        <v>0</v>
      </c>
      <c r="O225" s="201">
        <v>0</v>
      </c>
      <c r="P225" s="201">
        <v>0</v>
      </c>
      <c r="Q225" s="201">
        <v>0</v>
      </c>
      <c r="R225" s="201">
        <v>0</v>
      </c>
      <c r="S225" s="201">
        <v>0</v>
      </c>
      <c r="T225" s="201">
        <v>4</v>
      </c>
      <c r="U225" s="201">
        <v>0</v>
      </c>
      <c r="V225" s="201">
        <v>0</v>
      </c>
      <c r="W225" s="201">
        <v>32.884254226665398</v>
      </c>
      <c r="X225" s="201">
        <v>0</v>
      </c>
      <c r="Y225" s="201">
        <v>0</v>
      </c>
      <c r="Z225" s="201">
        <v>0</v>
      </c>
      <c r="AA225" s="201">
        <v>0</v>
      </c>
      <c r="AB225" s="201">
        <v>4</v>
      </c>
      <c r="AC225" s="201">
        <v>0</v>
      </c>
      <c r="AD225" s="201">
        <v>0</v>
      </c>
      <c r="AE225" s="201">
        <v>54.595671467890135</v>
      </c>
      <c r="AF225" s="201">
        <v>0</v>
      </c>
      <c r="AG225" s="201">
        <v>0</v>
      </c>
      <c r="AH225" s="201">
        <v>0</v>
      </c>
      <c r="AI225" s="201">
        <v>3</v>
      </c>
    </row>
    <row r="226" spans="1:35" s="204" customFormat="1" ht="78.75" x14ac:dyDescent="0.25">
      <c r="A226" s="205" t="s">
        <v>101</v>
      </c>
      <c r="B226" s="208" t="s">
        <v>625</v>
      </c>
      <c r="C226" s="207" t="s">
        <v>652</v>
      </c>
      <c r="D226" s="201" t="s">
        <v>271</v>
      </c>
      <c r="E226" s="201">
        <v>0</v>
      </c>
      <c r="F226" s="201">
        <v>0</v>
      </c>
      <c r="G226" s="201">
        <v>0</v>
      </c>
      <c r="H226" s="201">
        <v>0</v>
      </c>
      <c r="I226" s="201">
        <v>0</v>
      </c>
      <c r="J226" s="201">
        <v>0</v>
      </c>
      <c r="K226" s="201">
        <v>0</v>
      </c>
      <c r="L226" s="201" t="s">
        <v>271</v>
      </c>
      <c r="M226" s="201">
        <v>0</v>
      </c>
      <c r="N226" s="201">
        <v>0</v>
      </c>
      <c r="O226" s="201">
        <v>0</v>
      </c>
      <c r="P226" s="201">
        <v>0</v>
      </c>
      <c r="Q226" s="201">
        <v>0</v>
      </c>
      <c r="R226" s="201">
        <v>0</v>
      </c>
      <c r="S226" s="201">
        <v>0</v>
      </c>
      <c r="T226" s="201" t="s">
        <v>271</v>
      </c>
      <c r="U226" s="201">
        <v>0</v>
      </c>
      <c r="V226" s="201">
        <v>0</v>
      </c>
      <c r="W226" s="201">
        <v>0</v>
      </c>
      <c r="X226" s="201">
        <v>0</v>
      </c>
      <c r="Y226" s="201">
        <v>0</v>
      </c>
      <c r="Z226" s="201">
        <v>0</v>
      </c>
      <c r="AA226" s="201">
        <v>0</v>
      </c>
      <c r="AB226" s="201">
        <v>3</v>
      </c>
      <c r="AC226" s="201">
        <v>2.16</v>
      </c>
      <c r="AD226" s="201">
        <v>0</v>
      </c>
      <c r="AE226" s="201">
        <v>38.57</v>
      </c>
      <c r="AF226" s="201">
        <v>0</v>
      </c>
      <c r="AG226" s="201">
        <v>0</v>
      </c>
      <c r="AH226" s="201">
        <v>0</v>
      </c>
      <c r="AI226" s="201">
        <v>0</v>
      </c>
    </row>
    <row r="227" spans="1:35" s="204" customFormat="1" ht="63" x14ac:dyDescent="0.25">
      <c r="A227" s="205" t="s">
        <v>101</v>
      </c>
      <c r="B227" s="206" t="s">
        <v>626</v>
      </c>
      <c r="C227" s="207" t="s">
        <v>653</v>
      </c>
      <c r="D227" s="201" t="s">
        <v>271</v>
      </c>
      <c r="E227" s="201">
        <v>0</v>
      </c>
      <c r="F227" s="201">
        <v>0</v>
      </c>
      <c r="G227" s="201">
        <v>0</v>
      </c>
      <c r="H227" s="201">
        <v>0</v>
      </c>
      <c r="I227" s="201">
        <v>0</v>
      </c>
      <c r="J227" s="201">
        <v>0</v>
      </c>
      <c r="K227" s="201">
        <v>0</v>
      </c>
      <c r="L227" s="201" t="s">
        <v>271</v>
      </c>
      <c r="M227" s="201">
        <v>0</v>
      </c>
      <c r="N227" s="201">
        <v>0</v>
      </c>
      <c r="O227" s="201">
        <v>0</v>
      </c>
      <c r="P227" s="201">
        <v>0</v>
      </c>
      <c r="Q227" s="201">
        <v>0</v>
      </c>
      <c r="R227" s="201">
        <v>0</v>
      </c>
      <c r="S227" s="201">
        <v>0</v>
      </c>
      <c r="T227" s="201" t="s">
        <v>271</v>
      </c>
      <c r="U227" s="201">
        <v>0</v>
      </c>
      <c r="V227" s="201">
        <v>0</v>
      </c>
      <c r="W227" s="201">
        <v>0</v>
      </c>
      <c r="X227" s="201">
        <v>0</v>
      </c>
      <c r="Y227" s="201">
        <v>0</v>
      </c>
      <c r="Z227" s="201">
        <v>0</v>
      </c>
      <c r="AA227" s="201">
        <v>0</v>
      </c>
      <c r="AB227" s="201">
        <v>4</v>
      </c>
      <c r="AC227" s="201">
        <v>0</v>
      </c>
      <c r="AD227" s="201">
        <v>0</v>
      </c>
      <c r="AE227" s="201">
        <v>33.773000000000003</v>
      </c>
      <c r="AF227" s="201">
        <v>0</v>
      </c>
      <c r="AG227" s="201">
        <v>0</v>
      </c>
      <c r="AH227" s="201">
        <v>0</v>
      </c>
      <c r="AI227" s="201">
        <v>0</v>
      </c>
    </row>
    <row r="228" spans="1:35" s="204" customFormat="1" ht="63" x14ac:dyDescent="0.25">
      <c r="A228" s="205" t="s">
        <v>101</v>
      </c>
      <c r="B228" s="206" t="s">
        <v>627</v>
      </c>
      <c r="C228" s="207" t="s">
        <v>654</v>
      </c>
      <c r="D228" s="201" t="s">
        <v>271</v>
      </c>
      <c r="E228" s="201">
        <v>0</v>
      </c>
      <c r="F228" s="201">
        <v>0</v>
      </c>
      <c r="G228" s="201">
        <v>0</v>
      </c>
      <c r="H228" s="201">
        <v>0</v>
      </c>
      <c r="I228" s="201">
        <v>0</v>
      </c>
      <c r="J228" s="201">
        <v>0</v>
      </c>
      <c r="K228" s="201">
        <v>0</v>
      </c>
      <c r="L228" s="201" t="s">
        <v>271</v>
      </c>
      <c r="M228" s="201">
        <v>0</v>
      </c>
      <c r="N228" s="201">
        <v>0</v>
      </c>
      <c r="O228" s="201">
        <v>0</v>
      </c>
      <c r="P228" s="201">
        <v>0</v>
      </c>
      <c r="Q228" s="201">
        <v>0</v>
      </c>
      <c r="R228" s="201">
        <v>0</v>
      </c>
      <c r="S228" s="201">
        <v>0</v>
      </c>
      <c r="T228" s="201" t="s">
        <v>271</v>
      </c>
      <c r="U228" s="201">
        <v>0</v>
      </c>
      <c r="V228" s="201">
        <v>0</v>
      </c>
      <c r="W228" s="201">
        <v>0</v>
      </c>
      <c r="X228" s="201">
        <v>0</v>
      </c>
      <c r="Y228" s="201">
        <v>0</v>
      </c>
      <c r="Z228" s="201">
        <v>0</v>
      </c>
      <c r="AA228" s="201">
        <v>0</v>
      </c>
      <c r="AB228" s="201">
        <v>3</v>
      </c>
      <c r="AC228" s="201">
        <v>0</v>
      </c>
      <c r="AD228" s="201">
        <v>0</v>
      </c>
      <c r="AE228" s="201">
        <v>14.843</v>
      </c>
      <c r="AF228" s="201">
        <v>0</v>
      </c>
      <c r="AG228" s="201">
        <v>0</v>
      </c>
      <c r="AH228" s="201">
        <v>0</v>
      </c>
      <c r="AI228" s="201">
        <v>0</v>
      </c>
    </row>
    <row r="229" spans="1:35" s="204" customFormat="1" ht="63" x14ac:dyDescent="0.25">
      <c r="A229" s="205" t="s">
        <v>101</v>
      </c>
      <c r="B229" s="206" t="s">
        <v>628</v>
      </c>
      <c r="C229" s="207" t="s">
        <v>655</v>
      </c>
      <c r="D229" s="201">
        <v>4</v>
      </c>
      <c r="E229" s="201">
        <v>0</v>
      </c>
      <c r="F229" s="201">
        <v>0</v>
      </c>
      <c r="G229" s="201">
        <v>2.37</v>
      </c>
      <c r="H229" s="201">
        <v>0</v>
      </c>
      <c r="I229" s="201">
        <v>0</v>
      </c>
      <c r="J229" s="201">
        <v>0</v>
      </c>
      <c r="K229" s="201">
        <v>0</v>
      </c>
      <c r="L229" s="201" t="s">
        <v>271</v>
      </c>
      <c r="M229" s="201">
        <v>0</v>
      </c>
      <c r="N229" s="201">
        <v>0</v>
      </c>
      <c r="O229" s="201">
        <v>0</v>
      </c>
      <c r="P229" s="201">
        <v>0</v>
      </c>
      <c r="Q229" s="201">
        <v>0</v>
      </c>
      <c r="R229" s="201">
        <v>0</v>
      </c>
      <c r="S229" s="201">
        <v>0</v>
      </c>
      <c r="T229" s="201" t="s">
        <v>271</v>
      </c>
      <c r="U229" s="201">
        <v>0</v>
      </c>
      <c r="V229" s="201">
        <v>0</v>
      </c>
      <c r="W229" s="201">
        <v>0</v>
      </c>
      <c r="X229" s="201">
        <v>0</v>
      </c>
      <c r="Y229" s="201">
        <v>0</v>
      </c>
      <c r="Z229" s="201">
        <v>0</v>
      </c>
      <c r="AA229" s="201">
        <v>0</v>
      </c>
      <c r="AB229" s="201" t="s">
        <v>271</v>
      </c>
      <c r="AC229" s="201">
        <v>0</v>
      </c>
      <c r="AD229" s="201">
        <v>0</v>
      </c>
      <c r="AE229" s="201">
        <v>0</v>
      </c>
      <c r="AF229" s="201">
        <v>0</v>
      </c>
      <c r="AG229" s="201">
        <v>0</v>
      </c>
      <c r="AH229" s="201">
        <v>0</v>
      </c>
      <c r="AI229" s="201">
        <v>0</v>
      </c>
    </row>
    <row r="230" spans="1:35" s="204" customFormat="1" ht="31.5" x14ac:dyDescent="0.25">
      <c r="A230" s="205" t="s">
        <v>101</v>
      </c>
      <c r="B230" s="206" t="s">
        <v>2</v>
      </c>
      <c r="C230" s="207" t="s">
        <v>539</v>
      </c>
      <c r="D230" s="201" t="s">
        <v>271</v>
      </c>
      <c r="E230" s="201">
        <v>0</v>
      </c>
      <c r="F230" s="201">
        <v>0</v>
      </c>
      <c r="G230" s="201">
        <v>0</v>
      </c>
      <c r="H230" s="201">
        <v>0</v>
      </c>
      <c r="I230" s="201">
        <v>0</v>
      </c>
      <c r="J230" s="201">
        <v>0</v>
      </c>
      <c r="K230" s="201">
        <v>0</v>
      </c>
      <c r="L230" s="201" t="s">
        <v>271</v>
      </c>
      <c r="M230" s="201">
        <v>0</v>
      </c>
      <c r="N230" s="201">
        <v>0</v>
      </c>
      <c r="O230" s="201">
        <v>0</v>
      </c>
      <c r="P230" s="201">
        <v>0</v>
      </c>
      <c r="Q230" s="201">
        <v>0</v>
      </c>
      <c r="R230" s="201">
        <v>0</v>
      </c>
      <c r="S230" s="201">
        <v>0</v>
      </c>
      <c r="T230" s="201" t="s">
        <v>271</v>
      </c>
      <c r="U230" s="201">
        <v>0</v>
      </c>
      <c r="V230" s="201">
        <v>0</v>
      </c>
      <c r="W230" s="201">
        <v>0</v>
      </c>
      <c r="X230" s="201">
        <v>0</v>
      </c>
      <c r="Y230" s="201">
        <v>0</v>
      </c>
      <c r="Z230" s="201">
        <v>0</v>
      </c>
      <c r="AA230" s="201">
        <v>0</v>
      </c>
      <c r="AB230" s="201" t="s">
        <v>271</v>
      </c>
      <c r="AC230" s="201">
        <v>0</v>
      </c>
      <c r="AD230" s="201">
        <v>0</v>
      </c>
      <c r="AE230" s="201">
        <v>0</v>
      </c>
      <c r="AF230" s="201">
        <v>0</v>
      </c>
      <c r="AG230" s="201">
        <v>0</v>
      </c>
      <c r="AH230" s="201">
        <v>0</v>
      </c>
      <c r="AI230" s="201">
        <v>0</v>
      </c>
    </row>
    <row r="231" spans="1:35" s="204" customFormat="1" ht="63" x14ac:dyDescent="0.25">
      <c r="A231" s="205" t="s">
        <v>101</v>
      </c>
      <c r="B231" s="206" t="s">
        <v>642</v>
      </c>
      <c r="C231" s="207" t="s">
        <v>656</v>
      </c>
      <c r="D231" s="201" t="s">
        <v>271</v>
      </c>
      <c r="E231" s="201">
        <v>0</v>
      </c>
      <c r="F231" s="201">
        <v>0</v>
      </c>
      <c r="G231" s="201">
        <v>0</v>
      </c>
      <c r="H231" s="201">
        <v>0</v>
      </c>
      <c r="I231" s="201">
        <v>0</v>
      </c>
      <c r="J231" s="201">
        <v>0</v>
      </c>
      <c r="K231" s="201">
        <v>0</v>
      </c>
      <c r="L231" s="201" t="s">
        <v>271</v>
      </c>
      <c r="M231" s="201">
        <v>0</v>
      </c>
      <c r="N231" s="201">
        <v>0</v>
      </c>
      <c r="O231" s="201">
        <v>0</v>
      </c>
      <c r="P231" s="201">
        <v>0</v>
      </c>
      <c r="Q231" s="201">
        <v>0</v>
      </c>
      <c r="R231" s="201">
        <v>0</v>
      </c>
      <c r="S231" s="201">
        <v>0</v>
      </c>
      <c r="T231" s="201">
        <v>4</v>
      </c>
      <c r="U231" s="201">
        <v>0</v>
      </c>
      <c r="V231" s="201">
        <v>0</v>
      </c>
      <c r="W231" s="201">
        <v>35.64</v>
      </c>
      <c r="X231" s="201">
        <v>0</v>
      </c>
      <c r="Y231" s="201">
        <v>0</v>
      </c>
      <c r="Z231" s="201">
        <v>0</v>
      </c>
      <c r="AA231" s="201">
        <v>2</v>
      </c>
      <c r="AB231" s="201" t="s">
        <v>271</v>
      </c>
      <c r="AC231" s="201">
        <v>0</v>
      </c>
      <c r="AD231" s="201">
        <v>0</v>
      </c>
      <c r="AE231" s="201">
        <v>0</v>
      </c>
      <c r="AF231" s="201">
        <v>0</v>
      </c>
      <c r="AG231" s="201">
        <v>0</v>
      </c>
      <c r="AH231" s="201">
        <v>0</v>
      </c>
      <c r="AI231" s="201">
        <v>0</v>
      </c>
    </row>
    <row r="232" spans="1:35" s="204" customFormat="1" ht="110.25" x14ac:dyDescent="0.25">
      <c r="A232" s="205" t="s">
        <v>101</v>
      </c>
      <c r="B232" s="208" t="s">
        <v>41</v>
      </c>
      <c r="C232" s="207" t="s">
        <v>542</v>
      </c>
      <c r="D232" s="201">
        <v>4</v>
      </c>
      <c r="E232" s="201">
        <v>0</v>
      </c>
      <c r="F232" s="201">
        <v>0</v>
      </c>
      <c r="G232" s="201">
        <v>3.7839999999999998</v>
      </c>
      <c r="H232" s="201">
        <v>0</v>
      </c>
      <c r="I232" s="201">
        <v>0</v>
      </c>
      <c r="J232" s="201">
        <v>0</v>
      </c>
      <c r="K232" s="201">
        <v>2</v>
      </c>
      <c r="L232" s="201" t="s">
        <v>271</v>
      </c>
      <c r="M232" s="201">
        <v>0</v>
      </c>
      <c r="N232" s="201">
        <v>0</v>
      </c>
      <c r="O232" s="201">
        <v>0</v>
      </c>
      <c r="P232" s="201">
        <v>0</v>
      </c>
      <c r="Q232" s="201">
        <v>0</v>
      </c>
      <c r="R232" s="201">
        <v>0</v>
      </c>
      <c r="S232" s="201">
        <v>0</v>
      </c>
      <c r="T232" s="201" t="s">
        <v>271</v>
      </c>
      <c r="U232" s="201">
        <v>0</v>
      </c>
      <c r="V232" s="201">
        <v>0</v>
      </c>
      <c r="W232" s="201">
        <v>0</v>
      </c>
      <c r="X232" s="201">
        <v>0</v>
      </c>
      <c r="Y232" s="201">
        <v>0</v>
      </c>
      <c r="Z232" s="201">
        <v>0</v>
      </c>
      <c r="AA232" s="201">
        <v>0</v>
      </c>
      <c r="AB232" s="201" t="s">
        <v>271</v>
      </c>
      <c r="AC232" s="201">
        <v>0</v>
      </c>
      <c r="AD232" s="201">
        <v>0</v>
      </c>
      <c r="AE232" s="201">
        <v>0</v>
      </c>
      <c r="AF232" s="201">
        <v>0</v>
      </c>
      <c r="AG232" s="201">
        <v>0</v>
      </c>
      <c r="AH232" s="201">
        <v>0</v>
      </c>
      <c r="AI232" s="201">
        <v>0</v>
      </c>
    </row>
    <row r="233" spans="1:35" s="204" customFormat="1" ht="31.5" x14ac:dyDescent="0.25">
      <c r="A233" s="205" t="s">
        <v>101</v>
      </c>
      <c r="B233" s="206" t="s">
        <v>42</v>
      </c>
      <c r="C233" s="207" t="s">
        <v>543</v>
      </c>
      <c r="D233" s="201">
        <v>1</v>
      </c>
      <c r="E233" s="201">
        <v>0</v>
      </c>
      <c r="F233" s="201">
        <v>0</v>
      </c>
      <c r="G233" s="201">
        <v>49.71</v>
      </c>
      <c r="H233" s="201">
        <v>0</v>
      </c>
      <c r="I233" s="201">
        <v>0</v>
      </c>
      <c r="J233" s="201">
        <v>0</v>
      </c>
      <c r="K233" s="201">
        <v>0</v>
      </c>
      <c r="L233" s="201" t="s">
        <v>271</v>
      </c>
      <c r="M233" s="201">
        <v>0</v>
      </c>
      <c r="N233" s="201">
        <v>0</v>
      </c>
      <c r="O233" s="201">
        <v>0</v>
      </c>
      <c r="P233" s="201">
        <v>0</v>
      </c>
      <c r="Q233" s="201">
        <v>0</v>
      </c>
      <c r="R233" s="201">
        <v>0</v>
      </c>
      <c r="S233" s="201">
        <v>0</v>
      </c>
      <c r="T233" s="201" t="s">
        <v>271</v>
      </c>
      <c r="U233" s="201">
        <v>0</v>
      </c>
      <c r="V233" s="201">
        <v>0</v>
      </c>
      <c r="W233" s="201">
        <v>0</v>
      </c>
      <c r="X233" s="201">
        <v>0</v>
      </c>
      <c r="Y233" s="201">
        <v>0</v>
      </c>
      <c r="Z233" s="201">
        <v>0</v>
      </c>
      <c r="AA233" s="201">
        <v>0</v>
      </c>
      <c r="AB233" s="201" t="s">
        <v>271</v>
      </c>
      <c r="AC233" s="201">
        <v>0</v>
      </c>
      <c r="AD233" s="201">
        <v>0</v>
      </c>
      <c r="AE233" s="201">
        <v>0</v>
      </c>
      <c r="AF233" s="201">
        <v>0</v>
      </c>
      <c r="AG233" s="201">
        <v>0</v>
      </c>
      <c r="AH233" s="201">
        <v>0</v>
      </c>
      <c r="AI233" s="201">
        <v>0</v>
      </c>
    </row>
    <row r="234" spans="1:35" s="204" customFormat="1" ht="47.25" x14ac:dyDescent="0.25">
      <c r="A234" s="205" t="s">
        <v>101</v>
      </c>
      <c r="B234" s="206" t="s">
        <v>412</v>
      </c>
      <c r="C234" s="207" t="s">
        <v>109</v>
      </c>
      <c r="D234" s="201" t="s">
        <v>271</v>
      </c>
      <c r="E234" s="201">
        <v>0</v>
      </c>
      <c r="F234" s="201">
        <v>0</v>
      </c>
      <c r="G234" s="201">
        <v>0</v>
      </c>
      <c r="H234" s="201">
        <v>0</v>
      </c>
      <c r="I234" s="201">
        <v>0</v>
      </c>
      <c r="J234" s="201">
        <v>0</v>
      </c>
      <c r="K234" s="201">
        <v>0</v>
      </c>
      <c r="L234" s="201">
        <v>2</v>
      </c>
      <c r="M234" s="201">
        <v>0</v>
      </c>
      <c r="N234" s="201">
        <v>0</v>
      </c>
      <c r="O234" s="201">
        <v>57.3</v>
      </c>
      <c r="P234" s="201">
        <v>0</v>
      </c>
      <c r="Q234" s="201">
        <v>0</v>
      </c>
      <c r="R234" s="201">
        <v>0</v>
      </c>
      <c r="S234" s="201">
        <v>0</v>
      </c>
      <c r="T234" s="201" t="s">
        <v>271</v>
      </c>
      <c r="U234" s="201">
        <v>0</v>
      </c>
      <c r="V234" s="201">
        <v>0</v>
      </c>
      <c r="W234" s="201">
        <v>0</v>
      </c>
      <c r="X234" s="201">
        <v>0</v>
      </c>
      <c r="Y234" s="201">
        <v>0</v>
      </c>
      <c r="Z234" s="201">
        <v>0</v>
      </c>
      <c r="AA234" s="201">
        <v>0</v>
      </c>
      <c r="AB234" s="201" t="s">
        <v>271</v>
      </c>
      <c r="AC234" s="201">
        <v>0</v>
      </c>
      <c r="AD234" s="201">
        <v>0</v>
      </c>
      <c r="AE234" s="201">
        <v>0</v>
      </c>
      <c r="AF234" s="201">
        <v>0</v>
      </c>
      <c r="AG234" s="201">
        <v>0</v>
      </c>
      <c r="AH234" s="201">
        <v>0</v>
      </c>
      <c r="AI234" s="201">
        <v>0</v>
      </c>
    </row>
    <row r="235" spans="1:35" s="204" customFormat="1" ht="63" x14ac:dyDescent="0.25">
      <c r="A235" s="205" t="s">
        <v>101</v>
      </c>
      <c r="B235" s="206" t="s">
        <v>756</v>
      </c>
      <c r="C235" s="207" t="s">
        <v>425</v>
      </c>
      <c r="D235" s="201" t="s">
        <v>271</v>
      </c>
      <c r="E235" s="201">
        <v>0</v>
      </c>
      <c r="F235" s="201">
        <v>0</v>
      </c>
      <c r="G235" s="201">
        <v>0</v>
      </c>
      <c r="H235" s="201">
        <v>0</v>
      </c>
      <c r="I235" s="201">
        <v>0</v>
      </c>
      <c r="J235" s="201">
        <v>0</v>
      </c>
      <c r="K235" s="201">
        <v>0</v>
      </c>
      <c r="L235" s="201" t="s">
        <v>271</v>
      </c>
      <c r="M235" s="201">
        <v>0</v>
      </c>
      <c r="N235" s="201">
        <v>0</v>
      </c>
      <c r="O235" s="201">
        <v>0</v>
      </c>
      <c r="P235" s="201">
        <v>0</v>
      </c>
      <c r="Q235" s="201">
        <v>0</v>
      </c>
      <c r="R235" s="201">
        <v>0</v>
      </c>
      <c r="S235" s="201">
        <v>0</v>
      </c>
      <c r="T235" s="201">
        <v>4</v>
      </c>
      <c r="U235" s="201">
        <v>30.75</v>
      </c>
      <c r="V235" s="201">
        <v>0</v>
      </c>
      <c r="W235" s="201">
        <v>173.2</v>
      </c>
      <c r="X235" s="201">
        <v>0</v>
      </c>
      <c r="Y235" s="201">
        <v>0</v>
      </c>
      <c r="Z235" s="201">
        <v>0</v>
      </c>
      <c r="AA235" s="201">
        <v>0</v>
      </c>
      <c r="AB235" s="201" t="s">
        <v>271</v>
      </c>
      <c r="AC235" s="201">
        <v>0</v>
      </c>
      <c r="AD235" s="201">
        <v>0</v>
      </c>
      <c r="AE235" s="201">
        <v>0</v>
      </c>
      <c r="AF235" s="201">
        <v>0</v>
      </c>
      <c r="AG235" s="201">
        <v>0</v>
      </c>
      <c r="AH235" s="201">
        <v>0</v>
      </c>
      <c r="AI235" s="201">
        <v>0</v>
      </c>
    </row>
    <row r="236" spans="1:35" s="204" customFormat="1" x14ac:dyDescent="0.25">
      <c r="A236" s="205" t="s">
        <v>101</v>
      </c>
      <c r="B236" s="206" t="s">
        <v>114</v>
      </c>
      <c r="C236" s="207" t="s">
        <v>546</v>
      </c>
      <c r="D236" s="201" t="s">
        <v>271</v>
      </c>
      <c r="E236" s="201">
        <v>0</v>
      </c>
      <c r="F236" s="201">
        <v>0</v>
      </c>
      <c r="G236" s="201">
        <v>0</v>
      </c>
      <c r="H236" s="201">
        <v>0</v>
      </c>
      <c r="I236" s="201">
        <v>0</v>
      </c>
      <c r="J236" s="201">
        <v>0</v>
      </c>
      <c r="K236" s="201">
        <v>0</v>
      </c>
      <c r="L236" s="201" t="s">
        <v>271</v>
      </c>
      <c r="M236" s="201">
        <v>0</v>
      </c>
      <c r="N236" s="201">
        <v>0</v>
      </c>
      <c r="O236" s="201">
        <v>0</v>
      </c>
      <c r="P236" s="201">
        <v>0</v>
      </c>
      <c r="Q236" s="201">
        <v>0</v>
      </c>
      <c r="R236" s="201">
        <v>0</v>
      </c>
      <c r="S236" s="201">
        <v>0</v>
      </c>
      <c r="T236" s="201" t="s">
        <v>271</v>
      </c>
      <c r="U236" s="201">
        <v>0</v>
      </c>
      <c r="V236" s="201">
        <v>0</v>
      </c>
      <c r="W236" s="201">
        <v>0</v>
      </c>
      <c r="X236" s="201">
        <v>0</v>
      </c>
      <c r="Y236" s="201">
        <v>0</v>
      </c>
      <c r="Z236" s="201">
        <v>0</v>
      </c>
      <c r="AA236" s="201">
        <v>0</v>
      </c>
      <c r="AB236" s="201" t="s">
        <v>271</v>
      </c>
      <c r="AC236" s="201">
        <v>0</v>
      </c>
      <c r="AD236" s="201">
        <v>0</v>
      </c>
      <c r="AE236" s="201">
        <v>0</v>
      </c>
      <c r="AF236" s="201">
        <v>0</v>
      </c>
      <c r="AG236" s="201">
        <v>0</v>
      </c>
      <c r="AH236" s="201">
        <v>0</v>
      </c>
      <c r="AI236" s="201">
        <v>0</v>
      </c>
    </row>
    <row r="237" spans="1:35" s="204" customFormat="1" x14ac:dyDescent="0.25">
      <c r="A237" s="205" t="s">
        <v>101</v>
      </c>
      <c r="B237" s="206" t="s">
        <v>708</v>
      </c>
      <c r="C237" s="207" t="s">
        <v>456</v>
      </c>
      <c r="D237" s="201">
        <v>4</v>
      </c>
      <c r="E237" s="201">
        <v>0</v>
      </c>
      <c r="F237" s="201">
        <v>0</v>
      </c>
      <c r="G237" s="201">
        <v>0</v>
      </c>
      <c r="H237" s="201">
        <v>0</v>
      </c>
      <c r="I237" s="201">
        <v>3.1</v>
      </c>
      <c r="J237" s="201">
        <v>0</v>
      </c>
      <c r="K237" s="201">
        <v>0</v>
      </c>
      <c r="L237" s="201" t="s">
        <v>271</v>
      </c>
      <c r="M237" s="201">
        <v>0</v>
      </c>
      <c r="N237" s="201">
        <v>0</v>
      </c>
      <c r="O237" s="201">
        <v>0</v>
      </c>
      <c r="P237" s="201">
        <v>0</v>
      </c>
      <c r="Q237" s="201">
        <v>0</v>
      </c>
      <c r="R237" s="201">
        <v>0</v>
      </c>
      <c r="S237" s="201">
        <v>0</v>
      </c>
      <c r="T237" s="201" t="s">
        <v>271</v>
      </c>
      <c r="U237" s="201">
        <v>0</v>
      </c>
      <c r="V237" s="201">
        <v>0</v>
      </c>
      <c r="W237" s="201">
        <v>0</v>
      </c>
      <c r="X237" s="201">
        <v>0</v>
      </c>
      <c r="Y237" s="201">
        <v>0</v>
      </c>
      <c r="Z237" s="201">
        <v>0</v>
      </c>
      <c r="AA237" s="201">
        <v>0</v>
      </c>
      <c r="AB237" s="201" t="s">
        <v>271</v>
      </c>
      <c r="AC237" s="201">
        <v>0</v>
      </c>
      <c r="AD237" s="201">
        <v>0</v>
      </c>
      <c r="AE237" s="201">
        <v>0</v>
      </c>
      <c r="AF237" s="201">
        <v>0</v>
      </c>
      <c r="AG237" s="201">
        <v>0</v>
      </c>
      <c r="AH237" s="201">
        <v>0</v>
      </c>
      <c r="AI237" s="201">
        <v>0</v>
      </c>
    </row>
    <row r="238" spans="1:35" s="204" customFormat="1" x14ac:dyDescent="0.25">
      <c r="A238" s="205" t="s">
        <v>101</v>
      </c>
      <c r="B238" s="206" t="s">
        <v>709</v>
      </c>
      <c r="C238" s="207" t="s">
        <v>457</v>
      </c>
      <c r="D238" s="201">
        <v>4</v>
      </c>
      <c r="E238" s="201">
        <v>0</v>
      </c>
      <c r="F238" s="201">
        <v>0</v>
      </c>
      <c r="G238" s="201">
        <v>0</v>
      </c>
      <c r="H238" s="201">
        <v>0</v>
      </c>
      <c r="I238" s="201">
        <v>3</v>
      </c>
      <c r="J238" s="201">
        <v>0</v>
      </c>
      <c r="K238" s="201">
        <v>0</v>
      </c>
      <c r="L238" s="201" t="s">
        <v>271</v>
      </c>
      <c r="M238" s="201">
        <v>0</v>
      </c>
      <c r="N238" s="201">
        <v>0</v>
      </c>
      <c r="O238" s="201">
        <v>0</v>
      </c>
      <c r="P238" s="201">
        <v>0</v>
      </c>
      <c r="Q238" s="201">
        <v>0</v>
      </c>
      <c r="R238" s="201">
        <v>0</v>
      </c>
      <c r="S238" s="201">
        <v>0</v>
      </c>
      <c r="T238" s="201" t="s">
        <v>271</v>
      </c>
      <c r="U238" s="201">
        <v>0</v>
      </c>
      <c r="V238" s="201">
        <v>0</v>
      </c>
      <c r="W238" s="201">
        <v>0</v>
      </c>
      <c r="X238" s="201">
        <v>0</v>
      </c>
      <c r="Y238" s="201">
        <v>0</v>
      </c>
      <c r="Z238" s="201">
        <v>0</v>
      </c>
      <c r="AA238" s="201">
        <v>0</v>
      </c>
      <c r="AB238" s="201" t="s">
        <v>271</v>
      </c>
      <c r="AC238" s="201">
        <v>0</v>
      </c>
      <c r="AD238" s="201">
        <v>0</v>
      </c>
      <c r="AE238" s="201">
        <v>0</v>
      </c>
      <c r="AF238" s="201">
        <v>0</v>
      </c>
      <c r="AG238" s="201">
        <v>0</v>
      </c>
      <c r="AH238" s="201">
        <v>0</v>
      </c>
      <c r="AI238" s="201">
        <v>0</v>
      </c>
    </row>
    <row r="239" spans="1:35" s="204" customFormat="1" ht="31.5" x14ac:dyDescent="0.25">
      <c r="A239" s="205" t="s">
        <v>101</v>
      </c>
      <c r="B239" s="206" t="s">
        <v>710</v>
      </c>
      <c r="C239" s="207" t="s">
        <v>458</v>
      </c>
      <c r="D239" s="201">
        <v>4</v>
      </c>
      <c r="E239" s="201">
        <v>0</v>
      </c>
      <c r="F239" s="201">
        <v>0</v>
      </c>
      <c r="G239" s="201">
        <v>0</v>
      </c>
      <c r="H239" s="201">
        <v>0</v>
      </c>
      <c r="I239" s="201">
        <v>11.8</v>
      </c>
      <c r="J239" s="201">
        <v>0</v>
      </c>
      <c r="K239" s="201">
        <v>0</v>
      </c>
      <c r="L239" s="201" t="s">
        <v>271</v>
      </c>
      <c r="M239" s="201">
        <v>0</v>
      </c>
      <c r="N239" s="201">
        <v>0</v>
      </c>
      <c r="O239" s="201">
        <v>0</v>
      </c>
      <c r="P239" s="201">
        <v>0</v>
      </c>
      <c r="Q239" s="201">
        <v>0</v>
      </c>
      <c r="R239" s="201">
        <v>0</v>
      </c>
      <c r="S239" s="201">
        <v>0</v>
      </c>
      <c r="T239" s="201" t="s">
        <v>271</v>
      </c>
      <c r="U239" s="201">
        <v>0</v>
      </c>
      <c r="V239" s="201">
        <v>0</v>
      </c>
      <c r="W239" s="201">
        <v>0</v>
      </c>
      <c r="X239" s="201">
        <v>0</v>
      </c>
      <c r="Y239" s="201">
        <v>0</v>
      </c>
      <c r="Z239" s="201">
        <v>0</v>
      </c>
      <c r="AA239" s="201">
        <v>0</v>
      </c>
      <c r="AB239" s="201" t="s">
        <v>271</v>
      </c>
      <c r="AC239" s="201">
        <v>0</v>
      </c>
      <c r="AD239" s="201">
        <v>0</v>
      </c>
      <c r="AE239" s="201">
        <v>0</v>
      </c>
      <c r="AF239" s="201">
        <v>0</v>
      </c>
      <c r="AG239" s="201">
        <v>0</v>
      </c>
      <c r="AH239" s="201">
        <v>0</v>
      </c>
      <c r="AI239" s="201">
        <v>0</v>
      </c>
    </row>
    <row r="240" spans="1:35" s="204" customFormat="1" x14ac:dyDescent="0.25">
      <c r="A240" s="205" t="s">
        <v>101</v>
      </c>
      <c r="B240" s="206" t="s">
        <v>711</v>
      </c>
      <c r="C240" s="207" t="s">
        <v>459</v>
      </c>
      <c r="D240" s="201">
        <v>4</v>
      </c>
      <c r="E240" s="201">
        <v>0</v>
      </c>
      <c r="F240" s="201">
        <v>0</v>
      </c>
      <c r="G240" s="201">
        <v>0</v>
      </c>
      <c r="H240" s="201">
        <v>0</v>
      </c>
      <c r="I240" s="201">
        <v>7.1</v>
      </c>
      <c r="J240" s="201">
        <v>0</v>
      </c>
      <c r="K240" s="201">
        <v>0</v>
      </c>
      <c r="L240" s="201" t="s">
        <v>271</v>
      </c>
      <c r="M240" s="201">
        <v>0</v>
      </c>
      <c r="N240" s="201">
        <v>0</v>
      </c>
      <c r="O240" s="201">
        <v>0</v>
      </c>
      <c r="P240" s="201">
        <v>0</v>
      </c>
      <c r="Q240" s="201">
        <v>0</v>
      </c>
      <c r="R240" s="201">
        <v>0</v>
      </c>
      <c r="S240" s="201">
        <v>0</v>
      </c>
      <c r="T240" s="201" t="s">
        <v>271</v>
      </c>
      <c r="U240" s="201">
        <v>0</v>
      </c>
      <c r="V240" s="201">
        <v>0</v>
      </c>
      <c r="W240" s="201">
        <v>0</v>
      </c>
      <c r="X240" s="201">
        <v>0</v>
      </c>
      <c r="Y240" s="201">
        <v>0</v>
      </c>
      <c r="Z240" s="201">
        <v>0</v>
      </c>
      <c r="AA240" s="201">
        <v>0</v>
      </c>
      <c r="AB240" s="201" t="s">
        <v>271</v>
      </c>
      <c r="AC240" s="201">
        <v>0</v>
      </c>
      <c r="AD240" s="201">
        <v>0</v>
      </c>
      <c r="AE240" s="201">
        <v>0</v>
      </c>
      <c r="AF240" s="201">
        <v>0</v>
      </c>
      <c r="AG240" s="201">
        <v>0</v>
      </c>
      <c r="AH240" s="201">
        <v>0</v>
      </c>
      <c r="AI240" s="201">
        <v>0</v>
      </c>
    </row>
    <row r="241" spans="1:35" s="204" customFormat="1" x14ac:dyDescent="0.25">
      <c r="A241" s="205" t="s">
        <v>101</v>
      </c>
      <c r="B241" s="206" t="s">
        <v>712</v>
      </c>
      <c r="C241" s="207" t="s">
        <v>460</v>
      </c>
      <c r="D241" s="201" t="s">
        <v>271</v>
      </c>
      <c r="E241" s="201">
        <v>0</v>
      </c>
      <c r="F241" s="201">
        <v>0</v>
      </c>
      <c r="G241" s="201">
        <v>0</v>
      </c>
      <c r="H241" s="201">
        <v>0</v>
      </c>
      <c r="I241" s="201">
        <v>0</v>
      </c>
      <c r="J241" s="201">
        <v>0</v>
      </c>
      <c r="K241" s="201">
        <v>0</v>
      </c>
      <c r="L241" s="201" t="s">
        <v>271</v>
      </c>
      <c r="M241" s="201">
        <v>0</v>
      </c>
      <c r="N241" s="201">
        <v>0</v>
      </c>
      <c r="O241" s="201">
        <v>0</v>
      </c>
      <c r="P241" s="201">
        <v>0</v>
      </c>
      <c r="Q241" s="201">
        <v>0</v>
      </c>
      <c r="R241" s="201">
        <v>0</v>
      </c>
      <c r="S241" s="201">
        <v>0</v>
      </c>
      <c r="T241" s="201" t="s">
        <v>271</v>
      </c>
      <c r="U241" s="201">
        <v>0</v>
      </c>
      <c r="V241" s="201">
        <v>0</v>
      </c>
      <c r="W241" s="201">
        <v>0</v>
      </c>
      <c r="X241" s="201">
        <v>0</v>
      </c>
      <c r="Y241" s="201">
        <v>0</v>
      </c>
      <c r="Z241" s="201">
        <v>0</v>
      </c>
      <c r="AA241" s="201">
        <v>0</v>
      </c>
      <c r="AB241" s="201" t="s">
        <v>271</v>
      </c>
      <c r="AC241" s="201">
        <v>0</v>
      </c>
      <c r="AD241" s="201">
        <v>0</v>
      </c>
      <c r="AE241" s="201">
        <v>0</v>
      </c>
      <c r="AF241" s="201">
        <v>0</v>
      </c>
      <c r="AG241" s="201">
        <v>0</v>
      </c>
      <c r="AH241" s="201">
        <v>0</v>
      </c>
      <c r="AI241" s="201">
        <v>0</v>
      </c>
    </row>
    <row r="242" spans="1:35" s="204" customFormat="1" x14ac:dyDescent="0.25">
      <c r="A242" s="205" t="s">
        <v>101</v>
      </c>
      <c r="B242" s="206" t="s">
        <v>713</v>
      </c>
      <c r="C242" s="207" t="s">
        <v>461</v>
      </c>
      <c r="D242" s="201">
        <v>4</v>
      </c>
      <c r="E242" s="201">
        <v>0</v>
      </c>
      <c r="F242" s="201">
        <v>0</v>
      </c>
      <c r="G242" s="201">
        <v>0</v>
      </c>
      <c r="H242" s="201">
        <v>0</v>
      </c>
      <c r="I242" s="201">
        <v>0.9</v>
      </c>
      <c r="J242" s="201">
        <v>0</v>
      </c>
      <c r="K242" s="201">
        <v>0</v>
      </c>
      <c r="L242" s="201" t="s">
        <v>271</v>
      </c>
      <c r="M242" s="201">
        <v>0</v>
      </c>
      <c r="N242" s="201">
        <v>0</v>
      </c>
      <c r="O242" s="201">
        <v>0</v>
      </c>
      <c r="P242" s="201">
        <v>0</v>
      </c>
      <c r="Q242" s="201">
        <v>0</v>
      </c>
      <c r="R242" s="201">
        <v>0</v>
      </c>
      <c r="S242" s="201">
        <v>0</v>
      </c>
      <c r="T242" s="201" t="s">
        <v>271</v>
      </c>
      <c r="U242" s="201">
        <v>0</v>
      </c>
      <c r="V242" s="201">
        <v>0</v>
      </c>
      <c r="W242" s="201">
        <v>0</v>
      </c>
      <c r="X242" s="201">
        <v>0</v>
      </c>
      <c r="Y242" s="201">
        <v>0</v>
      </c>
      <c r="Z242" s="201">
        <v>0</v>
      </c>
      <c r="AA242" s="201">
        <v>0</v>
      </c>
      <c r="AB242" s="201" t="s">
        <v>271</v>
      </c>
      <c r="AC242" s="201">
        <v>0</v>
      </c>
      <c r="AD242" s="201">
        <v>0</v>
      </c>
      <c r="AE242" s="201">
        <v>0</v>
      </c>
      <c r="AF242" s="201">
        <v>0</v>
      </c>
      <c r="AG242" s="201">
        <v>0</v>
      </c>
      <c r="AH242" s="201">
        <v>0</v>
      </c>
      <c r="AI242" s="201">
        <v>0</v>
      </c>
    </row>
    <row r="243" spans="1:35" s="204" customFormat="1" x14ac:dyDescent="0.25">
      <c r="A243" s="205" t="s">
        <v>101</v>
      </c>
      <c r="B243" s="206" t="s">
        <v>714</v>
      </c>
      <c r="C243" s="207" t="s">
        <v>462</v>
      </c>
      <c r="D243" s="201">
        <v>4</v>
      </c>
      <c r="E243" s="201">
        <v>0</v>
      </c>
      <c r="F243" s="201">
        <v>0</v>
      </c>
      <c r="G243" s="201">
        <v>0</v>
      </c>
      <c r="H243" s="201">
        <v>0</v>
      </c>
      <c r="I243" s="201">
        <v>4</v>
      </c>
      <c r="J243" s="201">
        <v>0</v>
      </c>
      <c r="K243" s="201">
        <v>0</v>
      </c>
      <c r="L243" s="201" t="s">
        <v>271</v>
      </c>
      <c r="M243" s="201">
        <v>0</v>
      </c>
      <c r="N243" s="201">
        <v>0</v>
      </c>
      <c r="O243" s="201">
        <v>0</v>
      </c>
      <c r="P243" s="201">
        <v>0</v>
      </c>
      <c r="Q243" s="201">
        <v>0</v>
      </c>
      <c r="R243" s="201">
        <v>0</v>
      </c>
      <c r="S243" s="201">
        <v>0</v>
      </c>
      <c r="T243" s="201" t="s">
        <v>271</v>
      </c>
      <c r="U243" s="201">
        <v>0</v>
      </c>
      <c r="V243" s="201">
        <v>0</v>
      </c>
      <c r="W243" s="201">
        <v>0</v>
      </c>
      <c r="X243" s="201">
        <v>0</v>
      </c>
      <c r="Y243" s="201">
        <v>0</v>
      </c>
      <c r="Z243" s="201">
        <v>0</v>
      </c>
      <c r="AA243" s="201">
        <v>0</v>
      </c>
      <c r="AB243" s="201" t="s">
        <v>271</v>
      </c>
      <c r="AC243" s="201">
        <v>0</v>
      </c>
      <c r="AD243" s="201">
        <v>0</v>
      </c>
      <c r="AE243" s="201">
        <v>0</v>
      </c>
      <c r="AF243" s="201">
        <v>0</v>
      </c>
      <c r="AG243" s="201">
        <v>0</v>
      </c>
      <c r="AH243" s="201">
        <v>0</v>
      </c>
      <c r="AI243" s="201">
        <v>0</v>
      </c>
    </row>
    <row r="244" spans="1:35" s="204" customFormat="1" x14ac:dyDescent="0.25">
      <c r="A244" s="205" t="s">
        <v>101</v>
      </c>
      <c r="B244" s="206" t="s">
        <v>715</v>
      </c>
      <c r="C244" s="207" t="s">
        <v>463</v>
      </c>
      <c r="D244" s="201">
        <v>4</v>
      </c>
      <c r="E244" s="201">
        <v>0</v>
      </c>
      <c r="F244" s="201">
        <v>0</v>
      </c>
      <c r="G244" s="201">
        <v>0</v>
      </c>
      <c r="H244" s="201">
        <v>0</v>
      </c>
      <c r="I244" s="201">
        <v>20.2</v>
      </c>
      <c r="J244" s="201">
        <v>0</v>
      </c>
      <c r="K244" s="201">
        <v>0</v>
      </c>
      <c r="L244" s="201" t="s">
        <v>271</v>
      </c>
      <c r="M244" s="201">
        <v>0</v>
      </c>
      <c r="N244" s="201">
        <v>0</v>
      </c>
      <c r="O244" s="201">
        <v>0</v>
      </c>
      <c r="P244" s="201">
        <v>0</v>
      </c>
      <c r="Q244" s="201">
        <v>0</v>
      </c>
      <c r="R244" s="201">
        <v>0</v>
      </c>
      <c r="S244" s="201">
        <v>0</v>
      </c>
      <c r="T244" s="201" t="s">
        <v>271</v>
      </c>
      <c r="U244" s="201">
        <v>0</v>
      </c>
      <c r="V244" s="201">
        <v>0</v>
      </c>
      <c r="W244" s="201">
        <v>0</v>
      </c>
      <c r="X244" s="201">
        <v>0</v>
      </c>
      <c r="Y244" s="201">
        <v>0</v>
      </c>
      <c r="Z244" s="201">
        <v>0</v>
      </c>
      <c r="AA244" s="201">
        <v>0</v>
      </c>
      <c r="AB244" s="201" t="s">
        <v>271</v>
      </c>
      <c r="AC244" s="201">
        <v>0</v>
      </c>
      <c r="AD244" s="201">
        <v>0</v>
      </c>
      <c r="AE244" s="201">
        <v>0</v>
      </c>
      <c r="AF244" s="201">
        <v>0</v>
      </c>
      <c r="AG244" s="201">
        <v>0</v>
      </c>
      <c r="AH244" s="201">
        <v>0</v>
      </c>
      <c r="AI244" s="201">
        <v>0</v>
      </c>
    </row>
    <row r="245" spans="1:35" s="204" customFormat="1" x14ac:dyDescent="0.25">
      <c r="A245" s="205" t="s">
        <v>101</v>
      </c>
      <c r="B245" s="206" t="s">
        <v>716</v>
      </c>
      <c r="C245" s="207" t="s">
        <v>464</v>
      </c>
      <c r="D245" s="201" t="s">
        <v>271</v>
      </c>
      <c r="E245" s="201">
        <v>0</v>
      </c>
      <c r="F245" s="201">
        <v>0</v>
      </c>
      <c r="G245" s="201">
        <v>0</v>
      </c>
      <c r="H245" s="201">
        <v>0</v>
      </c>
      <c r="I245" s="201">
        <v>0</v>
      </c>
      <c r="J245" s="201">
        <v>0</v>
      </c>
      <c r="K245" s="201">
        <v>0</v>
      </c>
      <c r="L245" s="201" t="s">
        <v>271</v>
      </c>
      <c r="M245" s="201">
        <v>0</v>
      </c>
      <c r="N245" s="201">
        <v>0</v>
      </c>
      <c r="O245" s="201">
        <v>0</v>
      </c>
      <c r="P245" s="201">
        <v>0</v>
      </c>
      <c r="Q245" s="201">
        <v>0</v>
      </c>
      <c r="R245" s="201">
        <v>0</v>
      </c>
      <c r="S245" s="201">
        <v>0</v>
      </c>
      <c r="T245" s="201" t="s">
        <v>271</v>
      </c>
      <c r="U245" s="201">
        <v>0</v>
      </c>
      <c r="V245" s="201">
        <v>0</v>
      </c>
      <c r="W245" s="201">
        <v>0</v>
      </c>
      <c r="X245" s="201">
        <v>0</v>
      </c>
      <c r="Y245" s="201">
        <v>0</v>
      </c>
      <c r="Z245" s="201">
        <v>0</v>
      </c>
      <c r="AA245" s="201">
        <v>0</v>
      </c>
      <c r="AB245" s="201" t="s">
        <v>271</v>
      </c>
      <c r="AC245" s="201">
        <v>0</v>
      </c>
      <c r="AD245" s="201">
        <v>0</v>
      </c>
      <c r="AE245" s="201">
        <v>0</v>
      </c>
      <c r="AF245" s="201">
        <v>0</v>
      </c>
      <c r="AG245" s="201">
        <v>0</v>
      </c>
      <c r="AH245" s="201">
        <v>0</v>
      </c>
      <c r="AI245" s="201">
        <v>0</v>
      </c>
    </row>
    <row r="246" spans="1:35" s="204" customFormat="1" x14ac:dyDescent="0.25">
      <c r="A246" s="205" t="s">
        <v>101</v>
      </c>
      <c r="B246" s="206" t="s">
        <v>717</v>
      </c>
      <c r="C246" s="207" t="s">
        <v>465</v>
      </c>
      <c r="D246" s="201" t="s">
        <v>271</v>
      </c>
      <c r="E246" s="201">
        <v>0</v>
      </c>
      <c r="F246" s="201">
        <v>0</v>
      </c>
      <c r="G246" s="201">
        <v>0</v>
      </c>
      <c r="H246" s="201">
        <v>0</v>
      </c>
      <c r="I246" s="201">
        <v>0</v>
      </c>
      <c r="J246" s="201">
        <v>0</v>
      </c>
      <c r="K246" s="201">
        <v>0</v>
      </c>
      <c r="L246" s="201" t="s">
        <v>271</v>
      </c>
      <c r="M246" s="201">
        <v>0</v>
      </c>
      <c r="N246" s="201">
        <v>0</v>
      </c>
      <c r="O246" s="201">
        <v>0</v>
      </c>
      <c r="P246" s="201">
        <v>0</v>
      </c>
      <c r="Q246" s="201">
        <v>0</v>
      </c>
      <c r="R246" s="201">
        <v>0</v>
      </c>
      <c r="S246" s="201">
        <v>0</v>
      </c>
      <c r="T246" s="201" t="s">
        <v>271</v>
      </c>
      <c r="U246" s="201">
        <v>0</v>
      </c>
      <c r="V246" s="201">
        <v>0</v>
      </c>
      <c r="W246" s="201">
        <v>0</v>
      </c>
      <c r="X246" s="201">
        <v>0</v>
      </c>
      <c r="Y246" s="201">
        <v>0</v>
      </c>
      <c r="Z246" s="201">
        <v>0</v>
      </c>
      <c r="AA246" s="201">
        <v>0</v>
      </c>
      <c r="AB246" s="201" t="s">
        <v>271</v>
      </c>
      <c r="AC246" s="201">
        <v>0</v>
      </c>
      <c r="AD246" s="201">
        <v>0</v>
      </c>
      <c r="AE246" s="201">
        <v>0</v>
      </c>
      <c r="AF246" s="201">
        <v>0</v>
      </c>
      <c r="AG246" s="201">
        <v>0</v>
      </c>
      <c r="AH246" s="201">
        <v>0</v>
      </c>
      <c r="AI246" s="201">
        <v>0</v>
      </c>
    </row>
    <row r="247" spans="1:35" s="204" customFormat="1" ht="31.5" x14ac:dyDescent="0.25">
      <c r="A247" s="205" t="s">
        <v>101</v>
      </c>
      <c r="B247" s="206" t="s">
        <v>718</v>
      </c>
      <c r="C247" s="207" t="s">
        <v>466</v>
      </c>
      <c r="D247" s="201">
        <v>4</v>
      </c>
      <c r="E247" s="201">
        <v>0</v>
      </c>
      <c r="F247" s="201">
        <v>0</v>
      </c>
      <c r="G247" s="201">
        <v>0</v>
      </c>
      <c r="H247" s="201">
        <v>0</v>
      </c>
      <c r="I247" s="201">
        <v>7.1</v>
      </c>
      <c r="J247" s="201">
        <v>0</v>
      </c>
      <c r="K247" s="201">
        <v>0</v>
      </c>
      <c r="L247" s="201" t="s">
        <v>271</v>
      </c>
      <c r="M247" s="201">
        <v>0</v>
      </c>
      <c r="N247" s="201">
        <v>0</v>
      </c>
      <c r="O247" s="201">
        <v>0</v>
      </c>
      <c r="P247" s="201">
        <v>0</v>
      </c>
      <c r="Q247" s="201">
        <v>0</v>
      </c>
      <c r="R247" s="201">
        <v>0</v>
      </c>
      <c r="S247" s="201">
        <v>0</v>
      </c>
      <c r="T247" s="201" t="s">
        <v>271</v>
      </c>
      <c r="U247" s="201">
        <v>0</v>
      </c>
      <c r="V247" s="201">
        <v>0</v>
      </c>
      <c r="W247" s="201">
        <v>0</v>
      </c>
      <c r="X247" s="201">
        <v>0</v>
      </c>
      <c r="Y247" s="201">
        <v>0</v>
      </c>
      <c r="Z247" s="201">
        <v>0</v>
      </c>
      <c r="AA247" s="201">
        <v>0</v>
      </c>
      <c r="AB247" s="201" t="s">
        <v>271</v>
      </c>
      <c r="AC247" s="201">
        <v>0</v>
      </c>
      <c r="AD247" s="201">
        <v>0</v>
      </c>
      <c r="AE247" s="201">
        <v>0</v>
      </c>
      <c r="AF247" s="201">
        <v>0</v>
      </c>
      <c r="AG247" s="201">
        <v>0</v>
      </c>
      <c r="AH247" s="201">
        <v>0</v>
      </c>
      <c r="AI247" s="201">
        <v>0</v>
      </c>
    </row>
    <row r="248" spans="1:35" s="204" customFormat="1" x14ac:dyDescent="0.25">
      <c r="A248" s="205" t="s">
        <v>101</v>
      </c>
      <c r="B248" s="206" t="s">
        <v>719</v>
      </c>
      <c r="C248" s="207" t="s">
        <v>467</v>
      </c>
      <c r="D248" s="201">
        <v>4</v>
      </c>
      <c r="E248" s="201">
        <v>0</v>
      </c>
      <c r="F248" s="201">
        <v>0</v>
      </c>
      <c r="G248" s="201">
        <v>0</v>
      </c>
      <c r="H248" s="201">
        <v>0</v>
      </c>
      <c r="I248" s="201">
        <v>4.7</v>
      </c>
      <c r="J248" s="201">
        <v>0</v>
      </c>
      <c r="K248" s="201">
        <v>0</v>
      </c>
      <c r="L248" s="201" t="s">
        <v>271</v>
      </c>
      <c r="M248" s="201">
        <v>0</v>
      </c>
      <c r="N248" s="201">
        <v>0</v>
      </c>
      <c r="O248" s="201">
        <v>0</v>
      </c>
      <c r="P248" s="201">
        <v>0</v>
      </c>
      <c r="Q248" s="201">
        <v>0</v>
      </c>
      <c r="R248" s="201">
        <v>0</v>
      </c>
      <c r="S248" s="201">
        <v>0</v>
      </c>
      <c r="T248" s="201" t="s">
        <v>271</v>
      </c>
      <c r="U248" s="201">
        <v>0</v>
      </c>
      <c r="V248" s="201">
        <v>0</v>
      </c>
      <c r="W248" s="201">
        <v>0</v>
      </c>
      <c r="X248" s="201">
        <v>0</v>
      </c>
      <c r="Y248" s="201">
        <v>0</v>
      </c>
      <c r="Z248" s="201">
        <v>0</v>
      </c>
      <c r="AA248" s="201">
        <v>0</v>
      </c>
      <c r="AB248" s="201" t="s">
        <v>271</v>
      </c>
      <c r="AC248" s="201">
        <v>0</v>
      </c>
      <c r="AD248" s="201">
        <v>0</v>
      </c>
      <c r="AE248" s="201">
        <v>0</v>
      </c>
      <c r="AF248" s="201">
        <v>0</v>
      </c>
      <c r="AG248" s="201">
        <v>0</v>
      </c>
      <c r="AH248" s="201">
        <v>0</v>
      </c>
      <c r="AI248" s="201">
        <v>0</v>
      </c>
    </row>
    <row r="249" spans="1:35" s="204" customFormat="1" x14ac:dyDescent="0.25">
      <c r="A249" s="205" t="s">
        <v>101</v>
      </c>
      <c r="B249" s="206" t="s">
        <v>720</v>
      </c>
      <c r="C249" s="207" t="s">
        <v>468</v>
      </c>
      <c r="D249" s="201">
        <v>4</v>
      </c>
      <c r="E249" s="201">
        <v>0</v>
      </c>
      <c r="F249" s="201">
        <v>0</v>
      </c>
      <c r="G249" s="201">
        <v>0</v>
      </c>
      <c r="H249" s="201">
        <v>0</v>
      </c>
      <c r="I249" s="201">
        <v>6.5</v>
      </c>
      <c r="J249" s="201">
        <v>0</v>
      </c>
      <c r="K249" s="201">
        <v>0</v>
      </c>
      <c r="L249" s="201" t="s">
        <v>271</v>
      </c>
      <c r="M249" s="201">
        <v>0</v>
      </c>
      <c r="N249" s="201">
        <v>0</v>
      </c>
      <c r="O249" s="201">
        <v>0</v>
      </c>
      <c r="P249" s="201">
        <v>0</v>
      </c>
      <c r="Q249" s="201">
        <v>0</v>
      </c>
      <c r="R249" s="201">
        <v>0</v>
      </c>
      <c r="S249" s="201">
        <v>0</v>
      </c>
      <c r="T249" s="201" t="s">
        <v>271</v>
      </c>
      <c r="U249" s="201">
        <v>0</v>
      </c>
      <c r="V249" s="201">
        <v>0</v>
      </c>
      <c r="W249" s="201">
        <v>0</v>
      </c>
      <c r="X249" s="201">
        <v>0</v>
      </c>
      <c r="Y249" s="201">
        <v>0</v>
      </c>
      <c r="Z249" s="201">
        <v>0</v>
      </c>
      <c r="AA249" s="201">
        <v>0</v>
      </c>
      <c r="AB249" s="201" t="s">
        <v>271</v>
      </c>
      <c r="AC249" s="201">
        <v>0</v>
      </c>
      <c r="AD249" s="201">
        <v>0</v>
      </c>
      <c r="AE249" s="201">
        <v>0</v>
      </c>
      <c r="AF249" s="201">
        <v>0</v>
      </c>
      <c r="AG249" s="201">
        <v>0</v>
      </c>
      <c r="AH249" s="201">
        <v>0</v>
      </c>
      <c r="AI249" s="201">
        <v>0</v>
      </c>
    </row>
    <row r="250" spans="1:35" s="204" customFormat="1" x14ac:dyDescent="0.25">
      <c r="A250" s="205" t="s">
        <v>101</v>
      </c>
      <c r="B250" s="206" t="s">
        <v>721</v>
      </c>
      <c r="C250" s="207" t="s">
        <v>469</v>
      </c>
      <c r="D250" s="201">
        <v>4</v>
      </c>
      <c r="E250" s="201">
        <v>0</v>
      </c>
      <c r="F250" s="201">
        <v>0</v>
      </c>
      <c r="G250" s="201">
        <v>0</v>
      </c>
      <c r="H250" s="201">
        <v>0</v>
      </c>
      <c r="I250" s="201">
        <v>30.6</v>
      </c>
      <c r="J250" s="201">
        <v>0</v>
      </c>
      <c r="K250" s="201">
        <v>0</v>
      </c>
      <c r="L250" s="201" t="s">
        <v>271</v>
      </c>
      <c r="M250" s="201">
        <v>0</v>
      </c>
      <c r="N250" s="201">
        <v>0</v>
      </c>
      <c r="O250" s="201">
        <v>0</v>
      </c>
      <c r="P250" s="201">
        <v>0</v>
      </c>
      <c r="Q250" s="201">
        <v>0</v>
      </c>
      <c r="R250" s="201">
        <v>0</v>
      </c>
      <c r="S250" s="201">
        <v>0</v>
      </c>
      <c r="T250" s="201" t="s">
        <v>271</v>
      </c>
      <c r="U250" s="201">
        <v>0</v>
      </c>
      <c r="V250" s="201">
        <v>0</v>
      </c>
      <c r="W250" s="201">
        <v>0</v>
      </c>
      <c r="X250" s="201">
        <v>0</v>
      </c>
      <c r="Y250" s="201">
        <v>0</v>
      </c>
      <c r="Z250" s="201">
        <v>0</v>
      </c>
      <c r="AA250" s="201">
        <v>0</v>
      </c>
      <c r="AB250" s="201" t="s">
        <v>271</v>
      </c>
      <c r="AC250" s="201">
        <v>0</v>
      </c>
      <c r="AD250" s="201">
        <v>0</v>
      </c>
      <c r="AE250" s="201">
        <v>0</v>
      </c>
      <c r="AF250" s="201">
        <v>0</v>
      </c>
      <c r="AG250" s="201">
        <v>0</v>
      </c>
      <c r="AH250" s="201">
        <v>0</v>
      </c>
      <c r="AI250" s="201">
        <v>0</v>
      </c>
    </row>
    <row r="251" spans="1:35" s="204" customFormat="1" ht="31.5" x14ac:dyDescent="0.25">
      <c r="A251" s="205" t="s">
        <v>101</v>
      </c>
      <c r="B251" s="206" t="s">
        <v>722</v>
      </c>
      <c r="C251" s="207" t="s">
        <v>470</v>
      </c>
      <c r="D251" s="201">
        <v>4</v>
      </c>
      <c r="E251" s="201">
        <v>0</v>
      </c>
      <c r="F251" s="201">
        <v>0</v>
      </c>
      <c r="G251" s="201">
        <v>0</v>
      </c>
      <c r="H251" s="201">
        <v>0</v>
      </c>
      <c r="I251" s="201">
        <v>3</v>
      </c>
      <c r="J251" s="201">
        <v>0</v>
      </c>
      <c r="K251" s="201">
        <v>0</v>
      </c>
      <c r="L251" s="201" t="s">
        <v>271</v>
      </c>
      <c r="M251" s="201">
        <v>0</v>
      </c>
      <c r="N251" s="201">
        <v>0</v>
      </c>
      <c r="O251" s="201">
        <v>0</v>
      </c>
      <c r="P251" s="201">
        <v>0</v>
      </c>
      <c r="Q251" s="201">
        <v>0</v>
      </c>
      <c r="R251" s="201">
        <v>0</v>
      </c>
      <c r="S251" s="201">
        <v>0</v>
      </c>
      <c r="T251" s="201" t="s">
        <v>271</v>
      </c>
      <c r="U251" s="201">
        <v>0</v>
      </c>
      <c r="V251" s="201">
        <v>0</v>
      </c>
      <c r="W251" s="201">
        <v>0</v>
      </c>
      <c r="X251" s="201">
        <v>0</v>
      </c>
      <c r="Y251" s="201">
        <v>0</v>
      </c>
      <c r="Z251" s="201">
        <v>0</v>
      </c>
      <c r="AA251" s="201">
        <v>0</v>
      </c>
      <c r="AB251" s="201" t="s">
        <v>271</v>
      </c>
      <c r="AC251" s="201">
        <v>0</v>
      </c>
      <c r="AD251" s="201">
        <v>0</v>
      </c>
      <c r="AE251" s="201">
        <v>0</v>
      </c>
      <c r="AF251" s="201">
        <v>0</v>
      </c>
      <c r="AG251" s="201">
        <v>0</v>
      </c>
      <c r="AH251" s="201">
        <v>0</v>
      </c>
      <c r="AI251" s="201">
        <v>0</v>
      </c>
    </row>
    <row r="252" spans="1:35" s="204" customFormat="1" ht="31.5" x14ac:dyDescent="0.25">
      <c r="A252" s="205" t="s">
        <v>101</v>
      </c>
      <c r="B252" s="206" t="s">
        <v>723</v>
      </c>
      <c r="C252" s="207" t="s">
        <v>471</v>
      </c>
      <c r="D252" s="201">
        <v>4</v>
      </c>
      <c r="E252" s="201">
        <v>0</v>
      </c>
      <c r="F252" s="201">
        <v>0</v>
      </c>
      <c r="G252" s="201">
        <v>0</v>
      </c>
      <c r="H252" s="201">
        <v>0</v>
      </c>
      <c r="I252" s="201">
        <v>1.2</v>
      </c>
      <c r="J252" s="201">
        <v>0</v>
      </c>
      <c r="K252" s="201">
        <v>0</v>
      </c>
      <c r="L252" s="201" t="s">
        <v>271</v>
      </c>
      <c r="M252" s="201">
        <v>0</v>
      </c>
      <c r="N252" s="201">
        <v>0</v>
      </c>
      <c r="O252" s="201">
        <v>0</v>
      </c>
      <c r="P252" s="201">
        <v>0</v>
      </c>
      <c r="Q252" s="201">
        <v>0</v>
      </c>
      <c r="R252" s="201">
        <v>0</v>
      </c>
      <c r="S252" s="201">
        <v>0</v>
      </c>
      <c r="T252" s="201" t="s">
        <v>271</v>
      </c>
      <c r="U252" s="201">
        <v>0</v>
      </c>
      <c r="V252" s="201">
        <v>0</v>
      </c>
      <c r="W252" s="201">
        <v>0</v>
      </c>
      <c r="X252" s="201">
        <v>0</v>
      </c>
      <c r="Y252" s="201">
        <v>0</v>
      </c>
      <c r="Z252" s="201">
        <v>0</v>
      </c>
      <c r="AA252" s="201">
        <v>0</v>
      </c>
      <c r="AB252" s="201" t="s">
        <v>271</v>
      </c>
      <c r="AC252" s="201">
        <v>0</v>
      </c>
      <c r="AD252" s="201">
        <v>0</v>
      </c>
      <c r="AE252" s="201">
        <v>0</v>
      </c>
      <c r="AF252" s="201">
        <v>0</v>
      </c>
      <c r="AG252" s="201">
        <v>0</v>
      </c>
      <c r="AH252" s="201">
        <v>0</v>
      </c>
      <c r="AI252" s="201">
        <v>0</v>
      </c>
    </row>
    <row r="253" spans="1:35" s="204" customFormat="1" ht="31.5" x14ac:dyDescent="0.25">
      <c r="A253" s="205" t="s">
        <v>101</v>
      </c>
      <c r="B253" s="206" t="s">
        <v>724</v>
      </c>
      <c r="C253" s="207" t="s">
        <v>472</v>
      </c>
      <c r="D253" s="201">
        <v>4</v>
      </c>
      <c r="E253" s="201">
        <v>0</v>
      </c>
      <c r="F253" s="201">
        <v>0</v>
      </c>
      <c r="G253" s="201">
        <v>0</v>
      </c>
      <c r="H253" s="201">
        <v>0</v>
      </c>
      <c r="I253" s="201">
        <v>2.9</v>
      </c>
      <c r="J253" s="201">
        <v>0</v>
      </c>
      <c r="K253" s="201">
        <v>0</v>
      </c>
      <c r="L253" s="201" t="s">
        <v>271</v>
      </c>
      <c r="M253" s="201">
        <v>0</v>
      </c>
      <c r="N253" s="201">
        <v>0</v>
      </c>
      <c r="O253" s="201">
        <v>0</v>
      </c>
      <c r="P253" s="201">
        <v>0</v>
      </c>
      <c r="Q253" s="201">
        <v>0</v>
      </c>
      <c r="R253" s="201">
        <v>0</v>
      </c>
      <c r="S253" s="201">
        <v>0</v>
      </c>
      <c r="T253" s="201" t="s">
        <v>271</v>
      </c>
      <c r="U253" s="201">
        <v>0</v>
      </c>
      <c r="V253" s="201">
        <v>0</v>
      </c>
      <c r="W253" s="201">
        <v>0</v>
      </c>
      <c r="X253" s="201">
        <v>0</v>
      </c>
      <c r="Y253" s="201">
        <v>0</v>
      </c>
      <c r="Z253" s="201">
        <v>0</v>
      </c>
      <c r="AA253" s="201">
        <v>0</v>
      </c>
      <c r="AB253" s="201" t="s">
        <v>271</v>
      </c>
      <c r="AC253" s="201">
        <v>0</v>
      </c>
      <c r="AD253" s="201">
        <v>0</v>
      </c>
      <c r="AE253" s="201">
        <v>0</v>
      </c>
      <c r="AF253" s="201">
        <v>0</v>
      </c>
      <c r="AG253" s="201">
        <v>0</v>
      </c>
      <c r="AH253" s="201">
        <v>0</v>
      </c>
      <c r="AI253" s="201">
        <v>0</v>
      </c>
    </row>
    <row r="254" spans="1:35" s="204" customFormat="1" x14ac:dyDescent="0.25">
      <c r="A254" s="205" t="s">
        <v>101</v>
      </c>
      <c r="B254" s="206" t="s">
        <v>725</v>
      </c>
      <c r="C254" s="207" t="s">
        <v>473</v>
      </c>
      <c r="D254" s="201">
        <v>4</v>
      </c>
      <c r="E254" s="201">
        <v>0</v>
      </c>
      <c r="F254" s="201">
        <v>0</v>
      </c>
      <c r="G254" s="201">
        <v>0</v>
      </c>
      <c r="H254" s="201">
        <v>0</v>
      </c>
      <c r="I254" s="201">
        <v>9.1</v>
      </c>
      <c r="J254" s="201">
        <v>0</v>
      </c>
      <c r="K254" s="201">
        <v>0</v>
      </c>
      <c r="L254" s="201" t="s">
        <v>271</v>
      </c>
      <c r="M254" s="201">
        <v>0</v>
      </c>
      <c r="N254" s="201">
        <v>0</v>
      </c>
      <c r="O254" s="201">
        <v>0</v>
      </c>
      <c r="P254" s="201">
        <v>0</v>
      </c>
      <c r="Q254" s="201">
        <v>0</v>
      </c>
      <c r="R254" s="201">
        <v>0</v>
      </c>
      <c r="S254" s="201">
        <v>0</v>
      </c>
      <c r="T254" s="201" t="s">
        <v>271</v>
      </c>
      <c r="U254" s="201">
        <v>0</v>
      </c>
      <c r="V254" s="201">
        <v>0</v>
      </c>
      <c r="W254" s="201">
        <v>0</v>
      </c>
      <c r="X254" s="201">
        <v>0</v>
      </c>
      <c r="Y254" s="201">
        <v>0</v>
      </c>
      <c r="Z254" s="201">
        <v>0</v>
      </c>
      <c r="AA254" s="201">
        <v>0</v>
      </c>
      <c r="AB254" s="201" t="s">
        <v>271</v>
      </c>
      <c r="AC254" s="201">
        <v>0</v>
      </c>
      <c r="AD254" s="201">
        <v>0</v>
      </c>
      <c r="AE254" s="201">
        <v>0</v>
      </c>
      <c r="AF254" s="201">
        <v>0</v>
      </c>
      <c r="AG254" s="201">
        <v>0</v>
      </c>
      <c r="AH254" s="201">
        <v>0</v>
      </c>
      <c r="AI254" s="201">
        <v>0</v>
      </c>
    </row>
    <row r="255" spans="1:35" s="204" customFormat="1" x14ac:dyDescent="0.25">
      <c r="A255" s="205" t="s">
        <v>101</v>
      </c>
      <c r="B255" s="206" t="s">
        <v>726</v>
      </c>
      <c r="C255" s="207" t="s">
        <v>474</v>
      </c>
      <c r="D255" s="201">
        <v>4</v>
      </c>
      <c r="E255" s="201">
        <v>0</v>
      </c>
      <c r="F255" s="201">
        <v>0</v>
      </c>
      <c r="G255" s="201">
        <v>0</v>
      </c>
      <c r="H255" s="201">
        <v>0</v>
      </c>
      <c r="I255" s="201">
        <v>10.1</v>
      </c>
      <c r="J255" s="201">
        <v>0</v>
      </c>
      <c r="K255" s="201">
        <v>0</v>
      </c>
      <c r="L255" s="201" t="s">
        <v>271</v>
      </c>
      <c r="M255" s="201">
        <v>0</v>
      </c>
      <c r="N255" s="201">
        <v>0</v>
      </c>
      <c r="O255" s="201">
        <v>0</v>
      </c>
      <c r="P255" s="201">
        <v>0</v>
      </c>
      <c r="Q255" s="201">
        <v>0</v>
      </c>
      <c r="R255" s="201">
        <v>0</v>
      </c>
      <c r="S255" s="201">
        <v>0</v>
      </c>
      <c r="T255" s="201" t="s">
        <v>271</v>
      </c>
      <c r="U255" s="201">
        <v>0</v>
      </c>
      <c r="V255" s="201">
        <v>0</v>
      </c>
      <c r="W255" s="201">
        <v>0</v>
      </c>
      <c r="X255" s="201">
        <v>0</v>
      </c>
      <c r="Y255" s="201">
        <v>0</v>
      </c>
      <c r="Z255" s="201">
        <v>0</v>
      </c>
      <c r="AA255" s="201">
        <v>0</v>
      </c>
      <c r="AB255" s="201" t="s">
        <v>271</v>
      </c>
      <c r="AC255" s="201">
        <v>0</v>
      </c>
      <c r="AD255" s="201">
        <v>0</v>
      </c>
      <c r="AE255" s="201">
        <v>0</v>
      </c>
      <c r="AF255" s="201">
        <v>0</v>
      </c>
      <c r="AG255" s="201">
        <v>0</v>
      </c>
      <c r="AH255" s="201">
        <v>0</v>
      </c>
      <c r="AI255" s="201">
        <v>0</v>
      </c>
    </row>
    <row r="256" spans="1:35" s="204" customFormat="1" ht="31.5" x14ac:dyDescent="0.25">
      <c r="A256" s="205" t="s">
        <v>101</v>
      </c>
      <c r="B256" s="206" t="s">
        <v>727</v>
      </c>
      <c r="C256" s="207" t="s">
        <v>475</v>
      </c>
      <c r="D256" s="201">
        <v>4</v>
      </c>
      <c r="E256" s="201">
        <v>0</v>
      </c>
      <c r="F256" s="201">
        <v>0</v>
      </c>
      <c r="G256" s="201">
        <v>0</v>
      </c>
      <c r="H256" s="201">
        <v>0</v>
      </c>
      <c r="I256" s="201">
        <v>0.4</v>
      </c>
      <c r="J256" s="201">
        <v>0</v>
      </c>
      <c r="K256" s="201">
        <v>0</v>
      </c>
      <c r="L256" s="201" t="s">
        <v>271</v>
      </c>
      <c r="M256" s="201">
        <v>0</v>
      </c>
      <c r="N256" s="201">
        <v>0</v>
      </c>
      <c r="O256" s="201">
        <v>0</v>
      </c>
      <c r="P256" s="201">
        <v>0</v>
      </c>
      <c r="Q256" s="201">
        <v>0</v>
      </c>
      <c r="R256" s="201">
        <v>0</v>
      </c>
      <c r="S256" s="201">
        <v>0</v>
      </c>
      <c r="T256" s="201" t="s">
        <v>271</v>
      </c>
      <c r="U256" s="201">
        <v>0</v>
      </c>
      <c r="V256" s="201">
        <v>0</v>
      </c>
      <c r="W256" s="201">
        <v>0</v>
      </c>
      <c r="X256" s="201">
        <v>0</v>
      </c>
      <c r="Y256" s="201">
        <v>0</v>
      </c>
      <c r="Z256" s="201">
        <v>0</v>
      </c>
      <c r="AA256" s="201">
        <v>0</v>
      </c>
      <c r="AB256" s="201" t="s">
        <v>271</v>
      </c>
      <c r="AC256" s="201">
        <v>0</v>
      </c>
      <c r="AD256" s="201">
        <v>0</v>
      </c>
      <c r="AE256" s="201">
        <v>0</v>
      </c>
      <c r="AF256" s="201">
        <v>0</v>
      </c>
      <c r="AG256" s="201">
        <v>0</v>
      </c>
      <c r="AH256" s="201">
        <v>0</v>
      </c>
      <c r="AI256" s="201">
        <v>0</v>
      </c>
    </row>
    <row r="257" spans="1:35" s="204" customFormat="1" x14ac:dyDescent="0.25">
      <c r="A257" s="205" t="s">
        <v>101</v>
      </c>
      <c r="B257" s="206" t="s">
        <v>728</v>
      </c>
      <c r="C257" s="207" t="s">
        <v>476</v>
      </c>
      <c r="D257" s="201">
        <v>4</v>
      </c>
      <c r="E257" s="201">
        <v>0</v>
      </c>
      <c r="F257" s="201">
        <v>0</v>
      </c>
      <c r="G257" s="201">
        <v>0</v>
      </c>
      <c r="H257" s="201">
        <v>0</v>
      </c>
      <c r="I257" s="201">
        <v>3.6</v>
      </c>
      <c r="J257" s="201">
        <v>0</v>
      </c>
      <c r="K257" s="201">
        <v>0</v>
      </c>
      <c r="L257" s="201" t="s">
        <v>271</v>
      </c>
      <c r="M257" s="201">
        <v>0</v>
      </c>
      <c r="N257" s="201">
        <v>0</v>
      </c>
      <c r="O257" s="201">
        <v>0</v>
      </c>
      <c r="P257" s="201">
        <v>0</v>
      </c>
      <c r="Q257" s="201">
        <v>0</v>
      </c>
      <c r="R257" s="201">
        <v>0</v>
      </c>
      <c r="S257" s="201">
        <v>0</v>
      </c>
      <c r="T257" s="201" t="s">
        <v>271</v>
      </c>
      <c r="U257" s="201">
        <v>0</v>
      </c>
      <c r="V257" s="201">
        <v>0</v>
      </c>
      <c r="W257" s="201">
        <v>0</v>
      </c>
      <c r="X257" s="201">
        <v>0</v>
      </c>
      <c r="Y257" s="201">
        <v>0</v>
      </c>
      <c r="Z257" s="201">
        <v>0</v>
      </c>
      <c r="AA257" s="201">
        <v>0</v>
      </c>
      <c r="AB257" s="201" t="s">
        <v>271</v>
      </c>
      <c r="AC257" s="201">
        <v>0</v>
      </c>
      <c r="AD257" s="201">
        <v>0</v>
      </c>
      <c r="AE257" s="201">
        <v>0</v>
      </c>
      <c r="AF257" s="201">
        <v>0</v>
      </c>
      <c r="AG257" s="201">
        <v>0</v>
      </c>
      <c r="AH257" s="201">
        <v>0</v>
      </c>
      <c r="AI257" s="201">
        <v>0</v>
      </c>
    </row>
    <row r="258" spans="1:35" s="204" customFormat="1" ht="31.5" x14ac:dyDescent="0.25">
      <c r="A258" s="205" t="s">
        <v>101</v>
      </c>
      <c r="B258" s="206" t="s">
        <v>729</v>
      </c>
      <c r="C258" s="207" t="s">
        <v>477</v>
      </c>
      <c r="D258" s="201">
        <v>4</v>
      </c>
      <c r="E258" s="201">
        <v>0</v>
      </c>
      <c r="F258" s="201">
        <v>0</v>
      </c>
      <c r="G258" s="201">
        <v>0</v>
      </c>
      <c r="H258" s="201">
        <v>0</v>
      </c>
      <c r="I258" s="201">
        <v>0.8</v>
      </c>
      <c r="J258" s="201">
        <v>0</v>
      </c>
      <c r="K258" s="201">
        <v>0</v>
      </c>
      <c r="L258" s="201" t="s">
        <v>271</v>
      </c>
      <c r="M258" s="201">
        <v>0</v>
      </c>
      <c r="N258" s="201">
        <v>0</v>
      </c>
      <c r="O258" s="201">
        <v>0</v>
      </c>
      <c r="P258" s="201">
        <v>0</v>
      </c>
      <c r="Q258" s="201">
        <v>0</v>
      </c>
      <c r="R258" s="201">
        <v>0</v>
      </c>
      <c r="S258" s="201">
        <v>0</v>
      </c>
      <c r="T258" s="201" t="s">
        <v>271</v>
      </c>
      <c r="U258" s="201">
        <v>0</v>
      </c>
      <c r="V258" s="201">
        <v>0</v>
      </c>
      <c r="W258" s="201">
        <v>0</v>
      </c>
      <c r="X258" s="201">
        <v>0</v>
      </c>
      <c r="Y258" s="201">
        <v>0</v>
      </c>
      <c r="Z258" s="201">
        <v>0</v>
      </c>
      <c r="AA258" s="201">
        <v>0</v>
      </c>
      <c r="AB258" s="201" t="s">
        <v>271</v>
      </c>
      <c r="AC258" s="201">
        <v>0</v>
      </c>
      <c r="AD258" s="201">
        <v>0</v>
      </c>
      <c r="AE258" s="201">
        <v>0</v>
      </c>
      <c r="AF258" s="201">
        <v>0</v>
      </c>
      <c r="AG258" s="201">
        <v>0</v>
      </c>
      <c r="AH258" s="201">
        <v>0</v>
      </c>
      <c r="AI258" s="201">
        <v>0</v>
      </c>
    </row>
    <row r="259" spans="1:35" s="204" customFormat="1" x14ac:dyDescent="0.25">
      <c r="A259" s="205" t="s">
        <v>101</v>
      </c>
      <c r="B259" s="206" t="s">
        <v>730</v>
      </c>
      <c r="C259" s="207" t="s">
        <v>478</v>
      </c>
      <c r="D259" s="201">
        <v>4</v>
      </c>
      <c r="E259" s="201">
        <v>0</v>
      </c>
      <c r="F259" s="201">
        <v>0</v>
      </c>
      <c r="G259" s="201">
        <v>0</v>
      </c>
      <c r="H259" s="201">
        <v>0</v>
      </c>
      <c r="I259" s="201">
        <v>3</v>
      </c>
      <c r="J259" s="201">
        <v>0</v>
      </c>
      <c r="K259" s="201">
        <v>0</v>
      </c>
      <c r="L259" s="201" t="s">
        <v>271</v>
      </c>
      <c r="M259" s="201">
        <v>0</v>
      </c>
      <c r="N259" s="201">
        <v>0</v>
      </c>
      <c r="O259" s="201">
        <v>0</v>
      </c>
      <c r="P259" s="201">
        <v>0</v>
      </c>
      <c r="Q259" s="201">
        <v>0</v>
      </c>
      <c r="R259" s="201">
        <v>0</v>
      </c>
      <c r="S259" s="201">
        <v>0</v>
      </c>
      <c r="T259" s="201" t="s">
        <v>271</v>
      </c>
      <c r="U259" s="201">
        <v>0</v>
      </c>
      <c r="V259" s="201">
        <v>0</v>
      </c>
      <c r="W259" s="201">
        <v>0</v>
      </c>
      <c r="X259" s="201">
        <v>0</v>
      </c>
      <c r="Y259" s="201">
        <v>0</v>
      </c>
      <c r="Z259" s="201">
        <v>0</v>
      </c>
      <c r="AA259" s="201">
        <v>0</v>
      </c>
      <c r="AB259" s="201" t="s">
        <v>271</v>
      </c>
      <c r="AC259" s="201">
        <v>0</v>
      </c>
      <c r="AD259" s="201">
        <v>0</v>
      </c>
      <c r="AE259" s="201">
        <v>0</v>
      </c>
      <c r="AF259" s="201">
        <v>0</v>
      </c>
      <c r="AG259" s="201">
        <v>0</v>
      </c>
      <c r="AH259" s="201">
        <v>0</v>
      </c>
      <c r="AI259" s="201">
        <v>0</v>
      </c>
    </row>
    <row r="260" spans="1:35" s="204" customFormat="1" x14ac:dyDescent="0.25">
      <c r="A260" s="205" t="s">
        <v>101</v>
      </c>
      <c r="B260" s="206" t="s">
        <v>731</v>
      </c>
      <c r="C260" s="207" t="s">
        <v>479</v>
      </c>
      <c r="D260" s="201">
        <v>4</v>
      </c>
      <c r="E260" s="201">
        <v>0</v>
      </c>
      <c r="F260" s="201">
        <v>0</v>
      </c>
      <c r="G260" s="201">
        <v>0</v>
      </c>
      <c r="H260" s="201">
        <v>0</v>
      </c>
      <c r="I260" s="201">
        <v>1.2</v>
      </c>
      <c r="J260" s="201">
        <v>0</v>
      </c>
      <c r="K260" s="201">
        <v>0</v>
      </c>
      <c r="L260" s="201" t="s">
        <v>271</v>
      </c>
      <c r="M260" s="201">
        <v>0</v>
      </c>
      <c r="N260" s="201">
        <v>0</v>
      </c>
      <c r="O260" s="201">
        <v>0</v>
      </c>
      <c r="P260" s="201">
        <v>0</v>
      </c>
      <c r="Q260" s="201">
        <v>0</v>
      </c>
      <c r="R260" s="201">
        <v>0</v>
      </c>
      <c r="S260" s="201">
        <v>0</v>
      </c>
      <c r="T260" s="201" t="s">
        <v>271</v>
      </c>
      <c r="U260" s="201">
        <v>0</v>
      </c>
      <c r="V260" s="201">
        <v>0</v>
      </c>
      <c r="W260" s="201">
        <v>0</v>
      </c>
      <c r="X260" s="201">
        <v>0</v>
      </c>
      <c r="Y260" s="201">
        <v>0</v>
      </c>
      <c r="Z260" s="201">
        <v>0</v>
      </c>
      <c r="AA260" s="201">
        <v>0</v>
      </c>
      <c r="AB260" s="201" t="s">
        <v>271</v>
      </c>
      <c r="AC260" s="201">
        <v>0</v>
      </c>
      <c r="AD260" s="201">
        <v>0</v>
      </c>
      <c r="AE260" s="201">
        <v>0</v>
      </c>
      <c r="AF260" s="201">
        <v>0</v>
      </c>
      <c r="AG260" s="201">
        <v>0</v>
      </c>
      <c r="AH260" s="201">
        <v>0</v>
      </c>
      <c r="AI260" s="201">
        <v>0</v>
      </c>
    </row>
    <row r="261" spans="1:35" s="204" customFormat="1" ht="47.25" x14ac:dyDescent="0.25">
      <c r="A261" s="205" t="s">
        <v>101</v>
      </c>
      <c r="B261" s="206" t="s">
        <v>736</v>
      </c>
      <c r="C261" s="207" t="s">
        <v>480</v>
      </c>
      <c r="D261" s="201">
        <v>4</v>
      </c>
      <c r="E261" s="201">
        <v>0</v>
      </c>
      <c r="F261" s="201">
        <v>0</v>
      </c>
      <c r="G261" s="201">
        <v>1.05</v>
      </c>
      <c r="H261" s="201">
        <v>0</v>
      </c>
      <c r="I261" s="201">
        <v>3.6</v>
      </c>
      <c r="J261" s="201">
        <v>0</v>
      </c>
      <c r="K261" s="201">
        <v>0</v>
      </c>
      <c r="L261" s="201" t="s">
        <v>271</v>
      </c>
      <c r="M261" s="201">
        <v>0</v>
      </c>
      <c r="N261" s="201">
        <v>0</v>
      </c>
      <c r="O261" s="201">
        <v>0</v>
      </c>
      <c r="P261" s="201">
        <v>0</v>
      </c>
      <c r="Q261" s="201">
        <v>0</v>
      </c>
      <c r="R261" s="201">
        <v>0</v>
      </c>
      <c r="S261" s="201">
        <v>0</v>
      </c>
      <c r="T261" s="201" t="s">
        <v>271</v>
      </c>
      <c r="U261" s="201">
        <v>0</v>
      </c>
      <c r="V261" s="201">
        <v>0</v>
      </c>
      <c r="W261" s="201">
        <v>0</v>
      </c>
      <c r="X261" s="201">
        <v>0</v>
      </c>
      <c r="Y261" s="201">
        <v>0</v>
      </c>
      <c r="Z261" s="201">
        <v>0</v>
      </c>
      <c r="AA261" s="201">
        <v>0</v>
      </c>
      <c r="AB261" s="201" t="s">
        <v>271</v>
      </c>
      <c r="AC261" s="201">
        <v>0</v>
      </c>
      <c r="AD261" s="201">
        <v>0</v>
      </c>
      <c r="AE261" s="201">
        <v>0</v>
      </c>
      <c r="AF261" s="201">
        <v>0</v>
      </c>
      <c r="AG261" s="201">
        <v>0</v>
      </c>
      <c r="AH261" s="201">
        <v>0</v>
      </c>
      <c r="AI261" s="201">
        <v>0</v>
      </c>
    </row>
    <row r="262" spans="1:35" s="204" customFormat="1" ht="47.25" x14ac:dyDescent="0.25">
      <c r="A262" s="205" t="s">
        <v>101</v>
      </c>
      <c r="B262" s="206" t="s">
        <v>737</v>
      </c>
      <c r="C262" s="207" t="s">
        <v>481</v>
      </c>
      <c r="D262" s="201">
        <v>4</v>
      </c>
      <c r="E262" s="201">
        <v>0</v>
      </c>
      <c r="F262" s="201">
        <v>0</v>
      </c>
      <c r="G262" s="201">
        <v>2.8</v>
      </c>
      <c r="H262" s="201">
        <v>0</v>
      </c>
      <c r="I262" s="201">
        <v>5</v>
      </c>
      <c r="J262" s="201">
        <v>0</v>
      </c>
      <c r="K262" s="201">
        <v>0</v>
      </c>
      <c r="L262" s="201" t="s">
        <v>271</v>
      </c>
      <c r="M262" s="201">
        <v>0</v>
      </c>
      <c r="N262" s="201">
        <v>0</v>
      </c>
      <c r="O262" s="201">
        <v>0</v>
      </c>
      <c r="P262" s="201">
        <v>0</v>
      </c>
      <c r="Q262" s="201">
        <v>0</v>
      </c>
      <c r="R262" s="201">
        <v>0</v>
      </c>
      <c r="S262" s="201">
        <v>0</v>
      </c>
      <c r="T262" s="201" t="s">
        <v>271</v>
      </c>
      <c r="U262" s="201">
        <v>0</v>
      </c>
      <c r="V262" s="201">
        <v>0</v>
      </c>
      <c r="W262" s="201">
        <v>0</v>
      </c>
      <c r="X262" s="201">
        <v>0</v>
      </c>
      <c r="Y262" s="201">
        <v>0</v>
      </c>
      <c r="Z262" s="201">
        <v>0</v>
      </c>
      <c r="AA262" s="201">
        <v>0</v>
      </c>
      <c r="AB262" s="201" t="s">
        <v>271</v>
      </c>
      <c r="AC262" s="201">
        <v>0</v>
      </c>
      <c r="AD262" s="201">
        <v>0</v>
      </c>
      <c r="AE262" s="201">
        <v>0</v>
      </c>
      <c r="AF262" s="201">
        <v>0</v>
      </c>
      <c r="AG262" s="201">
        <v>0</v>
      </c>
      <c r="AH262" s="201">
        <v>0</v>
      </c>
      <c r="AI262" s="201">
        <v>0</v>
      </c>
    </row>
    <row r="263" spans="1:35" s="204" customFormat="1" ht="47.25" x14ac:dyDescent="0.25">
      <c r="A263" s="205" t="s">
        <v>101</v>
      </c>
      <c r="B263" s="206" t="s">
        <v>738</v>
      </c>
      <c r="C263" s="207" t="s">
        <v>482</v>
      </c>
      <c r="D263" s="201">
        <v>4</v>
      </c>
      <c r="E263" s="201">
        <v>0</v>
      </c>
      <c r="F263" s="201">
        <v>0</v>
      </c>
      <c r="G263" s="201">
        <v>0.6</v>
      </c>
      <c r="H263" s="201">
        <v>0</v>
      </c>
      <c r="I263" s="201">
        <v>1.2</v>
      </c>
      <c r="J263" s="201">
        <v>0</v>
      </c>
      <c r="K263" s="201">
        <v>0</v>
      </c>
      <c r="L263" s="201" t="s">
        <v>271</v>
      </c>
      <c r="M263" s="201">
        <v>0</v>
      </c>
      <c r="N263" s="201">
        <v>0</v>
      </c>
      <c r="O263" s="201">
        <v>0</v>
      </c>
      <c r="P263" s="201">
        <v>0</v>
      </c>
      <c r="Q263" s="201">
        <v>0</v>
      </c>
      <c r="R263" s="201">
        <v>0</v>
      </c>
      <c r="S263" s="201">
        <v>0</v>
      </c>
      <c r="T263" s="201" t="s">
        <v>271</v>
      </c>
      <c r="U263" s="201">
        <v>0</v>
      </c>
      <c r="V263" s="201">
        <v>0</v>
      </c>
      <c r="W263" s="201">
        <v>0</v>
      </c>
      <c r="X263" s="201">
        <v>0</v>
      </c>
      <c r="Y263" s="201">
        <v>0</v>
      </c>
      <c r="Z263" s="201">
        <v>0</v>
      </c>
      <c r="AA263" s="201">
        <v>0</v>
      </c>
      <c r="AB263" s="201" t="s">
        <v>271</v>
      </c>
      <c r="AC263" s="201">
        <v>0</v>
      </c>
      <c r="AD263" s="201">
        <v>0</v>
      </c>
      <c r="AE263" s="201">
        <v>0</v>
      </c>
      <c r="AF263" s="201">
        <v>0</v>
      </c>
      <c r="AG263" s="201">
        <v>0</v>
      </c>
      <c r="AH263" s="201">
        <v>0</v>
      </c>
      <c r="AI263" s="201">
        <v>0</v>
      </c>
    </row>
    <row r="264" spans="1:35" s="204" customFormat="1" ht="47.25" x14ac:dyDescent="0.25">
      <c r="A264" s="205" t="s">
        <v>101</v>
      </c>
      <c r="B264" s="206" t="s">
        <v>739</v>
      </c>
      <c r="C264" s="207" t="s">
        <v>483</v>
      </c>
      <c r="D264" s="201" t="s">
        <v>271</v>
      </c>
      <c r="E264" s="201">
        <v>0</v>
      </c>
      <c r="F264" s="201">
        <v>0</v>
      </c>
      <c r="G264" s="201">
        <v>0</v>
      </c>
      <c r="H264" s="201">
        <v>0</v>
      </c>
      <c r="I264" s="201">
        <v>0</v>
      </c>
      <c r="J264" s="201">
        <v>0</v>
      </c>
      <c r="K264" s="201">
        <v>0</v>
      </c>
      <c r="L264" s="201">
        <v>4</v>
      </c>
      <c r="M264" s="201">
        <v>0</v>
      </c>
      <c r="N264" s="201">
        <v>0</v>
      </c>
      <c r="O264" s="201">
        <v>2.2000000000000002</v>
      </c>
      <c r="P264" s="201">
        <v>0</v>
      </c>
      <c r="Q264" s="201">
        <v>3.08</v>
      </c>
      <c r="R264" s="201">
        <v>0</v>
      </c>
      <c r="S264" s="201">
        <v>0</v>
      </c>
      <c r="T264" s="201" t="s">
        <v>271</v>
      </c>
      <c r="U264" s="201">
        <v>0</v>
      </c>
      <c r="V264" s="201">
        <v>0</v>
      </c>
      <c r="W264" s="201">
        <v>0</v>
      </c>
      <c r="X264" s="201">
        <v>0</v>
      </c>
      <c r="Y264" s="201">
        <v>0</v>
      </c>
      <c r="Z264" s="201">
        <v>0</v>
      </c>
      <c r="AA264" s="201">
        <v>0</v>
      </c>
      <c r="AB264" s="201" t="s">
        <v>271</v>
      </c>
      <c r="AC264" s="201">
        <v>0</v>
      </c>
      <c r="AD264" s="201">
        <v>0</v>
      </c>
      <c r="AE264" s="201">
        <v>0</v>
      </c>
      <c r="AF264" s="201">
        <v>0</v>
      </c>
      <c r="AG264" s="201">
        <v>0</v>
      </c>
      <c r="AH264" s="201">
        <v>0</v>
      </c>
      <c r="AI264" s="201">
        <v>0</v>
      </c>
    </row>
    <row r="265" spans="1:35" s="204" customFormat="1" ht="47.25" x14ac:dyDescent="0.25">
      <c r="A265" s="205" t="s">
        <v>101</v>
      </c>
      <c r="B265" s="206" t="s">
        <v>740</v>
      </c>
      <c r="C265" s="207" t="s">
        <v>484</v>
      </c>
      <c r="D265" s="201" t="s">
        <v>271</v>
      </c>
      <c r="E265" s="201">
        <v>0</v>
      </c>
      <c r="F265" s="201">
        <v>0</v>
      </c>
      <c r="G265" s="201">
        <v>0</v>
      </c>
      <c r="H265" s="201">
        <v>0</v>
      </c>
      <c r="I265" s="201">
        <v>0</v>
      </c>
      <c r="J265" s="201">
        <v>0</v>
      </c>
      <c r="K265" s="201">
        <v>0</v>
      </c>
      <c r="L265" s="201">
        <v>4</v>
      </c>
      <c r="M265" s="201">
        <v>0</v>
      </c>
      <c r="N265" s="201">
        <v>0</v>
      </c>
      <c r="O265" s="201">
        <v>2.7</v>
      </c>
      <c r="P265" s="201">
        <v>0</v>
      </c>
      <c r="Q265" s="201">
        <v>3.78</v>
      </c>
      <c r="R265" s="201">
        <v>0</v>
      </c>
      <c r="S265" s="201">
        <v>0</v>
      </c>
      <c r="T265" s="201" t="s">
        <v>271</v>
      </c>
      <c r="U265" s="201">
        <v>0</v>
      </c>
      <c r="V265" s="201">
        <v>0</v>
      </c>
      <c r="W265" s="201">
        <v>0</v>
      </c>
      <c r="X265" s="201">
        <v>0</v>
      </c>
      <c r="Y265" s="201">
        <v>0</v>
      </c>
      <c r="Z265" s="201">
        <v>0</v>
      </c>
      <c r="AA265" s="201">
        <v>0</v>
      </c>
      <c r="AB265" s="201" t="s">
        <v>271</v>
      </c>
      <c r="AC265" s="201">
        <v>0</v>
      </c>
      <c r="AD265" s="201">
        <v>0</v>
      </c>
      <c r="AE265" s="201">
        <v>0</v>
      </c>
      <c r="AF265" s="201">
        <v>0</v>
      </c>
      <c r="AG265" s="201">
        <v>0</v>
      </c>
      <c r="AH265" s="201">
        <v>0</v>
      </c>
      <c r="AI265" s="201">
        <v>0</v>
      </c>
    </row>
    <row r="266" spans="1:35" s="204" customFormat="1" ht="47.25" x14ac:dyDescent="0.25">
      <c r="A266" s="205" t="s">
        <v>101</v>
      </c>
      <c r="B266" s="206" t="s">
        <v>741</v>
      </c>
      <c r="C266" s="207" t="s">
        <v>485</v>
      </c>
      <c r="D266" s="201" t="s">
        <v>271</v>
      </c>
      <c r="E266" s="201">
        <v>0</v>
      </c>
      <c r="F266" s="201">
        <v>0</v>
      </c>
      <c r="G266" s="201">
        <v>0</v>
      </c>
      <c r="H266" s="201">
        <v>0</v>
      </c>
      <c r="I266" s="201">
        <v>0</v>
      </c>
      <c r="J266" s="201">
        <v>0</v>
      </c>
      <c r="K266" s="201">
        <v>0</v>
      </c>
      <c r="L266" s="201">
        <v>4</v>
      </c>
      <c r="M266" s="201">
        <v>0</v>
      </c>
      <c r="N266" s="201">
        <v>0</v>
      </c>
      <c r="O266" s="201">
        <v>4.7</v>
      </c>
      <c r="P266" s="201">
        <v>0</v>
      </c>
      <c r="Q266" s="201">
        <v>6.58</v>
      </c>
      <c r="R266" s="201">
        <v>0</v>
      </c>
      <c r="S266" s="201">
        <v>0</v>
      </c>
      <c r="T266" s="201" t="s">
        <v>271</v>
      </c>
      <c r="U266" s="201">
        <v>0</v>
      </c>
      <c r="V266" s="201">
        <v>0</v>
      </c>
      <c r="W266" s="201">
        <v>0</v>
      </c>
      <c r="X266" s="201">
        <v>0</v>
      </c>
      <c r="Y266" s="201">
        <v>0</v>
      </c>
      <c r="Z266" s="201">
        <v>0</v>
      </c>
      <c r="AA266" s="201">
        <v>0</v>
      </c>
      <c r="AB266" s="201" t="s">
        <v>271</v>
      </c>
      <c r="AC266" s="201">
        <v>0</v>
      </c>
      <c r="AD266" s="201">
        <v>0</v>
      </c>
      <c r="AE266" s="201">
        <v>0</v>
      </c>
      <c r="AF266" s="201">
        <v>0</v>
      </c>
      <c r="AG266" s="201">
        <v>0</v>
      </c>
      <c r="AH266" s="201">
        <v>0</v>
      </c>
      <c r="AI266" s="201">
        <v>0</v>
      </c>
    </row>
    <row r="267" spans="1:35" s="204" customFormat="1" ht="47.25" x14ac:dyDescent="0.25">
      <c r="A267" s="205" t="s">
        <v>101</v>
      </c>
      <c r="B267" s="206" t="s">
        <v>742</v>
      </c>
      <c r="C267" s="207" t="s">
        <v>486</v>
      </c>
      <c r="D267" s="201" t="s">
        <v>271</v>
      </c>
      <c r="E267" s="201">
        <v>0</v>
      </c>
      <c r="F267" s="201">
        <v>0</v>
      </c>
      <c r="G267" s="201">
        <v>0</v>
      </c>
      <c r="H267" s="201">
        <v>0</v>
      </c>
      <c r="I267" s="201">
        <v>0</v>
      </c>
      <c r="J267" s="201">
        <v>0</v>
      </c>
      <c r="K267" s="201">
        <v>0</v>
      </c>
      <c r="L267" s="201">
        <v>4</v>
      </c>
      <c r="M267" s="201">
        <v>0</v>
      </c>
      <c r="N267" s="201">
        <v>0</v>
      </c>
      <c r="O267" s="201">
        <v>2.08</v>
      </c>
      <c r="P267" s="201">
        <v>0</v>
      </c>
      <c r="Q267" s="201">
        <v>2.91</v>
      </c>
      <c r="R267" s="201">
        <v>0</v>
      </c>
      <c r="S267" s="201">
        <v>0</v>
      </c>
      <c r="T267" s="201" t="s">
        <v>271</v>
      </c>
      <c r="U267" s="201">
        <v>0</v>
      </c>
      <c r="V267" s="201">
        <v>0</v>
      </c>
      <c r="W267" s="201">
        <v>0</v>
      </c>
      <c r="X267" s="201">
        <v>0</v>
      </c>
      <c r="Y267" s="201">
        <v>0</v>
      </c>
      <c r="Z267" s="201">
        <v>0</v>
      </c>
      <c r="AA267" s="201">
        <v>0</v>
      </c>
      <c r="AB267" s="201" t="s">
        <v>271</v>
      </c>
      <c r="AC267" s="201">
        <v>0</v>
      </c>
      <c r="AD267" s="201">
        <v>0</v>
      </c>
      <c r="AE267" s="201">
        <v>0</v>
      </c>
      <c r="AF267" s="201">
        <v>0</v>
      </c>
      <c r="AG267" s="201">
        <v>0</v>
      </c>
      <c r="AH267" s="201">
        <v>0</v>
      </c>
      <c r="AI267" s="201">
        <v>0</v>
      </c>
    </row>
    <row r="268" spans="1:35" s="204" customFormat="1" ht="47.25" x14ac:dyDescent="0.25">
      <c r="A268" s="205" t="s">
        <v>101</v>
      </c>
      <c r="B268" s="206" t="s">
        <v>743</v>
      </c>
      <c r="C268" s="207" t="s">
        <v>487</v>
      </c>
      <c r="D268" s="201">
        <v>4</v>
      </c>
      <c r="E268" s="201">
        <v>0</v>
      </c>
      <c r="F268" s="201">
        <v>0</v>
      </c>
      <c r="G268" s="201">
        <v>1.1499999999999999</v>
      </c>
      <c r="H268" s="201">
        <v>0</v>
      </c>
      <c r="I268" s="201">
        <v>2.1</v>
      </c>
      <c r="J268" s="201">
        <v>0</v>
      </c>
      <c r="K268" s="201">
        <v>0</v>
      </c>
      <c r="L268" s="201" t="s">
        <v>271</v>
      </c>
      <c r="M268" s="201">
        <v>0</v>
      </c>
      <c r="N268" s="201">
        <v>0</v>
      </c>
      <c r="O268" s="201">
        <v>0</v>
      </c>
      <c r="P268" s="201">
        <v>0</v>
      </c>
      <c r="Q268" s="201">
        <v>0</v>
      </c>
      <c r="R268" s="201">
        <v>0</v>
      </c>
      <c r="S268" s="201">
        <v>0</v>
      </c>
      <c r="T268" s="201" t="s">
        <v>271</v>
      </c>
      <c r="U268" s="201">
        <v>0</v>
      </c>
      <c r="V268" s="201">
        <v>0</v>
      </c>
      <c r="W268" s="201">
        <v>0</v>
      </c>
      <c r="X268" s="201">
        <v>0</v>
      </c>
      <c r="Y268" s="201">
        <v>0</v>
      </c>
      <c r="Z268" s="201">
        <v>0</v>
      </c>
      <c r="AA268" s="201">
        <v>0</v>
      </c>
      <c r="AB268" s="201" t="s">
        <v>271</v>
      </c>
      <c r="AC268" s="201">
        <v>0</v>
      </c>
      <c r="AD268" s="201">
        <v>0</v>
      </c>
      <c r="AE268" s="201">
        <v>0</v>
      </c>
      <c r="AF268" s="201">
        <v>0</v>
      </c>
      <c r="AG268" s="201">
        <v>0</v>
      </c>
      <c r="AH268" s="201">
        <v>0</v>
      </c>
      <c r="AI268" s="201">
        <v>0</v>
      </c>
    </row>
    <row r="269" spans="1:35" s="204" customFormat="1" ht="47.25" x14ac:dyDescent="0.25">
      <c r="A269" s="205" t="s">
        <v>101</v>
      </c>
      <c r="B269" s="206" t="s">
        <v>744</v>
      </c>
      <c r="C269" s="207" t="s">
        <v>488</v>
      </c>
      <c r="D269" s="201" t="s">
        <v>271</v>
      </c>
      <c r="E269" s="201">
        <v>0</v>
      </c>
      <c r="F269" s="201">
        <v>0</v>
      </c>
      <c r="G269" s="201">
        <v>0</v>
      </c>
      <c r="H269" s="201">
        <v>0</v>
      </c>
      <c r="I269" s="201">
        <v>0</v>
      </c>
      <c r="J269" s="201">
        <v>0</v>
      </c>
      <c r="K269" s="201">
        <v>0</v>
      </c>
      <c r="L269" s="201" t="s">
        <v>271</v>
      </c>
      <c r="M269" s="201">
        <v>0</v>
      </c>
      <c r="N269" s="201">
        <v>0</v>
      </c>
      <c r="O269" s="201">
        <v>0</v>
      </c>
      <c r="P269" s="201">
        <v>0</v>
      </c>
      <c r="Q269" s="201">
        <v>0</v>
      </c>
      <c r="R269" s="201">
        <v>0</v>
      </c>
      <c r="S269" s="201">
        <v>0</v>
      </c>
      <c r="T269" s="201" t="s">
        <v>271</v>
      </c>
      <c r="U269" s="201">
        <v>0</v>
      </c>
      <c r="V269" s="201">
        <v>0</v>
      </c>
      <c r="W269" s="201">
        <v>0</v>
      </c>
      <c r="X269" s="201">
        <v>0</v>
      </c>
      <c r="Y269" s="201">
        <v>0</v>
      </c>
      <c r="Z269" s="201">
        <v>0</v>
      </c>
      <c r="AA269" s="201">
        <v>0</v>
      </c>
      <c r="AB269" s="201">
        <v>4</v>
      </c>
      <c r="AC269" s="201">
        <v>0</v>
      </c>
      <c r="AD269" s="201">
        <v>0</v>
      </c>
      <c r="AE269" s="201">
        <v>5.95</v>
      </c>
      <c r="AF269" s="201">
        <v>0</v>
      </c>
      <c r="AG269" s="201">
        <v>8.33</v>
      </c>
      <c r="AH269" s="201">
        <v>0</v>
      </c>
      <c r="AI269" s="201">
        <v>0</v>
      </c>
    </row>
    <row r="270" spans="1:35" s="204" customFormat="1" ht="47.25" x14ac:dyDescent="0.25">
      <c r="A270" s="205" t="s">
        <v>101</v>
      </c>
      <c r="B270" s="206" t="s">
        <v>745</v>
      </c>
      <c r="C270" s="207" t="s">
        <v>400</v>
      </c>
      <c r="D270" s="201" t="s">
        <v>271</v>
      </c>
      <c r="E270" s="201">
        <v>0</v>
      </c>
      <c r="F270" s="201">
        <v>0</v>
      </c>
      <c r="G270" s="201">
        <v>0</v>
      </c>
      <c r="H270" s="201">
        <v>0</v>
      </c>
      <c r="I270" s="201">
        <v>0</v>
      </c>
      <c r="J270" s="201">
        <v>0</v>
      </c>
      <c r="K270" s="201">
        <v>0</v>
      </c>
      <c r="L270" s="201" t="s">
        <v>271</v>
      </c>
      <c r="M270" s="201">
        <v>0</v>
      </c>
      <c r="N270" s="201">
        <v>0</v>
      </c>
      <c r="O270" s="201">
        <v>0</v>
      </c>
      <c r="P270" s="201">
        <v>0</v>
      </c>
      <c r="Q270" s="201">
        <v>0</v>
      </c>
      <c r="R270" s="201">
        <v>0</v>
      </c>
      <c r="S270" s="201">
        <v>0</v>
      </c>
      <c r="T270" s="201">
        <v>4</v>
      </c>
      <c r="U270" s="201">
        <v>0</v>
      </c>
      <c r="V270" s="201">
        <v>0</v>
      </c>
      <c r="W270" s="201">
        <v>4.83</v>
      </c>
      <c r="X270" s="201">
        <v>0</v>
      </c>
      <c r="Y270" s="201">
        <v>6.76</v>
      </c>
      <c r="Z270" s="201">
        <v>0</v>
      </c>
      <c r="AA270" s="201">
        <v>0</v>
      </c>
      <c r="AB270" s="201" t="s">
        <v>271</v>
      </c>
      <c r="AC270" s="201">
        <v>0</v>
      </c>
      <c r="AD270" s="201">
        <v>0</v>
      </c>
      <c r="AE270" s="201">
        <v>0</v>
      </c>
      <c r="AF270" s="201">
        <v>0</v>
      </c>
      <c r="AG270" s="201">
        <v>0</v>
      </c>
      <c r="AH270" s="201">
        <v>0</v>
      </c>
      <c r="AI270" s="201">
        <v>0</v>
      </c>
    </row>
    <row r="271" spans="1:35" s="204" customFormat="1" ht="47.25" x14ac:dyDescent="0.25">
      <c r="A271" s="205" t="s">
        <v>101</v>
      </c>
      <c r="B271" s="206" t="s">
        <v>746</v>
      </c>
      <c r="C271" s="207" t="s">
        <v>401</v>
      </c>
      <c r="D271" s="201" t="s">
        <v>271</v>
      </c>
      <c r="E271" s="201">
        <v>0</v>
      </c>
      <c r="F271" s="201">
        <v>0</v>
      </c>
      <c r="G271" s="201">
        <v>0</v>
      </c>
      <c r="H271" s="201">
        <v>0</v>
      </c>
      <c r="I271" s="201">
        <v>0</v>
      </c>
      <c r="J271" s="201">
        <v>0</v>
      </c>
      <c r="K271" s="201">
        <v>0</v>
      </c>
      <c r="L271" s="201" t="s">
        <v>271</v>
      </c>
      <c r="M271" s="201">
        <v>0</v>
      </c>
      <c r="N271" s="201">
        <v>0</v>
      </c>
      <c r="O271" s="201">
        <v>0</v>
      </c>
      <c r="P271" s="201">
        <v>0</v>
      </c>
      <c r="Q271" s="201">
        <v>0</v>
      </c>
      <c r="R271" s="201">
        <v>0</v>
      </c>
      <c r="S271" s="201">
        <v>0</v>
      </c>
      <c r="T271" s="201">
        <v>4</v>
      </c>
      <c r="U271" s="201">
        <v>0</v>
      </c>
      <c r="V271" s="201">
        <v>0</v>
      </c>
      <c r="W271" s="201">
        <v>6.3</v>
      </c>
      <c r="X271" s="201">
        <v>0</v>
      </c>
      <c r="Y271" s="201">
        <v>8.82</v>
      </c>
      <c r="Z271" s="201">
        <v>0</v>
      </c>
      <c r="AA271" s="201">
        <v>0</v>
      </c>
      <c r="AB271" s="201" t="s">
        <v>271</v>
      </c>
      <c r="AC271" s="201">
        <v>0</v>
      </c>
      <c r="AD271" s="201">
        <v>0</v>
      </c>
      <c r="AE271" s="201">
        <v>0</v>
      </c>
      <c r="AF271" s="201">
        <v>0</v>
      </c>
      <c r="AG271" s="201">
        <v>0</v>
      </c>
      <c r="AH271" s="201">
        <v>0</v>
      </c>
      <c r="AI271" s="201">
        <v>0</v>
      </c>
    </row>
    <row r="272" spans="1:35" s="204" customFormat="1" ht="47.25" x14ac:dyDescent="0.25">
      <c r="A272" s="205" t="s">
        <v>101</v>
      </c>
      <c r="B272" s="206" t="s">
        <v>747</v>
      </c>
      <c r="C272" s="207" t="s">
        <v>402</v>
      </c>
      <c r="D272" s="201" t="s">
        <v>271</v>
      </c>
      <c r="E272" s="201">
        <v>0</v>
      </c>
      <c r="F272" s="201">
        <v>0</v>
      </c>
      <c r="G272" s="201">
        <v>0</v>
      </c>
      <c r="H272" s="201">
        <v>0</v>
      </c>
      <c r="I272" s="201">
        <v>0</v>
      </c>
      <c r="J272" s="201">
        <v>0</v>
      </c>
      <c r="K272" s="201">
        <v>0</v>
      </c>
      <c r="L272" s="201" t="s">
        <v>271</v>
      </c>
      <c r="M272" s="201">
        <v>0</v>
      </c>
      <c r="N272" s="201">
        <v>0</v>
      </c>
      <c r="O272" s="201">
        <v>0</v>
      </c>
      <c r="P272" s="201">
        <v>0</v>
      </c>
      <c r="Q272" s="201">
        <v>0</v>
      </c>
      <c r="R272" s="201">
        <v>0</v>
      </c>
      <c r="S272" s="201">
        <v>0</v>
      </c>
      <c r="T272" s="201">
        <v>4</v>
      </c>
      <c r="U272" s="201">
        <v>0</v>
      </c>
      <c r="V272" s="201">
        <v>0</v>
      </c>
      <c r="W272" s="201">
        <v>2.52</v>
      </c>
      <c r="X272" s="201">
        <v>0</v>
      </c>
      <c r="Y272" s="201">
        <v>3.53</v>
      </c>
      <c r="Z272" s="201">
        <v>0</v>
      </c>
      <c r="AA272" s="201">
        <v>0</v>
      </c>
      <c r="AB272" s="201" t="s">
        <v>271</v>
      </c>
      <c r="AC272" s="201">
        <v>0</v>
      </c>
      <c r="AD272" s="201">
        <v>0</v>
      </c>
      <c r="AE272" s="201">
        <v>0</v>
      </c>
      <c r="AF272" s="201">
        <v>0</v>
      </c>
      <c r="AG272" s="201">
        <v>0</v>
      </c>
      <c r="AH272" s="201">
        <v>0</v>
      </c>
      <c r="AI272" s="201">
        <v>0</v>
      </c>
    </row>
    <row r="273" spans="1:35" s="204" customFormat="1" x14ac:dyDescent="0.25">
      <c r="A273" s="205" t="s">
        <v>101</v>
      </c>
      <c r="B273" s="206" t="s">
        <v>732</v>
      </c>
      <c r="C273" s="207" t="s">
        <v>403</v>
      </c>
      <c r="D273" s="201" t="s">
        <v>271</v>
      </c>
      <c r="E273" s="201">
        <v>0</v>
      </c>
      <c r="F273" s="201">
        <v>0</v>
      </c>
      <c r="G273" s="201">
        <v>0</v>
      </c>
      <c r="H273" s="201">
        <v>0</v>
      </c>
      <c r="I273" s="201">
        <v>0</v>
      </c>
      <c r="J273" s="201">
        <v>0</v>
      </c>
      <c r="K273" s="201">
        <v>0</v>
      </c>
      <c r="L273" s="201" t="s">
        <v>271</v>
      </c>
      <c r="M273" s="201">
        <v>0</v>
      </c>
      <c r="N273" s="201">
        <v>0</v>
      </c>
      <c r="O273" s="201">
        <v>0</v>
      </c>
      <c r="P273" s="201">
        <v>0</v>
      </c>
      <c r="Q273" s="201">
        <v>0</v>
      </c>
      <c r="R273" s="201">
        <v>0</v>
      </c>
      <c r="S273" s="201">
        <v>0</v>
      </c>
      <c r="T273" s="201">
        <v>4</v>
      </c>
      <c r="U273" s="201">
        <v>0</v>
      </c>
      <c r="V273" s="201">
        <v>0</v>
      </c>
      <c r="W273" s="201">
        <v>0</v>
      </c>
      <c r="X273" s="201">
        <v>0</v>
      </c>
      <c r="Y273" s="201">
        <v>13.6</v>
      </c>
      <c r="Z273" s="201">
        <v>0</v>
      </c>
      <c r="AA273" s="201">
        <v>0</v>
      </c>
      <c r="AB273" s="201" t="s">
        <v>271</v>
      </c>
      <c r="AC273" s="201">
        <v>0</v>
      </c>
      <c r="AD273" s="201">
        <v>0</v>
      </c>
      <c r="AE273" s="201">
        <v>0</v>
      </c>
      <c r="AF273" s="201">
        <v>0</v>
      </c>
      <c r="AG273" s="201">
        <v>0</v>
      </c>
      <c r="AH273" s="201">
        <v>0</v>
      </c>
      <c r="AI273" s="201">
        <v>0</v>
      </c>
    </row>
    <row r="274" spans="1:35" s="204" customFormat="1" ht="47.25" x14ac:dyDescent="0.25">
      <c r="A274" s="205" t="s">
        <v>101</v>
      </c>
      <c r="B274" s="206" t="s">
        <v>748</v>
      </c>
      <c r="C274" s="207" t="s">
        <v>404</v>
      </c>
      <c r="D274" s="201" t="s">
        <v>271</v>
      </c>
      <c r="E274" s="201">
        <v>0</v>
      </c>
      <c r="F274" s="201">
        <v>0</v>
      </c>
      <c r="G274" s="201">
        <v>0</v>
      </c>
      <c r="H274" s="201">
        <v>0</v>
      </c>
      <c r="I274" s="201">
        <v>0</v>
      </c>
      <c r="J274" s="201">
        <v>0</v>
      </c>
      <c r="K274" s="201">
        <v>0</v>
      </c>
      <c r="L274" s="201" t="s">
        <v>271</v>
      </c>
      <c r="M274" s="201">
        <v>0</v>
      </c>
      <c r="N274" s="201">
        <v>0</v>
      </c>
      <c r="O274" s="201">
        <v>0</v>
      </c>
      <c r="P274" s="201">
        <v>0</v>
      </c>
      <c r="Q274" s="201">
        <v>0</v>
      </c>
      <c r="R274" s="201">
        <v>0</v>
      </c>
      <c r="S274" s="201">
        <v>0</v>
      </c>
      <c r="T274" s="201">
        <v>4</v>
      </c>
      <c r="U274" s="201">
        <v>0</v>
      </c>
      <c r="V274" s="201">
        <v>0</v>
      </c>
      <c r="W274" s="201">
        <v>1.96</v>
      </c>
      <c r="X274" s="201">
        <v>0</v>
      </c>
      <c r="Y274" s="201">
        <v>2.74</v>
      </c>
      <c r="Z274" s="201">
        <v>0</v>
      </c>
      <c r="AA274" s="201">
        <v>0</v>
      </c>
      <c r="AB274" s="201" t="s">
        <v>271</v>
      </c>
      <c r="AC274" s="201">
        <v>0</v>
      </c>
      <c r="AD274" s="201">
        <v>0</v>
      </c>
      <c r="AE274" s="201">
        <v>0</v>
      </c>
      <c r="AF274" s="201">
        <v>0</v>
      </c>
      <c r="AG274" s="201">
        <v>0</v>
      </c>
      <c r="AH274" s="201">
        <v>0</v>
      </c>
      <c r="AI274" s="201">
        <v>0</v>
      </c>
    </row>
    <row r="275" spans="1:35" s="204" customFormat="1" ht="47.25" x14ac:dyDescent="0.25">
      <c r="A275" s="205" t="s">
        <v>101</v>
      </c>
      <c r="B275" s="206" t="s">
        <v>749</v>
      </c>
      <c r="C275" s="207" t="s">
        <v>455</v>
      </c>
      <c r="D275" s="201" t="s">
        <v>271</v>
      </c>
      <c r="E275" s="201">
        <v>0</v>
      </c>
      <c r="F275" s="201">
        <v>0</v>
      </c>
      <c r="G275" s="201">
        <v>0</v>
      </c>
      <c r="H275" s="201">
        <v>0</v>
      </c>
      <c r="I275" s="201">
        <v>0</v>
      </c>
      <c r="J275" s="201">
        <v>0</v>
      </c>
      <c r="K275" s="201">
        <v>0</v>
      </c>
      <c r="L275" s="201" t="s">
        <v>271</v>
      </c>
      <c r="M275" s="201">
        <v>0</v>
      </c>
      <c r="N275" s="201">
        <v>0</v>
      </c>
      <c r="O275" s="201">
        <v>0</v>
      </c>
      <c r="P275" s="201">
        <v>0</v>
      </c>
      <c r="Q275" s="201">
        <v>0</v>
      </c>
      <c r="R275" s="201">
        <v>0</v>
      </c>
      <c r="S275" s="201">
        <v>0</v>
      </c>
      <c r="T275" s="201" t="s">
        <v>271</v>
      </c>
      <c r="U275" s="201">
        <v>0</v>
      </c>
      <c r="V275" s="201">
        <v>0</v>
      </c>
      <c r="W275" s="201">
        <v>0</v>
      </c>
      <c r="X275" s="201">
        <v>0</v>
      </c>
      <c r="Y275" s="201">
        <v>0</v>
      </c>
      <c r="Z275" s="201">
        <v>0</v>
      </c>
      <c r="AA275" s="201">
        <v>0</v>
      </c>
      <c r="AB275" s="201">
        <v>4</v>
      </c>
      <c r="AC275" s="201">
        <v>0</v>
      </c>
      <c r="AD275" s="201">
        <v>0</v>
      </c>
      <c r="AE275" s="201">
        <v>5.2</v>
      </c>
      <c r="AF275" s="201">
        <v>0</v>
      </c>
      <c r="AG275" s="201">
        <v>7.34</v>
      </c>
      <c r="AH275" s="201">
        <v>0</v>
      </c>
      <c r="AI275" s="201">
        <v>0</v>
      </c>
    </row>
    <row r="276" spans="1:35" s="204" customFormat="1" ht="47.25" x14ac:dyDescent="0.25">
      <c r="A276" s="205" t="s">
        <v>101</v>
      </c>
      <c r="B276" s="206" t="s">
        <v>750</v>
      </c>
      <c r="C276" s="207" t="s">
        <v>405</v>
      </c>
      <c r="D276" s="201" t="s">
        <v>271</v>
      </c>
      <c r="E276" s="201">
        <v>0</v>
      </c>
      <c r="F276" s="201">
        <v>0</v>
      </c>
      <c r="G276" s="201">
        <v>0</v>
      </c>
      <c r="H276" s="201">
        <v>0</v>
      </c>
      <c r="I276" s="201">
        <v>0</v>
      </c>
      <c r="J276" s="201">
        <v>0</v>
      </c>
      <c r="K276" s="201">
        <v>0</v>
      </c>
      <c r="L276" s="201" t="s">
        <v>271</v>
      </c>
      <c r="M276" s="201">
        <v>0</v>
      </c>
      <c r="N276" s="201">
        <v>0</v>
      </c>
      <c r="O276" s="201">
        <v>0</v>
      </c>
      <c r="P276" s="201">
        <v>0</v>
      </c>
      <c r="Q276" s="201">
        <v>0</v>
      </c>
      <c r="R276" s="201">
        <v>0</v>
      </c>
      <c r="S276" s="201">
        <v>0</v>
      </c>
      <c r="T276" s="201">
        <v>4</v>
      </c>
      <c r="U276" s="201">
        <v>0</v>
      </c>
      <c r="V276" s="201">
        <v>0</v>
      </c>
      <c r="W276" s="201">
        <v>2.8</v>
      </c>
      <c r="X276" s="201">
        <v>0</v>
      </c>
      <c r="Y276" s="201">
        <v>3.87</v>
      </c>
      <c r="Z276" s="201">
        <v>0</v>
      </c>
      <c r="AA276" s="201">
        <v>0</v>
      </c>
      <c r="AB276" s="201" t="s">
        <v>271</v>
      </c>
      <c r="AC276" s="201">
        <v>0</v>
      </c>
      <c r="AD276" s="201">
        <v>0</v>
      </c>
      <c r="AE276" s="201">
        <v>0</v>
      </c>
      <c r="AF276" s="201">
        <v>0</v>
      </c>
      <c r="AG276" s="201">
        <v>0</v>
      </c>
      <c r="AH276" s="201">
        <v>0</v>
      </c>
      <c r="AI276" s="201">
        <v>0</v>
      </c>
    </row>
    <row r="277" spans="1:35" s="204" customFormat="1" ht="31.5" x14ac:dyDescent="0.25">
      <c r="A277" s="205" t="s">
        <v>101</v>
      </c>
      <c r="B277" s="206" t="s">
        <v>733</v>
      </c>
      <c r="C277" s="207" t="s">
        <v>406</v>
      </c>
      <c r="D277" s="201" t="s">
        <v>271</v>
      </c>
      <c r="E277" s="201">
        <v>0</v>
      </c>
      <c r="F277" s="201">
        <v>0</v>
      </c>
      <c r="G277" s="201">
        <v>0</v>
      </c>
      <c r="H277" s="201">
        <v>0</v>
      </c>
      <c r="I277" s="201">
        <v>0</v>
      </c>
      <c r="J277" s="201">
        <v>0</v>
      </c>
      <c r="K277" s="201">
        <v>0</v>
      </c>
      <c r="L277" s="201" t="s">
        <v>271</v>
      </c>
      <c r="M277" s="201">
        <v>0</v>
      </c>
      <c r="N277" s="201">
        <v>0</v>
      </c>
      <c r="O277" s="201">
        <v>0</v>
      </c>
      <c r="P277" s="201">
        <v>0</v>
      </c>
      <c r="Q277" s="201">
        <v>0</v>
      </c>
      <c r="R277" s="201">
        <v>0</v>
      </c>
      <c r="S277" s="201">
        <v>0</v>
      </c>
      <c r="T277" s="201">
        <v>4</v>
      </c>
      <c r="U277" s="201">
        <v>0</v>
      </c>
      <c r="V277" s="201">
        <v>0</v>
      </c>
      <c r="W277" s="201">
        <v>4.2</v>
      </c>
      <c r="X277" s="201">
        <v>0</v>
      </c>
      <c r="Y277" s="201">
        <v>0</v>
      </c>
      <c r="Z277" s="201">
        <v>0</v>
      </c>
      <c r="AA277" s="201">
        <v>0</v>
      </c>
      <c r="AB277" s="201" t="s">
        <v>271</v>
      </c>
      <c r="AC277" s="201">
        <v>0</v>
      </c>
      <c r="AD277" s="201">
        <v>0</v>
      </c>
      <c r="AE277" s="201">
        <v>0</v>
      </c>
      <c r="AF277" s="201">
        <v>0</v>
      </c>
      <c r="AG277" s="201">
        <v>0</v>
      </c>
      <c r="AH277" s="201">
        <v>0</v>
      </c>
      <c r="AI277" s="201">
        <v>0</v>
      </c>
    </row>
    <row r="278" spans="1:35" s="204" customFormat="1" ht="47.25" x14ac:dyDescent="0.25">
      <c r="A278" s="205" t="s">
        <v>101</v>
      </c>
      <c r="B278" s="206" t="s">
        <v>751</v>
      </c>
      <c r="C278" s="207" t="s">
        <v>407</v>
      </c>
      <c r="D278" s="201" t="s">
        <v>271</v>
      </c>
      <c r="E278" s="201">
        <v>0</v>
      </c>
      <c r="F278" s="201">
        <v>0</v>
      </c>
      <c r="G278" s="201">
        <v>0</v>
      </c>
      <c r="H278" s="201">
        <v>0</v>
      </c>
      <c r="I278" s="201">
        <v>0</v>
      </c>
      <c r="J278" s="201">
        <v>0</v>
      </c>
      <c r="K278" s="201">
        <v>0</v>
      </c>
      <c r="L278" s="201">
        <v>4</v>
      </c>
      <c r="M278" s="201">
        <v>0</v>
      </c>
      <c r="N278" s="201">
        <v>0</v>
      </c>
      <c r="O278" s="201">
        <v>0.9</v>
      </c>
      <c r="P278" s="201">
        <v>0</v>
      </c>
      <c r="Q278" s="201">
        <v>1.26</v>
      </c>
      <c r="R278" s="201">
        <v>0</v>
      </c>
      <c r="S278" s="201">
        <v>0</v>
      </c>
      <c r="T278" s="201" t="s">
        <v>271</v>
      </c>
      <c r="U278" s="201">
        <v>0</v>
      </c>
      <c r="V278" s="201">
        <v>0</v>
      </c>
      <c r="W278" s="201">
        <v>0</v>
      </c>
      <c r="X278" s="201">
        <v>0</v>
      </c>
      <c r="Y278" s="201">
        <v>0</v>
      </c>
      <c r="Z278" s="201">
        <v>0</v>
      </c>
      <c r="AA278" s="201">
        <v>0</v>
      </c>
      <c r="AB278" s="201" t="s">
        <v>271</v>
      </c>
      <c r="AC278" s="201">
        <v>0</v>
      </c>
      <c r="AD278" s="201">
        <v>0</v>
      </c>
      <c r="AE278" s="201">
        <v>0</v>
      </c>
      <c r="AF278" s="201">
        <v>0</v>
      </c>
      <c r="AG278" s="201">
        <v>0</v>
      </c>
      <c r="AH278" s="201">
        <v>0</v>
      </c>
      <c r="AI278" s="201">
        <v>0</v>
      </c>
    </row>
    <row r="279" spans="1:35" s="204" customFormat="1" ht="47.25" x14ac:dyDescent="0.25">
      <c r="A279" s="205" t="s">
        <v>101</v>
      </c>
      <c r="B279" s="206" t="s">
        <v>752</v>
      </c>
      <c r="C279" s="207" t="s">
        <v>408</v>
      </c>
      <c r="D279" s="201" t="s">
        <v>271</v>
      </c>
      <c r="E279" s="201">
        <v>0</v>
      </c>
      <c r="F279" s="201">
        <v>0</v>
      </c>
      <c r="G279" s="201">
        <v>0</v>
      </c>
      <c r="H279" s="201">
        <v>0</v>
      </c>
      <c r="I279" s="201">
        <v>0</v>
      </c>
      <c r="J279" s="201">
        <v>0</v>
      </c>
      <c r="K279" s="201">
        <v>0</v>
      </c>
      <c r="L279" s="201" t="s">
        <v>271</v>
      </c>
      <c r="M279" s="201">
        <v>0</v>
      </c>
      <c r="N279" s="201">
        <v>0</v>
      </c>
      <c r="O279" s="201">
        <v>0</v>
      </c>
      <c r="P279" s="201">
        <v>0</v>
      </c>
      <c r="Q279" s="201">
        <v>0</v>
      </c>
      <c r="R279" s="201">
        <v>0</v>
      </c>
      <c r="S279" s="201">
        <v>0</v>
      </c>
      <c r="T279" s="201">
        <v>4</v>
      </c>
      <c r="U279" s="201">
        <v>0</v>
      </c>
      <c r="V279" s="201">
        <v>0</v>
      </c>
      <c r="W279" s="201">
        <v>0.48</v>
      </c>
      <c r="X279" s="201">
        <v>0</v>
      </c>
      <c r="Y279" s="201">
        <v>0.67</v>
      </c>
      <c r="Z279" s="201">
        <v>0</v>
      </c>
      <c r="AA279" s="201">
        <v>0</v>
      </c>
      <c r="AB279" s="201" t="s">
        <v>271</v>
      </c>
      <c r="AC279" s="201">
        <v>0</v>
      </c>
      <c r="AD279" s="201">
        <v>0</v>
      </c>
      <c r="AE279" s="201">
        <v>0</v>
      </c>
      <c r="AF279" s="201">
        <v>0</v>
      </c>
      <c r="AG279" s="201">
        <v>0</v>
      </c>
      <c r="AH279" s="201">
        <v>0</v>
      </c>
      <c r="AI279" s="201">
        <v>0</v>
      </c>
    </row>
    <row r="280" spans="1:35" s="204" customFormat="1" ht="47.25" x14ac:dyDescent="0.25">
      <c r="A280" s="205" t="s">
        <v>101</v>
      </c>
      <c r="B280" s="206" t="s">
        <v>753</v>
      </c>
      <c r="C280" s="207" t="s">
        <v>409</v>
      </c>
      <c r="D280" s="201" t="s">
        <v>271</v>
      </c>
      <c r="E280" s="201">
        <v>0</v>
      </c>
      <c r="F280" s="201">
        <v>0</v>
      </c>
      <c r="G280" s="201">
        <v>0</v>
      </c>
      <c r="H280" s="201">
        <v>0</v>
      </c>
      <c r="I280" s="201">
        <v>0</v>
      </c>
      <c r="J280" s="201">
        <v>0</v>
      </c>
      <c r="K280" s="201">
        <v>0</v>
      </c>
      <c r="L280" s="201" t="s">
        <v>271</v>
      </c>
      <c r="M280" s="201">
        <v>0</v>
      </c>
      <c r="N280" s="201">
        <v>0</v>
      </c>
      <c r="O280" s="201">
        <v>0</v>
      </c>
      <c r="P280" s="201">
        <v>0</v>
      </c>
      <c r="Q280" s="201">
        <v>0</v>
      </c>
      <c r="R280" s="201">
        <v>0</v>
      </c>
      <c r="S280" s="201">
        <v>0</v>
      </c>
      <c r="T280" s="201">
        <v>4</v>
      </c>
      <c r="U280" s="201">
        <v>0</v>
      </c>
      <c r="V280" s="201">
        <v>0</v>
      </c>
      <c r="W280" s="201">
        <v>1.05</v>
      </c>
      <c r="X280" s="201">
        <v>0</v>
      </c>
      <c r="Y280" s="201">
        <v>1.47</v>
      </c>
      <c r="Z280" s="201">
        <v>0</v>
      </c>
      <c r="AA280" s="201">
        <v>0</v>
      </c>
      <c r="AB280" s="201" t="s">
        <v>271</v>
      </c>
      <c r="AC280" s="201">
        <v>0</v>
      </c>
      <c r="AD280" s="201">
        <v>0</v>
      </c>
      <c r="AE280" s="201">
        <v>0</v>
      </c>
      <c r="AF280" s="201">
        <v>0</v>
      </c>
      <c r="AG280" s="201">
        <v>0</v>
      </c>
      <c r="AH280" s="201">
        <v>0</v>
      </c>
      <c r="AI280" s="201">
        <v>0</v>
      </c>
    </row>
    <row r="281" spans="1:35" s="204" customFormat="1" ht="47.25" x14ac:dyDescent="0.25">
      <c r="A281" s="205" t="s">
        <v>101</v>
      </c>
      <c r="B281" s="206" t="s">
        <v>754</v>
      </c>
      <c r="C281" s="207" t="s">
        <v>453</v>
      </c>
      <c r="D281" s="201">
        <v>4</v>
      </c>
      <c r="E281" s="201">
        <v>0</v>
      </c>
      <c r="F281" s="201">
        <v>0</v>
      </c>
      <c r="G281" s="201">
        <v>9</v>
      </c>
      <c r="H281" s="201">
        <v>0</v>
      </c>
      <c r="I281" s="201">
        <v>16.2</v>
      </c>
      <c r="J281" s="201">
        <v>0</v>
      </c>
      <c r="K281" s="201">
        <v>0</v>
      </c>
      <c r="L281" s="201" t="s">
        <v>271</v>
      </c>
      <c r="M281" s="201">
        <v>0</v>
      </c>
      <c r="N281" s="201">
        <v>0</v>
      </c>
      <c r="O281" s="201">
        <v>0</v>
      </c>
      <c r="P281" s="201">
        <v>0</v>
      </c>
      <c r="Q281" s="201">
        <v>0</v>
      </c>
      <c r="R281" s="201">
        <v>0</v>
      </c>
      <c r="S281" s="201">
        <v>0</v>
      </c>
      <c r="T281" s="201" t="s">
        <v>271</v>
      </c>
      <c r="U281" s="201">
        <v>0</v>
      </c>
      <c r="V281" s="201">
        <v>0</v>
      </c>
      <c r="W281" s="201">
        <v>0</v>
      </c>
      <c r="X281" s="201">
        <v>0</v>
      </c>
      <c r="Y281" s="201">
        <v>0</v>
      </c>
      <c r="Z281" s="201">
        <v>0</v>
      </c>
      <c r="AA281" s="201">
        <v>0</v>
      </c>
      <c r="AB281" s="201" t="s">
        <v>271</v>
      </c>
      <c r="AC281" s="201">
        <v>0</v>
      </c>
      <c r="AD281" s="201">
        <v>0</v>
      </c>
      <c r="AE281" s="201">
        <v>0</v>
      </c>
      <c r="AF281" s="201">
        <v>0</v>
      </c>
      <c r="AG281" s="201">
        <v>0</v>
      </c>
      <c r="AH281" s="201">
        <v>0</v>
      </c>
      <c r="AI281" s="201">
        <v>0</v>
      </c>
    </row>
    <row r="282" spans="1:35" s="204" customFormat="1" ht="47.25" x14ac:dyDescent="0.25">
      <c r="A282" s="205" t="s">
        <v>101</v>
      </c>
      <c r="B282" s="206" t="s">
        <v>755</v>
      </c>
      <c r="C282" s="207" t="s">
        <v>454</v>
      </c>
      <c r="D282" s="201">
        <v>4</v>
      </c>
      <c r="E282" s="201">
        <v>0</v>
      </c>
      <c r="F282" s="201">
        <v>0</v>
      </c>
      <c r="G282" s="201">
        <v>2.7</v>
      </c>
      <c r="H282" s="201">
        <v>0</v>
      </c>
      <c r="I282" s="201">
        <v>29.7</v>
      </c>
      <c r="J282" s="201">
        <v>0</v>
      </c>
      <c r="K282" s="201">
        <v>0</v>
      </c>
      <c r="L282" s="201" t="s">
        <v>271</v>
      </c>
      <c r="M282" s="201">
        <v>0</v>
      </c>
      <c r="N282" s="201">
        <v>0</v>
      </c>
      <c r="O282" s="201">
        <v>0</v>
      </c>
      <c r="P282" s="201">
        <v>0</v>
      </c>
      <c r="Q282" s="201">
        <v>0</v>
      </c>
      <c r="R282" s="201">
        <v>0</v>
      </c>
      <c r="S282" s="201">
        <v>0</v>
      </c>
      <c r="T282" s="201" t="s">
        <v>271</v>
      </c>
      <c r="U282" s="201">
        <v>0</v>
      </c>
      <c r="V282" s="201">
        <v>0</v>
      </c>
      <c r="W282" s="201">
        <v>0</v>
      </c>
      <c r="X282" s="201">
        <v>0</v>
      </c>
      <c r="Y282" s="201">
        <v>0</v>
      </c>
      <c r="Z282" s="201">
        <v>0</v>
      </c>
      <c r="AA282" s="201">
        <v>0</v>
      </c>
      <c r="AB282" s="201">
        <v>4</v>
      </c>
      <c r="AC282" s="201">
        <v>0</v>
      </c>
      <c r="AD282" s="201">
        <v>0</v>
      </c>
      <c r="AE282" s="201">
        <v>13.14</v>
      </c>
      <c r="AF282" s="201">
        <v>0</v>
      </c>
      <c r="AG282" s="201">
        <v>24.78</v>
      </c>
      <c r="AH282" s="201">
        <v>0</v>
      </c>
      <c r="AI282" s="201">
        <v>0</v>
      </c>
    </row>
    <row r="283" spans="1:35" s="204" customFormat="1" ht="31.5" x14ac:dyDescent="0.25">
      <c r="A283" s="198" t="s">
        <v>160</v>
      </c>
      <c r="B283" s="199" t="s">
        <v>243</v>
      </c>
      <c r="C283" s="200" t="s">
        <v>273</v>
      </c>
      <c r="D283" s="201" t="s">
        <v>271</v>
      </c>
      <c r="E283" s="201">
        <v>0</v>
      </c>
      <c r="F283" s="201">
        <v>0</v>
      </c>
      <c r="G283" s="201">
        <v>0</v>
      </c>
      <c r="H283" s="201">
        <v>0</v>
      </c>
      <c r="I283" s="201">
        <v>0</v>
      </c>
      <c r="J283" s="201">
        <v>0</v>
      </c>
      <c r="K283" s="201">
        <v>11</v>
      </c>
      <c r="L283" s="201" t="s">
        <v>271</v>
      </c>
      <c r="M283" s="201">
        <v>0</v>
      </c>
      <c r="N283" s="201">
        <v>0</v>
      </c>
      <c r="O283" s="201">
        <v>0</v>
      </c>
      <c r="P283" s="201">
        <v>0</v>
      </c>
      <c r="Q283" s="201">
        <v>0</v>
      </c>
      <c r="R283" s="201">
        <v>0</v>
      </c>
      <c r="S283" s="201">
        <v>0</v>
      </c>
      <c r="T283" s="201" t="s">
        <v>271</v>
      </c>
      <c r="U283" s="201">
        <v>0</v>
      </c>
      <c r="V283" s="201">
        <v>0</v>
      </c>
      <c r="W283" s="201">
        <v>0</v>
      </c>
      <c r="X283" s="201">
        <v>0</v>
      </c>
      <c r="Y283" s="201">
        <v>0</v>
      </c>
      <c r="Z283" s="201">
        <v>0</v>
      </c>
      <c r="AA283" s="201">
        <v>686</v>
      </c>
      <c r="AB283" s="201" t="s">
        <v>271</v>
      </c>
      <c r="AC283" s="201">
        <v>0</v>
      </c>
      <c r="AD283" s="201">
        <v>0</v>
      </c>
      <c r="AE283" s="201">
        <v>0</v>
      </c>
      <c r="AF283" s="201">
        <v>0</v>
      </c>
      <c r="AG283" s="201">
        <v>0</v>
      </c>
      <c r="AH283" s="201">
        <v>0</v>
      </c>
      <c r="AI283" s="201">
        <v>7</v>
      </c>
    </row>
    <row r="284" spans="1:35" s="204" customFormat="1" ht="47.25" x14ac:dyDescent="0.25">
      <c r="A284" s="205" t="s">
        <v>160</v>
      </c>
      <c r="B284" s="206" t="s">
        <v>524</v>
      </c>
      <c r="C284" s="207" t="s">
        <v>667</v>
      </c>
      <c r="D284" s="201" t="s">
        <v>271</v>
      </c>
      <c r="E284" s="201">
        <v>0</v>
      </c>
      <c r="F284" s="201">
        <v>0</v>
      </c>
      <c r="G284" s="201">
        <v>0</v>
      </c>
      <c r="H284" s="201">
        <v>0</v>
      </c>
      <c r="I284" s="201">
        <v>0</v>
      </c>
      <c r="J284" s="201">
        <v>0</v>
      </c>
      <c r="K284" s="201">
        <v>0</v>
      </c>
      <c r="L284" s="201" t="s">
        <v>271</v>
      </c>
      <c r="M284" s="201">
        <v>0</v>
      </c>
      <c r="N284" s="201">
        <v>0</v>
      </c>
      <c r="O284" s="201">
        <v>0</v>
      </c>
      <c r="P284" s="201">
        <v>0</v>
      </c>
      <c r="Q284" s="201">
        <v>0</v>
      </c>
      <c r="R284" s="201">
        <v>0</v>
      </c>
      <c r="S284" s="201">
        <v>0</v>
      </c>
      <c r="T284" s="201" t="s">
        <v>271</v>
      </c>
      <c r="U284" s="201">
        <v>0</v>
      </c>
      <c r="V284" s="201">
        <v>0</v>
      </c>
      <c r="W284" s="201">
        <v>0</v>
      </c>
      <c r="X284" s="201">
        <v>0</v>
      </c>
      <c r="Y284" s="201">
        <v>0</v>
      </c>
      <c r="Z284" s="201">
        <v>0</v>
      </c>
      <c r="AA284" s="201">
        <v>0</v>
      </c>
      <c r="AB284" s="201" t="s">
        <v>271</v>
      </c>
      <c r="AC284" s="201">
        <v>0</v>
      </c>
      <c r="AD284" s="201">
        <v>0</v>
      </c>
      <c r="AE284" s="201">
        <v>0</v>
      </c>
      <c r="AF284" s="201">
        <v>0</v>
      </c>
      <c r="AG284" s="201">
        <v>0</v>
      </c>
      <c r="AH284" s="201">
        <v>0</v>
      </c>
      <c r="AI284" s="201">
        <v>0</v>
      </c>
    </row>
    <row r="285" spans="1:35" s="204" customFormat="1" ht="110.25" x14ac:dyDescent="0.25">
      <c r="A285" s="205" t="s">
        <v>160</v>
      </c>
      <c r="B285" s="209" t="s">
        <v>769</v>
      </c>
      <c r="C285" s="207" t="s">
        <v>674</v>
      </c>
      <c r="D285" s="201" t="s">
        <v>271</v>
      </c>
      <c r="E285" s="201">
        <v>0</v>
      </c>
      <c r="F285" s="201">
        <v>0</v>
      </c>
      <c r="G285" s="201">
        <v>0</v>
      </c>
      <c r="H285" s="201">
        <v>0</v>
      </c>
      <c r="I285" s="201">
        <v>0</v>
      </c>
      <c r="J285" s="201">
        <v>0</v>
      </c>
      <c r="K285" s="201">
        <v>0</v>
      </c>
      <c r="L285" s="201" t="s">
        <v>271</v>
      </c>
      <c r="M285" s="201">
        <v>0</v>
      </c>
      <c r="N285" s="201">
        <v>0</v>
      </c>
      <c r="O285" s="201">
        <v>0</v>
      </c>
      <c r="P285" s="201">
        <v>0</v>
      </c>
      <c r="Q285" s="201">
        <v>0</v>
      </c>
      <c r="R285" s="201">
        <v>0</v>
      </c>
      <c r="S285" s="201">
        <v>0</v>
      </c>
      <c r="T285" s="201">
        <v>3</v>
      </c>
      <c r="U285" s="201">
        <v>0</v>
      </c>
      <c r="V285" s="201">
        <v>0</v>
      </c>
      <c r="W285" s="201">
        <v>0</v>
      </c>
      <c r="X285" s="201">
        <v>0</v>
      </c>
      <c r="Y285" s="201">
        <v>0</v>
      </c>
      <c r="Z285" s="201">
        <v>0</v>
      </c>
      <c r="AA285" s="201">
        <v>662</v>
      </c>
      <c r="AB285" s="201" t="s">
        <v>271</v>
      </c>
      <c r="AC285" s="201">
        <v>0</v>
      </c>
      <c r="AD285" s="201">
        <v>0</v>
      </c>
      <c r="AE285" s="201">
        <v>0</v>
      </c>
      <c r="AF285" s="201">
        <v>0</v>
      </c>
      <c r="AG285" s="201">
        <v>0</v>
      </c>
      <c r="AH285" s="201">
        <v>0</v>
      </c>
      <c r="AI285" s="201">
        <v>0</v>
      </c>
    </row>
    <row r="286" spans="1:35" s="204" customFormat="1" ht="63" x14ac:dyDescent="0.25">
      <c r="A286" s="205" t="s">
        <v>160</v>
      </c>
      <c r="B286" s="206" t="s">
        <v>649</v>
      </c>
      <c r="C286" s="207" t="s">
        <v>161</v>
      </c>
      <c r="D286" s="201">
        <v>4</v>
      </c>
      <c r="E286" s="201">
        <v>0</v>
      </c>
      <c r="F286" s="201">
        <v>0</v>
      </c>
      <c r="G286" s="201">
        <v>0</v>
      </c>
      <c r="H286" s="201">
        <v>0</v>
      </c>
      <c r="I286" s="201">
        <v>0</v>
      </c>
      <c r="J286" s="201">
        <v>0</v>
      </c>
      <c r="K286" s="201">
        <v>11</v>
      </c>
      <c r="L286" s="201" t="s">
        <v>271</v>
      </c>
      <c r="M286" s="201">
        <v>0</v>
      </c>
      <c r="N286" s="201">
        <v>0</v>
      </c>
      <c r="O286" s="201">
        <v>0</v>
      </c>
      <c r="P286" s="201">
        <v>0</v>
      </c>
      <c r="Q286" s="201">
        <v>0</v>
      </c>
      <c r="R286" s="201">
        <v>0</v>
      </c>
      <c r="S286" s="201">
        <v>0</v>
      </c>
      <c r="T286" s="201">
        <v>4</v>
      </c>
      <c r="U286" s="201">
        <v>0</v>
      </c>
      <c r="V286" s="201">
        <v>0</v>
      </c>
      <c r="W286" s="201">
        <v>0</v>
      </c>
      <c r="X286" s="201">
        <v>0</v>
      </c>
      <c r="Y286" s="201">
        <v>0</v>
      </c>
      <c r="Z286" s="201">
        <v>0</v>
      </c>
      <c r="AA286" s="201">
        <v>24</v>
      </c>
      <c r="AB286" s="201">
        <v>4</v>
      </c>
      <c r="AC286" s="201">
        <v>0</v>
      </c>
      <c r="AD286" s="201">
        <v>0</v>
      </c>
      <c r="AE286" s="201">
        <v>0</v>
      </c>
      <c r="AF286" s="201">
        <v>0</v>
      </c>
      <c r="AG286" s="201">
        <v>0</v>
      </c>
      <c r="AH286" s="201">
        <v>0</v>
      </c>
      <c r="AI286" s="201">
        <v>7</v>
      </c>
    </row>
    <row r="287" spans="1:35" s="204" customFormat="1" ht="31.5" x14ac:dyDescent="0.25">
      <c r="A287" s="198" t="s">
        <v>14</v>
      </c>
      <c r="B287" s="199" t="s">
        <v>249</v>
      </c>
      <c r="C287" s="200" t="s">
        <v>273</v>
      </c>
      <c r="D287" s="201" t="s">
        <v>271</v>
      </c>
      <c r="E287" s="201">
        <v>0</v>
      </c>
      <c r="F287" s="201">
        <v>0</v>
      </c>
      <c r="G287" s="201">
        <v>0</v>
      </c>
      <c r="H287" s="201">
        <v>0</v>
      </c>
      <c r="I287" s="201">
        <v>0</v>
      </c>
      <c r="J287" s="201">
        <v>50</v>
      </c>
      <c r="K287" s="201">
        <v>0</v>
      </c>
      <c r="L287" s="201" t="s">
        <v>271</v>
      </c>
      <c r="M287" s="201">
        <v>0</v>
      </c>
      <c r="N287" s="201">
        <v>0</v>
      </c>
      <c r="O287" s="201">
        <v>0</v>
      </c>
      <c r="P287" s="201">
        <v>0</v>
      </c>
      <c r="Q287" s="201">
        <v>0</v>
      </c>
      <c r="R287" s="201">
        <v>0</v>
      </c>
      <c r="S287" s="201">
        <v>0</v>
      </c>
      <c r="T287" s="201" t="s">
        <v>271</v>
      </c>
      <c r="U287" s="201">
        <v>0</v>
      </c>
      <c r="V287" s="201">
        <v>0</v>
      </c>
      <c r="W287" s="201">
        <v>0</v>
      </c>
      <c r="X287" s="201">
        <v>0</v>
      </c>
      <c r="Y287" s="201">
        <v>0</v>
      </c>
      <c r="Z287" s="201">
        <v>2481</v>
      </c>
      <c r="AA287" s="201">
        <v>0</v>
      </c>
      <c r="AB287" s="201" t="s">
        <v>271</v>
      </c>
      <c r="AC287" s="201">
        <v>0</v>
      </c>
      <c r="AD287" s="201">
        <v>0</v>
      </c>
      <c r="AE287" s="201">
        <v>0</v>
      </c>
      <c r="AF287" s="201">
        <v>0</v>
      </c>
      <c r="AG287" s="201">
        <v>0</v>
      </c>
      <c r="AH287" s="201">
        <v>2542</v>
      </c>
      <c r="AI287" s="201">
        <v>0</v>
      </c>
    </row>
    <row r="288" spans="1:35" s="204" customFormat="1" ht="31.5" x14ac:dyDescent="0.25">
      <c r="A288" s="198" t="s">
        <v>97</v>
      </c>
      <c r="B288" s="199" t="s">
        <v>250</v>
      </c>
      <c r="C288" s="200" t="s">
        <v>273</v>
      </c>
      <c r="D288" s="201" t="s">
        <v>271</v>
      </c>
      <c r="E288" s="201">
        <v>0</v>
      </c>
      <c r="F288" s="201">
        <v>0</v>
      </c>
      <c r="G288" s="201">
        <v>0</v>
      </c>
      <c r="H288" s="201">
        <v>0</v>
      </c>
      <c r="I288" s="201">
        <v>0</v>
      </c>
      <c r="J288" s="201">
        <v>0</v>
      </c>
      <c r="K288" s="201">
        <v>0</v>
      </c>
      <c r="L288" s="201" t="s">
        <v>271</v>
      </c>
      <c r="M288" s="201">
        <v>0</v>
      </c>
      <c r="N288" s="201">
        <v>0</v>
      </c>
      <c r="O288" s="201">
        <v>0</v>
      </c>
      <c r="P288" s="201">
        <v>0</v>
      </c>
      <c r="Q288" s="201">
        <v>0</v>
      </c>
      <c r="R288" s="201">
        <v>0</v>
      </c>
      <c r="S288" s="201">
        <v>0</v>
      </c>
      <c r="T288" s="201" t="s">
        <v>271</v>
      </c>
      <c r="U288" s="201">
        <v>0</v>
      </c>
      <c r="V288" s="201">
        <v>0</v>
      </c>
      <c r="W288" s="201">
        <v>0</v>
      </c>
      <c r="X288" s="201">
        <v>0</v>
      </c>
      <c r="Y288" s="201">
        <v>0</v>
      </c>
      <c r="Z288" s="201">
        <v>2481</v>
      </c>
      <c r="AA288" s="201">
        <v>0</v>
      </c>
      <c r="AB288" s="201" t="s">
        <v>271</v>
      </c>
      <c r="AC288" s="201">
        <v>0</v>
      </c>
      <c r="AD288" s="201">
        <v>0</v>
      </c>
      <c r="AE288" s="201">
        <v>0</v>
      </c>
      <c r="AF288" s="201">
        <v>0</v>
      </c>
      <c r="AG288" s="201">
        <v>0</v>
      </c>
      <c r="AH288" s="201">
        <v>2542</v>
      </c>
      <c r="AI288" s="201">
        <v>0</v>
      </c>
    </row>
    <row r="289" spans="1:35" s="204" customFormat="1" ht="78.75" x14ac:dyDescent="0.25">
      <c r="A289" s="205" t="s">
        <v>97</v>
      </c>
      <c r="B289" s="206" t="s">
        <v>325</v>
      </c>
      <c r="C289" s="207" t="s">
        <v>978</v>
      </c>
      <c r="D289" s="201" t="s">
        <v>271</v>
      </c>
      <c r="E289" s="201">
        <v>0</v>
      </c>
      <c r="F289" s="201">
        <v>0</v>
      </c>
      <c r="G289" s="201">
        <v>0</v>
      </c>
      <c r="H289" s="201">
        <v>0</v>
      </c>
      <c r="I289" s="201">
        <v>0</v>
      </c>
      <c r="J289" s="201">
        <v>0</v>
      </c>
      <c r="K289" s="201">
        <v>0</v>
      </c>
      <c r="L289" s="201" t="s">
        <v>271</v>
      </c>
      <c r="M289" s="201">
        <v>0</v>
      </c>
      <c r="N289" s="201">
        <v>0</v>
      </c>
      <c r="O289" s="201">
        <v>0</v>
      </c>
      <c r="P289" s="201">
        <v>0</v>
      </c>
      <c r="Q289" s="201">
        <v>0</v>
      </c>
      <c r="R289" s="201">
        <v>0</v>
      </c>
      <c r="S289" s="201">
        <v>0</v>
      </c>
      <c r="T289" s="201">
        <v>4</v>
      </c>
      <c r="U289" s="201">
        <v>0</v>
      </c>
      <c r="V289" s="201">
        <v>0</v>
      </c>
      <c r="W289" s="201">
        <v>0</v>
      </c>
      <c r="X289" s="201">
        <v>0</v>
      </c>
      <c r="Y289" s="201">
        <v>0</v>
      </c>
      <c r="Z289" s="201">
        <v>2481</v>
      </c>
      <c r="AA289" s="201">
        <v>0</v>
      </c>
      <c r="AB289" s="201">
        <v>4</v>
      </c>
      <c r="AC289" s="201">
        <v>0</v>
      </c>
      <c r="AD289" s="201">
        <v>0</v>
      </c>
      <c r="AE289" s="201">
        <v>0</v>
      </c>
      <c r="AF289" s="201">
        <v>0</v>
      </c>
      <c r="AG289" s="201">
        <v>0</v>
      </c>
      <c r="AH289" s="201">
        <v>2542</v>
      </c>
      <c r="AI289" s="201">
        <v>0</v>
      </c>
    </row>
    <row r="290" spans="1:35" s="204" customFormat="1" ht="31.5" x14ac:dyDescent="0.25">
      <c r="A290" s="198" t="s">
        <v>98</v>
      </c>
      <c r="B290" s="199" t="s">
        <v>251</v>
      </c>
      <c r="C290" s="200" t="s">
        <v>273</v>
      </c>
      <c r="D290" s="201" t="s">
        <v>271</v>
      </c>
      <c r="E290" s="201">
        <v>0</v>
      </c>
      <c r="F290" s="201">
        <v>0</v>
      </c>
      <c r="G290" s="201">
        <v>0</v>
      </c>
      <c r="H290" s="201">
        <v>0</v>
      </c>
      <c r="I290" s="201">
        <v>0</v>
      </c>
      <c r="J290" s="201">
        <v>38</v>
      </c>
      <c r="K290" s="201">
        <v>0</v>
      </c>
      <c r="L290" s="201" t="s">
        <v>271</v>
      </c>
      <c r="M290" s="201">
        <v>0</v>
      </c>
      <c r="N290" s="201">
        <v>0</v>
      </c>
      <c r="O290" s="201">
        <v>0</v>
      </c>
      <c r="P290" s="201">
        <v>0</v>
      </c>
      <c r="Q290" s="201">
        <v>0</v>
      </c>
      <c r="R290" s="201">
        <v>0</v>
      </c>
      <c r="S290" s="201">
        <v>0</v>
      </c>
      <c r="T290" s="201" t="s">
        <v>271</v>
      </c>
      <c r="U290" s="201">
        <v>0</v>
      </c>
      <c r="V290" s="201">
        <v>0</v>
      </c>
      <c r="W290" s="201">
        <v>0</v>
      </c>
      <c r="X290" s="201">
        <v>0</v>
      </c>
      <c r="Y290" s="201">
        <v>0</v>
      </c>
      <c r="Z290" s="201">
        <v>0</v>
      </c>
      <c r="AA290" s="201">
        <v>0</v>
      </c>
      <c r="AB290" s="201" t="s">
        <v>271</v>
      </c>
      <c r="AC290" s="201">
        <v>0</v>
      </c>
      <c r="AD290" s="201">
        <v>0</v>
      </c>
      <c r="AE290" s="201">
        <v>0</v>
      </c>
      <c r="AF290" s="201">
        <v>0</v>
      </c>
      <c r="AG290" s="201">
        <v>0</v>
      </c>
      <c r="AH290" s="201">
        <v>0</v>
      </c>
      <c r="AI290" s="201">
        <v>0</v>
      </c>
    </row>
    <row r="291" spans="1:35" s="204" customFormat="1" ht="78.75" x14ac:dyDescent="0.25">
      <c r="A291" s="205" t="s">
        <v>98</v>
      </c>
      <c r="B291" s="206" t="s">
        <v>326</v>
      </c>
      <c r="C291" s="207" t="s">
        <v>735</v>
      </c>
      <c r="D291" s="201">
        <v>4</v>
      </c>
      <c r="E291" s="201">
        <v>0</v>
      </c>
      <c r="F291" s="201">
        <v>0</v>
      </c>
      <c r="G291" s="201">
        <v>0</v>
      </c>
      <c r="H291" s="201">
        <v>0</v>
      </c>
      <c r="I291" s="201">
        <v>0</v>
      </c>
      <c r="J291" s="201">
        <v>38</v>
      </c>
      <c r="K291" s="201">
        <v>0</v>
      </c>
      <c r="L291" s="201" t="s">
        <v>271</v>
      </c>
      <c r="M291" s="201">
        <v>0</v>
      </c>
      <c r="N291" s="201">
        <v>0</v>
      </c>
      <c r="O291" s="201">
        <v>0</v>
      </c>
      <c r="P291" s="201">
        <v>0</v>
      </c>
      <c r="Q291" s="201">
        <v>0</v>
      </c>
      <c r="R291" s="201">
        <v>0</v>
      </c>
      <c r="S291" s="201">
        <v>0</v>
      </c>
      <c r="T291" s="201" t="s">
        <v>271</v>
      </c>
      <c r="U291" s="201">
        <v>0</v>
      </c>
      <c r="V291" s="201">
        <v>0</v>
      </c>
      <c r="W291" s="201">
        <v>0</v>
      </c>
      <c r="X291" s="201">
        <v>0</v>
      </c>
      <c r="Y291" s="201">
        <v>0</v>
      </c>
      <c r="Z291" s="201">
        <v>0</v>
      </c>
      <c r="AA291" s="201">
        <v>0</v>
      </c>
      <c r="AB291" s="201" t="s">
        <v>271</v>
      </c>
      <c r="AC291" s="201">
        <v>0</v>
      </c>
      <c r="AD291" s="201">
        <v>0</v>
      </c>
      <c r="AE291" s="201">
        <v>0</v>
      </c>
      <c r="AF291" s="201">
        <v>0</v>
      </c>
      <c r="AG291" s="201">
        <v>0</v>
      </c>
      <c r="AH291" s="201">
        <v>0</v>
      </c>
      <c r="AI291" s="201">
        <v>0</v>
      </c>
    </row>
    <row r="292" spans="1:35" s="204" customFormat="1" ht="31.5" x14ac:dyDescent="0.25">
      <c r="A292" s="198" t="s">
        <v>99</v>
      </c>
      <c r="B292" s="199" t="s">
        <v>252</v>
      </c>
      <c r="C292" s="200" t="s">
        <v>273</v>
      </c>
      <c r="D292" s="201" t="s">
        <v>271</v>
      </c>
      <c r="E292" s="201">
        <v>0</v>
      </c>
      <c r="F292" s="201">
        <v>0</v>
      </c>
      <c r="G292" s="201">
        <v>0</v>
      </c>
      <c r="H292" s="201">
        <v>0</v>
      </c>
      <c r="I292" s="201">
        <v>0</v>
      </c>
      <c r="J292" s="201">
        <v>12</v>
      </c>
      <c r="K292" s="201">
        <v>0</v>
      </c>
      <c r="L292" s="201" t="s">
        <v>271</v>
      </c>
      <c r="M292" s="201">
        <v>0</v>
      </c>
      <c r="N292" s="201">
        <v>0</v>
      </c>
      <c r="O292" s="201">
        <v>0</v>
      </c>
      <c r="P292" s="201">
        <v>0</v>
      </c>
      <c r="Q292" s="201">
        <v>0</v>
      </c>
      <c r="R292" s="201">
        <v>0</v>
      </c>
      <c r="S292" s="201">
        <v>0</v>
      </c>
      <c r="T292" s="201" t="s">
        <v>271</v>
      </c>
      <c r="U292" s="201">
        <v>0</v>
      </c>
      <c r="V292" s="201">
        <v>0</v>
      </c>
      <c r="W292" s="201">
        <v>0</v>
      </c>
      <c r="X292" s="201">
        <v>0</v>
      </c>
      <c r="Y292" s="201">
        <v>0</v>
      </c>
      <c r="Z292" s="201">
        <v>0</v>
      </c>
      <c r="AA292" s="201">
        <v>0</v>
      </c>
      <c r="AB292" s="201" t="s">
        <v>271</v>
      </c>
      <c r="AC292" s="201">
        <v>0</v>
      </c>
      <c r="AD292" s="201">
        <v>0</v>
      </c>
      <c r="AE292" s="201">
        <v>0</v>
      </c>
      <c r="AF292" s="201">
        <v>0</v>
      </c>
      <c r="AG292" s="201">
        <v>0</v>
      </c>
      <c r="AH292" s="201">
        <v>0</v>
      </c>
      <c r="AI292" s="201">
        <v>0</v>
      </c>
    </row>
    <row r="293" spans="1:35" s="204" customFormat="1" ht="78.75" x14ac:dyDescent="0.25">
      <c r="A293" s="205" t="s">
        <v>99</v>
      </c>
      <c r="B293" s="206" t="s">
        <v>325</v>
      </c>
      <c r="C293" s="207" t="s">
        <v>357</v>
      </c>
      <c r="D293" s="201">
        <v>4</v>
      </c>
      <c r="E293" s="201">
        <v>0</v>
      </c>
      <c r="F293" s="201">
        <v>0</v>
      </c>
      <c r="G293" s="201">
        <v>0</v>
      </c>
      <c r="H293" s="201">
        <v>0</v>
      </c>
      <c r="I293" s="201">
        <v>0</v>
      </c>
      <c r="J293" s="201">
        <v>12</v>
      </c>
      <c r="K293" s="201">
        <v>0</v>
      </c>
      <c r="L293" s="201" t="s">
        <v>271</v>
      </c>
      <c r="M293" s="201">
        <v>0</v>
      </c>
      <c r="N293" s="201">
        <v>0</v>
      </c>
      <c r="O293" s="201">
        <v>0</v>
      </c>
      <c r="P293" s="201">
        <v>0</v>
      </c>
      <c r="Q293" s="201">
        <v>0</v>
      </c>
      <c r="R293" s="201">
        <v>0</v>
      </c>
      <c r="S293" s="201">
        <v>0</v>
      </c>
      <c r="T293" s="201" t="s">
        <v>271</v>
      </c>
      <c r="U293" s="201">
        <v>0</v>
      </c>
      <c r="V293" s="201">
        <v>0</v>
      </c>
      <c r="W293" s="201">
        <v>0</v>
      </c>
      <c r="X293" s="201">
        <v>0</v>
      </c>
      <c r="Y293" s="201">
        <v>0</v>
      </c>
      <c r="Z293" s="201">
        <v>0</v>
      </c>
      <c r="AA293" s="201">
        <v>0</v>
      </c>
      <c r="AB293" s="201" t="s">
        <v>271</v>
      </c>
      <c r="AC293" s="201">
        <v>0</v>
      </c>
      <c r="AD293" s="201">
        <v>0</v>
      </c>
      <c r="AE293" s="201">
        <v>0</v>
      </c>
      <c r="AF293" s="201">
        <v>0</v>
      </c>
      <c r="AG293" s="201">
        <v>0</v>
      </c>
      <c r="AH293" s="201">
        <v>0</v>
      </c>
      <c r="AI293" s="201">
        <v>0</v>
      </c>
    </row>
    <row r="294" spans="1:35" s="204" customFormat="1" ht="31.5" x14ac:dyDescent="0.25">
      <c r="A294" s="198" t="s">
        <v>244</v>
      </c>
      <c r="B294" s="199" t="s">
        <v>253</v>
      </c>
      <c r="C294" s="200" t="s">
        <v>273</v>
      </c>
      <c r="D294" s="201" t="s">
        <v>271</v>
      </c>
      <c r="E294" s="201">
        <v>0</v>
      </c>
      <c r="F294" s="201">
        <v>0</v>
      </c>
      <c r="G294" s="201">
        <v>0</v>
      </c>
      <c r="H294" s="201">
        <v>0</v>
      </c>
      <c r="I294" s="201">
        <v>0</v>
      </c>
      <c r="J294" s="201">
        <v>0</v>
      </c>
      <c r="K294" s="201">
        <v>0</v>
      </c>
      <c r="L294" s="201" t="s">
        <v>271</v>
      </c>
      <c r="M294" s="201">
        <v>0</v>
      </c>
      <c r="N294" s="201">
        <v>0</v>
      </c>
      <c r="O294" s="201">
        <v>0</v>
      </c>
      <c r="P294" s="201">
        <v>0</v>
      </c>
      <c r="Q294" s="201">
        <v>0</v>
      </c>
      <c r="R294" s="201">
        <v>0</v>
      </c>
      <c r="S294" s="201">
        <v>0</v>
      </c>
      <c r="T294" s="201" t="s">
        <v>271</v>
      </c>
      <c r="U294" s="201">
        <v>0</v>
      </c>
      <c r="V294" s="201">
        <v>0</v>
      </c>
      <c r="W294" s="201">
        <v>0</v>
      </c>
      <c r="X294" s="201">
        <v>0</v>
      </c>
      <c r="Y294" s="201">
        <v>0</v>
      </c>
      <c r="Z294" s="201">
        <v>0</v>
      </c>
      <c r="AA294" s="201">
        <v>0</v>
      </c>
      <c r="AB294" s="201" t="s">
        <v>271</v>
      </c>
      <c r="AC294" s="201">
        <v>0</v>
      </c>
      <c r="AD294" s="201">
        <v>0</v>
      </c>
      <c r="AE294" s="201">
        <v>0</v>
      </c>
      <c r="AF294" s="201">
        <v>0</v>
      </c>
      <c r="AG294" s="201">
        <v>0</v>
      </c>
      <c r="AH294" s="201">
        <v>0</v>
      </c>
      <c r="AI294" s="201">
        <v>0</v>
      </c>
    </row>
    <row r="295" spans="1:35" s="204" customFormat="1" ht="31.5" x14ac:dyDescent="0.25">
      <c r="A295" s="198" t="s">
        <v>245</v>
      </c>
      <c r="B295" s="199" t="s">
        <v>254</v>
      </c>
      <c r="C295" s="200" t="s">
        <v>273</v>
      </c>
      <c r="D295" s="201" t="s">
        <v>271</v>
      </c>
      <c r="E295" s="201">
        <v>0</v>
      </c>
      <c r="F295" s="201">
        <v>0</v>
      </c>
      <c r="G295" s="201">
        <v>0</v>
      </c>
      <c r="H295" s="201">
        <v>0</v>
      </c>
      <c r="I295" s="201">
        <v>0</v>
      </c>
      <c r="J295" s="201">
        <v>0</v>
      </c>
      <c r="K295" s="201">
        <v>0</v>
      </c>
      <c r="L295" s="201" t="s">
        <v>271</v>
      </c>
      <c r="M295" s="201">
        <v>0</v>
      </c>
      <c r="N295" s="201">
        <v>0</v>
      </c>
      <c r="O295" s="201">
        <v>0</v>
      </c>
      <c r="P295" s="201">
        <v>0</v>
      </c>
      <c r="Q295" s="201">
        <v>0</v>
      </c>
      <c r="R295" s="201">
        <v>0</v>
      </c>
      <c r="S295" s="201">
        <v>0</v>
      </c>
      <c r="T295" s="201" t="s">
        <v>271</v>
      </c>
      <c r="U295" s="201">
        <v>0</v>
      </c>
      <c r="V295" s="201">
        <v>0</v>
      </c>
      <c r="W295" s="201">
        <v>0</v>
      </c>
      <c r="X295" s="201">
        <v>0</v>
      </c>
      <c r="Y295" s="201">
        <v>0</v>
      </c>
      <c r="Z295" s="201">
        <v>0</v>
      </c>
      <c r="AA295" s="201">
        <v>0</v>
      </c>
      <c r="AB295" s="201" t="s">
        <v>271</v>
      </c>
      <c r="AC295" s="201">
        <v>0</v>
      </c>
      <c r="AD295" s="201">
        <v>0</v>
      </c>
      <c r="AE295" s="201">
        <v>0</v>
      </c>
      <c r="AF295" s="201">
        <v>0</v>
      </c>
      <c r="AG295" s="201">
        <v>0</v>
      </c>
      <c r="AH295" s="201">
        <v>0</v>
      </c>
      <c r="AI295" s="201">
        <v>0</v>
      </c>
    </row>
    <row r="296" spans="1:35" s="204" customFormat="1" ht="31.5" x14ac:dyDescent="0.25">
      <c r="A296" s="198" t="s">
        <v>246</v>
      </c>
      <c r="B296" s="199" t="s">
        <v>255</v>
      </c>
      <c r="C296" s="200" t="s">
        <v>273</v>
      </c>
      <c r="D296" s="201" t="s">
        <v>271</v>
      </c>
      <c r="E296" s="201">
        <v>0</v>
      </c>
      <c r="F296" s="201">
        <v>0</v>
      </c>
      <c r="G296" s="201">
        <v>0</v>
      </c>
      <c r="H296" s="201">
        <v>0</v>
      </c>
      <c r="I296" s="201">
        <v>0</v>
      </c>
      <c r="J296" s="201">
        <v>0</v>
      </c>
      <c r="K296" s="201">
        <v>0</v>
      </c>
      <c r="L296" s="201" t="s">
        <v>271</v>
      </c>
      <c r="M296" s="201">
        <v>0</v>
      </c>
      <c r="N296" s="201">
        <v>0</v>
      </c>
      <c r="O296" s="201">
        <v>0</v>
      </c>
      <c r="P296" s="201">
        <v>0</v>
      </c>
      <c r="Q296" s="201">
        <v>0</v>
      </c>
      <c r="R296" s="201">
        <v>0</v>
      </c>
      <c r="S296" s="201">
        <v>0</v>
      </c>
      <c r="T296" s="201" t="s">
        <v>271</v>
      </c>
      <c r="U296" s="201">
        <v>0</v>
      </c>
      <c r="V296" s="201">
        <v>0</v>
      </c>
      <c r="W296" s="201">
        <v>0</v>
      </c>
      <c r="X296" s="201">
        <v>0</v>
      </c>
      <c r="Y296" s="201">
        <v>0</v>
      </c>
      <c r="Z296" s="201">
        <v>0</v>
      </c>
      <c r="AA296" s="201">
        <v>0</v>
      </c>
      <c r="AB296" s="201" t="s">
        <v>271</v>
      </c>
      <c r="AC296" s="201">
        <v>0</v>
      </c>
      <c r="AD296" s="201">
        <v>0</v>
      </c>
      <c r="AE296" s="201">
        <v>0</v>
      </c>
      <c r="AF296" s="201">
        <v>0</v>
      </c>
      <c r="AG296" s="201">
        <v>0</v>
      </c>
      <c r="AH296" s="201">
        <v>0</v>
      </c>
      <c r="AI296" s="201">
        <v>0</v>
      </c>
    </row>
    <row r="297" spans="1:35" s="204" customFormat="1" ht="31.5" x14ac:dyDescent="0.25">
      <c r="A297" s="198" t="s">
        <v>247</v>
      </c>
      <c r="B297" s="199" t="s">
        <v>256</v>
      </c>
      <c r="C297" s="200" t="s">
        <v>273</v>
      </c>
      <c r="D297" s="201" t="s">
        <v>271</v>
      </c>
      <c r="E297" s="201">
        <v>0</v>
      </c>
      <c r="F297" s="201">
        <v>0</v>
      </c>
      <c r="G297" s="201">
        <v>0</v>
      </c>
      <c r="H297" s="201">
        <v>0</v>
      </c>
      <c r="I297" s="201">
        <v>0</v>
      </c>
      <c r="J297" s="201">
        <v>0</v>
      </c>
      <c r="K297" s="201">
        <v>0</v>
      </c>
      <c r="L297" s="201" t="s">
        <v>271</v>
      </c>
      <c r="M297" s="201">
        <v>0</v>
      </c>
      <c r="N297" s="201">
        <v>0</v>
      </c>
      <c r="O297" s="201">
        <v>0</v>
      </c>
      <c r="P297" s="201">
        <v>0</v>
      </c>
      <c r="Q297" s="201">
        <v>0</v>
      </c>
      <c r="R297" s="201">
        <v>0</v>
      </c>
      <c r="S297" s="201">
        <v>0</v>
      </c>
      <c r="T297" s="201" t="s">
        <v>271</v>
      </c>
      <c r="U297" s="201">
        <v>0</v>
      </c>
      <c r="V297" s="201">
        <v>0</v>
      </c>
      <c r="W297" s="201">
        <v>0</v>
      </c>
      <c r="X297" s="201">
        <v>0</v>
      </c>
      <c r="Y297" s="201">
        <v>0</v>
      </c>
      <c r="Z297" s="201">
        <v>0</v>
      </c>
      <c r="AA297" s="201">
        <v>0</v>
      </c>
      <c r="AB297" s="201" t="s">
        <v>271</v>
      </c>
      <c r="AC297" s="201">
        <v>0</v>
      </c>
      <c r="AD297" s="201">
        <v>0</v>
      </c>
      <c r="AE297" s="201">
        <v>0</v>
      </c>
      <c r="AF297" s="201">
        <v>0</v>
      </c>
      <c r="AG297" s="201">
        <v>0</v>
      </c>
      <c r="AH297" s="201">
        <v>0</v>
      </c>
      <c r="AI297" s="201">
        <v>0</v>
      </c>
    </row>
    <row r="298" spans="1:35" s="204" customFormat="1" ht="47.25" x14ac:dyDescent="0.25">
      <c r="A298" s="198" t="s">
        <v>248</v>
      </c>
      <c r="B298" s="199" t="s">
        <v>257</v>
      </c>
      <c r="C298" s="200" t="s">
        <v>273</v>
      </c>
      <c r="D298" s="201" t="s">
        <v>271</v>
      </c>
      <c r="E298" s="201">
        <v>0</v>
      </c>
      <c r="F298" s="201">
        <v>0</v>
      </c>
      <c r="G298" s="201">
        <v>0</v>
      </c>
      <c r="H298" s="201">
        <v>0</v>
      </c>
      <c r="I298" s="201">
        <v>0</v>
      </c>
      <c r="J298" s="201">
        <v>0</v>
      </c>
      <c r="K298" s="201">
        <v>0</v>
      </c>
      <c r="L298" s="201" t="s">
        <v>271</v>
      </c>
      <c r="M298" s="201">
        <v>0</v>
      </c>
      <c r="N298" s="201">
        <v>0</v>
      </c>
      <c r="O298" s="201">
        <v>0</v>
      </c>
      <c r="P298" s="201">
        <v>0</v>
      </c>
      <c r="Q298" s="201">
        <v>0</v>
      </c>
      <c r="R298" s="201">
        <v>0</v>
      </c>
      <c r="S298" s="201">
        <v>0</v>
      </c>
      <c r="T298" s="201" t="s">
        <v>271</v>
      </c>
      <c r="U298" s="201">
        <v>0</v>
      </c>
      <c r="V298" s="201">
        <v>0</v>
      </c>
      <c r="W298" s="201">
        <v>0</v>
      </c>
      <c r="X298" s="201">
        <v>0</v>
      </c>
      <c r="Y298" s="201">
        <v>0</v>
      </c>
      <c r="Z298" s="201">
        <v>0</v>
      </c>
      <c r="AA298" s="201">
        <v>0</v>
      </c>
      <c r="AB298" s="201" t="s">
        <v>271</v>
      </c>
      <c r="AC298" s="201">
        <v>0</v>
      </c>
      <c r="AD298" s="201">
        <v>0</v>
      </c>
      <c r="AE298" s="201">
        <v>0</v>
      </c>
      <c r="AF298" s="201">
        <v>0</v>
      </c>
      <c r="AG298" s="201">
        <v>0</v>
      </c>
      <c r="AH298" s="201">
        <v>0</v>
      </c>
      <c r="AI298" s="201">
        <v>0</v>
      </c>
    </row>
    <row r="299" spans="1:35" s="204" customFormat="1" ht="31.5" x14ac:dyDescent="0.25">
      <c r="A299" s="198" t="s">
        <v>37</v>
      </c>
      <c r="B299" s="199" t="s">
        <v>259</v>
      </c>
      <c r="C299" s="200" t="s">
        <v>273</v>
      </c>
      <c r="D299" s="201" t="s">
        <v>271</v>
      </c>
      <c r="E299" s="201">
        <v>0</v>
      </c>
      <c r="F299" s="201">
        <v>0</v>
      </c>
      <c r="G299" s="201">
        <v>0</v>
      </c>
      <c r="H299" s="201">
        <v>0</v>
      </c>
      <c r="I299" s="201">
        <v>0</v>
      </c>
      <c r="J299" s="201">
        <v>0</v>
      </c>
      <c r="K299" s="201">
        <v>61</v>
      </c>
      <c r="L299" s="201" t="s">
        <v>271</v>
      </c>
      <c r="M299" s="201">
        <v>0</v>
      </c>
      <c r="N299" s="201">
        <v>0</v>
      </c>
      <c r="O299" s="201">
        <v>0</v>
      </c>
      <c r="P299" s="201">
        <v>0</v>
      </c>
      <c r="Q299" s="201">
        <v>0</v>
      </c>
      <c r="R299" s="201">
        <v>0</v>
      </c>
      <c r="S299" s="201">
        <v>27</v>
      </c>
      <c r="T299" s="201" t="s">
        <v>271</v>
      </c>
      <c r="U299" s="201">
        <v>0</v>
      </c>
      <c r="V299" s="201">
        <v>0</v>
      </c>
      <c r="W299" s="201">
        <v>0</v>
      </c>
      <c r="X299" s="201">
        <v>0</v>
      </c>
      <c r="Y299" s="201">
        <v>0</v>
      </c>
      <c r="Z299" s="201">
        <v>0</v>
      </c>
      <c r="AA299" s="201">
        <v>1</v>
      </c>
      <c r="AB299" s="201" t="s">
        <v>271</v>
      </c>
      <c r="AC299" s="201">
        <v>0</v>
      </c>
      <c r="AD299" s="201">
        <v>0</v>
      </c>
      <c r="AE299" s="201">
        <v>0</v>
      </c>
      <c r="AF299" s="201">
        <v>0</v>
      </c>
      <c r="AG299" s="201">
        <v>0</v>
      </c>
      <c r="AH299" s="201">
        <v>0</v>
      </c>
      <c r="AI299" s="201">
        <v>1</v>
      </c>
    </row>
    <row r="300" spans="1:35" s="204" customFormat="1" ht="31.5" x14ac:dyDescent="0.25">
      <c r="A300" s="198" t="s">
        <v>258</v>
      </c>
      <c r="B300" s="199" t="s">
        <v>260</v>
      </c>
      <c r="C300" s="200" t="s">
        <v>273</v>
      </c>
      <c r="D300" s="201" t="s">
        <v>271</v>
      </c>
      <c r="E300" s="201">
        <v>0</v>
      </c>
      <c r="F300" s="201">
        <v>0</v>
      </c>
      <c r="G300" s="201">
        <v>0</v>
      </c>
      <c r="H300" s="201">
        <v>0</v>
      </c>
      <c r="I300" s="201">
        <v>0</v>
      </c>
      <c r="J300" s="201">
        <v>0</v>
      </c>
      <c r="K300" s="201">
        <v>0</v>
      </c>
      <c r="L300" s="201" t="s">
        <v>271</v>
      </c>
      <c r="M300" s="201">
        <v>0</v>
      </c>
      <c r="N300" s="201">
        <v>0</v>
      </c>
      <c r="O300" s="201">
        <v>0</v>
      </c>
      <c r="P300" s="201">
        <v>0</v>
      </c>
      <c r="Q300" s="201">
        <v>0</v>
      </c>
      <c r="R300" s="201">
        <v>0</v>
      </c>
      <c r="S300" s="201">
        <v>2</v>
      </c>
      <c r="T300" s="201" t="s">
        <v>271</v>
      </c>
      <c r="U300" s="201">
        <v>0</v>
      </c>
      <c r="V300" s="201">
        <v>0</v>
      </c>
      <c r="W300" s="201">
        <v>0</v>
      </c>
      <c r="X300" s="201">
        <v>0</v>
      </c>
      <c r="Y300" s="201">
        <v>0</v>
      </c>
      <c r="Z300" s="201">
        <v>0</v>
      </c>
      <c r="AA300" s="201">
        <v>0</v>
      </c>
      <c r="AB300" s="201" t="s">
        <v>271</v>
      </c>
      <c r="AC300" s="201">
        <v>0</v>
      </c>
      <c r="AD300" s="201">
        <v>0</v>
      </c>
      <c r="AE300" s="201">
        <v>0</v>
      </c>
      <c r="AF300" s="201">
        <v>0</v>
      </c>
      <c r="AG300" s="201">
        <v>0</v>
      </c>
      <c r="AH300" s="201">
        <v>0</v>
      </c>
      <c r="AI300" s="201">
        <v>0</v>
      </c>
    </row>
    <row r="301" spans="1:35" s="204" customFormat="1" ht="47.25" x14ac:dyDescent="0.25">
      <c r="A301" s="205" t="s">
        <v>258</v>
      </c>
      <c r="B301" s="206" t="s">
        <v>38</v>
      </c>
      <c r="C301" s="207" t="s">
        <v>105</v>
      </c>
      <c r="D301" s="201" t="s">
        <v>271</v>
      </c>
      <c r="E301" s="201">
        <v>0</v>
      </c>
      <c r="F301" s="201">
        <v>0</v>
      </c>
      <c r="G301" s="201">
        <v>0</v>
      </c>
      <c r="H301" s="201">
        <v>0</v>
      </c>
      <c r="I301" s="201">
        <v>0</v>
      </c>
      <c r="J301" s="201">
        <v>0</v>
      </c>
      <c r="K301" s="201">
        <v>0</v>
      </c>
      <c r="L301" s="201">
        <v>4</v>
      </c>
      <c r="M301" s="201">
        <v>0</v>
      </c>
      <c r="N301" s="201">
        <v>0</v>
      </c>
      <c r="O301" s="201">
        <v>0</v>
      </c>
      <c r="P301" s="201">
        <v>0</v>
      </c>
      <c r="Q301" s="201">
        <v>0</v>
      </c>
      <c r="R301" s="201">
        <v>0</v>
      </c>
      <c r="S301" s="201">
        <v>2</v>
      </c>
      <c r="T301" s="201" t="s">
        <v>271</v>
      </c>
      <c r="U301" s="201">
        <v>0</v>
      </c>
      <c r="V301" s="201">
        <v>0</v>
      </c>
      <c r="W301" s="201">
        <v>0</v>
      </c>
      <c r="X301" s="201">
        <v>0</v>
      </c>
      <c r="Y301" s="201">
        <v>0</v>
      </c>
      <c r="Z301" s="201">
        <v>0</v>
      </c>
      <c r="AA301" s="201">
        <v>0</v>
      </c>
      <c r="AB301" s="201" t="s">
        <v>271</v>
      </c>
      <c r="AC301" s="201">
        <v>0</v>
      </c>
      <c r="AD301" s="201">
        <v>0</v>
      </c>
      <c r="AE301" s="201">
        <v>0</v>
      </c>
      <c r="AF301" s="201">
        <v>0</v>
      </c>
      <c r="AG301" s="201">
        <v>0</v>
      </c>
      <c r="AH301" s="201">
        <v>0</v>
      </c>
      <c r="AI301" s="201">
        <v>0</v>
      </c>
    </row>
    <row r="302" spans="1:35" s="204" customFormat="1" ht="47.25" x14ac:dyDescent="0.25">
      <c r="A302" s="205" t="s">
        <v>258</v>
      </c>
      <c r="B302" s="206" t="s">
        <v>39</v>
      </c>
      <c r="C302" s="207" t="s">
        <v>106</v>
      </c>
      <c r="D302" s="201" t="s">
        <v>271</v>
      </c>
      <c r="E302" s="201">
        <v>0</v>
      </c>
      <c r="F302" s="201">
        <v>0</v>
      </c>
      <c r="G302" s="201">
        <v>0</v>
      </c>
      <c r="H302" s="201">
        <v>0</v>
      </c>
      <c r="I302" s="201">
        <v>0</v>
      </c>
      <c r="J302" s="201">
        <v>0</v>
      </c>
      <c r="K302" s="201">
        <v>0</v>
      </c>
      <c r="L302" s="201" t="s">
        <v>271</v>
      </c>
      <c r="M302" s="201">
        <v>0</v>
      </c>
      <c r="N302" s="201">
        <v>0</v>
      </c>
      <c r="O302" s="201">
        <v>0</v>
      </c>
      <c r="P302" s="201">
        <v>0</v>
      </c>
      <c r="Q302" s="201">
        <v>0</v>
      </c>
      <c r="R302" s="201">
        <v>0</v>
      </c>
      <c r="S302" s="201">
        <v>0</v>
      </c>
      <c r="T302" s="201" t="s">
        <v>271</v>
      </c>
      <c r="U302" s="201">
        <v>0</v>
      </c>
      <c r="V302" s="201">
        <v>0</v>
      </c>
      <c r="W302" s="201">
        <v>0</v>
      </c>
      <c r="X302" s="201">
        <v>0</v>
      </c>
      <c r="Y302" s="201">
        <v>0</v>
      </c>
      <c r="Z302" s="201">
        <v>0</v>
      </c>
      <c r="AA302" s="201">
        <v>0</v>
      </c>
      <c r="AB302" s="201" t="s">
        <v>271</v>
      </c>
      <c r="AC302" s="201">
        <v>0</v>
      </c>
      <c r="AD302" s="201">
        <v>0</v>
      </c>
      <c r="AE302" s="201">
        <v>0</v>
      </c>
      <c r="AF302" s="201">
        <v>0</v>
      </c>
      <c r="AG302" s="201">
        <v>0</v>
      </c>
      <c r="AH302" s="201">
        <v>0</v>
      </c>
      <c r="AI302" s="201">
        <v>0</v>
      </c>
    </row>
    <row r="303" spans="1:35" s="204" customFormat="1" ht="47.25" x14ac:dyDescent="0.25">
      <c r="A303" s="205" t="s">
        <v>258</v>
      </c>
      <c r="B303" s="206" t="s">
        <v>355</v>
      </c>
      <c r="C303" s="207" t="s">
        <v>107</v>
      </c>
      <c r="D303" s="201" t="s">
        <v>271</v>
      </c>
      <c r="E303" s="201">
        <v>0</v>
      </c>
      <c r="F303" s="201">
        <v>0</v>
      </c>
      <c r="G303" s="201">
        <v>0</v>
      </c>
      <c r="H303" s="201">
        <v>0</v>
      </c>
      <c r="I303" s="201">
        <v>0</v>
      </c>
      <c r="J303" s="201">
        <v>0</v>
      </c>
      <c r="K303" s="201">
        <v>0</v>
      </c>
      <c r="L303" s="201" t="s">
        <v>271</v>
      </c>
      <c r="M303" s="201">
        <v>0</v>
      </c>
      <c r="N303" s="201">
        <v>0</v>
      </c>
      <c r="O303" s="201">
        <v>0</v>
      </c>
      <c r="P303" s="201">
        <v>0</v>
      </c>
      <c r="Q303" s="201">
        <v>0</v>
      </c>
      <c r="R303" s="201">
        <v>0</v>
      </c>
      <c r="S303" s="201">
        <v>0</v>
      </c>
      <c r="T303" s="201" t="s">
        <v>271</v>
      </c>
      <c r="U303" s="201">
        <v>0</v>
      </c>
      <c r="V303" s="201">
        <v>0</v>
      </c>
      <c r="W303" s="201">
        <v>0</v>
      </c>
      <c r="X303" s="201">
        <v>0</v>
      </c>
      <c r="Y303" s="201">
        <v>0</v>
      </c>
      <c r="Z303" s="201">
        <v>0</v>
      </c>
      <c r="AA303" s="201">
        <v>0</v>
      </c>
      <c r="AB303" s="201" t="s">
        <v>271</v>
      </c>
      <c r="AC303" s="201">
        <v>0</v>
      </c>
      <c r="AD303" s="201">
        <v>0</v>
      </c>
      <c r="AE303" s="201">
        <v>0</v>
      </c>
      <c r="AF303" s="201">
        <v>0</v>
      </c>
      <c r="AG303" s="201">
        <v>0</v>
      </c>
      <c r="AH303" s="201">
        <v>0</v>
      </c>
      <c r="AI303" s="201">
        <v>0</v>
      </c>
    </row>
    <row r="304" spans="1:35" s="204" customFormat="1" ht="31.5" x14ac:dyDescent="0.25">
      <c r="A304" s="198" t="s">
        <v>176</v>
      </c>
      <c r="B304" s="199" t="s">
        <v>261</v>
      </c>
      <c r="C304" s="200" t="s">
        <v>273</v>
      </c>
      <c r="D304" s="201" t="s">
        <v>271</v>
      </c>
      <c r="E304" s="201">
        <v>0</v>
      </c>
      <c r="F304" s="201">
        <v>0</v>
      </c>
      <c r="G304" s="201">
        <v>0</v>
      </c>
      <c r="H304" s="201">
        <v>0</v>
      </c>
      <c r="I304" s="201">
        <v>0</v>
      </c>
      <c r="J304" s="201">
        <v>0</v>
      </c>
      <c r="K304" s="201">
        <v>61</v>
      </c>
      <c r="L304" s="201" t="s">
        <v>271</v>
      </c>
      <c r="M304" s="201">
        <v>0</v>
      </c>
      <c r="N304" s="201">
        <v>0</v>
      </c>
      <c r="O304" s="201">
        <v>0</v>
      </c>
      <c r="P304" s="201">
        <v>0</v>
      </c>
      <c r="Q304" s="201">
        <v>0</v>
      </c>
      <c r="R304" s="201">
        <v>0</v>
      </c>
      <c r="S304" s="201">
        <v>25</v>
      </c>
      <c r="T304" s="201" t="s">
        <v>271</v>
      </c>
      <c r="U304" s="201">
        <v>0</v>
      </c>
      <c r="V304" s="201">
        <v>0</v>
      </c>
      <c r="W304" s="201">
        <v>0</v>
      </c>
      <c r="X304" s="201">
        <v>0</v>
      </c>
      <c r="Y304" s="201">
        <v>0</v>
      </c>
      <c r="Z304" s="201">
        <v>0</v>
      </c>
      <c r="AA304" s="201">
        <v>1</v>
      </c>
      <c r="AB304" s="201" t="s">
        <v>271</v>
      </c>
      <c r="AC304" s="201">
        <v>0</v>
      </c>
      <c r="AD304" s="201">
        <v>0</v>
      </c>
      <c r="AE304" s="201">
        <v>0</v>
      </c>
      <c r="AF304" s="201">
        <v>0</v>
      </c>
      <c r="AG304" s="201">
        <v>0</v>
      </c>
      <c r="AH304" s="201">
        <v>0</v>
      </c>
      <c r="AI304" s="201">
        <v>1</v>
      </c>
    </row>
    <row r="305" spans="1:35" s="204" customFormat="1" ht="31.5" x14ac:dyDescent="0.25">
      <c r="A305" s="205" t="s">
        <v>176</v>
      </c>
      <c r="B305" s="206" t="s">
        <v>332</v>
      </c>
      <c r="C305" s="207" t="s">
        <v>177</v>
      </c>
      <c r="D305" s="201" t="s">
        <v>271</v>
      </c>
      <c r="E305" s="201">
        <v>0</v>
      </c>
      <c r="F305" s="201">
        <v>0</v>
      </c>
      <c r="G305" s="201">
        <v>0</v>
      </c>
      <c r="H305" s="201">
        <v>0</v>
      </c>
      <c r="I305" s="201">
        <v>0</v>
      </c>
      <c r="J305" s="201">
        <v>0</v>
      </c>
      <c r="K305" s="201">
        <v>0</v>
      </c>
      <c r="L305" s="201" t="s">
        <v>271</v>
      </c>
      <c r="M305" s="201">
        <v>0</v>
      </c>
      <c r="N305" s="201">
        <v>0</v>
      </c>
      <c r="O305" s="201">
        <v>0</v>
      </c>
      <c r="P305" s="201">
        <v>0</v>
      </c>
      <c r="Q305" s="201">
        <v>0</v>
      </c>
      <c r="R305" s="201">
        <v>0</v>
      </c>
      <c r="S305" s="201">
        <v>0</v>
      </c>
      <c r="T305" s="201" t="s">
        <v>271</v>
      </c>
      <c r="U305" s="201">
        <v>0</v>
      </c>
      <c r="V305" s="201">
        <v>0</v>
      </c>
      <c r="W305" s="201">
        <v>0</v>
      </c>
      <c r="X305" s="201">
        <v>0</v>
      </c>
      <c r="Y305" s="201">
        <v>0</v>
      </c>
      <c r="Z305" s="201">
        <v>0</v>
      </c>
      <c r="AA305" s="201">
        <v>0</v>
      </c>
      <c r="AB305" s="201" t="s">
        <v>271</v>
      </c>
      <c r="AC305" s="201">
        <v>0</v>
      </c>
      <c r="AD305" s="201">
        <v>0</v>
      </c>
      <c r="AE305" s="201">
        <v>0</v>
      </c>
      <c r="AF305" s="201">
        <v>0</v>
      </c>
      <c r="AG305" s="201">
        <v>0</v>
      </c>
      <c r="AH305" s="201">
        <v>0</v>
      </c>
      <c r="AI305" s="201">
        <v>0</v>
      </c>
    </row>
    <row r="306" spans="1:35" s="204" customFormat="1" ht="31.5" x14ac:dyDescent="0.25">
      <c r="A306" s="205" t="s">
        <v>176</v>
      </c>
      <c r="B306" s="206" t="s">
        <v>333</v>
      </c>
      <c r="C306" s="207" t="s">
        <v>178</v>
      </c>
      <c r="D306" s="201" t="s">
        <v>271</v>
      </c>
      <c r="E306" s="201">
        <v>0</v>
      </c>
      <c r="F306" s="201">
        <v>0</v>
      </c>
      <c r="G306" s="201">
        <v>0</v>
      </c>
      <c r="H306" s="201">
        <v>0</v>
      </c>
      <c r="I306" s="201">
        <v>0</v>
      </c>
      <c r="J306" s="201">
        <v>0</v>
      </c>
      <c r="K306" s="201">
        <v>0</v>
      </c>
      <c r="L306" s="201" t="s">
        <v>271</v>
      </c>
      <c r="M306" s="201">
        <v>0</v>
      </c>
      <c r="N306" s="201">
        <v>0</v>
      </c>
      <c r="O306" s="201">
        <v>0</v>
      </c>
      <c r="P306" s="201">
        <v>0</v>
      </c>
      <c r="Q306" s="201">
        <v>0</v>
      </c>
      <c r="R306" s="201">
        <v>0</v>
      </c>
      <c r="S306" s="201">
        <v>0</v>
      </c>
      <c r="T306" s="201" t="s">
        <v>271</v>
      </c>
      <c r="U306" s="201">
        <v>0</v>
      </c>
      <c r="V306" s="201">
        <v>0</v>
      </c>
      <c r="W306" s="201">
        <v>0</v>
      </c>
      <c r="X306" s="201">
        <v>0</v>
      </c>
      <c r="Y306" s="201">
        <v>0</v>
      </c>
      <c r="Z306" s="201">
        <v>0</v>
      </c>
      <c r="AA306" s="201">
        <v>0</v>
      </c>
      <c r="AB306" s="201" t="s">
        <v>271</v>
      </c>
      <c r="AC306" s="201">
        <v>0</v>
      </c>
      <c r="AD306" s="201">
        <v>0</v>
      </c>
      <c r="AE306" s="201">
        <v>0</v>
      </c>
      <c r="AF306" s="201">
        <v>0</v>
      </c>
      <c r="AG306" s="201">
        <v>0</v>
      </c>
      <c r="AH306" s="201">
        <v>0</v>
      </c>
      <c r="AI306" s="201">
        <v>0</v>
      </c>
    </row>
    <row r="307" spans="1:35" s="204" customFormat="1" ht="31.5" x14ac:dyDescent="0.25">
      <c r="A307" s="205" t="s">
        <v>176</v>
      </c>
      <c r="B307" s="206" t="s">
        <v>334</v>
      </c>
      <c r="C307" s="207" t="s">
        <v>179</v>
      </c>
      <c r="D307" s="201" t="s">
        <v>271</v>
      </c>
      <c r="E307" s="201">
        <v>0</v>
      </c>
      <c r="F307" s="201">
        <v>0</v>
      </c>
      <c r="G307" s="201">
        <v>0</v>
      </c>
      <c r="H307" s="201">
        <v>0</v>
      </c>
      <c r="I307" s="201">
        <v>0</v>
      </c>
      <c r="J307" s="201">
        <v>0</v>
      </c>
      <c r="K307" s="201">
        <v>0</v>
      </c>
      <c r="L307" s="201" t="s">
        <v>271</v>
      </c>
      <c r="M307" s="201">
        <v>0</v>
      </c>
      <c r="N307" s="201">
        <v>0</v>
      </c>
      <c r="O307" s="201">
        <v>0</v>
      </c>
      <c r="P307" s="201">
        <v>0</v>
      </c>
      <c r="Q307" s="201">
        <v>0</v>
      </c>
      <c r="R307" s="201">
        <v>0</v>
      </c>
      <c r="S307" s="201">
        <v>0</v>
      </c>
      <c r="T307" s="201" t="s">
        <v>271</v>
      </c>
      <c r="U307" s="201">
        <v>0</v>
      </c>
      <c r="V307" s="201">
        <v>0</v>
      </c>
      <c r="W307" s="201">
        <v>0</v>
      </c>
      <c r="X307" s="201">
        <v>0</v>
      </c>
      <c r="Y307" s="201">
        <v>0</v>
      </c>
      <c r="Z307" s="201">
        <v>0</v>
      </c>
      <c r="AA307" s="201">
        <v>0</v>
      </c>
      <c r="AB307" s="201" t="s">
        <v>271</v>
      </c>
      <c r="AC307" s="201">
        <v>0</v>
      </c>
      <c r="AD307" s="201">
        <v>0</v>
      </c>
      <c r="AE307" s="201">
        <v>0</v>
      </c>
      <c r="AF307" s="201">
        <v>0</v>
      </c>
      <c r="AG307" s="201">
        <v>0</v>
      </c>
      <c r="AH307" s="201">
        <v>0</v>
      </c>
      <c r="AI307" s="201">
        <v>0</v>
      </c>
    </row>
    <row r="308" spans="1:35" s="204" customFormat="1" ht="47.25" x14ac:dyDescent="0.25">
      <c r="A308" s="205" t="s">
        <v>176</v>
      </c>
      <c r="B308" s="206" t="s">
        <v>353</v>
      </c>
      <c r="C308" s="207" t="s">
        <v>589</v>
      </c>
      <c r="D308" s="201">
        <v>4</v>
      </c>
      <c r="E308" s="201">
        <v>0</v>
      </c>
      <c r="F308" s="201">
        <v>0</v>
      </c>
      <c r="G308" s="201">
        <v>0</v>
      </c>
      <c r="H308" s="201">
        <v>0</v>
      </c>
      <c r="I308" s="201">
        <v>0</v>
      </c>
      <c r="J308" s="201">
        <v>0</v>
      </c>
      <c r="K308" s="201">
        <v>5</v>
      </c>
      <c r="L308" s="201" t="s">
        <v>271</v>
      </c>
      <c r="M308" s="201">
        <v>0</v>
      </c>
      <c r="N308" s="201">
        <v>0</v>
      </c>
      <c r="O308" s="201">
        <v>0</v>
      </c>
      <c r="P308" s="201">
        <v>0</v>
      </c>
      <c r="Q308" s="201">
        <v>0</v>
      </c>
      <c r="R308" s="201">
        <v>0</v>
      </c>
      <c r="S308" s="201">
        <v>0</v>
      </c>
      <c r="T308" s="201" t="s">
        <v>271</v>
      </c>
      <c r="U308" s="201">
        <v>0</v>
      </c>
      <c r="V308" s="201">
        <v>0</v>
      </c>
      <c r="W308" s="201">
        <v>0</v>
      </c>
      <c r="X308" s="201">
        <v>0</v>
      </c>
      <c r="Y308" s="201">
        <v>0</v>
      </c>
      <c r="Z308" s="201">
        <v>0</v>
      </c>
      <c r="AA308" s="201">
        <v>0</v>
      </c>
      <c r="AB308" s="201" t="s">
        <v>271</v>
      </c>
      <c r="AC308" s="201">
        <v>0</v>
      </c>
      <c r="AD308" s="201">
        <v>0</v>
      </c>
      <c r="AE308" s="201">
        <v>0</v>
      </c>
      <c r="AF308" s="201">
        <v>0</v>
      </c>
      <c r="AG308" s="201">
        <v>0</v>
      </c>
      <c r="AH308" s="201">
        <v>0</v>
      </c>
      <c r="AI308" s="201">
        <v>0</v>
      </c>
    </row>
    <row r="309" spans="1:35" s="204" customFormat="1" ht="94.5" x14ac:dyDescent="0.25">
      <c r="A309" s="205" t="s">
        <v>176</v>
      </c>
      <c r="B309" s="208" t="s">
        <v>629</v>
      </c>
      <c r="C309" s="207" t="s">
        <v>436</v>
      </c>
      <c r="D309" s="201">
        <v>4</v>
      </c>
      <c r="E309" s="201">
        <v>0</v>
      </c>
      <c r="F309" s="201">
        <v>0</v>
      </c>
      <c r="G309" s="201">
        <v>0</v>
      </c>
      <c r="H309" s="201">
        <v>0</v>
      </c>
      <c r="I309" s="201">
        <v>0</v>
      </c>
      <c r="J309" s="201">
        <v>0</v>
      </c>
      <c r="K309" s="201">
        <v>1</v>
      </c>
      <c r="L309" s="201" t="s">
        <v>271</v>
      </c>
      <c r="M309" s="201">
        <v>0</v>
      </c>
      <c r="N309" s="201">
        <v>0</v>
      </c>
      <c r="O309" s="201">
        <v>0</v>
      </c>
      <c r="P309" s="201">
        <v>0</v>
      </c>
      <c r="Q309" s="201">
        <v>0</v>
      </c>
      <c r="R309" s="201">
        <v>0</v>
      </c>
      <c r="S309" s="201">
        <v>0</v>
      </c>
      <c r="T309" s="201" t="s">
        <v>271</v>
      </c>
      <c r="U309" s="201">
        <v>0</v>
      </c>
      <c r="V309" s="201">
        <v>0</v>
      </c>
      <c r="W309" s="201">
        <v>0</v>
      </c>
      <c r="X309" s="201">
        <v>0</v>
      </c>
      <c r="Y309" s="201">
        <v>0</v>
      </c>
      <c r="Z309" s="201">
        <v>0</v>
      </c>
      <c r="AA309" s="201">
        <v>0</v>
      </c>
      <c r="AB309" s="201" t="s">
        <v>271</v>
      </c>
      <c r="AC309" s="201">
        <v>0</v>
      </c>
      <c r="AD309" s="201">
        <v>0</v>
      </c>
      <c r="AE309" s="201">
        <v>0</v>
      </c>
      <c r="AF309" s="201">
        <v>0</v>
      </c>
      <c r="AG309" s="201">
        <v>0</v>
      </c>
      <c r="AH309" s="201">
        <v>0</v>
      </c>
      <c r="AI309" s="201">
        <v>0</v>
      </c>
    </row>
    <row r="310" spans="1:35" s="204" customFormat="1" ht="94.5" x14ac:dyDescent="0.25">
      <c r="A310" s="205" t="s">
        <v>176</v>
      </c>
      <c r="B310" s="208" t="s">
        <v>630</v>
      </c>
      <c r="C310" s="207" t="s">
        <v>437</v>
      </c>
      <c r="D310" s="201">
        <v>4</v>
      </c>
      <c r="E310" s="201">
        <v>0</v>
      </c>
      <c r="F310" s="201">
        <v>0</v>
      </c>
      <c r="G310" s="201">
        <v>0</v>
      </c>
      <c r="H310" s="201">
        <v>0</v>
      </c>
      <c r="I310" s="201">
        <v>0</v>
      </c>
      <c r="J310" s="201">
        <v>0</v>
      </c>
      <c r="K310" s="201">
        <v>1</v>
      </c>
      <c r="L310" s="201" t="s">
        <v>271</v>
      </c>
      <c r="M310" s="201">
        <v>0</v>
      </c>
      <c r="N310" s="201">
        <v>0</v>
      </c>
      <c r="O310" s="201">
        <v>0</v>
      </c>
      <c r="P310" s="201">
        <v>0</v>
      </c>
      <c r="Q310" s="201">
        <v>0</v>
      </c>
      <c r="R310" s="201">
        <v>0</v>
      </c>
      <c r="S310" s="201">
        <v>0</v>
      </c>
      <c r="T310" s="201" t="s">
        <v>271</v>
      </c>
      <c r="U310" s="201">
        <v>0</v>
      </c>
      <c r="V310" s="201">
        <v>0</v>
      </c>
      <c r="W310" s="201">
        <v>0</v>
      </c>
      <c r="X310" s="201">
        <v>0</v>
      </c>
      <c r="Y310" s="201">
        <v>0</v>
      </c>
      <c r="Z310" s="201">
        <v>0</v>
      </c>
      <c r="AA310" s="201">
        <v>0</v>
      </c>
      <c r="AB310" s="201" t="s">
        <v>271</v>
      </c>
      <c r="AC310" s="201">
        <v>0</v>
      </c>
      <c r="AD310" s="201">
        <v>0</v>
      </c>
      <c r="AE310" s="201">
        <v>0</v>
      </c>
      <c r="AF310" s="201">
        <v>0</v>
      </c>
      <c r="AG310" s="201">
        <v>0</v>
      </c>
      <c r="AH310" s="201">
        <v>0</v>
      </c>
      <c r="AI310" s="201">
        <v>0</v>
      </c>
    </row>
    <row r="311" spans="1:35" s="204" customFormat="1" ht="94.5" x14ac:dyDescent="0.25">
      <c r="A311" s="205" t="s">
        <v>176</v>
      </c>
      <c r="B311" s="208" t="s">
        <v>631</v>
      </c>
      <c r="C311" s="207" t="s">
        <v>435</v>
      </c>
      <c r="D311" s="201">
        <v>4</v>
      </c>
      <c r="E311" s="201">
        <v>0</v>
      </c>
      <c r="F311" s="201">
        <v>0</v>
      </c>
      <c r="G311" s="201">
        <v>0</v>
      </c>
      <c r="H311" s="201">
        <v>0</v>
      </c>
      <c r="I311" s="201">
        <v>0</v>
      </c>
      <c r="J311" s="201">
        <v>0</v>
      </c>
      <c r="K311" s="201">
        <v>1</v>
      </c>
      <c r="L311" s="201" t="s">
        <v>271</v>
      </c>
      <c r="M311" s="201">
        <v>0</v>
      </c>
      <c r="N311" s="201">
        <v>0</v>
      </c>
      <c r="O311" s="201">
        <v>0</v>
      </c>
      <c r="P311" s="201">
        <v>0</v>
      </c>
      <c r="Q311" s="201">
        <v>0</v>
      </c>
      <c r="R311" s="201">
        <v>0</v>
      </c>
      <c r="S311" s="201">
        <v>0</v>
      </c>
      <c r="T311" s="201" t="s">
        <v>271</v>
      </c>
      <c r="U311" s="201">
        <v>0</v>
      </c>
      <c r="V311" s="201">
        <v>0</v>
      </c>
      <c r="W311" s="201">
        <v>0</v>
      </c>
      <c r="X311" s="201">
        <v>0</v>
      </c>
      <c r="Y311" s="201">
        <v>0</v>
      </c>
      <c r="Z311" s="201">
        <v>0</v>
      </c>
      <c r="AA311" s="201">
        <v>0</v>
      </c>
      <c r="AB311" s="201" t="s">
        <v>271</v>
      </c>
      <c r="AC311" s="201">
        <v>0</v>
      </c>
      <c r="AD311" s="201">
        <v>0</v>
      </c>
      <c r="AE311" s="201">
        <v>0</v>
      </c>
      <c r="AF311" s="201">
        <v>0</v>
      </c>
      <c r="AG311" s="201">
        <v>0</v>
      </c>
      <c r="AH311" s="201">
        <v>0</v>
      </c>
      <c r="AI311" s="201">
        <v>0</v>
      </c>
    </row>
    <row r="312" spans="1:35" s="204" customFormat="1" ht="94.5" x14ac:dyDescent="0.25">
      <c r="A312" s="205" t="s">
        <v>176</v>
      </c>
      <c r="B312" s="208" t="s">
        <v>632</v>
      </c>
      <c r="C312" s="207" t="s">
        <v>606</v>
      </c>
      <c r="D312" s="201">
        <v>4</v>
      </c>
      <c r="E312" s="201">
        <v>0</v>
      </c>
      <c r="F312" s="201">
        <v>0</v>
      </c>
      <c r="G312" s="201">
        <v>0</v>
      </c>
      <c r="H312" s="201">
        <v>0</v>
      </c>
      <c r="I312" s="201">
        <v>0</v>
      </c>
      <c r="J312" s="201">
        <v>0</v>
      </c>
      <c r="K312" s="201">
        <v>1</v>
      </c>
      <c r="L312" s="201" t="s">
        <v>271</v>
      </c>
      <c r="M312" s="201">
        <v>0</v>
      </c>
      <c r="N312" s="201">
        <v>0</v>
      </c>
      <c r="O312" s="201">
        <v>0</v>
      </c>
      <c r="P312" s="201">
        <v>0</v>
      </c>
      <c r="Q312" s="201">
        <v>0</v>
      </c>
      <c r="R312" s="201">
        <v>0</v>
      </c>
      <c r="S312" s="201">
        <v>0</v>
      </c>
      <c r="T312" s="201" t="s">
        <v>271</v>
      </c>
      <c r="U312" s="201">
        <v>0</v>
      </c>
      <c r="V312" s="201">
        <v>0</v>
      </c>
      <c r="W312" s="201">
        <v>0</v>
      </c>
      <c r="X312" s="201">
        <v>0</v>
      </c>
      <c r="Y312" s="201">
        <v>0</v>
      </c>
      <c r="Z312" s="201">
        <v>0</v>
      </c>
      <c r="AA312" s="201">
        <v>0</v>
      </c>
      <c r="AB312" s="201" t="s">
        <v>271</v>
      </c>
      <c r="AC312" s="201">
        <v>0</v>
      </c>
      <c r="AD312" s="201">
        <v>0</v>
      </c>
      <c r="AE312" s="201">
        <v>0</v>
      </c>
      <c r="AF312" s="201">
        <v>0</v>
      </c>
      <c r="AG312" s="201">
        <v>0</v>
      </c>
      <c r="AH312" s="201">
        <v>0</v>
      </c>
      <c r="AI312" s="201">
        <v>0</v>
      </c>
    </row>
    <row r="313" spans="1:35" s="204" customFormat="1" ht="31.5" x14ac:dyDescent="0.25">
      <c r="A313" s="205" t="s">
        <v>176</v>
      </c>
      <c r="B313" s="206" t="s">
        <v>343</v>
      </c>
      <c r="C313" s="207" t="s">
        <v>590</v>
      </c>
      <c r="D313" s="201" t="s">
        <v>271</v>
      </c>
      <c r="E313" s="201">
        <v>0</v>
      </c>
      <c r="F313" s="201">
        <v>0</v>
      </c>
      <c r="G313" s="201">
        <v>0</v>
      </c>
      <c r="H313" s="201">
        <v>0</v>
      </c>
      <c r="I313" s="201">
        <v>0</v>
      </c>
      <c r="J313" s="201">
        <v>0</v>
      </c>
      <c r="K313" s="201">
        <v>0</v>
      </c>
      <c r="L313" s="201" t="s">
        <v>271</v>
      </c>
      <c r="M313" s="201">
        <v>0</v>
      </c>
      <c r="N313" s="201">
        <v>0</v>
      </c>
      <c r="O313" s="201">
        <v>0</v>
      </c>
      <c r="P313" s="201">
        <v>0</v>
      </c>
      <c r="Q313" s="201">
        <v>0</v>
      </c>
      <c r="R313" s="201">
        <v>0</v>
      </c>
      <c r="S313" s="201">
        <v>0</v>
      </c>
      <c r="T313" s="201" t="s">
        <v>271</v>
      </c>
      <c r="U313" s="201">
        <v>0</v>
      </c>
      <c r="V313" s="201">
        <v>0</v>
      </c>
      <c r="W313" s="201">
        <v>0</v>
      </c>
      <c r="X313" s="201">
        <v>0</v>
      </c>
      <c r="Y313" s="201">
        <v>0</v>
      </c>
      <c r="Z313" s="201">
        <v>0</v>
      </c>
      <c r="AA313" s="201">
        <v>0</v>
      </c>
      <c r="AB313" s="201" t="s">
        <v>271</v>
      </c>
      <c r="AC313" s="201">
        <v>0</v>
      </c>
      <c r="AD313" s="201">
        <v>0</v>
      </c>
      <c r="AE313" s="201">
        <v>0</v>
      </c>
      <c r="AF313" s="201">
        <v>0</v>
      </c>
      <c r="AG313" s="201">
        <v>0</v>
      </c>
      <c r="AH313" s="201">
        <v>0</v>
      </c>
      <c r="AI313" s="201">
        <v>0</v>
      </c>
    </row>
    <row r="314" spans="1:35" s="204" customFormat="1" ht="31.5" x14ac:dyDescent="0.25">
      <c r="A314" s="205" t="s">
        <v>176</v>
      </c>
      <c r="B314" s="206" t="s">
        <v>344</v>
      </c>
      <c r="C314" s="207" t="s">
        <v>591</v>
      </c>
      <c r="D314" s="201" t="s">
        <v>271</v>
      </c>
      <c r="E314" s="201">
        <v>0</v>
      </c>
      <c r="F314" s="201">
        <v>0</v>
      </c>
      <c r="G314" s="201">
        <v>0</v>
      </c>
      <c r="H314" s="201">
        <v>0</v>
      </c>
      <c r="I314" s="201">
        <v>0</v>
      </c>
      <c r="J314" s="201">
        <v>0</v>
      </c>
      <c r="K314" s="201">
        <v>0</v>
      </c>
      <c r="L314" s="201" t="s">
        <v>271</v>
      </c>
      <c r="M314" s="201">
        <v>0</v>
      </c>
      <c r="N314" s="201">
        <v>0</v>
      </c>
      <c r="O314" s="201">
        <v>0</v>
      </c>
      <c r="P314" s="201">
        <v>0</v>
      </c>
      <c r="Q314" s="201">
        <v>0</v>
      </c>
      <c r="R314" s="201">
        <v>0</v>
      </c>
      <c r="S314" s="201">
        <v>0</v>
      </c>
      <c r="T314" s="201" t="s">
        <v>271</v>
      </c>
      <c r="U314" s="201">
        <v>0</v>
      </c>
      <c r="V314" s="201">
        <v>0</v>
      </c>
      <c r="W314" s="201">
        <v>0</v>
      </c>
      <c r="X314" s="201">
        <v>0</v>
      </c>
      <c r="Y314" s="201">
        <v>0</v>
      </c>
      <c r="Z314" s="201">
        <v>0</v>
      </c>
      <c r="AA314" s="201">
        <v>0</v>
      </c>
      <c r="AB314" s="201" t="s">
        <v>271</v>
      </c>
      <c r="AC314" s="201">
        <v>0</v>
      </c>
      <c r="AD314" s="201">
        <v>0</v>
      </c>
      <c r="AE314" s="201">
        <v>0</v>
      </c>
      <c r="AF314" s="201">
        <v>0</v>
      </c>
      <c r="AG314" s="201">
        <v>0</v>
      </c>
      <c r="AH314" s="201">
        <v>0</v>
      </c>
      <c r="AI314" s="201">
        <v>0</v>
      </c>
    </row>
    <row r="315" spans="1:35" s="204" customFormat="1" ht="31.5" x14ac:dyDescent="0.25">
      <c r="A315" s="205" t="s">
        <v>176</v>
      </c>
      <c r="B315" s="206" t="s">
        <v>345</v>
      </c>
      <c r="C315" s="207" t="s">
        <v>592</v>
      </c>
      <c r="D315" s="201" t="s">
        <v>271</v>
      </c>
      <c r="E315" s="201">
        <v>0</v>
      </c>
      <c r="F315" s="201">
        <v>0</v>
      </c>
      <c r="G315" s="201">
        <v>0</v>
      </c>
      <c r="H315" s="201">
        <v>0</v>
      </c>
      <c r="I315" s="201">
        <v>0</v>
      </c>
      <c r="J315" s="201">
        <v>0</v>
      </c>
      <c r="K315" s="201">
        <v>0</v>
      </c>
      <c r="L315" s="201" t="s">
        <v>271</v>
      </c>
      <c r="M315" s="201">
        <v>0</v>
      </c>
      <c r="N315" s="201">
        <v>0</v>
      </c>
      <c r="O315" s="201">
        <v>0</v>
      </c>
      <c r="P315" s="201">
        <v>0</v>
      </c>
      <c r="Q315" s="201">
        <v>0</v>
      </c>
      <c r="R315" s="201">
        <v>0</v>
      </c>
      <c r="S315" s="201">
        <v>0</v>
      </c>
      <c r="T315" s="201" t="s">
        <v>271</v>
      </c>
      <c r="U315" s="201">
        <v>0</v>
      </c>
      <c r="V315" s="201">
        <v>0</v>
      </c>
      <c r="W315" s="201">
        <v>0</v>
      </c>
      <c r="X315" s="201">
        <v>0</v>
      </c>
      <c r="Y315" s="201">
        <v>0</v>
      </c>
      <c r="Z315" s="201">
        <v>0</v>
      </c>
      <c r="AA315" s="201">
        <v>0</v>
      </c>
      <c r="AB315" s="201" t="s">
        <v>271</v>
      </c>
      <c r="AC315" s="201">
        <v>0</v>
      </c>
      <c r="AD315" s="201">
        <v>0</v>
      </c>
      <c r="AE315" s="201">
        <v>0</v>
      </c>
      <c r="AF315" s="201">
        <v>0</v>
      </c>
      <c r="AG315" s="201">
        <v>0</v>
      </c>
      <c r="AH315" s="201">
        <v>0</v>
      </c>
      <c r="AI315" s="201">
        <v>0</v>
      </c>
    </row>
    <row r="316" spans="1:35" s="204" customFormat="1" ht="94.5" x14ac:dyDescent="0.25">
      <c r="A316" s="205" t="s">
        <v>176</v>
      </c>
      <c r="B316" s="208" t="s">
        <v>633</v>
      </c>
      <c r="C316" s="207" t="s">
        <v>593</v>
      </c>
      <c r="D316" s="201" t="s">
        <v>271</v>
      </c>
      <c r="E316" s="201">
        <v>0</v>
      </c>
      <c r="F316" s="201">
        <v>0</v>
      </c>
      <c r="G316" s="201">
        <v>0</v>
      </c>
      <c r="H316" s="201">
        <v>0</v>
      </c>
      <c r="I316" s="201">
        <v>0</v>
      </c>
      <c r="J316" s="201">
        <v>0</v>
      </c>
      <c r="K316" s="201">
        <v>0</v>
      </c>
      <c r="L316" s="201" t="s">
        <v>271</v>
      </c>
      <c r="M316" s="201">
        <v>0</v>
      </c>
      <c r="N316" s="201">
        <v>0</v>
      </c>
      <c r="O316" s="201">
        <v>0</v>
      </c>
      <c r="P316" s="201">
        <v>0</v>
      </c>
      <c r="Q316" s="201">
        <v>0</v>
      </c>
      <c r="R316" s="201">
        <v>0</v>
      </c>
      <c r="S316" s="201">
        <v>0</v>
      </c>
      <c r="T316" s="201" t="s">
        <v>271</v>
      </c>
      <c r="U316" s="201">
        <v>0</v>
      </c>
      <c r="V316" s="201">
        <v>0</v>
      </c>
      <c r="W316" s="201">
        <v>0</v>
      </c>
      <c r="X316" s="201">
        <v>0</v>
      </c>
      <c r="Y316" s="201">
        <v>0</v>
      </c>
      <c r="Z316" s="201">
        <v>0</v>
      </c>
      <c r="AA316" s="201">
        <v>0</v>
      </c>
      <c r="AB316" s="201" t="s">
        <v>271</v>
      </c>
      <c r="AC316" s="201">
        <v>0</v>
      </c>
      <c r="AD316" s="201">
        <v>0</v>
      </c>
      <c r="AE316" s="201">
        <v>0</v>
      </c>
      <c r="AF316" s="201">
        <v>0</v>
      </c>
      <c r="AG316" s="201">
        <v>0</v>
      </c>
      <c r="AH316" s="201">
        <v>0</v>
      </c>
      <c r="AI316" s="201">
        <v>0</v>
      </c>
    </row>
    <row r="317" spans="1:35" s="204" customFormat="1" ht="94.5" x14ac:dyDescent="0.25">
      <c r="A317" s="205" t="s">
        <v>176</v>
      </c>
      <c r="B317" s="208" t="s">
        <v>634</v>
      </c>
      <c r="C317" s="207" t="s">
        <v>594</v>
      </c>
      <c r="D317" s="201" t="s">
        <v>271</v>
      </c>
      <c r="E317" s="201">
        <v>0</v>
      </c>
      <c r="F317" s="201">
        <v>0</v>
      </c>
      <c r="G317" s="201">
        <v>0</v>
      </c>
      <c r="H317" s="201">
        <v>0</v>
      </c>
      <c r="I317" s="201">
        <v>0</v>
      </c>
      <c r="J317" s="201">
        <v>0</v>
      </c>
      <c r="K317" s="201">
        <v>0</v>
      </c>
      <c r="L317" s="201" t="s">
        <v>271</v>
      </c>
      <c r="M317" s="201">
        <v>0</v>
      </c>
      <c r="N317" s="201">
        <v>0</v>
      </c>
      <c r="O317" s="201">
        <v>0</v>
      </c>
      <c r="P317" s="201">
        <v>0</v>
      </c>
      <c r="Q317" s="201">
        <v>0</v>
      </c>
      <c r="R317" s="201">
        <v>0</v>
      </c>
      <c r="S317" s="201">
        <v>0</v>
      </c>
      <c r="T317" s="201" t="s">
        <v>271</v>
      </c>
      <c r="U317" s="201">
        <v>0</v>
      </c>
      <c r="V317" s="201">
        <v>0</v>
      </c>
      <c r="W317" s="201">
        <v>0</v>
      </c>
      <c r="X317" s="201">
        <v>0</v>
      </c>
      <c r="Y317" s="201">
        <v>0</v>
      </c>
      <c r="Z317" s="201">
        <v>0</v>
      </c>
      <c r="AA317" s="201">
        <v>0</v>
      </c>
      <c r="AB317" s="201" t="s">
        <v>271</v>
      </c>
      <c r="AC317" s="201">
        <v>0</v>
      </c>
      <c r="AD317" s="201">
        <v>0</v>
      </c>
      <c r="AE317" s="201">
        <v>0</v>
      </c>
      <c r="AF317" s="201">
        <v>0</v>
      </c>
      <c r="AG317" s="201">
        <v>0</v>
      </c>
      <c r="AH317" s="201">
        <v>0</v>
      </c>
      <c r="AI317" s="201">
        <v>0</v>
      </c>
    </row>
    <row r="318" spans="1:35" s="204" customFormat="1" ht="31.5" x14ac:dyDescent="0.25">
      <c r="A318" s="205" t="s">
        <v>176</v>
      </c>
      <c r="B318" s="206" t="s">
        <v>346</v>
      </c>
      <c r="C318" s="207" t="s">
        <v>595</v>
      </c>
      <c r="D318" s="201" t="s">
        <v>271</v>
      </c>
      <c r="E318" s="201">
        <v>0</v>
      </c>
      <c r="F318" s="201">
        <v>0</v>
      </c>
      <c r="G318" s="201">
        <v>0</v>
      </c>
      <c r="H318" s="201">
        <v>0</v>
      </c>
      <c r="I318" s="201">
        <v>0</v>
      </c>
      <c r="J318" s="201">
        <v>0</v>
      </c>
      <c r="K318" s="201">
        <v>0</v>
      </c>
      <c r="L318" s="201" t="s">
        <v>271</v>
      </c>
      <c r="M318" s="201">
        <v>0</v>
      </c>
      <c r="N318" s="201">
        <v>0</v>
      </c>
      <c r="O318" s="201">
        <v>0</v>
      </c>
      <c r="P318" s="201">
        <v>0</v>
      </c>
      <c r="Q318" s="201">
        <v>0</v>
      </c>
      <c r="R318" s="201">
        <v>0</v>
      </c>
      <c r="S318" s="201">
        <v>0</v>
      </c>
      <c r="T318" s="201" t="s">
        <v>271</v>
      </c>
      <c r="U318" s="201">
        <v>0</v>
      </c>
      <c r="V318" s="201">
        <v>0</v>
      </c>
      <c r="W318" s="201">
        <v>0</v>
      </c>
      <c r="X318" s="201">
        <v>0</v>
      </c>
      <c r="Y318" s="201">
        <v>0</v>
      </c>
      <c r="Z318" s="201">
        <v>0</v>
      </c>
      <c r="AA318" s="201">
        <v>0</v>
      </c>
      <c r="AB318" s="201" t="s">
        <v>271</v>
      </c>
      <c r="AC318" s="201">
        <v>0</v>
      </c>
      <c r="AD318" s="201">
        <v>0</v>
      </c>
      <c r="AE318" s="201">
        <v>0</v>
      </c>
      <c r="AF318" s="201">
        <v>0</v>
      </c>
      <c r="AG318" s="201">
        <v>0</v>
      </c>
      <c r="AH318" s="201">
        <v>0</v>
      </c>
      <c r="AI318" s="201">
        <v>0</v>
      </c>
    </row>
    <row r="319" spans="1:35" s="204" customFormat="1" ht="31.5" x14ac:dyDescent="0.25">
      <c r="A319" s="205" t="s">
        <v>176</v>
      </c>
      <c r="B319" s="206" t="s">
        <v>347</v>
      </c>
      <c r="C319" s="207" t="s">
        <v>596</v>
      </c>
      <c r="D319" s="201" t="s">
        <v>271</v>
      </c>
      <c r="E319" s="201">
        <v>0</v>
      </c>
      <c r="F319" s="201">
        <v>0</v>
      </c>
      <c r="G319" s="201">
        <v>0</v>
      </c>
      <c r="H319" s="201">
        <v>0</v>
      </c>
      <c r="I319" s="201">
        <v>0</v>
      </c>
      <c r="J319" s="201">
        <v>0</v>
      </c>
      <c r="K319" s="201">
        <v>0</v>
      </c>
      <c r="L319" s="201" t="s">
        <v>271</v>
      </c>
      <c r="M319" s="201">
        <v>0</v>
      </c>
      <c r="N319" s="201">
        <v>0</v>
      </c>
      <c r="O319" s="201">
        <v>0</v>
      </c>
      <c r="P319" s="201">
        <v>0</v>
      </c>
      <c r="Q319" s="201">
        <v>0</v>
      </c>
      <c r="R319" s="201">
        <v>0</v>
      </c>
      <c r="S319" s="201">
        <v>0</v>
      </c>
      <c r="T319" s="201" t="s">
        <v>271</v>
      </c>
      <c r="U319" s="201">
        <v>0</v>
      </c>
      <c r="V319" s="201">
        <v>0</v>
      </c>
      <c r="W319" s="201">
        <v>0</v>
      </c>
      <c r="X319" s="201">
        <v>0</v>
      </c>
      <c r="Y319" s="201">
        <v>0</v>
      </c>
      <c r="Z319" s="201">
        <v>0</v>
      </c>
      <c r="AA319" s="201">
        <v>0</v>
      </c>
      <c r="AB319" s="201" t="s">
        <v>271</v>
      </c>
      <c r="AC319" s="201">
        <v>0</v>
      </c>
      <c r="AD319" s="201">
        <v>0</v>
      </c>
      <c r="AE319" s="201">
        <v>0</v>
      </c>
      <c r="AF319" s="201">
        <v>0</v>
      </c>
      <c r="AG319" s="201">
        <v>0</v>
      </c>
      <c r="AH319" s="201">
        <v>0</v>
      </c>
      <c r="AI319" s="201">
        <v>0</v>
      </c>
    </row>
    <row r="320" spans="1:35" s="204" customFormat="1" ht="31.5" x14ac:dyDescent="0.25">
      <c r="A320" s="205" t="s">
        <v>176</v>
      </c>
      <c r="B320" s="206" t="s">
        <v>348</v>
      </c>
      <c r="C320" s="207" t="s">
        <v>597</v>
      </c>
      <c r="D320" s="201">
        <v>4</v>
      </c>
      <c r="E320" s="201">
        <v>0</v>
      </c>
      <c r="F320" s="201">
        <v>0</v>
      </c>
      <c r="G320" s="201">
        <v>0</v>
      </c>
      <c r="H320" s="201">
        <v>0</v>
      </c>
      <c r="I320" s="201">
        <v>0</v>
      </c>
      <c r="J320" s="201">
        <v>0</v>
      </c>
      <c r="K320" s="201">
        <v>1</v>
      </c>
      <c r="L320" s="201" t="s">
        <v>271</v>
      </c>
      <c r="M320" s="201">
        <v>0</v>
      </c>
      <c r="N320" s="201">
        <v>0</v>
      </c>
      <c r="O320" s="201">
        <v>0</v>
      </c>
      <c r="P320" s="201">
        <v>0</v>
      </c>
      <c r="Q320" s="201">
        <v>0</v>
      </c>
      <c r="R320" s="201">
        <v>0</v>
      </c>
      <c r="S320" s="201">
        <v>0</v>
      </c>
      <c r="T320" s="201" t="s">
        <v>271</v>
      </c>
      <c r="U320" s="201">
        <v>0</v>
      </c>
      <c r="V320" s="201">
        <v>0</v>
      </c>
      <c r="W320" s="201">
        <v>0</v>
      </c>
      <c r="X320" s="201">
        <v>0</v>
      </c>
      <c r="Y320" s="201">
        <v>0</v>
      </c>
      <c r="Z320" s="201">
        <v>0</v>
      </c>
      <c r="AA320" s="201">
        <v>0</v>
      </c>
      <c r="AB320" s="201" t="s">
        <v>271</v>
      </c>
      <c r="AC320" s="201">
        <v>0</v>
      </c>
      <c r="AD320" s="201">
        <v>0</v>
      </c>
      <c r="AE320" s="201">
        <v>0</v>
      </c>
      <c r="AF320" s="201">
        <v>0</v>
      </c>
      <c r="AG320" s="201">
        <v>0</v>
      </c>
      <c r="AH320" s="201">
        <v>0</v>
      </c>
      <c r="AI320" s="201">
        <v>0</v>
      </c>
    </row>
    <row r="321" spans="1:35" s="204" customFormat="1" ht="31.5" x14ac:dyDescent="0.25">
      <c r="A321" s="205" t="s">
        <v>176</v>
      </c>
      <c r="B321" s="206" t="s">
        <v>349</v>
      </c>
      <c r="C321" s="207" t="s">
        <v>598</v>
      </c>
      <c r="D321" s="201" t="s">
        <v>271</v>
      </c>
      <c r="E321" s="201">
        <v>0</v>
      </c>
      <c r="F321" s="201">
        <v>0</v>
      </c>
      <c r="G321" s="201">
        <v>0</v>
      </c>
      <c r="H321" s="201">
        <v>0</v>
      </c>
      <c r="I321" s="201">
        <v>0</v>
      </c>
      <c r="J321" s="201">
        <v>0</v>
      </c>
      <c r="K321" s="201">
        <v>0</v>
      </c>
      <c r="L321" s="201" t="s">
        <v>271</v>
      </c>
      <c r="M321" s="201">
        <v>0</v>
      </c>
      <c r="N321" s="201">
        <v>0</v>
      </c>
      <c r="O321" s="201">
        <v>0</v>
      </c>
      <c r="P321" s="201">
        <v>0</v>
      </c>
      <c r="Q321" s="201">
        <v>0</v>
      </c>
      <c r="R321" s="201">
        <v>0</v>
      </c>
      <c r="S321" s="201">
        <v>0</v>
      </c>
      <c r="T321" s="201" t="s">
        <v>271</v>
      </c>
      <c r="U321" s="201">
        <v>0</v>
      </c>
      <c r="V321" s="201">
        <v>0</v>
      </c>
      <c r="W321" s="201">
        <v>0</v>
      </c>
      <c r="X321" s="201">
        <v>0</v>
      </c>
      <c r="Y321" s="201">
        <v>0</v>
      </c>
      <c r="Z321" s="201">
        <v>0</v>
      </c>
      <c r="AA321" s="201">
        <v>0</v>
      </c>
      <c r="AB321" s="201" t="s">
        <v>271</v>
      </c>
      <c r="AC321" s="201">
        <v>0</v>
      </c>
      <c r="AD321" s="201">
        <v>0</v>
      </c>
      <c r="AE321" s="201">
        <v>0</v>
      </c>
      <c r="AF321" s="201">
        <v>0</v>
      </c>
      <c r="AG321" s="201">
        <v>0</v>
      </c>
      <c r="AH321" s="201">
        <v>0</v>
      </c>
      <c r="AI321" s="201">
        <v>0</v>
      </c>
    </row>
    <row r="322" spans="1:35" s="204" customFormat="1" ht="94.5" x14ac:dyDescent="0.25">
      <c r="A322" s="205" t="s">
        <v>176</v>
      </c>
      <c r="B322" s="208" t="s">
        <v>635</v>
      </c>
      <c r="C322" s="207" t="s">
        <v>599</v>
      </c>
      <c r="D322" s="201" t="s">
        <v>271</v>
      </c>
      <c r="E322" s="201">
        <v>0</v>
      </c>
      <c r="F322" s="201">
        <v>0</v>
      </c>
      <c r="G322" s="201">
        <v>0</v>
      </c>
      <c r="H322" s="201">
        <v>0</v>
      </c>
      <c r="I322" s="201">
        <v>0</v>
      </c>
      <c r="J322" s="201">
        <v>0</v>
      </c>
      <c r="K322" s="201">
        <v>0</v>
      </c>
      <c r="L322" s="201">
        <v>4</v>
      </c>
      <c r="M322" s="201">
        <v>0</v>
      </c>
      <c r="N322" s="201">
        <v>0</v>
      </c>
      <c r="O322" s="201">
        <v>0</v>
      </c>
      <c r="P322" s="201">
        <v>0</v>
      </c>
      <c r="Q322" s="201">
        <v>0</v>
      </c>
      <c r="R322" s="201">
        <v>0</v>
      </c>
      <c r="S322" s="201">
        <v>1</v>
      </c>
      <c r="T322" s="201" t="s">
        <v>271</v>
      </c>
      <c r="U322" s="201">
        <v>0</v>
      </c>
      <c r="V322" s="201">
        <v>0</v>
      </c>
      <c r="W322" s="201">
        <v>0</v>
      </c>
      <c r="X322" s="201">
        <v>0</v>
      </c>
      <c r="Y322" s="201">
        <v>0</v>
      </c>
      <c r="Z322" s="201">
        <v>0</v>
      </c>
      <c r="AA322" s="201">
        <v>0</v>
      </c>
      <c r="AB322" s="201" t="s">
        <v>271</v>
      </c>
      <c r="AC322" s="201">
        <v>0</v>
      </c>
      <c r="AD322" s="201">
        <v>0</v>
      </c>
      <c r="AE322" s="201">
        <v>0</v>
      </c>
      <c r="AF322" s="201">
        <v>0</v>
      </c>
      <c r="AG322" s="201">
        <v>0</v>
      </c>
      <c r="AH322" s="201">
        <v>0</v>
      </c>
      <c r="AI322" s="201">
        <v>0</v>
      </c>
    </row>
    <row r="323" spans="1:35" s="204" customFormat="1" ht="31.5" x14ac:dyDescent="0.25">
      <c r="A323" s="205" t="s">
        <v>176</v>
      </c>
      <c r="B323" s="206" t="s">
        <v>350</v>
      </c>
      <c r="C323" s="207" t="s">
        <v>600</v>
      </c>
      <c r="D323" s="201" t="s">
        <v>271</v>
      </c>
      <c r="E323" s="201">
        <v>0</v>
      </c>
      <c r="F323" s="201">
        <v>0</v>
      </c>
      <c r="G323" s="201">
        <v>0</v>
      </c>
      <c r="H323" s="201">
        <v>0</v>
      </c>
      <c r="I323" s="201">
        <v>0</v>
      </c>
      <c r="J323" s="201">
        <v>0</v>
      </c>
      <c r="K323" s="201">
        <v>0</v>
      </c>
      <c r="L323" s="201" t="s">
        <v>271</v>
      </c>
      <c r="M323" s="201">
        <v>0</v>
      </c>
      <c r="N323" s="201">
        <v>0</v>
      </c>
      <c r="O323" s="201">
        <v>0</v>
      </c>
      <c r="P323" s="201">
        <v>0</v>
      </c>
      <c r="Q323" s="201">
        <v>0</v>
      </c>
      <c r="R323" s="201">
        <v>0</v>
      </c>
      <c r="S323" s="201">
        <v>0</v>
      </c>
      <c r="T323" s="201" t="s">
        <v>271</v>
      </c>
      <c r="U323" s="201">
        <v>0</v>
      </c>
      <c r="V323" s="201">
        <v>0</v>
      </c>
      <c r="W323" s="201">
        <v>0</v>
      </c>
      <c r="X323" s="201">
        <v>0</v>
      </c>
      <c r="Y323" s="201">
        <v>0</v>
      </c>
      <c r="Z323" s="201">
        <v>0</v>
      </c>
      <c r="AA323" s="201">
        <v>0</v>
      </c>
      <c r="AB323" s="201" t="s">
        <v>271</v>
      </c>
      <c r="AC323" s="201">
        <v>0</v>
      </c>
      <c r="AD323" s="201">
        <v>0</v>
      </c>
      <c r="AE323" s="201">
        <v>0</v>
      </c>
      <c r="AF323" s="201">
        <v>0</v>
      </c>
      <c r="AG323" s="201">
        <v>0</v>
      </c>
      <c r="AH323" s="201">
        <v>0</v>
      </c>
      <c r="AI323" s="201">
        <v>0</v>
      </c>
    </row>
    <row r="324" spans="1:35" s="204" customFormat="1" ht="94.5" x14ac:dyDescent="0.25">
      <c r="A324" s="205" t="s">
        <v>176</v>
      </c>
      <c r="B324" s="208" t="s">
        <v>636</v>
      </c>
      <c r="C324" s="207" t="s">
        <v>601</v>
      </c>
      <c r="D324" s="201" t="s">
        <v>271</v>
      </c>
      <c r="E324" s="201">
        <v>0</v>
      </c>
      <c r="F324" s="201">
        <v>0</v>
      </c>
      <c r="G324" s="201">
        <v>0</v>
      </c>
      <c r="H324" s="201">
        <v>0</v>
      </c>
      <c r="I324" s="201">
        <v>0</v>
      </c>
      <c r="J324" s="201">
        <v>0</v>
      </c>
      <c r="K324" s="201">
        <v>0</v>
      </c>
      <c r="L324" s="201" t="s">
        <v>271</v>
      </c>
      <c r="M324" s="201">
        <v>0</v>
      </c>
      <c r="N324" s="201">
        <v>0</v>
      </c>
      <c r="O324" s="201">
        <v>0</v>
      </c>
      <c r="P324" s="201">
        <v>0</v>
      </c>
      <c r="Q324" s="201">
        <v>0</v>
      </c>
      <c r="R324" s="201">
        <v>0</v>
      </c>
      <c r="S324" s="201">
        <v>0</v>
      </c>
      <c r="T324" s="201" t="s">
        <v>271</v>
      </c>
      <c r="U324" s="201">
        <v>0</v>
      </c>
      <c r="V324" s="201">
        <v>0</v>
      </c>
      <c r="W324" s="201">
        <v>0</v>
      </c>
      <c r="X324" s="201">
        <v>0</v>
      </c>
      <c r="Y324" s="201">
        <v>0</v>
      </c>
      <c r="Z324" s="201">
        <v>0</v>
      </c>
      <c r="AA324" s="201">
        <v>0</v>
      </c>
      <c r="AB324" s="201">
        <v>4</v>
      </c>
      <c r="AC324" s="201">
        <v>0</v>
      </c>
      <c r="AD324" s="201">
        <v>0</v>
      </c>
      <c r="AE324" s="201">
        <v>0</v>
      </c>
      <c r="AF324" s="201">
        <v>0</v>
      </c>
      <c r="AG324" s="201">
        <v>0</v>
      </c>
      <c r="AH324" s="201">
        <v>0</v>
      </c>
      <c r="AI324" s="201">
        <v>1</v>
      </c>
    </row>
    <row r="325" spans="1:35" s="204" customFormat="1" ht="94.5" x14ac:dyDescent="0.25">
      <c r="A325" s="205" t="s">
        <v>176</v>
      </c>
      <c r="B325" s="208" t="s">
        <v>637</v>
      </c>
      <c r="C325" s="207" t="s">
        <v>602</v>
      </c>
      <c r="D325" s="201" t="s">
        <v>271</v>
      </c>
      <c r="E325" s="201">
        <v>0</v>
      </c>
      <c r="F325" s="201">
        <v>0</v>
      </c>
      <c r="G325" s="201">
        <v>0</v>
      </c>
      <c r="H325" s="201">
        <v>0</v>
      </c>
      <c r="I325" s="201">
        <v>0</v>
      </c>
      <c r="J325" s="201">
        <v>0</v>
      </c>
      <c r="K325" s="201">
        <v>0</v>
      </c>
      <c r="L325" s="201" t="s">
        <v>271</v>
      </c>
      <c r="M325" s="201">
        <v>0</v>
      </c>
      <c r="N325" s="201">
        <v>0</v>
      </c>
      <c r="O325" s="201">
        <v>0</v>
      </c>
      <c r="P325" s="201">
        <v>0</v>
      </c>
      <c r="Q325" s="201">
        <v>0</v>
      </c>
      <c r="R325" s="201">
        <v>0</v>
      </c>
      <c r="S325" s="201">
        <v>0</v>
      </c>
      <c r="T325" s="201" t="s">
        <v>271</v>
      </c>
      <c r="U325" s="201">
        <v>0</v>
      </c>
      <c r="V325" s="201">
        <v>0</v>
      </c>
      <c r="W325" s="201">
        <v>0</v>
      </c>
      <c r="X325" s="201">
        <v>0</v>
      </c>
      <c r="Y325" s="201">
        <v>0</v>
      </c>
      <c r="Z325" s="201">
        <v>0</v>
      </c>
      <c r="AA325" s="201">
        <v>0</v>
      </c>
      <c r="AB325" s="201" t="s">
        <v>271</v>
      </c>
      <c r="AC325" s="201">
        <v>0</v>
      </c>
      <c r="AD325" s="201">
        <v>0</v>
      </c>
      <c r="AE325" s="201">
        <v>0</v>
      </c>
      <c r="AF325" s="201">
        <v>0</v>
      </c>
      <c r="AG325" s="201">
        <v>0</v>
      </c>
      <c r="AH325" s="201">
        <v>0</v>
      </c>
      <c r="AI325" s="201">
        <v>0</v>
      </c>
    </row>
    <row r="326" spans="1:35" s="204" customFormat="1" ht="31.5" x14ac:dyDescent="0.25">
      <c r="A326" s="205" t="s">
        <v>176</v>
      </c>
      <c r="B326" s="208" t="s">
        <v>351</v>
      </c>
      <c r="C326" s="207" t="s">
        <v>603</v>
      </c>
      <c r="D326" s="201" t="s">
        <v>271</v>
      </c>
      <c r="E326" s="201">
        <v>0</v>
      </c>
      <c r="F326" s="201">
        <v>0</v>
      </c>
      <c r="G326" s="201">
        <v>0</v>
      </c>
      <c r="H326" s="201">
        <v>0</v>
      </c>
      <c r="I326" s="201">
        <v>0</v>
      </c>
      <c r="J326" s="201">
        <v>0</v>
      </c>
      <c r="K326" s="201">
        <v>0</v>
      </c>
      <c r="L326" s="201">
        <v>4</v>
      </c>
      <c r="M326" s="201">
        <v>0</v>
      </c>
      <c r="N326" s="201">
        <v>0</v>
      </c>
      <c r="O326" s="201">
        <v>0</v>
      </c>
      <c r="P326" s="201">
        <v>0</v>
      </c>
      <c r="Q326" s="201">
        <v>0</v>
      </c>
      <c r="R326" s="201">
        <v>0</v>
      </c>
      <c r="S326" s="201">
        <v>1</v>
      </c>
      <c r="T326" s="201" t="s">
        <v>271</v>
      </c>
      <c r="U326" s="201">
        <v>0</v>
      </c>
      <c r="V326" s="201">
        <v>0</v>
      </c>
      <c r="W326" s="201">
        <v>0</v>
      </c>
      <c r="X326" s="201">
        <v>0</v>
      </c>
      <c r="Y326" s="201">
        <v>0</v>
      </c>
      <c r="Z326" s="201">
        <v>0</v>
      </c>
      <c r="AA326" s="201">
        <v>0</v>
      </c>
      <c r="AB326" s="201" t="s">
        <v>271</v>
      </c>
      <c r="AC326" s="201">
        <v>0</v>
      </c>
      <c r="AD326" s="201">
        <v>0</v>
      </c>
      <c r="AE326" s="201">
        <v>0</v>
      </c>
      <c r="AF326" s="201">
        <v>0</v>
      </c>
      <c r="AG326" s="201">
        <v>0</v>
      </c>
      <c r="AH326" s="201">
        <v>0</v>
      </c>
      <c r="AI326" s="201">
        <v>0</v>
      </c>
    </row>
    <row r="327" spans="1:35" s="204" customFormat="1" ht="94.5" x14ac:dyDescent="0.25">
      <c r="A327" s="205" t="s">
        <v>176</v>
      </c>
      <c r="B327" s="208" t="s">
        <v>638</v>
      </c>
      <c r="C327" s="207" t="s">
        <v>604</v>
      </c>
      <c r="D327" s="201" t="s">
        <v>271</v>
      </c>
      <c r="E327" s="201">
        <v>0</v>
      </c>
      <c r="F327" s="201">
        <v>0</v>
      </c>
      <c r="G327" s="201">
        <v>0</v>
      </c>
      <c r="H327" s="201">
        <v>0</v>
      </c>
      <c r="I327" s="201">
        <v>0</v>
      </c>
      <c r="J327" s="201">
        <v>0</v>
      </c>
      <c r="K327" s="201">
        <v>0</v>
      </c>
      <c r="L327" s="201" t="s">
        <v>271</v>
      </c>
      <c r="M327" s="201">
        <v>0</v>
      </c>
      <c r="N327" s="201">
        <v>0</v>
      </c>
      <c r="O327" s="201">
        <v>0</v>
      </c>
      <c r="P327" s="201">
        <v>0</v>
      </c>
      <c r="Q327" s="201">
        <v>0</v>
      </c>
      <c r="R327" s="201">
        <v>0</v>
      </c>
      <c r="S327" s="201">
        <v>0</v>
      </c>
      <c r="T327" s="201">
        <v>4</v>
      </c>
      <c r="U327" s="201">
        <v>0</v>
      </c>
      <c r="V327" s="201">
        <v>0</v>
      </c>
      <c r="W327" s="201">
        <v>0</v>
      </c>
      <c r="X327" s="201">
        <v>0</v>
      </c>
      <c r="Y327" s="201">
        <v>0</v>
      </c>
      <c r="Z327" s="201">
        <v>0</v>
      </c>
      <c r="AA327" s="201">
        <v>1</v>
      </c>
      <c r="AB327" s="201" t="s">
        <v>271</v>
      </c>
      <c r="AC327" s="201">
        <v>0</v>
      </c>
      <c r="AD327" s="201">
        <v>0</v>
      </c>
      <c r="AE327" s="201">
        <v>0</v>
      </c>
      <c r="AF327" s="201">
        <v>0</v>
      </c>
      <c r="AG327" s="201">
        <v>0</v>
      </c>
      <c r="AH327" s="201">
        <v>0</v>
      </c>
      <c r="AI327" s="201">
        <v>0</v>
      </c>
    </row>
    <row r="328" spans="1:35" s="204" customFormat="1" ht="94.5" x14ac:dyDescent="0.25">
      <c r="A328" s="205" t="s">
        <v>176</v>
      </c>
      <c r="B328" s="208" t="s">
        <v>639</v>
      </c>
      <c r="C328" s="207" t="s">
        <v>605</v>
      </c>
      <c r="D328" s="201" t="s">
        <v>271</v>
      </c>
      <c r="E328" s="201">
        <v>0</v>
      </c>
      <c r="F328" s="201">
        <v>0</v>
      </c>
      <c r="G328" s="201">
        <v>0</v>
      </c>
      <c r="H328" s="201">
        <v>0</v>
      </c>
      <c r="I328" s="201">
        <v>0</v>
      </c>
      <c r="J328" s="201">
        <v>0</v>
      </c>
      <c r="K328" s="201">
        <v>0</v>
      </c>
      <c r="L328" s="201">
        <v>4</v>
      </c>
      <c r="M328" s="201">
        <v>0</v>
      </c>
      <c r="N328" s="201">
        <v>0</v>
      </c>
      <c r="O328" s="201">
        <v>0</v>
      </c>
      <c r="P328" s="201">
        <v>0</v>
      </c>
      <c r="Q328" s="201">
        <v>0</v>
      </c>
      <c r="R328" s="201">
        <v>0</v>
      </c>
      <c r="S328" s="201">
        <v>1</v>
      </c>
      <c r="T328" s="201" t="s">
        <v>271</v>
      </c>
      <c r="U328" s="201">
        <v>0</v>
      </c>
      <c r="V328" s="201">
        <v>0</v>
      </c>
      <c r="W328" s="201">
        <v>0</v>
      </c>
      <c r="X328" s="201">
        <v>0</v>
      </c>
      <c r="Y328" s="201">
        <v>0</v>
      </c>
      <c r="Z328" s="201">
        <v>0</v>
      </c>
      <c r="AA328" s="201">
        <v>0</v>
      </c>
      <c r="AB328" s="201" t="s">
        <v>271</v>
      </c>
      <c r="AC328" s="201">
        <v>0</v>
      </c>
      <c r="AD328" s="201">
        <v>0</v>
      </c>
      <c r="AE328" s="201">
        <v>0</v>
      </c>
      <c r="AF328" s="201">
        <v>0</v>
      </c>
      <c r="AG328" s="201">
        <v>0</v>
      </c>
      <c r="AH328" s="201">
        <v>0</v>
      </c>
      <c r="AI328" s="201">
        <v>0</v>
      </c>
    </row>
    <row r="329" spans="1:35" s="204" customFormat="1" ht="94.5" x14ac:dyDescent="0.25">
      <c r="A329" s="205" t="s">
        <v>176</v>
      </c>
      <c r="B329" s="208" t="s">
        <v>640</v>
      </c>
      <c r="C329" s="207" t="s">
        <v>518</v>
      </c>
      <c r="D329" s="201" t="s">
        <v>271</v>
      </c>
      <c r="E329" s="201">
        <v>0</v>
      </c>
      <c r="F329" s="201">
        <v>0</v>
      </c>
      <c r="G329" s="201">
        <v>0</v>
      </c>
      <c r="H329" s="201">
        <v>0</v>
      </c>
      <c r="I329" s="201">
        <v>0</v>
      </c>
      <c r="J329" s="201">
        <v>0</v>
      </c>
      <c r="K329" s="201">
        <v>0</v>
      </c>
      <c r="L329" s="201" t="s">
        <v>271</v>
      </c>
      <c r="M329" s="201">
        <v>0</v>
      </c>
      <c r="N329" s="201">
        <v>0</v>
      </c>
      <c r="O329" s="201">
        <v>0</v>
      </c>
      <c r="P329" s="201">
        <v>0</v>
      </c>
      <c r="Q329" s="201">
        <v>0</v>
      </c>
      <c r="R329" s="201">
        <v>0</v>
      </c>
      <c r="S329" s="201">
        <v>0</v>
      </c>
      <c r="T329" s="201" t="s">
        <v>271</v>
      </c>
      <c r="U329" s="201">
        <v>0</v>
      </c>
      <c r="V329" s="201">
        <v>0</v>
      </c>
      <c r="W329" s="201">
        <v>0</v>
      </c>
      <c r="X329" s="201">
        <v>0</v>
      </c>
      <c r="Y329" s="201">
        <v>0</v>
      </c>
      <c r="Z329" s="201">
        <v>0</v>
      </c>
      <c r="AA329" s="201">
        <v>0</v>
      </c>
      <c r="AB329" s="201" t="s">
        <v>271</v>
      </c>
      <c r="AC329" s="201">
        <v>0</v>
      </c>
      <c r="AD329" s="201">
        <v>0</v>
      </c>
      <c r="AE329" s="201">
        <v>0</v>
      </c>
      <c r="AF329" s="201">
        <v>0</v>
      </c>
      <c r="AG329" s="201">
        <v>0</v>
      </c>
      <c r="AH329" s="201">
        <v>0</v>
      </c>
      <c r="AI329" s="201">
        <v>0</v>
      </c>
    </row>
    <row r="330" spans="1:35" s="204" customFormat="1" ht="94.5" x14ac:dyDescent="0.25">
      <c r="A330" s="205" t="s">
        <v>176</v>
      </c>
      <c r="B330" s="208" t="s">
        <v>641</v>
      </c>
      <c r="C330" s="207" t="s">
        <v>519</v>
      </c>
      <c r="D330" s="201" t="s">
        <v>271</v>
      </c>
      <c r="E330" s="201">
        <v>0</v>
      </c>
      <c r="F330" s="201">
        <v>0</v>
      </c>
      <c r="G330" s="201">
        <v>0</v>
      </c>
      <c r="H330" s="201">
        <v>0</v>
      </c>
      <c r="I330" s="201">
        <v>0</v>
      </c>
      <c r="J330" s="201">
        <v>0</v>
      </c>
      <c r="K330" s="201">
        <v>0</v>
      </c>
      <c r="L330" s="201" t="s">
        <v>271</v>
      </c>
      <c r="M330" s="201">
        <v>0</v>
      </c>
      <c r="N330" s="201">
        <v>0</v>
      </c>
      <c r="O330" s="201">
        <v>0</v>
      </c>
      <c r="P330" s="201">
        <v>0</v>
      </c>
      <c r="Q330" s="201">
        <v>0</v>
      </c>
      <c r="R330" s="201">
        <v>0</v>
      </c>
      <c r="S330" s="201">
        <v>0</v>
      </c>
      <c r="T330" s="201" t="s">
        <v>271</v>
      </c>
      <c r="U330" s="201">
        <v>0</v>
      </c>
      <c r="V330" s="201">
        <v>0</v>
      </c>
      <c r="W330" s="201">
        <v>0</v>
      </c>
      <c r="X330" s="201">
        <v>0</v>
      </c>
      <c r="Y330" s="201">
        <v>0</v>
      </c>
      <c r="Z330" s="201">
        <v>0</v>
      </c>
      <c r="AA330" s="201">
        <v>0</v>
      </c>
      <c r="AB330" s="201" t="s">
        <v>271</v>
      </c>
      <c r="AC330" s="201">
        <v>0</v>
      </c>
      <c r="AD330" s="201">
        <v>0</v>
      </c>
      <c r="AE330" s="201">
        <v>0</v>
      </c>
      <c r="AF330" s="201">
        <v>0</v>
      </c>
      <c r="AG330" s="201">
        <v>0</v>
      </c>
      <c r="AH330" s="201">
        <v>0</v>
      </c>
      <c r="AI330" s="201">
        <v>0</v>
      </c>
    </row>
    <row r="331" spans="1:35" s="204" customFormat="1" ht="31.5" x14ac:dyDescent="0.25">
      <c r="A331" s="205" t="s">
        <v>176</v>
      </c>
      <c r="B331" s="206" t="s">
        <v>40</v>
      </c>
      <c r="C331" s="207" t="s">
        <v>104</v>
      </c>
      <c r="D331" s="201" t="s">
        <v>271</v>
      </c>
      <c r="E331" s="201">
        <v>0</v>
      </c>
      <c r="F331" s="201">
        <v>0</v>
      </c>
      <c r="G331" s="201">
        <v>0</v>
      </c>
      <c r="H331" s="201">
        <v>0</v>
      </c>
      <c r="I331" s="201">
        <v>0</v>
      </c>
      <c r="J331" s="201">
        <v>0</v>
      </c>
      <c r="K331" s="201">
        <v>0</v>
      </c>
      <c r="L331" s="201" t="s">
        <v>271</v>
      </c>
      <c r="M331" s="201">
        <v>0</v>
      </c>
      <c r="N331" s="201">
        <v>0</v>
      </c>
      <c r="O331" s="201">
        <v>0</v>
      </c>
      <c r="P331" s="201">
        <v>0</v>
      </c>
      <c r="Q331" s="201">
        <v>0</v>
      </c>
      <c r="R331" s="201">
        <v>0</v>
      </c>
      <c r="S331" s="201">
        <v>0</v>
      </c>
      <c r="T331" s="201" t="s">
        <v>271</v>
      </c>
      <c r="U331" s="201">
        <v>0</v>
      </c>
      <c r="V331" s="201">
        <v>0</v>
      </c>
      <c r="W331" s="201">
        <v>0</v>
      </c>
      <c r="X331" s="201">
        <v>0</v>
      </c>
      <c r="Y331" s="201">
        <v>0</v>
      </c>
      <c r="Z331" s="201">
        <v>0</v>
      </c>
      <c r="AA331" s="201">
        <v>0</v>
      </c>
      <c r="AB331" s="201" t="s">
        <v>271</v>
      </c>
      <c r="AC331" s="201">
        <v>0</v>
      </c>
      <c r="AD331" s="201">
        <v>0</v>
      </c>
      <c r="AE331" s="201">
        <v>0</v>
      </c>
      <c r="AF331" s="201">
        <v>0</v>
      </c>
      <c r="AG331" s="201">
        <v>0</v>
      </c>
      <c r="AH331" s="201">
        <v>0</v>
      </c>
      <c r="AI331" s="201">
        <v>0</v>
      </c>
    </row>
    <row r="332" spans="1:35" s="204" customFormat="1" ht="63" x14ac:dyDescent="0.25">
      <c r="A332" s="205" t="s">
        <v>176</v>
      </c>
      <c r="B332" s="206" t="s">
        <v>538</v>
      </c>
      <c r="C332" s="207" t="s">
        <v>189</v>
      </c>
      <c r="D332" s="201">
        <v>2</v>
      </c>
      <c r="E332" s="201">
        <v>0</v>
      </c>
      <c r="F332" s="201">
        <v>0</v>
      </c>
      <c r="G332" s="201">
        <v>0</v>
      </c>
      <c r="H332" s="201">
        <v>0</v>
      </c>
      <c r="I332" s="201">
        <v>0</v>
      </c>
      <c r="J332" s="201">
        <v>0</v>
      </c>
      <c r="K332" s="201">
        <v>10</v>
      </c>
      <c r="L332" s="201" t="s">
        <v>271</v>
      </c>
      <c r="M332" s="201">
        <v>0</v>
      </c>
      <c r="N332" s="201">
        <v>0</v>
      </c>
      <c r="O332" s="201">
        <v>0</v>
      </c>
      <c r="P332" s="201">
        <v>0</v>
      </c>
      <c r="Q332" s="201">
        <v>0</v>
      </c>
      <c r="R332" s="201">
        <v>0</v>
      </c>
      <c r="S332" s="201">
        <v>0</v>
      </c>
      <c r="T332" s="201" t="s">
        <v>271</v>
      </c>
      <c r="U332" s="201">
        <v>0</v>
      </c>
      <c r="V332" s="201">
        <v>0</v>
      </c>
      <c r="W332" s="201">
        <v>0</v>
      </c>
      <c r="X332" s="201">
        <v>0</v>
      </c>
      <c r="Y332" s="201">
        <v>0</v>
      </c>
      <c r="Z332" s="201">
        <v>0</v>
      </c>
      <c r="AA332" s="201">
        <v>0</v>
      </c>
      <c r="AB332" s="201" t="s">
        <v>271</v>
      </c>
      <c r="AC332" s="201">
        <v>0</v>
      </c>
      <c r="AD332" s="201">
        <v>0</v>
      </c>
      <c r="AE332" s="201">
        <v>0</v>
      </c>
      <c r="AF332" s="201">
        <v>0</v>
      </c>
      <c r="AG332" s="201">
        <v>0</v>
      </c>
      <c r="AH332" s="201">
        <v>0</v>
      </c>
      <c r="AI332" s="201">
        <v>0</v>
      </c>
    </row>
    <row r="333" spans="1:35" s="204" customFormat="1" ht="94.5" x14ac:dyDescent="0.25">
      <c r="A333" s="205" t="s">
        <v>176</v>
      </c>
      <c r="B333" s="208" t="s">
        <v>528</v>
      </c>
      <c r="C333" s="207" t="s">
        <v>180</v>
      </c>
      <c r="D333" s="201" t="s">
        <v>271</v>
      </c>
      <c r="E333" s="201">
        <v>0</v>
      </c>
      <c r="F333" s="201">
        <v>0</v>
      </c>
      <c r="G333" s="201">
        <v>0</v>
      </c>
      <c r="H333" s="201">
        <v>0</v>
      </c>
      <c r="I333" s="201">
        <v>0</v>
      </c>
      <c r="J333" s="201">
        <v>0</v>
      </c>
      <c r="K333" s="201">
        <v>0</v>
      </c>
      <c r="L333" s="201" t="s">
        <v>271</v>
      </c>
      <c r="M333" s="201">
        <v>0</v>
      </c>
      <c r="N333" s="201">
        <v>0</v>
      </c>
      <c r="O333" s="201">
        <v>0</v>
      </c>
      <c r="P333" s="201">
        <v>0</v>
      </c>
      <c r="Q333" s="201">
        <v>0</v>
      </c>
      <c r="R333" s="201">
        <v>0</v>
      </c>
      <c r="S333" s="201">
        <v>0</v>
      </c>
      <c r="T333" s="201" t="s">
        <v>271</v>
      </c>
      <c r="U333" s="201">
        <v>0</v>
      </c>
      <c r="V333" s="201">
        <v>0</v>
      </c>
      <c r="W333" s="201">
        <v>0</v>
      </c>
      <c r="X333" s="201">
        <v>0</v>
      </c>
      <c r="Y333" s="201">
        <v>0</v>
      </c>
      <c r="Z333" s="201">
        <v>0</v>
      </c>
      <c r="AA333" s="201">
        <v>0</v>
      </c>
      <c r="AB333" s="201" t="s">
        <v>271</v>
      </c>
      <c r="AC333" s="201">
        <v>0</v>
      </c>
      <c r="AD333" s="201">
        <v>0</v>
      </c>
      <c r="AE333" s="201">
        <v>0</v>
      </c>
      <c r="AF333" s="201">
        <v>0</v>
      </c>
      <c r="AG333" s="201">
        <v>0</v>
      </c>
      <c r="AH333" s="201">
        <v>0</v>
      </c>
      <c r="AI333" s="201">
        <v>0</v>
      </c>
    </row>
    <row r="334" spans="1:35" s="204" customFormat="1" ht="94.5" x14ac:dyDescent="0.25">
      <c r="A334" s="205" t="s">
        <v>176</v>
      </c>
      <c r="B334" s="208" t="s">
        <v>529</v>
      </c>
      <c r="C334" s="207" t="s">
        <v>438</v>
      </c>
      <c r="D334" s="201" t="s">
        <v>271</v>
      </c>
      <c r="E334" s="201">
        <v>0</v>
      </c>
      <c r="F334" s="201">
        <v>0</v>
      </c>
      <c r="G334" s="201">
        <v>0</v>
      </c>
      <c r="H334" s="201">
        <v>0</v>
      </c>
      <c r="I334" s="201">
        <v>0</v>
      </c>
      <c r="J334" s="201">
        <v>0</v>
      </c>
      <c r="K334" s="201">
        <v>0</v>
      </c>
      <c r="L334" s="201" t="s">
        <v>271</v>
      </c>
      <c r="M334" s="201">
        <v>0</v>
      </c>
      <c r="N334" s="201">
        <v>0</v>
      </c>
      <c r="O334" s="201">
        <v>0</v>
      </c>
      <c r="P334" s="201">
        <v>0</v>
      </c>
      <c r="Q334" s="201">
        <v>0</v>
      </c>
      <c r="R334" s="201">
        <v>0</v>
      </c>
      <c r="S334" s="201">
        <v>0</v>
      </c>
      <c r="T334" s="201" t="s">
        <v>271</v>
      </c>
      <c r="U334" s="201">
        <v>0</v>
      </c>
      <c r="V334" s="201">
        <v>0</v>
      </c>
      <c r="W334" s="201">
        <v>0</v>
      </c>
      <c r="X334" s="201">
        <v>0</v>
      </c>
      <c r="Y334" s="201">
        <v>0</v>
      </c>
      <c r="Z334" s="201">
        <v>0</v>
      </c>
      <c r="AA334" s="201">
        <v>0</v>
      </c>
      <c r="AB334" s="201" t="s">
        <v>271</v>
      </c>
      <c r="AC334" s="201">
        <v>0</v>
      </c>
      <c r="AD334" s="201">
        <v>0</v>
      </c>
      <c r="AE334" s="201">
        <v>0</v>
      </c>
      <c r="AF334" s="201">
        <v>0</v>
      </c>
      <c r="AG334" s="201">
        <v>0</v>
      </c>
      <c r="AH334" s="201">
        <v>0</v>
      </c>
      <c r="AI334" s="201">
        <v>0</v>
      </c>
    </row>
    <row r="335" spans="1:35" s="204" customFormat="1" ht="94.5" x14ac:dyDescent="0.25">
      <c r="A335" s="205" t="s">
        <v>176</v>
      </c>
      <c r="B335" s="208" t="s">
        <v>530</v>
      </c>
      <c r="C335" s="207" t="s">
        <v>520</v>
      </c>
      <c r="D335" s="201" t="s">
        <v>271</v>
      </c>
      <c r="E335" s="201">
        <v>0</v>
      </c>
      <c r="F335" s="201">
        <v>0</v>
      </c>
      <c r="G335" s="201">
        <v>0</v>
      </c>
      <c r="H335" s="201">
        <v>0</v>
      </c>
      <c r="I335" s="201">
        <v>0</v>
      </c>
      <c r="J335" s="201">
        <v>0</v>
      </c>
      <c r="K335" s="201">
        <v>0</v>
      </c>
      <c r="L335" s="201" t="s">
        <v>271</v>
      </c>
      <c r="M335" s="201">
        <v>0</v>
      </c>
      <c r="N335" s="201">
        <v>0</v>
      </c>
      <c r="O335" s="201">
        <v>0</v>
      </c>
      <c r="P335" s="201">
        <v>0</v>
      </c>
      <c r="Q335" s="201">
        <v>0</v>
      </c>
      <c r="R335" s="201">
        <v>0</v>
      </c>
      <c r="S335" s="201">
        <v>0</v>
      </c>
      <c r="T335" s="201" t="s">
        <v>271</v>
      </c>
      <c r="U335" s="201">
        <v>0</v>
      </c>
      <c r="V335" s="201">
        <v>0</v>
      </c>
      <c r="W335" s="201">
        <v>0</v>
      </c>
      <c r="X335" s="201">
        <v>0</v>
      </c>
      <c r="Y335" s="201">
        <v>0</v>
      </c>
      <c r="Z335" s="201">
        <v>0</v>
      </c>
      <c r="AA335" s="201">
        <v>0</v>
      </c>
      <c r="AB335" s="201" t="s">
        <v>271</v>
      </c>
      <c r="AC335" s="201">
        <v>0</v>
      </c>
      <c r="AD335" s="201">
        <v>0</v>
      </c>
      <c r="AE335" s="201">
        <v>0</v>
      </c>
      <c r="AF335" s="201">
        <v>0</v>
      </c>
      <c r="AG335" s="201">
        <v>0</v>
      </c>
      <c r="AH335" s="201">
        <v>0</v>
      </c>
      <c r="AI335" s="201">
        <v>0</v>
      </c>
    </row>
    <row r="336" spans="1:35" s="204" customFormat="1" ht="94.5" x14ac:dyDescent="0.25">
      <c r="A336" s="205" t="s">
        <v>176</v>
      </c>
      <c r="B336" s="208" t="s">
        <v>531</v>
      </c>
      <c r="C336" s="207" t="s">
        <v>182</v>
      </c>
      <c r="D336" s="201" t="s">
        <v>271</v>
      </c>
      <c r="E336" s="201">
        <v>0</v>
      </c>
      <c r="F336" s="201">
        <v>0</v>
      </c>
      <c r="G336" s="201">
        <v>0</v>
      </c>
      <c r="H336" s="201">
        <v>0</v>
      </c>
      <c r="I336" s="201">
        <v>0</v>
      </c>
      <c r="J336" s="201">
        <v>0</v>
      </c>
      <c r="K336" s="201">
        <v>0</v>
      </c>
      <c r="L336" s="201" t="s">
        <v>271</v>
      </c>
      <c r="M336" s="201">
        <v>0</v>
      </c>
      <c r="N336" s="201">
        <v>0</v>
      </c>
      <c r="O336" s="201">
        <v>0</v>
      </c>
      <c r="P336" s="201">
        <v>0</v>
      </c>
      <c r="Q336" s="201">
        <v>0</v>
      </c>
      <c r="R336" s="201">
        <v>0</v>
      </c>
      <c r="S336" s="201">
        <v>0</v>
      </c>
      <c r="T336" s="201" t="s">
        <v>271</v>
      </c>
      <c r="U336" s="201">
        <v>0</v>
      </c>
      <c r="V336" s="201">
        <v>0</v>
      </c>
      <c r="W336" s="201">
        <v>0</v>
      </c>
      <c r="X336" s="201">
        <v>0</v>
      </c>
      <c r="Y336" s="201">
        <v>0</v>
      </c>
      <c r="Z336" s="201">
        <v>0</v>
      </c>
      <c r="AA336" s="201">
        <v>0</v>
      </c>
      <c r="AB336" s="201" t="s">
        <v>271</v>
      </c>
      <c r="AC336" s="201">
        <v>0</v>
      </c>
      <c r="AD336" s="201">
        <v>0</v>
      </c>
      <c r="AE336" s="201">
        <v>0</v>
      </c>
      <c r="AF336" s="201">
        <v>0</v>
      </c>
      <c r="AG336" s="201">
        <v>0</v>
      </c>
      <c r="AH336" s="201">
        <v>0</v>
      </c>
      <c r="AI336" s="201">
        <v>0</v>
      </c>
    </row>
    <row r="337" spans="1:35" s="204" customFormat="1" ht="94.5" x14ac:dyDescent="0.25">
      <c r="A337" s="205" t="s">
        <v>176</v>
      </c>
      <c r="B337" s="208" t="s">
        <v>532</v>
      </c>
      <c r="C337" s="207" t="s">
        <v>183</v>
      </c>
      <c r="D337" s="201" t="s">
        <v>271</v>
      </c>
      <c r="E337" s="201">
        <v>0</v>
      </c>
      <c r="F337" s="201">
        <v>0</v>
      </c>
      <c r="G337" s="201">
        <v>0</v>
      </c>
      <c r="H337" s="201">
        <v>0</v>
      </c>
      <c r="I337" s="201">
        <v>0</v>
      </c>
      <c r="J337" s="201">
        <v>0</v>
      </c>
      <c r="K337" s="201">
        <v>0</v>
      </c>
      <c r="L337" s="201" t="s">
        <v>271</v>
      </c>
      <c r="M337" s="201">
        <v>0</v>
      </c>
      <c r="N337" s="201">
        <v>0</v>
      </c>
      <c r="O337" s="201">
        <v>0</v>
      </c>
      <c r="P337" s="201">
        <v>0</v>
      </c>
      <c r="Q337" s="201">
        <v>0</v>
      </c>
      <c r="R337" s="201">
        <v>0</v>
      </c>
      <c r="S337" s="201">
        <v>0</v>
      </c>
      <c r="T337" s="201" t="s">
        <v>271</v>
      </c>
      <c r="U337" s="201">
        <v>0</v>
      </c>
      <c r="V337" s="201">
        <v>0</v>
      </c>
      <c r="W337" s="201">
        <v>0</v>
      </c>
      <c r="X337" s="201">
        <v>0</v>
      </c>
      <c r="Y337" s="201">
        <v>0</v>
      </c>
      <c r="Z337" s="201">
        <v>0</v>
      </c>
      <c r="AA337" s="201">
        <v>0</v>
      </c>
      <c r="AB337" s="201" t="s">
        <v>271</v>
      </c>
      <c r="AC337" s="201">
        <v>0</v>
      </c>
      <c r="AD337" s="201">
        <v>0</v>
      </c>
      <c r="AE337" s="201">
        <v>0</v>
      </c>
      <c r="AF337" s="201">
        <v>0</v>
      </c>
      <c r="AG337" s="201">
        <v>0</v>
      </c>
      <c r="AH337" s="201">
        <v>0</v>
      </c>
      <c r="AI337" s="201">
        <v>0</v>
      </c>
    </row>
    <row r="338" spans="1:35" s="204" customFormat="1" ht="94.5" x14ac:dyDescent="0.25">
      <c r="A338" s="205" t="s">
        <v>176</v>
      </c>
      <c r="B338" s="208" t="s">
        <v>533</v>
      </c>
      <c r="C338" s="207" t="s">
        <v>184</v>
      </c>
      <c r="D338" s="201" t="s">
        <v>271</v>
      </c>
      <c r="E338" s="201">
        <v>0</v>
      </c>
      <c r="F338" s="201">
        <v>0</v>
      </c>
      <c r="G338" s="201">
        <v>0</v>
      </c>
      <c r="H338" s="201">
        <v>0</v>
      </c>
      <c r="I338" s="201">
        <v>0</v>
      </c>
      <c r="J338" s="201">
        <v>0</v>
      </c>
      <c r="K338" s="201">
        <v>0</v>
      </c>
      <c r="L338" s="201" t="s">
        <v>271</v>
      </c>
      <c r="M338" s="201">
        <v>0</v>
      </c>
      <c r="N338" s="201">
        <v>0</v>
      </c>
      <c r="O338" s="201">
        <v>0</v>
      </c>
      <c r="P338" s="201">
        <v>0</v>
      </c>
      <c r="Q338" s="201">
        <v>0</v>
      </c>
      <c r="R338" s="201">
        <v>0</v>
      </c>
      <c r="S338" s="201">
        <v>0</v>
      </c>
      <c r="T338" s="201" t="s">
        <v>271</v>
      </c>
      <c r="U338" s="201">
        <v>0</v>
      </c>
      <c r="V338" s="201">
        <v>0</v>
      </c>
      <c r="W338" s="201">
        <v>0</v>
      </c>
      <c r="X338" s="201">
        <v>0</v>
      </c>
      <c r="Y338" s="201">
        <v>0</v>
      </c>
      <c r="Z338" s="201">
        <v>0</v>
      </c>
      <c r="AA338" s="201">
        <v>0</v>
      </c>
      <c r="AB338" s="201" t="s">
        <v>271</v>
      </c>
      <c r="AC338" s="201">
        <v>0</v>
      </c>
      <c r="AD338" s="201">
        <v>0</v>
      </c>
      <c r="AE338" s="201">
        <v>0</v>
      </c>
      <c r="AF338" s="201">
        <v>0</v>
      </c>
      <c r="AG338" s="201">
        <v>0</v>
      </c>
      <c r="AH338" s="201">
        <v>0</v>
      </c>
      <c r="AI338" s="201">
        <v>0</v>
      </c>
    </row>
    <row r="339" spans="1:35" s="204" customFormat="1" ht="31.5" x14ac:dyDescent="0.25">
      <c r="A339" s="205" t="s">
        <v>176</v>
      </c>
      <c r="B339" s="206" t="s">
        <v>413</v>
      </c>
      <c r="C339" s="207" t="s">
        <v>274</v>
      </c>
      <c r="D339" s="201" t="s">
        <v>271</v>
      </c>
      <c r="E339" s="201">
        <v>0</v>
      </c>
      <c r="F339" s="201">
        <v>0</v>
      </c>
      <c r="G339" s="201">
        <v>0</v>
      </c>
      <c r="H339" s="201">
        <v>0</v>
      </c>
      <c r="I339" s="201">
        <v>0</v>
      </c>
      <c r="J339" s="201">
        <v>0</v>
      </c>
      <c r="K339" s="201">
        <v>0</v>
      </c>
      <c r="L339" s="201" t="s">
        <v>271</v>
      </c>
      <c r="M339" s="201">
        <v>0</v>
      </c>
      <c r="N339" s="201">
        <v>0</v>
      </c>
      <c r="O339" s="201">
        <v>0</v>
      </c>
      <c r="P339" s="201">
        <v>0</v>
      </c>
      <c r="Q339" s="201">
        <v>0</v>
      </c>
      <c r="R339" s="201">
        <v>0</v>
      </c>
      <c r="S339" s="201">
        <v>0</v>
      </c>
      <c r="T339" s="201" t="s">
        <v>271</v>
      </c>
      <c r="U339" s="201">
        <v>0</v>
      </c>
      <c r="V339" s="201">
        <v>0</v>
      </c>
      <c r="W339" s="201">
        <v>0</v>
      </c>
      <c r="X339" s="201">
        <v>0</v>
      </c>
      <c r="Y339" s="201">
        <v>0</v>
      </c>
      <c r="Z339" s="201">
        <v>0</v>
      </c>
      <c r="AA339" s="201">
        <v>0</v>
      </c>
      <c r="AB339" s="201" t="s">
        <v>271</v>
      </c>
      <c r="AC339" s="201">
        <v>0</v>
      </c>
      <c r="AD339" s="201">
        <v>0</v>
      </c>
      <c r="AE339" s="201">
        <v>0</v>
      </c>
      <c r="AF339" s="201">
        <v>0</v>
      </c>
      <c r="AG339" s="201">
        <v>0</v>
      </c>
      <c r="AH339" s="201">
        <v>0</v>
      </c>
      <c r="AI339" s="201">
        <v>0</v>
      </c>
    </row>
    <row r="340" spans="1:35" s="204" customFormat="1" ht="31.5" x14ac:dyDescent="0.25">
      <c r="A340" s="205" t="s">
        <v>176</v>
      </c>
      <c r="B340" s="206" t="s">
        <v>414</v>
      </c>
      <c r="C340" s="207" t="s">
        <v>185</v>
      </c>
      <c r="D340" s="201" t="s">
        <v>271</v>
      </c>
      <c r="E340" s="201">
        <v>0</v>
      </c>
      <c r="F340" s="201">
        <v>0</v>
      </c>
      <c r="G340" s="201">
        <v>0</v>
      </c>
      <c r="H340" s="201">
        <v>0</v>
      </c>
      <c r="I340" s="201">
        <v>0</v>
      </c>
      <c r="J340" s="201">
        <v>0</v>
      </c>
      <c r="K340" s="201">
        <v>0</v>
      </c>
      <c r="L340" s="201" t="s">
        <v>271</v>
      </c>
      <c r="M340" s="201">
        <v>0</v>
      </c>
      <c r="N340" s="201">
        <v>0</v>
      </c>
      <c r="O340" s="201">
        <v>0</v>
      </c>
      <c r="P340" s="201">
        <v>0</v>
      </c>
      <c r="Q340" s="201">
        <v>0</v>
      </c>
      <c r="R340" s="201">
        <v>0</v>
      </c>
      <c r="S340" s="201">
        <v>0</v>
      </c>
      <c r="T340" s="201" t="s">
        <v>271</v>
      </c>
      <c r="U340" s="201">
        <v>0</v>
      </c>
      <c r="V340" s="201">
        <v>0</v>
      </c>
      <c r="W340" s="201">
        <v>0</v>
      </c>
      <c r="X340" s="201">
        <v>0</v>
      </c>
      <c r="Y340" s="201">
        <v>0</v>
      </c>
      <c r="Z340" s="201">
        <v>0</v>
      </c>
      <c r="AA340" s="201">
        <v>0</v>
      </c>
      <c r="AB340" s="201" t="s">
        <v>271</v>
      </c>
      <c r="AC340" s="201">
        <v>0</v>
      </c>
      <c r="AD340" s="201">
        <v>0</v>
      </c>
      <c r="AE340" s="201">
        <v>0</v>
      </c>
      <c r="AF340" s="201">
        <v>0</v>
      </c>
      <c r="AG340" s="201">
        <v>0</v>
      </c>
      <c r="AH340" s="201">
        <v>0</v>
      </c>
      <c r="AI340" s="201">
        <v>0</v>
      </c>
    </row>
    <row r="341" spans="1:35" s="204" customFormat="1" ht="94.5" x14ac:dyDescent="0.25">
      <c r="A341" s="205" t="s">
        <v>176</v>
      </c>
      <c r="B341" s="208" t="s">
        <v>534</v>
      </c>
      <c r="C341" s="207" t="s">
        <v>186</v>
      </c>
      <c r="D341" s="201" t="s">
        <v>271</v>
      </c>
      <c r="E341" s="201">
        <v>0</v>
      </c>
      <c r="F341" s="201">
        <v>0</v>
      </c>
      <c r="G341" s="201">
        <v>0</v>
      </c>
      <c r="H341" s="201">
        <v>0</v>
      </c>
      <c r="I341" s="201">
        <v>0</v>
      </c>
      <c r="J341" s="201">
        <v>0</v>
      </c>
      <c r="K341" s="201">
        <v>0</v>
      </c>
      <c r="L341" s="201" t="s">
        <v>271</v>
      </c>
      <c r="M341" s="201">
        <v>0</v>
      </c>
      <c r="N341" s="201">
        <v>0</v>
      </c>
      <c r="O341" s="201">
        <v>0</v>
      </c>
      <c r="P341" s="201">
        <v>0</v>
      </c>
      <c r="Q341" s="201">
        <v>0</v>
      </c>
      <c r="R341" s="201">
        <v>0</v>
      </c>
      <c r="S341" s="201">
        <v>0</v>
      </c>
      <c r="T341" s="201" t="s">
        <v>271</v>
      </c>
      <c r="U341" s="201">
        <v>0</v>
      </c>
      <c r="V341" s="201">
        <v>0</v>
      </c>
      <c r="W341" s="201">
        <v>0</v>
      </c>
      <c r="X341" s="201">
        <v>0</v>
      </c>
      <c r="Y341" s="201">
        <v>0</v>
      </c>
      <c r="Z341" s="201">
        <v>0</v>
      </c>
      <c r="AA341" s="201">
        <v>0</v>
      </c>
      <c r="AB341" s="201" t="s">
        <v>271</v>
      </c>
      <c r="AC341" s="201">
        <v>0</v>
      </c>
      <c r="AD341" s="201">
        <v>0</v>
      </c>
      <c r="AE341" s="201">
        <v>0</v>
      </c>
      <c r="AF341" s="201">
        <v>0</v>
      </c>
      <c r="AG341" s="201">
        <v>0</v>
      </c>
      <c r="AH341" s="201">
        <v>0</v>
      </c>
      <c r="AI341" s="201">
        <v>0</v>
      </c>
    </row>
    <row r="342" spans="1:35" s="204" customFormat="1" ht="94.5" x14ac:dyDescent="0.25">
      <c r="A342" s="205" t="s">
        <v>176</v>
      </c>
      <c r="B342" s="208" t="s">
        <v>535</v>
      </c>
      <c r="C342" s="207" t="s">
        <v>187</v>
      </c>
      <c r="D342" s="201" t="s">
        <v>271</v>
      </c>
      <c r="E342" s="201">
        <v>0</v>
      </c>
      <c r="F342" s="201">
        <v>0</v>
      </c>
      <c r="G342" s="201">
        <v>0</v>
      </c>
      <c r="H342" s="201">
        <v>0</v>
      </c>
      <c r="I342" s="201">
        <v>0</v>
      </c>
      <c r="J342" s="201">
        <v>0</v>
      </c>
      <c r="K342" s="201">
        <v>0</v>
      </c>
      <c r="L342" s="201" t="s">
        <v>271</v>
      </c>
      <c r="M342" s="201">
        <v>0</v>
      </c>
      <c r="N342" s="201">
        <v>0</v>
      </c>
      <c r="O342" s="201">
        <v>0</v>
      </c>
      <c r="P342" s="201">
        <v>0</v>
      </c>
      <c r="Q342" s="201">
        <v>0</v>
      </c>
      <c r="R342" s="201">
        <v>0</v>
      </c>
      <c r="S342" s="201">
        <v>0</v>
      </c>
      <c r="T342" s="201" t="s">
        <v>271</v>
      </c>
      <c r="U342" s="201">
        <v>0</v>
      </c>
      <c r="V342" s="201">
        <v>0</v>
      </c>
      <c r="W342" s="201">
        <v>0</v>
      </c>
      <c r="X342" s="201">
        <v>0</v>
      </c>
      <c r="Y342" s="201">
        <v>0</v>
      </c>
      <c r="Z342" s="201">
        <v>0</v>
      </c>
      <c r="AA342" s="201">
        <v>0</v>
      </c>
      <c r="AB342" s="201" t="s">
        <v>271</v>
      </c>
      <c r="AC342" s="201">
        <v>0</v>
      </c>
      <c r="AD342" s="201">
        <v>0</v>
      </c>
      <c r="AE342" s="201">
        <v>0</v>
      </c>
      <c r="AF342" s="201">
        <v>0</v>
      </c>
      <c r="AG342" s="201">
        <v>0</v>
      </c>
      <c r="AH342" s="201">
        <v>0</v>
      </c>
      <c r="AI342" s="201">
        <v>0</v>
      </c>
    </row>
    <row r="343" spans="1:35" s="204" customFormat="1" ht="94.5" x14ac:dyDescent="0.25">
      <c r="A343" s="205" t="s">
        <v>176</v>
      </c>
      <c r="B343" s="208" t="s">
        <v>536</v>
      </c>
      <c r="C343" s="207" t="s">
        <v>188</v>
      </c>
      <c r="D343" s="201" t="s">
        <v>271</v>
      </c>
      <c r="E343" s="201">
        <v>0</v>
      </c>
      <c r="F343" s="201">
        <v>0</v>
      </c>
      <c r="G343" s="201">
        <v>0</v>
      </c>
      <c r="H343" s="201">
        <v>0</v>
      </c>
      <c r="I343" s="201">
        <v>0</v>
      </c>
      <c r="J343" s="201">
        <v>0</v>
      </c>
      <c r="K343" s="201">
        <v>0</v>
      </c>
      <c r="L343" s="201" t="s">
        <v>271</v>
      </c>
      <c r="M343" s="201">
        <v>0</v>
      </c>
      <c r="N343" s="201">
        <v>0</v>
      </c>
      <c r="O343" s="201">
        <v>0</v>
      </c>
      <c r="P343" s="201">
        <v>0</v>
      </c>
      <c r="Q343" s="201">
        <v>0</v>
      </c>
      <c r="R343" s="201">
        <v>0</v>
      </c>
      <c r="S343" s="201">
        <v>0</v>
      </c>
      <c r="T343" s="201" t="s">
        <v>271</v>
      </c>
      <c r="U343" s="201">
        <v>0</v>
      </c>
      <c r="V343" s="201">
        <v>0</v>
      </c>
      <c r="W343" s="201">
        <v>0</v>
      </c>
      <c r="X343" s="201">
        <v>0</v>
      </c>
      <c r="Y343" s="201">
        <v>0</v>
      </c>
      <c r="Z343" s="201">
        <v>0</v>
      </c>
      <c r="AA343" s="201">
        <v>0</v>
      </c>
      <c r="AB343" s="201" t="s">
        <v>271</v>
      </c>
      <c r="AC343" s="201">
        <v>0</v>
      </c>
      <c r="AD343" s="201">
        <v>0</v>
      </c>
      <c r="AE343" s="201">
        <v>0</v>
      </c>
      <c r="AF343" s="201">
        <v>0</v>
      </c>
      <c r="AG343" s="201">
        <v>0</v>
      </c>
      <c r="AH343" s="201">
        <v>0</v>
      </c>
      <c r="AI343" s="201">
        <v>0</v>
      </c>
    </row>
    <row r="344" spans="1:35" s="204" customFormat="1" ht="126" x14ac:dyDescent="0.25">
      <c r="A344" s="205" t="s">
        <v>176</v>
      </c>
      <c r="B344" s="208" t="s">
        <v>647</v>
      </c>
      <c r="C344" s="207" t="s">
        <v>666</v>
      </c>
      <c r="D344" s="201" t="s">
        <v>271</v>
      </c>
      <c r="E344" s="201">
        <v>0</v>
      </c>
      <c r="F344" s="201">
        <v>0</v>
      </c>
      <c r="G344" s="201">
        <v>0</v>
      </c>
      <c r="H344" s="201">
        <v>0</v>
      </c>
      <c r="I344" s="201">
        <v>0</v>
      </c>
      <c r="J344" s="201">
        <v>0</v>
      </c>
      <c r="K344" s="201">
        <v>0</v>
      </c>
      <c r="L344" s="201">
        <v>4</v>
      </c>
      <c r="M344" s="201">
        <v>0</v>
      </c>
      <c r="N344" s="201">
        <v>0</v>
      </c>
      <c r="O344" s="201">
        <v>0</v>
      </c>
      <c r="P344" s="201">
        <v>0</v>
      </c>
      <c r="Q344" s="201">
        <v>0</v>
      </c>
      <c r="R344" s="201">
        <v>0</v>
      </c>
      <c r="S344" s="201">
        <v>22</v>
      </c>
      <c r="T344" s="201" t="s">
        <v>271</v>
      </c>
      <c r="U344" s="201">
        <v>0</v>
      </c>
      <c r="V344" s="201">
        <v>0</v>
      </c>
      <c r="W344" s="201">
        <v>0</v>
      </c>
      <c r="X344" s="201">
        <v>0</v>
      </c>
      <c r="Y344" s="201">
        <v>0</v>
      </c>
      <c r="Z344" s="201">
        <v>0</v>
      </c>
      <c r="AA344" s="201">
        <v>0</v>
      </c>
      <c r="AB344" s="201" t="s">
        <v>271</v>
      </c>
      <c r="AC344" s="201">
        <v>0</v>
      </c>
      <c r="AD344" s="201">
        <v>0</v>
      </c>
      <c r="AE344" s="201">
        <v>0</v>
      </c>
      <c r="AF344" s="201">
        <v>0</v>
      </c>
      <c r="AG344" s="201">
        <v>0</v>
      </c>
      <c r="AH344" s="201">
        <v>0</v>
      </c>
      <c r="AI344" s="201">
        <v>0</v>
      </c>
    </row>
    <row r="345" spans="1:35" s="204" customFormat="1" ht="110.25" x14ac:dyDescent="0.25">
      <c r="A345" s="205" t="s">
        <v>176</v>
      </c>
      <c r="B345" s="208" t="s">
        <v>527</v>
      </c>
      <c r="C345" s="207" t="s">
        <v>449</v>
      </c>
      <c r="D345" s="201">
        <v>4</v>
      </c>
      <c r="E345" s="201">
        <v>0</v>
      </c>
      <c r="F345" s="201">
        <v>0</v>
      </c>
      <c r="G345" s="201">
        <v>0</v>
      </c>
      <c r="H345" s="201">
        <v>0</v>
      </c>
      <c r="I345" s="201">
        <v>0</v>
      </c>
      <c r="J345" s="201">
        <v>0</v>
      </c>
      <c r="K345" s="201">
        <v>4</v>
      </c>
      <c r="L345" s="201" t="s">
        <v>271</v>
      </c>
      <c r="M345" s="201">
        <v>0</v>
      </c>
      <c r="N345" s="201">
        <v>0</v>
      </c>
      <c r="O345" s="201">
        <v>0</v>
      </c>
      <c r="P345" s="201">
        <v>0</v>
      </c>
      <c r="Q345" s="201">
        <v>0</v>
      </c>
      <c r="R345" s="201">
        <v>0</v>
      </c>
      <c r="S345" s="201">
        <v>0</v>
      </c>
      <c r="T345" s="201" t="s">
        <v>271</v>
      </c>
      <c r="U345" s="201">
        <v>0</v>
      </c>
      <c r="V345" s="201">
        <v>0</v>
      </c>
      <c r="W345" s="201">
        <v>0</v>
      </c>
      <c r="X345" s="201">
        <v>0</v>
      </c>
      <c r="Y345" s="201">
        <v>0</v>
      </c>
      <c r="Z345" s="201">
        <v>0</v>
      </c>
      <c r="AA345" s="201">
        <v>0</v>
      </c>
      <c r="AB345" s="201" t="s">
        <v>271</v>
      </c>
      <c r="AC345" s="201">
        <v>0</v>
      </c>
      <c r="AD345" s="201">
        <v>0</v>
      </c>
      <c r="AE345" s="201">
        <v>0</v>
      </c>
      <c r="AF345" s="201">
        <v>0</v>
      </c>
      <c r="AG345" s="201">
        <v>0</v>
      </c>
      <c r="AH345" s="201">
        <v>0</v>
      </c>
      <c r="AI345" s="201">
        <v>0</v>
      </c>
    </row>
    <row r="346" spans="1:35" s="204" customFormat="1" ht="157.5" x14ac:dyDescent="0.25">
      <c r="A346" s="205" t="s">
        <v>176</v>
      </c>
      <c r="B346" s="208" t="s">
        <v>676</v>
      </c>
      <c r="C346" s="207" t="s">
        <v>450</v>
      </c>
      <c r="D346" s="201">
        <v>4</v>
      </c>
      <c r="E346" s="201">
        <v>0</v>
      </c>
      <c r="F346" s="201">
        <v>0</v>
      </c>
      <c r="G346" s="201">
        <v>0</v>
      </c>
      <c r="H346" s="201">
        <v>0</v>
      </c>
      <c r="I346" s="201">
        <v>0</v>
      </c>
      <c r="J346" s="201">
        <v>0</v>
      </c>
      <c r="K346" s="201">
        <v>37</v>
      </c>
      <c r="L346" s="201" t="s">
        <v>271</v>
      </c>
      <c r="M346" s="201">
        <v>0</v>
      </c>
      <c r="N346" s="201">
        <v>0</v>
      </c>
      <c r="O346" s="201">
        <v>0</v>
      </c>
      <c r="P346" s="201">
        <v>0</v>
      </c>
      <c r="Q346" s="201">
        <v>0</v>
      </c>
      <c r="R346" s="201">
        <v>0</v>
      </c>
      <c r="S346" s="201">
        <v>0</v>
      </c>
      <c r="T346" s="201" t="s">
        <v>271</v>
      </c>
      <c r="U346" s="201">
        <v>0</v>
      </c>
      <c r="V346" s="201">
        <v>0</v>
      </c>
      <c r="W346" s="201">
        <v>0</v>
      </c>
      <c r="X346" s="201">
        <v>0</v>
      </c>
      <c r="Y346" s="201">
        <v>0</v>
      </c>
      <c r="Z346" s="201">
        <v>0</v>
      </c>
      <c r="AA346" s="201">
        <v>0</v>
      </c>
      <c r="AB346" s="201" t="s">
        <v>271</v>
      </c>
      <c r="AC346" s="201">
        <v>0</v>
      </c>
      <c r="AD346" s="201">
        <v>0</v>
      </c>
      <c r="AE346" s="201">
        <v>0</v>
      </c>
      <c r="AF346" s="201">
        <v>0</v>
      </c>
      <c r="AG346" s="201">
        <v>0</v>
      </c>
      <c r="AH346" s="201">
        <v>0</v>
      </c>
      <c r="AI346" s="201">
        <v>0</v>
      </c>
    </row>
    <row r="347" spans="1:35" s="204" customFormat="1" ht="47.25" x14ac:dyDescent="0.25">
      <c r="A347" s="198" t="s">
        <v>15</v>
      </c>
      <c r="B347" s="199" t="s">
        <v>262</v>
      </c>
      <c r="C347" s="200" t="s">
        <v>273</v>
      </c>
      <c r="D347" s="201" t="s">
        <v>271</v>
      </c>
      <c r="E347" s="201">
        <v>70</v>
      </c>
      <c r="F347" s="201">
        <v>0</v>
      </c>
      <c r="G347" s="201">
        <v>9.1749999999999989</v>
      </c>
      <c r="H347" s="201">
        <v>0</v>
      </c>
      <c r="I347" s="201">
        <v>0</v>
      </c>
      <c r="J347" s="201">
        <v>0</v>
      </c>
      <c r="K347" s="201">
        <v>43</v>
      </c>
      <c r="L347" s="201" t="s">
        <v>271</v>
      </c>
      <c r="M347" s="201">
        <v>140</v>
      </c>
      <c r="N347" s="201">
        <v>0</v>
      </c>
      <c r="O347" s="201">
        <v>3.36</v>
      </c>
      <c r="P347" s="201">
        <v>0</v>
      </c>
      <c r="Q347" s="201">
        <v>0</v>
      </c>
      <c r="R347" s="201">
        <v>0</v>
      </c>
      <c r="S347" s="201">
        <v>33</v>
      </c>
      <c r="T347" s="201" t="s">
        <v>271</v>
      </c>
      <c r="U347" s="201">
        <v>50</v>
      </c>
      <c r="V347" s="201">
        <v>0</v>
      </c>
      <c r="W347" s="201">
        <v>1.8</v>
      </c>
      <c r="X347" s="201">
        <v>0</v>
      </c>
      <c r="Y347" s="201">
        <v>0</v>
      </c>
      <c r="Z347" s="201">
        <v>0</v>
      </c>
      <c r="AA347" s="201">
        <v>38</v>
      </c>
      <c r="AB347" s="201" t="s">
        <v>271</v>
      </c>
      <c r="AC347" s="201">
        <v>0</v>
      </c>
      <c r="AD347" s="201">
        <v>0</v>
      </c>
      <c r="AE347" s="201">
        <v>0</v>
      </c>
      <c r="AF347" s="201">
        <v>0</v>
      </c>
      <c r="AG347" s="201">
        <v>0</v>
      </c>
      <c r="AH347" s="201">
        <v>0</v>
      </c>
      <c r="AI347" s="201">
        <v>0</v>
      </c>
    </row>
    <row r="348" spans="1:35" s="204" customFormat="1" ht="47.25" x14ac:dyDescent="0.25">
      <c r="A348" s="198" t="s">
        <v>16</v>
      </c>
      <c r="B348" s="199" t="s">
        <v>263</v>
      </c>
      <c r="C348" s="200" t="s">
        <v>273</v>
      </c>
      <c r="D348" s="201" t="s">
        <v>271</v>
      </c>
      <c r="E348" s="201">
        <v>0</v>
      </c>
      <c r="F348" s="201">
        <v>0</v>
      </c>
      <c r="G348" s="201">
        <v>0</v>
      </c>
      <c r="H348" s="201">
        <v>0</v>
      </c>
      <c r="I348" s="201">
        <v>0</v>
      </c>
      <c r="J348" s="201">
        <v>0</v>
      </c>
      <c r="K348" s="201">
        <v>0</v>
      </c>
      <c r="L348" s="201" t="s">
        <v>271</v>
      </c>
      <c r="M348" s="201">
        <v>0</v>
      </c>
      <c r="N348" s="201">
        <v>0</v>
      </c>
      <c r="O348" s="201">
        <v>0</v>
      </c>
      <c r="P348" s="201">
        <v>0</v>
      </c>
      <c r="Q348" s="201">
        <v>0</v>
      </c>
      <c r="R348" s="201">
        <v>0</v>
      </c>
      <c r="S348" s="201">
        <v>0</v>
      </c>
      <c r="T348" s="201" t="s">
        <v>271</v>
      </c>
      <c r="U348" s="201">
        <v>0</v>
      </c>
      <c r="V348" s="201">
        <v>0</v>
      </c>
      <c r="W348" s="201">
        <v>0</v>
      </c>
      <c r="X348" s="201">
        <v>0</v>
      </c>
      <c r="Y348" s="201">
        <v>0</v>
      </c>
      <c r="Z348" s="201">
        <v>0</v>
      </c>
      <c r="AA348" s="201">
        <v>0</v>
      </c>
      <c r="AB348" s="201" t="s">
        <v>271</v>
      </c>
      <c r="AC348" s="201">
        <v>0</v>
      </c>
      <c r="AD348" s="201">
        <v>0</v>
      </c>
      <c r="AE348" s="201">
        <v>0</v>
      </c>
      <c r="AF348" s="201">
        <v>0</v>
      </c>
      <c r="AG348" s="201">
        <v>0</v>
      </c>
      <c r="AH348" s="201">
        <v>0</v>
      </c>
      <c r="AI348" s="201">
        <v>0</v>
      </c>
    </row>
    <row r="349" spans="1:35" s="204" customFormat="1" ht="47.25" x14ac:dyDescent="0.25">
      <c r="A349" s="198" t="s">
        <v>17</v>
      </c>
      <c r="B349" s="199" t="s">
        <v>264</v>
      </c>
      <c r="C349" s="200" t="s">
        <v>273</v>
      </c>
      <c r="D349" s="201" t="s">
        <v>271</v>
      </c>
      <c r="E349" s="201">
        <v>70</v>
      </c>
      <c r="F349" s="201">
        <v>0</v>
      </c>
      <c r="G349" s="201">
        <v>9.1749999999999989</v>
      </c>
      <c r="H349" s="201">
        <v>0</v>
      </c>
      <c r="I349" s="201">
        <v>0</v>
      </c>
      <c r="J349" s="201">
        <v>0</v>
      </c>
      <c r="K349" s="201">
        <v>43</v>
      </c>
      <c r="L349" s="201" t="s">
        <v>271</v>
      </c>
      <c r="M349" s="201">
        <v>140</v>
      </c>
      <c r="N349" s="201">
        <v>0</v>
      </c>
      <c r="O349" s="201">
        <v>3.36</v>
      </c>
      <c r="P349" s="201">
        <v>0</v>
      </c>
      <c r="Q349" s="201">
        <v>0</v>
      </c>
      <c r="R349" s="201">
        <v>0</v>
      </c>
      <c r="S349" s="201">
        <v>33</v>
      </c>
      <c r="T349" s="201" t="s">
        <v>271</v>
      </c>
      <c r="U349" s="201">
        <v>50</v>
      </c>
      <c r="V349" s="201">
        <v>0</v>
      </c>
      <c r="W349" s="201">
        <v>1.8</v>
      </c>
      <c r="X349" s="201">
        <v>0</v>
      </c>
      <c r="Y349" s="201">
        <v>0</v>
      </c>
      <c r="Z349" s="201">
        <v>0</v>
      </c>
      <c r="AA349" s="201">
        <v>38</v>
      </c>
      <c r="AB349" s="201" t="s">
        <v>271</v>
      </c>
      <c r="AC349" s="201">
        <v>0</v>
      </c>
      <c r="AD349" s="201">
        <v>0</v>
      </c>
      <c r="AE349" s="201">
        <v>0</v>
      </c>
      <c r="AF349" s="201">
        <v>0</v>
      </c>
      <c r="AG349" s="201">
        <v>0</v>
      </c>
      <c r="AH349" s="201">
        <v>0</v>
      </c>
      <c r="AI349" s="201">
        <v>0</v>
      </c>
    </row>
    <row r="350" spans="1:35" s="204" customFormat="1" ht="63" x14ac:dyDescent="0.25">
      <c r="A350" s="205" t="s">
        <v>17</v>
      </c>
      <c r="B350" s="206" t="s">
        <v>43</v>
      </c>
      <c r="C350" s="207" t="s">
        <v>544</v>
      </c>
      <c r="D350" s="201">
        <v>4</v>
      </c>
      <c r="E350" s="201">
        <v>50</v>
      </c>
      <c r="F350" s="201">
        <v>0</v>
      </c>
      <c r="G350" s="201">
        <v>1.655</v>
      </c>
      <c r="H350" s="201">
        <v>0</v>
      </c>
      <c r="I350" s="201">
        <v>0</v>
      </c>
      <c r="J350" s="201">
        <v>0</v>
      </c>
      <c r="K350" s="201">
        <v>36</v>
      </c>
      <c r="L350" s="201" t="s">
        <v>271</v>
      </c>
      <c r="M350" s="201">
        <v>0</v>
      </c>
      <c r="N350" s="201">
        <v>0</v>
      </c>
      <c r="O350" s="201">
        <v>0</v>
      </c>
      <c r="P350" s="201">
        <v>0</v>
      </c>
      <c r="Q350" s="201">
        <v>0</v>
      </c>
      <c r="R350" s="201">
        <v>0</v>
      </c>
      <c r="S350" s="201">
        <v>0</v>
      </c>
      <c r="T350" s="201" t="s">
        <v>271</v>
      </c>
      <c r="U350" s="201">
        <v>0</v>
      </c>
      <c r="V350" s="201">
        <v>0</v>
      </c>
      <c r="W350" s="201">
        <v>0</v>
      </c>
      <c r="X350" s="201">
        <v>0</v>
      </c>
      <c r="Y350" s="201">
        <v>0</v>
      </c>
      <c r="Z350" s="201">
        <v>0</v>
      </c>
      <c r="AA350" s="201">
        <v>0</v>
      </c>
      <c r="AB350" s="201" t="s">
        <v>271</v>
      </c>
      <c r="AC350" s="201">
        <v>0</v>
      </c>
      <c r="AD350" s="201">
        <v>0</v>
      </c>
      <c r="AE350" s="201">
        <v>0</v>
      </c>
      <c r="AF350" s="201">
        <v>0</v>
      </c>
      <c r="AG350" s="201">
        <v>0</v>
      </c>
      <c r="AH350" s="201">
        <v>0</v>
      </c>
      <c r="AI350" s="201">
        <v>0</v>
      </c>
    </row>
    <row r="351" spans="1:35" s="204" customFormat="1" ht="31.5" x14ac:dyDescent="0.25">
      <c r="A351" s="205" t="s">
        <v>17</v>
      </c>
      <c r="B351" s="206" t="s">
        <v>100</v>
      </c>
      <c r="C351" s="207" t="s">
        <v>545</v>
      </c>
      <c r="D351" s="201">
        <v>2</v>
      </c>
      <c r="E351" s="201">
        <v>20</v>
      </c>
      <c r="F351" s="201">
        <v>0</v>
      </c>
      <c r="G351" s="201">
        <v>7.52</v>
      </c>
      <c r="H351" s="201">
        <v>0</v>
      </c>
      <c r="I351" s="201">
        <v>0</v>
      </c>
      <c r="J351" s="201">
        <v>0</v>
      </c>
      <c r="K351" s="201">
        <v>7</v>
      </c>
      <c r="L351" s="201" t="s">
        <v>271</v>
      </c>
      <c r="M351" s="201">
        <v>0</v>
      </c>
      <c r="N351" s="201">
        <v>0</v>
      </c>
      <c r="O351" s="201">
        <v>0</v>
      </c>
      <c r="P351" s="201">
        <v>0</v>
      </c>
      <c r="Q351" s="201">
        <v>0</v>
      </c>
      <c r="R351" s="201">
        <v>0</v>
      </c>
      <c r="S351" s="201">
        <v>0</v>
      </c>
      <c r="T351" s="201" t="s">
        <v>271</v>
      </c>
      <c r="U351" s="201">
        <v>0</v>
      </c>
      <c r="V351" s="201">
        <v>0</v>
      </c>
      <c r="W351" s="201">
        <v>0</v>
      </c>
      <c r="X351" s="201">
        <v>0</v>
      </c>
      <c r="Y351" s="201">
        <v>0</v>
      </c>
      <c r="Z351" s="201">
        <v>0</v>
      </c>
      <c r="AA351" s="201">
        <v>0</v>
      </c>
      <c r="AB351" s="201" t="s">
        <v>271</v>
      </c>
      <c r="AC351" s="201">
        <v>0</v>
      </c>
      <c r="AD351" s="201">
        <v>0</v>
      </c>
      <c r="AE351" s="201">
        <v>0</v>
      </c>
      <c r="AF351" s="201">
        <v>0</v>
      </c>
      <c r="AG351" s="201">
        <v>0</v>
      </c>
      <c r="AH351" s="201">
        <v>0</v>
      </c>
      <c r="AI351" s="201">
        <v>0</v>
      </c>
    </row>
    <row r="352" spans="1:35" s="204" customFormat="1" ht="204.75" x14ac:dyDescent="0.25">
      <c r="A352" s="205" t="s">
        <v>17</v>
      </c>
      <c r="B352" s="208" t="s">
        <v>762</v>
      </c>
      <c r="C352" s="207" t="s">
        <v>759</v>
      </c>
      <c r="D352" s="201" t="s">
        <v>271</v>
      </c>
      <c r="E352" s="201">
        <v>0</v>
      </c>
      <c r="F352" s="201">
        <v>0</v>
      </c>
      <c r="G352" s="201">
        <v>0</v>
      </c>
      <c r="H352" s="201">
        <v>0</v>
      </c>
      <c r="I352" s="201">
        <v>0</v>
      </c>
      <c r="J352" s="201">
        <v>0</v>
      </c>
      <c r="K352" s="201">
        <v>0</v>
      </c>
      <c r="L352" s="201">
        <v>4</v>
      </c>
      <c r="M352" s="201">
        <v>140</v>
      </c>
      <c r="N352" s="201">
        <v>0</v>
      </c>
      <c r="O352" s="201">
        <v>3.36</v>
      </c>
      <c r="P352" s="201">
        <v>0</v>
      </c>
      <c r="Q352" s="201">
        <v>0</v>
      </c>
      <c r="R352" s="201">
        <v>0</v>
      </c>
      <c r="S352" s="201">
        <v>33</v>
      </c>
      <c r="T352" s="201">
        <v>4</v>
      </c>
      <c r="U352" s="201">
        <v>50</v>
      </c>
      <c r="V352" s="201">
        <v>0</v>
      </c>
      <c r="W352" s="201">
        <v>1.8</v>
      </c>
      <c r="X352" s="201">
        <v>0</v>
      </c>
      <c r="Y352" s="201">
        <v>0</v>
      </c>
      <c r="Z352" s="201">
        <v>0</v>
      </c>
      <c r="AA352" s="201">
        <v>0</v>
      </c>
      <c r="AB352" s="201" t="s">
        <v>271</v>
      </c>
      <c r="AC352" s="201">
        <v>0</v>
      </c>
      <c r="AD352" s="201">
        <v>0</v>
      </c>
      <c r="AE352" s="201">
        <v>0</v>
      </c>
      <c r="AF352" s="201">
        <v>0</v>
      </c>
      <c r="AG352" s="201">
        <v>0</v>
      </c>
      <c r="AH352" s="201">
        <v>0</v>
      </c>
      <c r="AI352" s="201">
        <v>0</v>
      </c>
    </row>
    <row r="353" spans="1:35" s="204" customFormat="1" ht="31.5" x14ac:dyDescent="0.25">
      <c r="A353" s="198" t="s">
        <v>165</v>
      </c>
      <c r="B353" s="199" t="s">
        <v>265</v>
      </c>
      <c r="C353" s="200" t="s">
        <v>273</v>
      </c>
      <c r="D353" s="201" t="s">
        <v>271</v>
      </c>
      <c r="E353" s="201">
        <v>2.79</v>
      </c>
      <c r="F353" s="201">
        <v>0</v>
      </c>
      <c r="G353" s="201">
        <v>3.8717801181608014</v>
      </c>
      <c r="H353" s="201">
        <v>0</v>
      </c>
      <c r="I353" s="201">
        <v>0</v>
      </c>
      <c r="J353" s="201">
        <v>0</v>
      </c>
      <c r="K353" s="201">
        <v>26</v>
      </c>
      <c r="L353" s="201" t="s">
        <v>271</v>
      </c>
      <c r="M353" s="201">
        <v>6.26</v>
      </c>
      <c r="N353" s="201">
        <v>0</v>
      </c>
      <c r="O353" s="201">
        <v>57.5002198818392</v>
      </c>
      <c r="P353" s="201">
        <v>0</v>
      </c>
      <c r="Q353" s="201">
        <v>0</v>
      </c>
      <c r="R353" s="201">
        <v>0</v>
      </c>
      <c r="S353" s="201">
        <v>66</v>
      </c>
      <c r="T353" s="201" t="s">
        <v>271</v>
      </c>
      <c r="U353" s="201">
        <v>0</v>
      </c>
      <c r="V353" s="201">
        <v>0</v>
      </c>
      <c r="W353" s="201">
        <v>0</v>
      </c>
      <c r="X353" s="201">
        <v>0</v>
      </c>
      <c r="Y353" s="201">
        <v>0</v>
      </c>
      <c r="Z353" s="201">
        <v>0</v>
      </c>
      <c r="AA353" s="201">
        <v>0</v>
      </c>
      <c r="AB353" s="201" t="s">
        <v>271</v>
      </c>
      <c r="AC353" s="201">
        <v>0.5</v>
      </c>
      <c r="AD353" s="201">
        <v>0</v>
      </c>
      <c r="AE353" s="201">
        <v>43.929000000000002</v>
      </c>
      <c r="AF353" s="201">
        <v>0</v>
      </c>
      <c r="AG353" s="201">
        <v>0</v>
      </c>
      <c r="AH353" s="201">
        <v>0</v>
      </c>
      <c r="AI353" s="201">
        <v>11</v>
      </c>
    </row>
    <row r="354" spans="1:35" s="204" customFormat="1" ht="94.5" x14ac:dyDescent="0.25">
      <c r="A354" s="205" t="s">
        <v>165</v>
      </c>
      <c r="B354" s="208" t="s">
        <v>305</v>
      </c>
      <c r="C354" s="207" t="s">
        <v>166</v>
      </c>
      <c r="D354" s="201" t="s">
        <v>271</v>
      </c>
      <c r="E354" s="201">
        <v>0</v>
      </c>
      <c r="F354" s="201">
        <v>0</v>
      </c>
      <c r="G354" s="201">
        <v>0</v>
      </c>
      <c r="H354" s="201">
        <v>0</v>
      </c>
      <c r="I354" s="201">
        <v>0</v>
      </c>
      <c r="J354" s="201">
        <v>0</v>
      </c>
      <c r="K354" s="201">
        <v>0</v>
      </c>
      <c r="L354" s="201" t="s">
        <v>271</v>
      </c>
      <c r="M354" s="201">
        <v>0</v>
      </c>
      <c r="N354" s="201">
        <v>0</v>
      </c>
      <c r="O354" s="201">
        <v>0</v>
      </c>
      <c r="P354" s="201">
        <v>0</v>
      </c>
      <c r="Q354" s="201">
        <v>0</v>
      </c>
      <c r="R354" s="201">
        <v>0</v>
      </c>
      <c r="S354" s="201">
        <v>0</v>
      </c>
      <c r="T354" s="201" t="s">
        <v>271</v>
      </c>
      <c r="U354" s="201">
        <v>0</v>
      </c>
      <c r="V354" s="201">
        <v>0</v>
      </c>
      <c r="W354" s="201">
        <v>0</v>
      </c>
      <c r="X354" s="201">
        <v>0</v>
      </c>
      <c r="Y354" s="201">
        <v>0</v>
      </c>
      <c r="Z354" s="201">
        <v>0</v>
      </c>
      <c r="AA354" s="201">
        <v>0</v>
      </c>
      <c r="AB354" s="201" t="s">
        <v>271</v>
      </c>
      <c r="AC354" s="201">
        <v>0</v>
      </c>
      <c r="AD354" s="201">
        <v>0</v>
      </c>
      <c r="AE354" s="201">
        <v>0</v>
      </c>
      <c r="AF354" s="201">
        <v>0</v>
      </c>
      <c r="AG354" s="201">
        <v>0</v>
      </c>
      <c r="AH354" s="201">
        <v>0</v>
      </c>
      <c r="AI354" s="201">
        <v>0</v>
      </c>
    </row>
    <row r="355" spans="1:35" s="204" customFormat="1" ht="31.5" x14ac:dyDescent="0.25">
      <c r="A355" s="205" t="s">
        <v>165</v>
      </c>
      <c r="B355" s="208" t="s">
        <v>22</v>
      </c>
      <c r="C355" s="207" t="s">
        <v>583</v>
      </c>
      <c r="D355" s="201" t="s">
        <v>271</v>
      </c>
      <c r="E355" s="201">
        <v>0</v>
      </c>
      <c r="F355" s="201">
        <v>0</v>
      </c>
      <c r="G355" s="201">
        <v>0</v>
      </c>
      <c r="H355" s="201">
        <v>0</v>
      </c>
      <c r="I355" s="201">
        <v>0</v>
      </c>
      <c r="J355" s="201">
        <v>0</v>
      </c>
      <c r="K355" s="201">
        <v>0</v>
      </c>
      <c r="L355" s="201" t="s">
        <v>271</v>
      </c>
      <c r="M355" s="201">
        <v>0</v>
      </c>
      <c r="N355" s="201">
        <v>0</v>
      </c>
      <c r="O355" s="201">
        <v>0</v>
      </c>
      <c r="P355" s="201">
        <v>0</v>
      </c>
      <c r="Q355" s="201">
        <v>0</v>
      </c>
      <c r="R355" s="201">
        <v>0</v>
      </c>
      <c r="S355" s="201">
        <v>0</v>
      </c>
      <c r="T355" s="201" t="s">
        <v>271</v>
      </c>
      <c r="U355" s="201">
        <v>0</v>
      </c>
      <c r="V355" s="201">
        <v>0</v>
      </c>
      <c r="W355" s="201">
        <v>0</v>
      </c>
      <c r="X355" s="201">
        <v>0</v>
      </c>
      <c r="Y355" s="201">
        <v>0</v>
      </c>
      <c r="Z355" s="201">
        <v>0</v>
      </c>
      <c r="AA355" s="201">
        <v>0</v>
      </c>
      <c r="AB355" s="201" t="s">
        <v>271</v>
      </c>
      <c r="AC355" s="201">
        <v>0</v>
      </c>
      <c r="AD355" s="201">
        <v>0</v>
      </c>
      <c r="AE355" s="201">
        <v>0</v>
      </c>
      <c r="AF355" s="201">
        <v>0</v>
      </c>
      <c r="AG355" s="201">
        <v>0</v>
      </c>
      <c r="AH355" s="201">
        <v>0</v>
      </c>
      <c r="AI355" s="201">
        <v>0</v>
      </c>
    </row>
    <row r="356" spans="1:35" s="204" customFormat="1" ht="63" x14ac:dyDescent="0.25">
      <c r="A356" s="205" t="s">
        <v>165</v>
      </c>
      <c r="B356" s="208" t="s">
        <v>306</v>
      </c>
      <c r="C356" s="207" t="s">
        <v>167</v>
      </c>
      <c r="D356" s="201" t="s">
        <v>271</v>
      </c>
      <c r="E356" s="201">
        <v>0</v>
      </c>
      <c r="F356" s="201">
        <v>0</v>
      </c>
      <c r="G356" s="201">
        <v>0</v>
      </c>
      <c r="H356" s="201">
        <v>0</v>
      </c>
      <c r="I356" s="201">
        <v>0</v>
      </c>
      <c r="J356" s="201">
        <v>0</v>
      </c>
      <c r="K356" s="201">
        <v>0</v>
      </c>
      <c r="L356" s="201" t="s">
        <v>271</v>
      </c>
      <c r="M356" s="201">
        <v>0</v>
      </c>
      <c r="N356" s="201">
        <v>0</v>
      </c>
      <c r="O356" s="201">
        <v>0</v>
      </c>
      <c r="P356" s="201">
        <v>0</v>
      </c>
      <c r="Q356" s="201">
        <v>0</v>
      </c>
      <c r="R356" s="201">
        <v>0</v>
      </c>
      <c r="S356" s="201">
        <v>0</v>
      </c>
      <c r="T356" s="201" t="s">
        <v>271</v>
      </c>
      <c r="U356" s="201">
        <v>0</v>
      </c>
      <c r="V356" s="201">
        <v>0</v>
      </c>
      <c r="W356" s="201">
        <v>0</v>
      </c>
      <c r="X356" s="201">
        <v>0</v>
      </c>
      <c r="Y356" s="201">
        <v>0</v>
      </c>
      <c r="Z356" s="201">
        <v>0</v>
      </c>
      <c r="AA356" s="201">
        <v>0</v>
      </c>
      <c r="AB356" s="201" t="s">
        <v>271</v>
      </c>
      <c r="AC356" s="201">
        <v>0</v>
      </c>
      <c r="AD356" s="201">
        <v>0</v>
      </c>
      <c r="AE356" s="201">
        <v>0</v>
      </c>
      <c r="AF356" s="201">
        <v>0</v>
      </c>
      <c r="AG356" s="201">
        <v>0</v>
      </c>
      <c r="AH356" s="201">
        <v>0</v>
      </c>
      <c r="AI356" s="201">
        <v>0</v>
      </c>
    </row>
    <row r="357" spans="1:35" s="204" customFormat="1" ht="47.25" x14ac:dyDescent="0.25">
      <c r="A357" s="205" t="s">
        <v>165</v>
      </c>
      <c r="B357" s="208" t="s">
        <v>21</v>
      </c>
      <c r="C357" s="207" t="s">
        <v>584</v>
      </c>
      <c r="D357" s="201" t="s">
        <v>271</v>
      </c>
      <c r="E357" s="201">
        <v>0</v>
      </c>
      <c r="F357" s="201">
        <v>0</v>
      </c>
      <c r="G357" s="201">
        <v>0</v>
      </c>
      <c r="H357" s="201">
        <v>0</v>
      </c>
      <c r="I357" s="201">
        <v>0</v>
      </c>
      <c r="J357" s="201">
        <v>0</v>
      </c>
      <c r="K357" s="201">
        <v>0</v>
      </c>
      <c r="L357" s="201" t="s">
        <v>271</v>
      </c>
      <c r="M357" s="201">
        <v>0</v>
      </c>
      <c r="N357" s="201">
        <v>0</v>
      </c>
      <c r="O357" s="201">
        <v>0</v>
      </c>
      <c r="P357" s="201">
        <v>0</v>
      </c>
      <c r="Q357" s="201">
        <v>0</v>
      </c>
      <c r="R357" s="201">
        <v>0</v>
      </c>
      <c r="S357" s="201">
        <v>0</v>
      </c>
      <c r="T357" s="201" t="s">
        <v>271</v>
      </c>
      <c r="U357" s="201">
        <v>0</v>
      </c>
      <c r="V357" s="201">
        <v>0</v>
      </c>
      <c r="W357" s="201">
        <v>0</v>
      </c>
      <c r="X357" s="201">
        <v>0</v>
      </c>
      <c r="Y357" s="201">
        <v>0</v>
      </c>
      <c r="Z357" s="201">
        <v>0</v>
      </c>
      <c r="AA357" s="201">
        <v>0</v>
      </c>
      <c r="AB357" s="201" t="s">
        <v>271</v>
      </c>
      <c r="AC357" s="201">
        <v>0</v>
      </c>
      <c r="AD357" s="201">
        <v>0</v>
      </c>
      <c r="AE357" s="201">
        <v>0</v>
      </c>
      <c r="AF357" s="201">
        <v>0</v>
      </c>
      <c r="AG357" s="201">
        <v>0</v>
      </c>
      <c r="AH357" s="201">
        <v>0</v>
      </c>
      <c r="AI357" s="201">
        <v>0</v>
      </c>
    </row>
    <row r="358" spans="1:35" s="204" customFormat="1" ht="47.25" x14ac:dyDescent="0.25">
      <c r="A358" s="205" t="s">
        <v>165</v>
      </c>
      <c r="B358" s="208" t="s">
        <v>307</v>
      </c>
      <c r="C358" s="207" t="s">
        <v>585</v>
      </c>
      <c r="D358" s="201" t="s">
        <v>271</v>
      </c>
      <c r="E358" s="201">
        <v>0</v>
      </c>
      <c r="F358" s="201">
        <v>0</v>
      </c>
      <c r="G358" s="201">
        <v>0</v>
      </c>
      <c r="H358" s="201">
        <v>0</v>
      </c>
      <c r="I358" s="201">
        <v>0</v>
      </c>
      <c r="J358" s="201">
        <v>0</v>
      </c>
      <c r="K358" s="201">
        <v>0</v>
      </c>
      <c r="L358" s="201" t="s">
        <v>271</v>
      </c>
      <c r="M358" s="201">
        <v>0</v>
      </c>
      <c r="N358" s="201">
        <v>0</v>
      </c>
      <c r="O358" s="201">
        <v>0</v>
      </c>
      <c r="P358" s="201">
        <v>0</v>
      </c>
      <c r="Q358" s="201">
        <v>0</v>
      </c>
      <c r="R358" s="201">
        <v>0</v>
      </c>
      <c r="S358" s="201">
        <v>0</v>
      </c>
      <c r="T358" s="201" t="s">
        <v>271</v>
      </c>
      <c r="U358" s="201">
        <v>0</v>
      </c>
      <c r="V358" s="201">
        <v>0</v>
      </c>
      <c r="W358" s="201">
        <v>0</v>
      </c>
      <c r="X358" s="201">
        <v>0</v>
      </c>
      <c r="Y358" s="201">
        <v>0</v>
      </c>
      <c r="Z358" s="201">
        <v>0</v>
      </c>
      <c r="AA358" s="201">
        <v>0</v>
      </c>
      <c r="AB358" s="201" t="s">
        <v>271</v>
      </c>
      <c r="AC358" s="201">
        <v>0</v>
      </c>
      <c r="AD358" s="201">
        <v>0</v>
      </c>
      <c r="AE358" s="201">
        <v>0</v>
      </c>
      <c r="AF358" s="201">
        <v>0</v>
      </c>
      <c r="AG358" s="201">
        <v>0</v>
      </c>
      <c r="AH358" s="201">
        <v>0</v>
      </c>
      <c r="AI358" s="201">
        <v>0</v>
      </c>
    </row>
    <row r="359" spans="1:35" s="204" customFormat="1" ht="31.5" x14ac:dyDescent="0.25">
      <c r="A359" s="205" t="s">
        <v>165</v>
      </c>
      <c r="B359" s="208" t="s">
        <v>523</v>
      </c>
      <c r="C359" s="207" t="s">
        <v>168</v>
      </c>
      <c r="D359" s="201" t="s">
        <v>271</v>
      </c>
      <c r="E359" s="201">
        <v>0</v>
      </c>
      <c r="F359" s="201">
        <v>0</v>
      </c>
      <c r="G359" s="201">
        <v>0</v>
      </c>
      <c r="H359" s="201">
        <v>0</v>
      </c>
      <c r="I359" s="201">
        <v>0</v>
      </c>
      <c r="J359" s="201">
        <v>0</v>
      </c>
      <c r="K359" s="201">
        <v>0</v>
      </c>
      <c r="L359" s="201" t="s">
        <v>271</v>
      </c>
      <c r="M359" s="201">
        <v>0</v>
      </c>
      <c r="N359" s="201">
        <v>0</v>
      </c>
      <c r="O359" s="201">
        <v>0</v>
      </c>
      <c r="P359" s="201">
        <v>0</v>
      </c>
      <c r="Q359" s="201">
        <v>0</v>
      </c>
      <c r="R359" s="201">
        <v>0</v>
      </c>
      <c r="S359" s="201">
        <v>0</v>
      </c>
      <c r="T359" s="201" t="s">
        <v>271</v>
      </c>
      <c r="U359" s="201">
        <v>0</v>
      </c>
      <c r="V359" s="201">
        <v>0</v>
      </c>
      <c r="W359" s="201">
        <v>0</v>
      </c>
      <c r="X359" s="201">
        <v>0</v>
      </c>
      <c r="Y359" s="201">
        <v>0</v>
      </c>
      <c r="Z359" s="201">
        <v>0</v>
      </c>
      <c r="AA359" s="201">
        <v>0</v>
      </c>
      <c r="AB359" s="201" t="s">
        <v>271</v>
      </c>
      <c r="AC359" s="201">
        <v>0</v>
      </c>
      <c r="AD359" s="201">
        <v>0</v>
      </c>
      <c r="AE359" s="201">
        <v>0</v>
      </c>
      <c r="AF359" s="201">
        <v>0</v>
      </c>
      <c r="AG359" s="201">
        <v>0</v>
      </c>
      <c r="AH359" s="201">
        <v>0</v>
      </c>
      <c r="AI359" s="201">
        <v>0</v>
      </c>
    </row>
    <row r="360" spans="1:35" s="204" customFormat="1" ht="78.75" x14ac:dyDescent="0.25">
      <c r="A360" s="205" t="s">
        <v>165</v>
      </c>
      <c r="B360" s="208" t="s">
        <v>308</v>
      </c>
      <c r="C360" s="207" t="s">
        <v>586</v>
      </c>
      <c r="D360" s="201" t="s">
        <v>271</v>
      </c>
      <c r="E360" s="201">
        <v>0</v>
      </c>
      <c r="F360" s="201">
        <v>0</v>
      </c>
      <c r="G360" s="201">
        <v>0</v>
      </c>
      <c r="H360" s="201">
        <v>0</v>
      </c>
      <c r="I360" s="201">
        <v>0</v>
      </c>
      <c r="J360" s="201">
        <v>0</v>
      </c>
      <c r="K360" s="201">
        <v>0</v>
      </c>
      <c r="L360" s="201" t="s">
        <v>271</v>
      </c>
      <c r="M360" s="201">
        <v>0</v>
      </c>
      <c r="N360" s="201">
        <v>0</v>
      </c>
      <c r="O360" s="201">
        <v>0</v>
      </c>
      <c r="P360" s="201">
        <v>0</v>
      </c>
      <c r="Q360" s="201">
        <v>0</v>
      </c>
      <c r="R360" s="201">
        <v>0</v>
      </c>
      <c r="S360" s="201">
        <v>0</v>
      </c>
      <c r="T360" s="201" t="s">
        <v>271</v>
      </c>
      <c r="U360" s="201">
        <v>0</v>
      </c>
      <c r="V360" s="201">
        <v>0</v>
      </c>
      <c r="W360" s="201">
        <v>0</v>
      </c>
      <c r="X360" s="201">
        <v>0</v>
      </c>
      <c r="Y360" s="201">
        <v>0</v>
      </c>
      <c r="Z360" s="201">
        <v>0</v>
      </c>
      <c r="AA360" s="201">
        <v>0</v>
      </c>
      <c r="AB360" s="201" t="s">
        <v>271</v>
      </c>
      <c r="AC360" s="201">
        <v>0</v>
      </c>
      <c r="AD360" s="201">
        <v>0</v>
      </c>
      <c r="AE360" s="201">
        <v>0</v>
      </c>
      <c r="AF360" s="201">
        <v>0</v>
      </c>
      <c r="AG360" s="201">
        <v>0</v>
      </c>
      <c r="AH360" s="201">
        <v>0</v>
      </c>
      <c r="AI360" s="201">
        <v>0</v>
      </c>
    </row>
    <row r="361" spans="1:35" s="204" customFormat="1" ht="78.75" x14ac:dyDescent="0.25">
      <c r="A361" s="205" t="s">
        <v>165</v>
      </c>
      <c r="B361" s="208" t="s">
        <v>309</v>
      </c>
      <c r="C361" s="207" t="s">
        <v>587</v>
      </c>
      <c r="D361" s="201" t="s">
        <v>271</v>
      </c>
      <c r="E361" s="201">
        <v>0</v>
      </c>
      <c r="F361" s="201">
        <v>0</v>
      </c>
      <c r="G361" s="201">
        <v>0</v>
      </c>
      <c r="H361" s="201">
        <v>0</v>
      </c>
      <c r="I361" s="201">
        <v>0</v>
      </c>
      <c r="J361" s="201">
        <v>0</v>
      </c>
      <c r="K361" s="201">
        <v>0</v>
      </c>
      <c r="L361" s="201" t="s">
        <v>271</v>
      </c>
      <c r="M361" s="201">
        <v>0</v>
      </c>
      <c r="N361" s="201">
        <v>0</v>
      </c>
      <c r="O361" s="201">
        <v>0</v>
      </c>
      <c r="P361" s="201">
        <v>0</v>
      </c>
      <c r="Q361" s="201">
        <v>0</v>
      </c>
      <c r="R361" s="201">
        <v>0</v>
      </c>
      <c r="S361" s="201">
        <v>0</v>
      </c>
      <c r="T361" s="201" t="s">
        <v>271</v>
      </c>
      <c r="U361" s="201">
        <v>0</v>
      </c>
      <c r="V361" s="201">
        <v>0</v>
      </c>
      <c r="W361" s="201">
        <v>0</v>
      </c>
      <c r="X361" s="201">
        <v>0</v>
      </c>
      <c r="Y361" s="201">
        <v>0</v>
      </c>
      <c r="Z361" s="201">
        <v>0</v>
      </c>
      <c r="AA361" s="201">
        <v>0</v>
      </c>
      <c r="AB361" s="201" t="s">
        <v>271</v>
      </c>
      <c r="AC361" s="201">
        <v>0</v>
      </c>
      <c r="AD361" s="201">
        <v>0</v>
      </c>
      <c r="AE361" s="201">
        <v>0</v>
      </c>
      <c r="AF361" s="201">
        <v>0</v>
      </c>
      <c r="AG361" s="201">
        <v>0</v>
      </c>
      <c r="AH361" s="201">
        <v>0</v>
      </c>
      <c r="AI361" s="201">
        <v>0</v>
      </c>
    </row>
    <row r="362" spans="1:35" s="204" customFormat="1" ht="78.75" x14ac:dyDescent="0.25">
      <c r="A362" s="205" t="s">
        <v>165</v>
      </c>
      <c r="B362" s="208" t="s">
        <v>310</v>
      </c>
      <c r="C362" s="207" t="s">
        <v>588</v>
      </c>
      <c r="D362" s="201" t="s">
        <v>271</v>
      </c>
      <c r="E362" s="201">
        <v>0</v>
      </c>
      <c r="F362" s="201">
        <v>0</v>
      </c>
      <c r="G362" s="201">
        <v>0</v>
      </c>
      <c r="H362" s="201">
        <v>0</v>
      </c>
      <c r="I362" s="201">
        <v>0</v>
      </c>
      <c r="J362" s="201">
        <v>0</v>
      </c>
      <c r="K362" s="201">
        <v>0</v>
      </c>
      <c r="L362" s="201" t="s">
        <v>271</v>
      </c>
      <c r="M362" s="201">
        <v>0</v>
      </c>
      <c r="N362" s="201">
        <v>0</v>
      </c>
      <c r="O362" s="201">
        <v>0</v>
      </c>
      <c r="P362" s="201">
        <v>0</v>
      </c>
      <c r="Q362" s="201">
        <v>0</v>
      </c>
      <c r="R362" s="201">
        <v>0</v>
      </c>
      <c r="S362" s="201">
        <v>0</v>
      </c>
      <c r="T362" s="201" t="s">
        <v>271</v>
      </c>
      <c r="U362" s="201">
        <v>0</v>
      </c>
      <c r="V362" s="201">
        <v>0</v>
      </c>
      <c r="W362" s="201">
        <v>0</v>
      </c>
      <c r="X362" s="201">
        <v>0</v>
      </c>
      <c r="Y362" s="201">
        <v>0</v>
      </c>
      <c r="Z362" s="201">
        <v>0</v>
      </c>
      <c r="AA362" s="201">
        <v>0</v>
      </c>
      <c r="AB362" s="201" t="s">
        <v>271</v>
      </c>
      <c r="AC362" s="201">
        <v>0</v>
      </c>
      <c r="AD362" s="201">
        <v>0</v>
      </c>
      <c r="AE362" s="201">
        <v>0</v>
      </c>
      <c r="AF362" s="201">
        <v>0</v>
      </c>
      <c r="AG362" s="201">
        <v>0</v>
      </c>
      <c r="AH362" s="201">
        <v>0</v>
      </c>
      <c r="AI362" s="201">
        <v>0</v>
      </c>
    </row>
    <row r="363" spans="1:35" s="204" customFormat="1" ht="110.25" x14ac:dyDescent="0.25">
      <c r="A363" s="205" t="s">
        <v>165</v>
      </c>
      <c r="B363" s="208" t="s">
        <v>311</v>
      </c>
      <c r="C363" s="207" t="s">
        <v>169</v>
      </c>
      <c r="D363" s="201" t="s">
        <v>271</v>
      </c>
      <c r="E363" s="201">
        <v>0</v>
      </c>
      <c r="F363" s="201">
        <v>0</v>
      </c>
      <c r="G363" s="201">
        <v>0</v>
      </c>
      <c r="H363" s="201">
        <v>0</v>
      </c>
      <c r="I363" s="201">
        <v>0</v>
      </c>
      <c r="J363" s="201">
        <v>0</v>
      </c>
      <c r="K363" s="201">
        <v>0</v>
      </c>
      <c r="L363" s="201" t="s">
        <v>271</v>
      </c>
      <c r="M363" s="201">
        <v>0</v>
      </c>
      <c r="N363" s="201">
        <v>0</v>
      </c>
      <c r="O363" s="201">
        <v>0</v>
      </c>
      <c r="P363" s="201">
        <v>0</v>
      </c>
      <c r="Q363" s="201">
        <v>0</v>
      </c>
      <c r="R363" s="201">
        <v>0</v>
      </c>
      <c r="S363" s="201">
        <v>0</v>
      </c>
      <c r="T363" s="201" t="s">
        <v>271</v>
      </c>
      <c r="U363" s="201">
        <v>0</v>
      </c>
      <c r="V363" s="201">
        <v>0</v>
      </c>
      <c r="W363" s="201">
        <v>0</v>
      </c>
      <c r="X363" s="201">
        <v>0</v>
      </c>
      <c r="Y363" s="201">
        <v>0</v>
      </c>
      <c r="Z363" s="201">
        <v>0</v>
      </c>
      <c r="AA363" s="201">
        <v>0</v>
      </c>
      <c r="AB363" s="201" t="s">
        <v>271</v>
      </c>
      <c r="AC363" s="201">
        <v>0</v>
      </c>
      <c r="AD363" s="201">
        <v>0</v>
      </c>
      <c r="AE363" s="201">
        <v>0</v>
      </c>
      <c r="AF363" s="201">
        <v>0</v>
      </c>
      <c r="AG363" s="201">
        <v>0</v>
      </c>
      <c r="AH363" s="201">
        <v>0</v>
      </c>
      <c r="AI363" s="201">
        <v>0</v>
      </c>
    </row>
    <row r="364" spans="1:35" s="204" customFormat="1" ht="110.25" x14ac:dyDescent="0.25">
      <c r="A364" s="205" t="s">
        <v>165</v>
      </c>
      <c r="B364" s="208" t="s">
        <v>398</v>
      </c>
      <c r="C364" s="207" t="s">
        <v>170</v>
      </c>
      <c r="D364" s="201" t="s">
        <v>271</v>
      </c>
      <c r="E364" s="201">
        <v>0</v>
      </c>
      <c r="F364" s="201">
        <v>0</v>
      </c>
      <c r="G364" s="201">
        <v>0</v>
      </c>
      <c r="H364" s="201">
        <v>0</v>
      </c>
      <c r="I364" s="201">
        <v>0</v>
      </c>
      <c r="J364" s="201">
        <v>0</v>
      </c>
      <c r="K364" s="201">
        <v>0</v>
      </c>
      <c r="L364" s="201" t="s">
        <v>271</v>
      </c>
      <c r="M364" s="201">
        <v>0</v>
      </c>
      <c r="N364" s="201">
        <v>0</v>
      </c>
      <c r="O364" s="201">
        <v>0</v>
      </c>
      <c r="P364" s="201">
        <v>0</v>
      </c>
      <c r="Q364" s="201">
        <v>0</v>
      </c>
      <c r="R364" s="201">
        <v>0</v>
      </c>
      <c r="S364" s="201">
        <v>0</v>
      </c>
      <c r="T364" s="201" t="s">
        <v>271</v>
      </c>
      <c r="U364" s="201">
        <v>0</v>
      </c>
      <c r="V364" s="201">
        <v>0</v>
      </c>
      <c r="W364" s="201">
        <v>0</v>
      </c>
      <c r="X364" s="201">
        <v>0</v>
      </c>
      <c r="Y364" s="201">
        <v>0</v>
      </c>
      <c r="Z364" s="201">
        <v>0</v>
      </c>
      <c r="AA364" s="201">
        <v>0</v>
      </c>
      <c r="AB364" s="201" t="s">
        <v>271</v>
      </c>
      <c r="AC364" s="201">
        <v>0</v>
      </c>
      <c r="AD364" s="201">
        <v>0</v>
      </c>
      <c r="AE364" s="201">
        <v>0</v>
      </c>
      <c r="AF364" s="201">
        <v>0</v>
      </c>
      <c r="AG364" s="201">
        <v>0</v>
      </c>
      <c r="AH364" s="201">
        <v>0</v>
      </c>
      <c r="AI364" s="201">
        <v>0</v>
      </c>
    </row>
    <row r="365" spans="1:35" s="204" customFormat="1" ht="94.5" x14ac:dyDescent="0.25">
      <c r="A365" s="205" t="s">
        <v>165</v>
      </c>
      <c r="B365" s="208" t="s">
        <v>312</v>
      </c>
      <c r="C365" s="207" t="s">
        <v>171</v>
      </c>
      <c r="D365" s="201" t="s">
        <v>271</v>
      </c>
      <c r="E365" s="201">
        <v>0</v>
      </c>
      <c r="F365" s="201">
        <v>0</v>
      </c>
      <c r="G365" s="201">
        <v>0</v>
      </c>
      <c r="H365" s="201">
        <v>0</v>
      </c>
      <c r="I365" s="201">
        <v>0</v>
      </c>
      <c r="J365" s="201">
        <v>0</v>
      </c>
      <c r="K365" s="201">
        <v>0</v>
      </c>
      <c r="L365" s="201" t="s">
        <v>271</v>
      </c>
      <c r="M365" s="201">
        <v>0</v>
      </c>
      <c r="N365" s="201">
        <v>0</v>
      </c>
      <c r="O365" s="201">
        <v>0</v>
      </c>
      <c r="P365" s="201">
        <v>0</v>
      </c>
      <c r="Q365" s="201">
        <v>0</v>
      </c>
      <c r="R365" s="201">
        <v>0</v>
      </c>
      <c r="S365" s="201">
        <v>0</v>
      </c>
      <c r="T365" s="201" t="s">
        <v>271</v>
      </c>
      <c r="U365" s="201">
        <v>0</v>
      </c>
      <c r="V365" s="201">
        <v>0</v>
      </c>
      <c r="W365" s="201">
        <v>0</v>
      </c>
      <c r="X365" s="201">
        <v>0</v>
      </c>
      <c r="Y365" s="201">
        <v>0</v>
      </c>
      <c r="Z365" s="201">
        <v>0</v>
      </c>
      <c r="AA365" s="201">
        <v>0</v>
      </c>
      <c r="AB365" s="201" t="s">
        <v>271</v>
      </c>
      <c r="AC365" s="201">
        <v>0</v>
      </c>
      <c r="AD365" s="201">
        <v>0</v>
      </c>
      <c r="AE365" s="201">
        <v>0</v>
      </c>
      <c r="AF365" s="201">
        <v>0</v>
      </c>
      <c r="AG365" s="201">
        <v>0</v>
      </c>
      <c r="AH365" s="201">
        <v>0</v>
      </c>
      <c r="AI365" s="201">
        <v>0</v>
      </c>
    </row>
    <row r="366" spans="1:35" s="204" customFormat="1" ht="94.5" x14ac:dyDescent="0.25">
      <c r="A366" s="205" t="s">
        <v>165</v>
      </c>
      <c r="B366" s="208" t="s">
        <v>313</v>
      </c>
      <c r="C366" s="207" t="s">
        <v>172</v>
      </c>
      <c r="D366" s="201" t="s">
        <v>271</v>
      </c>
      <c r="E366" s="201">
        <v>0</v>
      </c>
      <c r="F366" s="201">
        <v>0</v>
      </c>
      <c r="G366" s="201">
        <v>0</v>
      </c>
      <c r="H366" s="201">
        <v>0</v>
      </c>
      <c r="I366" s="201">
        <v>0</v>
      </c>
      <c r="J366" s="201">
        <v>0</v>
      </c>
      <c r="K366" s="201">
        <v>0</v>
      </c>
      <c r="L366" s="201" t="s">
        <v>271</v>
      </c>
      <c r="M366" s="201">
        <v>0</v>
      </c>
      <c r="N366" s="201">
        <v>0</v>
      </c>
      <c r="O366" s="201">
        <v>0</v>
      </c>
      <c r="P366" s="201">
        <v>0</v>
      </c>
      <c r="Q366" s="201">
        <v>0</v>
      </c>
      <c r="R366" s="201">
        <v>0</v>
      </c>
      <c r="S366" s="201">
        <v>0</v>
      </c>
      <c r="T366" s="201" t="s">
        <v>271</v>
      </c>
      <c r="U366" s="201">
        <v>0</v>
      </c>
      <c r="V366" s="201">
        <v>0</v>
      </c>
      <c r="W366" s="201">
        <v>0</v>
      </c>
      <c r="X366" s="201">
        <v>0</v>
      </c>
      <c r="Y366" s="201">
        <v>0</v>
      </c>
      <c r="Z366" s="201">
        <v>0</v>
      </c>
      <c r="AA366" s="201">
        <v>0</v>
      </c>
      <c r="AB366" s="201" t="s">
        <v>271</v>
      </c>
      <c r="AC366" s="201">
        <v>0</v>
      </c>
      <c r="AD366" s="201">
        <v>0</v>
      </c>
      <c r="AE366" s="201">
        <v>0</v>
      </c>
      <c r="AF366" s="201">
        <v>0</v>
      </c>
      <c r="AG366" s="201">
        <v>0</v>
      </c>
      <c r="AH366" s="201">
        <v>0</v>
      </c>
      <c r="AI366" s="201">
        <v>0</v>
      </c>
    </row>
    <row r="367" spans="1:35" s="204" customFormat="1" ht="94.5" x14ac:dyDescent="0.25">
      <c r="A367" s="205" t="s">
        <v>165</v>
      </c>
      <c r="B367" s="208" t="s">
        <v>314</v>
      </c>
      <c r="C367" s="207" t="s">
        <v>173</v>
      </c>
      <c r="D367" s="201" t="s">
        <v>271</v>
      </c>
      <c r="E367" s="201">
        <v>0</v>
      </c>
      <c r="F367" s="201">
        <v>0</v>
      </c>
      <c r="G367" s="201">
        <v>0</v>
      </c>
      <c r="H367" s="201">
        <v>0</v>
      </c>
      <c r="I367" s="201">
        <v>0</v>
      </c>
      <c r="J367" s="201">
        <v>0</v>
      </c>
      <c r="K367" s="201">
        <v>0</v>
      </c>
      <c r="L367" s="201" t="s">
        <v>271</v>
      </c>
      <c r="M367" s="201">
        <v>0</v>
      </c>
      <c r="N367" s="201">
        <v>0</v>
      </c>
      <c r="O367" s="201">
        <v>0</v>
      </c>
      <c r="P367" s="201">
        <v>0</v>
      </c>
      <c r="Q367" s="201">
        <v>0</v>
      </c>
      <c r="R367" s="201">
        <v>0</v>
      </c>
      <c r="S367" s="201">
        <v>0</v>
      </c>
      <c r="T367" s="201" t="s">
        <v>271</v>
      </c>
      <c r="U367" s="201">
        <v>0</v>
      </c>
      <c r="V367" s="201">
        <v>0</v>
      </c>
      <c r="W367" s="201">
        <v>0</v>
      </c>
      <c r="X367" s="201">
        <v>0</v>
      </c>
      <c r="Y367" s="201">
        <v>0</v>
      </c>
      <c r="Z367" s="201">
        <v>0</v>
      </c>
      <c r="AA367" s="201">
        <v>0</v>
      </c>
      <c r="AB367" s="201" t="s">
        <v>271</v>
      </c>
      <c r="AC367" s="201">
        <v>0</v>
      </c>
      <c r="AD367" s="201">
        <v>0</v>
      </c>
      <c r="AE367" s="201">
        <v>0</v>
      </c>
      <c r="AF367" s="201">
        <v>0</v>
      </c>
      <c r="AG367" s="201">
        <v>0</v>
      </c>
      <c r="AH367" s="201">
        <v>0</v>
      </c>
      <c r="AI367" s="201">
        <v>0</v>
      </c>
    </row>
    <row r="368" spans="1:35" s="204" customFormat="1" ht="47.25" x14ac:dyDescent="0.25">
      <c r="A368" s="205" t="s">
        <v>165</v>
      </c>
      <c r="B368" s="208" t="s">
        <v>397</v>
      </c>
      <c r="C368" s="207" t="s">
        <v>174</v>
      </c>
      <c r="D368" s="201" t="s">
        <v>271</v>
      </c>
      <c r="E368" s="201">
        <v>0</v>
      </c>
      <c r="F368" s="201">
        <v>0</v>
      </c>
      <c r="G368" s="201">
        <v>0</v>
      </c>
      <c r="H368" s="201">
        <v>0</v>
      </c>
      <c r="I368" s="201">
        <v>0</v>
      </c>
      <c r="J368" s="201">
        <v>0</v>
      </c>
      <c r="K368" s="201">
        <v>0</v>
      </c>
      <c r="L368" s="201" t="s">
        <v>271</v>
      </c>
      <c r="M368" s="201">
        <v>0</v>
      </c>
      <c r="N368" s="201">
        <v>0</v>
      </c>
      <c r="O368" s="201">
        <v>0</v>
      </c>
      <c r="P368" s="201">
        <v>0</v>
      </c>
      <c r="Q368" s="201">
        <v>0</v>
      </c>
      <c r="R368" s="201">
        <v>0</v>
      </c>
      <c r="S368" s="201">
        <v>0</v>
      </c>
      <c r="T368" s="201" t="s">
        <v>271</v>
      </c>
      <c r="U368" s="201">
        <v>0</v>
      </c>
      <c r="V368" s="201">
        <v>0</v>
      </c>
      <c r="W368" s="201">
        <v>0</v>
      </c>
      <c r="X368" s="201">
        <v>0</v>
      </c>
      <c r="Y368" s="201">
        <v>0</v>
      </c>
      <c r="Z368" s="201">
        <v>0</v>
      </c>
      <c r="AA368" s="201">
        <v>0</v>
      </c>
      <c r="AB368" s="201" t="s">
        <v>271</v>
      </c>
      <c r="AC368" s="201">
        <v>0</v>
      </c>
      <c r="AD368" s="201">
        <v>0</v>
      </c>
      <c r="AE368" s="201">
        <v>0</v>
      </c>
      <c r="AF368" s="201">
        <v>0</v>
      </c>
      <c r="AG368" s="201">
        <v>0</v>
      </c>
      <c r="AH368" s="201">
        <v>0</v>
      </c>
      <c r="AI368" s="201">
        <v>0</v>
      </c>
    </row>
    <row r="369" spans="1:35" s="204" customFormat="1" ht="78.75" x14ac:dyDescent="0.25">
      <c r="A369" s="205" t="s">
        <v>165</v>
      </c>
      <c r="B369" s="208" t="s">
        <v>315</v>
      </c>
      <c r="C369" s="207" t="s">
        <v>175</v>
      </c>
      <c r="D369" s="201" t="s">
        <v>271</v>
      </c>
      <c r="E369" s="201">
        <v>0</v>
      </c>
      <c r="F369" s="201">
        <v>0</v>
      </c>
      <c r="G369" s="201">
        <v>0</v>
      </c>
      <c r="H369" s="201">
        <v>0</v>
      </c>
      <c r="I369" s="201">
        <v>0</v>
      </c>
      <c r="J369" s="201">
        <v>0</v>
      </c>
      <c r="K369" s="201">
        <v>0</v>
      </c>
      <c r="L369" s="201" t="s">
        <v>271</v>
      </c>
      <c r="M369" s="201">
        <v>0</v>
      </c>
      <c r="N369" s="201">
        <v>0</v>
      </c>
      <c r="O369" s="201">
        <v>0</v>
      </c>
      <c r="P369" s="201">
        <v>0</v>
      </c>
      <c r="Q369" s="201">
        <v>0</v>
      </c>
      <c r="R369" s="201">
        <v>0</v>
      </c>
      <c r="S369" s="201">
        <v>0</v>
      </c>
      <c r="T369" s="201" t="s">
        <v>271</v>
      </c>
      <c r="U369" s="201">
        <v>0</v>
      </c>
      <c r="V369" s="201">
        <v>0</v>
      </c>
      <c r="W369" s="201">
        <v>0</v>
      </c>
      <c r="X369" s="201">
        <v>0</v>
      </c>
      <c r="Y369" s="201">
        <v>0</v>
      </c>
      <c r="Z369" s="201">
        <v>0</v>
      </c>
      <c r="AA369" s="201">
        <v>0</v>
      </c>
      <c r="AB369" s="201" t="s">
        <v>271</v>
      </c>
      <c r="AC369" s="201">
        <v>0</v>
      </c>
      <c r="AD369" s="201">
        <v>0</v>
      </c>
      <c r="AE369" s="201">
        <v>0</v>
      </c>
      <c r="AF369" s="201">
        <v>0</v>
      </c>
      <c r="AG369" s="201">
        <v>0</v>
      </c>
      <c r="AH369" s="201">
        <v>0</v>
      </c>
      <c r="AI369" s="201">
        <v>0</v>
      </c>
    </row>
    <row r="370" spans="1:35" s="204" customFormat="1" ht="63" x14ac:dyDescent="0.25">
      <c r="A370" s="205" t="s">
        <v>165</v>
      </c>
      <c r="B370" s="208" t="s">
        <v>537</v>
      </c>
      <c r="C370" s="207" t="s">
        <v>440</v>
      </c>
      <c r="D370" s="201">
        <v>4</v>
      </c>
      <c r="E370" s="201">
        <v>0</v>
      </c>
      <c r="F370" s="201">
        <v>0</v>
      </c>
      <c r="G370" s="201">
        <v>0</v>
      </c>
      <c r="H370" s="201">
        <v>0</v>
      </c>
      <c r="I370" s="201">
        <v>0</v>
      </c>
      <c r="J370" s="201">
        <v>0</v>
      </c>
      <c r="K370" s="201">
        <v>6</v>
      </c>
      <c r="L370" s="201" t="s">
        <v>271</v>
      </c>
      <c r="M370" s="201">
        <v>0</v>
      </c>
      <c r="N370" s="201">
        <v>0</v>
      </c>
      <c r="O370" s="201">
        <v>0</v>
      </c>
      <c r="P370" s="201">
        <v>0</v>
      </c>
      <c r="Q370" s="201">
        <v>0</v>
      </c>
      <c r="R370" s="201">
        <v>0</v>
      </c>
      <c r="S370" s="201">
        <v>0</v>
      </c>
      <c r="T370" s="201" t="s">
        <v>271</v>
      </c>
      <c r="U370" s="201">
        <v>0</v>
      </c>
      <c r="V370" s="201">
        <v>0</v>
      </c>
      <c r="W370" s="201">
        <v>0</v>
      </c>
      <c r="X370" s="201">
        <v>0</v>
      </c>
      <c r="Y370" s="201">
        <v>0</v>
      </c>
      <c r="Z370" s="201">
        <v>0</v>
      </c>
      <c r="AA370" s="201">
        <v>0</v>
      </c>
      <c r="AB370" s="201" t="s">
        <v>271</v>
      </c>
      <c r="AC370" s="201">
        <v>0</v>
      </c>
      <c r="AD370" s="201">
        <v>0</v>
      </c>
      <c r="AE370" s="201">
        <v>0</v>
      </c>
      <c r="AF370" s="201">
        <v>0</v>
      </c>
      <c r="AG370" s="201">
        <v>0</v>
      </c>
      <c r="AH370" s="201">
        <v>0</v>
      </c>
      <c r="AI370" s="201">
        <v>0</v>
      </c>
    </row>
    <row r="371" spans="1:35" s="204" customFormat="1" ht="47.25" x14ac:dyDescent="0.25">
      <c r="A371" s="205" t="s">
        <v>165</v>
      </c>
      <c r="B371" s="208" t="s">
        <v>659</v>
      </c>
      <c r="C371" s="207" t="s">
        <v>358</v>
      </c>
      <c r="D371" s="201">
        <v>4</v>
      </c>
      <c r="E371" s="201">
        <v>0</v>
      </c>
      <c r="F371" s="201">
        <v>0</v>
      </c>
      <c r="G371" s="201">
        <v>0.11878011816080146</v>
      </c>
      <c r="H371" s="201">
        <v>0</v>
      </c>
      <c r="I371" s="201">
        <v>0</v>
      </c>
      <c r="J371" s="201">
        <v>0</v>
      </c>
      <c r="K371" s="201">
        <v>3</v>
      </c>
      <c r="L371" s="201">
        <v>4</v>
      </c>
      <c r="M371" s="201">
        <v>0</v>
      </c>
      <c r="N371" s="201">
        <v>0</v>
      </c>
      <c r="O371" s="201">
        <v>0.15021988183919854</v>
      </c>
      <c r="P371" s="201">
        <v>0</v>
      </c>
      <c r="Q371" s="201">
        <v>0</v>
      </c>
      <c r="R371" s="201">
        <v>0</v>
      </c>
      <c r="S371" s="201">
        <v>3</v>
      </c>
      <c r="T371" s="201" t="s">
        <v>271</v>
      </c>
      <c r="U371" s="201">
        <v>0</v>
      </c>
      <c r="V371" s="201">
        <v>0</v>
      </c>
      <c r="W371" s="201">
        <v>0</v>
      </c>
      <c r="X371" s="201">
        <v>0</v>
      </c>
      <c r="Y371" s="201">
        <v>0</v>
      </c>
      <c r="Z371" s="201">
        <v>0</v>
      </c>
      <c r="AA371" s="201">
        <v>0</v>
      </c>
      <c r="AB371" s="201" t="s">
        <v>271</v>
      </c>
      <c r="AC371" s="201">
        <v>0</v>
      </c>
      <c r="AD371" s="201">
        <v>0</v>
      </c>
      <c r="AE371" s="201">
        <v>0</v>
      </c>
      <c r="AF371" s="201">
        <v>0</v>
      </c>
      <c r="AG371" s="201">
        <v>0</v>
      </c>
      <c r="AH371" s="201">
        <v>0</v>
      </c>
      <c r="AI371" s="201">
        <v>0</v>
      </c>
    </row>
    <row r="372" spans="1:35" s="204" customFormat="1" ht="173.25" x14ac:dyDescent="0.25">
      <c r="A372" s="205" t="s">
        <v>165</v>
      </c>
      <c r="B372" s="208" t="s">
        <v>650</v>
      </c>
      <c r="C372" s="207" t="s">
        <v>658</v>
      </c>
      <c r="D372" s="201" t="s">
        <v>271</v>
      </c>
      <c r="E372" s="201">
        <v>0</v>
      </c>
      <c r="F372" s="201">
        <v>0</v>
      </c>
      <c r="G372" s="201">
        <v>0</v>
      </c>
      <c r="H372" s="201">
        <v>0</v>
      </c>
      <c r="I372" s="201">
        <v>0</v>
      </c>
      <c r="J372" s="201">
        <v>0</v>
      </c>
      <c r="K372" s="201">
        <v>0</v>
      </c>
      <c r="L372" s="201" t="s">
        <v>271</v>
      </c>
      <c r="M372" s="201">
        <v>0</v>
      </c>
      <c r="N372" s="201">
        <v>0</v>
      </c>
      <c r="O372" s="201">
        <v>0</v>
      </c>
      <c r="P372" s="201">
        <v>0</v>
      </c>
      <c r="Q372" s="201">
        <v>0</v>
      </c>
      <c r="R372" s="201">
        <v>0</v>
      </c>
      <c r="S372" s="201">
        <v>0</v>
      </c>
      <c r="T372" s="201" t="s">
        <v>271</v>
      </c>
      <c r="U372" s="201">
        <v>0</v>
      </c>
      <c r="V372" s="201">
        <v>0</v>
      </c>
      <c r="W372" s="201">
        <v>0</v>
      </c>
      <c r="X372" s="201">
        <v>0</v>
      </c>
      <c r="Y372" s="201">
        <v>0</v>
      </c>
      <c r="Z372" s="201">
        <v>0</v>
      </c>
      <c r="AA372" s="201">
        <v>0</v>
      </c>
      <c r="AB372" s="201">
        <v>4</v>
      </c>
      <c r="AC372" s="201">
        <v>0.5</v>
      </c>
      <c r="AD372" s="201">
        <v>0</v>
      </c>
      <c r="AE372" s="201">
        <v>43.929000000000002</v>
      </c>
      <c r="AF372" s="201">
        <v>0</v>
      </c>
      <c r="AG372" s="201">
        <v>0</v>
      </c>
      <c r="AH372" s="201">
        <v>0</v>
      </c>
      <c r="AI372" s="201">
        <v>11</v>
      </c>
    </row>
    <row r="373" spans="1:35" s="204" customFormat="1" ht="31.5" x14ac:dyDescent="0.25">
      <c r="A373" s="205" t="s">
        <v>165</v>
      </c>
      <c r="B373" s="206" t="s">
        <v>396</v>
      </c>
      <c r="C373" s="207" t="s">
        <v>446</v>
      </c>
      <c r="D373" s="201">
        <v>4</v>
      </c>
      <c r="E373" s="201">
        <v>2.06</v>
      </c>
      <c r="F373" s="201">
        <v>0</v>
      </c>
      <c r="G373" s="201">
        <v>0.64200000000000002</v>
      </c>
      <c r="H373" s="201">
        <v>0</v>
      </c>
      <c r="I373" s="201">
        <v>0</v>
      </c>
      <c r="J373" s="201">
        <v>0</v>
      </c>
      <c r="K373" s="201">
        <v>8</v>
      </c>
      <c r="L373" s="201" t="s">
        <v>271</v>
      </c>
      <c r="M373" s="201">
        <v>0</v>
      </c>
      <c r="N373" s="201">
        <v>0</v>
      </c>
      <c r="O373" s="201">
        <v>0</v>
      </c>
      <c r="P373" s="201">
        <v>0</v>
      </c>
      <c r="Q373" s="201">
        <v>0</v>
      </c>
      <c r="R373" s="201">
        <v>0</v>
      </c>
      <c r="S373" s="201">
        <v>0</v>
      </c>
      <c r="T373" s="201" t="s">
        <v>271</v>
      </c>
      <c r="U373" s="201">
        <v>0</v>
      </c>
      <c r="V373" s="201">
        <v>0</v>
      </c>
      <c r="W373" s="201">
        <v>0</v>
      </c>
      <c r="X373" s="201">
        <v>0</v>
      </c>
      <c r="Y373" s="201">
        <v>0</v>
      </c>
      <c r="Z373" s="201">
        <v>0</v>
      </c>
      <c r="AA373" s="201">
        <v>0</v>
      </c>
      <c r="AB373" s="201" t="s">
        <v>271</v>
      </c>
      <c r="AC373" s="201">
        <v>0</v>
      </c>
      <c r="AD373" s="201">
        <v>0</v>
      </c>
      <c r="AE373" s="201">
        <v>0</v>
      </c>
      <c r="AF373" s="201">
        <v>0</v>
      </c>
      <c r="AG373" s="201">
        <v>0</v>
      </c>
      <c r="AH373" s="201">
        <v>0</v>
      </c>
      <c r="AI373" s="201">
        <v>0</v>
      </c>
    </row>
    <row r="374" spans="1:35" s="204" customFormat="1" ht="126" x14ac:dyDescent="0.25">
      <c r="A374" s="205" t="s">
        <v>165</v>
      </c>
      <c r="B374" s="208" t="s">
        <v>525</v>
      </c>
      <c r="C374" s="207" t="s">
        <v>447</v>
      </c>
      <c r="D374" s="201">
        <v>4</v>
      </c>
      <c r="E374" s="201">
        <v>0.73</v>
      </c>
      <c r="F374" s="201">
        <v>0</v>
      </c>
      <c r="G374" s="201">
        <v>2.96</v>
      </c>
      <c r="H374" s="201">
        <v>0</v>
      </c>
      <c r="I374" s="201">
        <v>0</v>
      </c>
      <c r="J374" s="201">
        <v>0</v>
      </c>
      <c r="K374" s="201">
        <v>9</v>
      </c>
      <c r="L374" s="201" t="s">
        <v>271</v>
      </c>
      <c r="M374" s="201">
        <v>0</v>
      </c>
      <c r="N374" s="201">
        <v>0</v>
      </c>
      <c r="O374" s="201">
        <v>0</v>
      </c>
      <c r="P374" s="201">
        <v>0</v>
      </c>
      <c r="Q374" s="201">
        <v>0</v>
      </c>
      <c r="R374" s="201">
        <v>0</v>
      </c>
      <c r="S374" s="201">
        <v>0</v>
      </c>
      <c r="T374" s="201" t="s">
        <v>271</v>
      </c>
      <c r="U374" s="201">
        <v>0</v>
      </c>
      <c r="V374" s="201">
        <v>0</v>
      </c>
      <c r="W374" s="201">
        <v>0</v>
      </c>
      <c r="X374" s="201">
        <v>0</v>
      </c>
      <c r="Y374" s="201">
        <v>0</v>
      </c>
      <c r="Z374" s="201">
        <v>0</v>
      </c>
      <c r="AA374" s="201">
        <v>0</v>
      </c>
      <c r="AB374" s="201" t="s">
        <v>271</v>
      </c>
      <c r="AC374" s="201">
        <v>0</v>
      </c>
      <c r="AD374" s="201">
        <v>0</v>
      </c>
      <c r="AE374" s="201">
        <v>0</v>
      </c>
      <c r="AF374" s="201">
        <v>0</v>
      </c>
      <c r="AG374" s="201">
        <v>0</v>
      </c>
      <c r="AH374" s="201">
        <v>0</v>
      </c>
      <c r="AI374" s="201">
        <v>0</v>
      </c>
    </row>
    <row r="375" spans="1:35" s="204" customFormat="1" ht="78.75" x14ac:dyDescent="0.25">
      <c r="A375" s="205" t="s">
        <v>165</v>
      </c>
      <c r="B375" s="206" t="s">
        <v>526</v>
      </c>
      <c r="C375" s="207" t="s">
        <v>448</v>
      </c>
      <c r="D375" s="201">
        <v>4</v>
      </c>
      <c r="E375" s="201">
        <v>0</v>
      </c>
      <c r="F375" s="201">
        <v>0</v>
      </c>
      <c r="G375" s="201">
        <v>0.151</v>
      </c>
      <c r="H375" s="201">
        <v>0</v>
      </c>
      <c r="I375" s="201">
        <v>0</v>
      </c>
      <c r="J375" s="201">
        <v>0</v>
      </c>
      <c r="K375" s="201">
        <v>0</v>
      </c>
      <c r="L375" s="201" t="s">
        <v>271</v>
      </c>
      <c r="M375" s="201">
        <v>0</v>
      </c>
      <c r="N375" s="201">
        <v>0</v>
      </c>
      <c r="O375" s="201">
        <v>0</v>
      </c>
      <c r="P375" s="201">
        <v>0</v>
      </c>
      <c r="Q375" s="201">
        <v>0</v>
      </c>
      <c r="R375" s="201">
        <v>0</v>
      </c>
      <c r="S375" s="201">
        <v>0</v>
      </c>
      <c r="T375" s="201" t="s">
        <v>271</v>
      </c>
      <c r="U375" s="201">
        <v>0</v>
      </c>
      <c r="V375" s="201">
        <v>0</v>
      </c>
      <c r="W375" s="201">
        <v>0</v>
      </c>
      <c r="X375" s="201">
        <v>0</v>
      </c>
      <c r="Y375" s="201">
        <v>0</v>
      </c>
      <c r="Z375" s="201">
        <v>0</v>
      </c>
      <c r="AA375" s="201">
        <v>0</v>
      </c>
      <c r="AB375" s="201" t="s">
        <v>271</v>
      </c>
      <c r="AC375" s="201">
        <v>0</v>
      </c>
      <c r="AD375" s="201">
        <v>0</v>
      </c>
      <c r="AE375" s="201">
        <v>0</v>
      </c>
      <c r="AF375" s="201">
        <v>0</v>
      </c>
      <c r="AG375" s="201">
        <v>0</v>
      </c>
      <c r="AH375" s="201">
        <v>0</v>
      </c>
      <c r="AI375" s="201">
        <v>0</v>
      </c>
    </row>
    <row r="376" spans="1:35" s="204" customFormat="1" ht="204.75" x14ac:dyDescent="0.25">
      <c r="A376" s="205" t="s">
        <v>165</v>
      </c>
      <c r="B376" s="208" t="s">
        <v>767</v>
      </c>
      <c r="C376" s="207" t="s">
        <v>111</v>
      </c>
      <c r="D376" s="201" t="s">
        <v>271</v>
      </c>
      <c r="E376" s="201">
        <v>0</v>
      </c>
      <c r="F376" s="201">
        <v>0</v>
      </c>
      <c r="G376" s="201">
        <v>0</v>
      </c>
      <c r="H376" s="201">
        <v>0</v>
      </c>
      <c r="I376" s="201">
        <v>0</v>
      </c>
      <c r="J376" s="201">
        <v>0</v>
      </c>
      <c r="K376" s="201">
        <v>0</v>
      </c>
      <c r="L376" s="201">
        <v>4</v>
      </c>
      <c r="M376" s="201">
        <v>6.26</v>
      </c>
      <c r="N376" s="201">
        <v>0</v>
      </c>
      <c r="O376" s="201">
        <v>57.35</v>
      </c>
      <c r="P376" s="201">
        <v>0</v>
      </c>
      <c r="Q376" s="201">
        <v>0</v>
      </c>
      <c r="R376" s="201">
        <v>0</v>
      </c>
      <c r="S376" s="201">
        <v>63</v>
      </c>
      <c r="T376" s="201" t="s">
        <v>271</v>
      </c>
      <c r="U376" s="201">
        <v>0</v>
      </c>
      <c r="V376" s="201">
        <v>0</v>
      </c>
      <c r="W376" s="201">
        <v>0</v>
      </c>
      <c r="X376" s="201">
        <v>0</v>
      </c>
      <c r="Y376" s="201">
        <v>0</v>
      </c>
      <c r="Z376" s="201">
        <v>0</v>
      </c>
      <c r="AA376" s="201">
        <v>0</v>
      </c>
      <c r="AB376" s="201" t="s">
        <v>271</v>
      </c>
      <c r="AC376" s="201">
        <v>0</v>
      </c>
      <c r="AD376" s="201">
        <v>0</v>
      </c>
      <c r="AE376" s="201">
        <v>0</v>
      </c>
      <c r="AF376" s="201">
        <v>0</v>
      </c>
      <c r="AG376" s="201">
        <v>0</v>
      </c>
      <c r="AH376" s="201">
        <v>0</v>
      </c>
      <c r="AI376" s="201">
        <v>0</v>
      </c>
    </row>
    <row r="377" spans="1:35" s="204" customFormat="1" ht="31.5" x14ac:dyDescent="0.25">
      <c r="A377" s="198" t="s">
        <v>113</v>
      </c>
      <c r="B377" s="199" t="s">
        <v>266</v>
      </c>
      <c r="C377" s="200" t="s">
        <v>273</v>
      </c>
      <c r="D377" s="201" t="s">
        <v>271</v>
      </c>
      <c r="E377" s="201">
        <v>0</v>
      </c>
      <c r="F377" s="201">
        <v>0</v>
      </c>
      <c r="G377" s="201">
        <v>0</v>
      </c>
      <c r="H377" s="201">
        <v>0</v>
      </c>
      <c r="I377" s="201">
        <v>0</v>
      </c>
      <c r="J377" s="201">
        <v>0</v>
      </c>
      <c r="K377" s="201">
        <v>0</v>
      </c>
      <c r="L377" s="201" t="s">
        <v>271</v>
      </c>
      <c r="M377" s="201">
        <v>0</v>
      </c>
      <c r="N377" s="201">
        <v>0</v>
      </c>
      <c r="O377" s="201">
        <v>0</v>
      </c>
      <c r="P377" s="201">
        <v>0</v>
      </c>
      <c r="Q377" s="201">
        <v>0</v>
      </c>
      <c r="R377" s="201">
        <v>0</v>
      </c>
      <c r="S377" s="201">
        <v>0</v>
      </c>
      <c r="T377" s="201" t="s">
        <v>271</v>
      </c>
      <c r="U377" s="201">
        <v>0</v>
      </c>
      <c r="V377" s="201">
        <v>0</v>
      </c>
      <c r="W377" s="201">
        <v>0</v>
      </c>
      <c r="X377" s="201">
        <v>0</v>
      </c>
      <c r="Y377" s="201">
        <v>0</v>
      </c>
      <c r="Z377" s="201">
        <v>0</v>
      </c>
      <c r="AA377" s="201">
        <v>0</v>
      </c>
      <c r="AB377" s="201" t="s">
        <v>271</v>
      </c>
      <c r="AC377" s="201">
        <v>0</v>
      </c>
      <c r="AD377" s="201">
        <v>0</v>
      </c>
      <c r="AE377" s="201">
        <v>0</v>
      </c>
      <c r="AF377" s="201">
        <v>0</v>
      </c>
      <c r="AG377" s="201">
        <v>0</v>
      </c>
      <c r="AH377" s="201">
        <v>0</v>
      </c>
      <c r="AI377" s="201">
        <v>0</v>
      </c>
    </row>
    <row r="378" spans="1:35" s="204" customFormat="1" x14ac:dyDescent="0.25">
      <c r="A378" s="198" t="s">
        <v>191</v>
      </c>
      <c r="B378" s="199" t="s">
        <v>267</v>
      </c>
      <c r="C378" s="200" t="s">
        <v>273</v>
      </c>
      <c r="D378" s="201" t="s">
        <v>271</v>
      </c>
      <c r="E378" s="201">
        <v>0</v>
      </c>
      <c r="F378" s="201">
        <v>0</v>
      </c>
      <c r="G378" s="201">
        <v>0</v>
      </c>
      <c r="H378" s="201">
        <v>0</v>
      </c>
      <c r="I378" s="201">
        <v>0</v>
      </c>
      <c r="J378" s="201">
        <v>0</v>
      </c>
      <c r="K378" s="201">
        <v>59</v>
      </c>
      <c r="L378" s="201" t="s">
        <v>271</v>
      </c>
      <c r="M378" s="201">
        <v>0</v>
      </c>
      <c r="N378" s="201">
        <v>0</v>
      </c>
      <c r="O378" s="201">
        <v>0</v>
      </c>
      <c r="P378" s="201">
        <v>0</v>
      </c>
      <c r="Q378" s="201">
        <v>0</v>
      </c>
      <c r="R378" s="201">
        <v>0</v>
      </c>
      <c r="S378" s="201">
        <v>58</v>
      </c>
      <c r="T378" s="201" t="s">
        <v>271</v>
      </c>
      <c r="U378" s="201">
        <v>0</v>
      </c>
      <c r="V378" s="201">
        <v>0</v>
      </c>
      <c r="W378" s="201">
        <v>0</v>
      </c>
      <c r="X378" s="201">
        <v>0</v>
      </c>
      <c r="Y378" s="201">
        <v>0</v>
      </c>
      <c r="Z378" s="201">
        <v>0</v>
      </c>
      <c r="AA378" s="201">
        <v>62</v>
      </c>
      <c r="AB378" s="201" t="s">
        <v>271</v>
      </c>
      <c r="AC378" s="201">
        <v>0</v>
      </c>
      <c r="AD378" s="201">
        <v>0</v>
      </c>
      <c r="AE378" s="201">
        <v>0</v>
      </c>
      <c r="AF378" s="201">
        <v>0</v>
      </c>
      <c r="AG378" s="201">
        <v>0</v>
      </c>
      <c r="AH378" s="201">
        <v>0</v>
      </c>
      <c r="AI378" s="201">
        <v>43</v>
      </c>
    </row>
    <row r="379" spans="1:35" s="204" customFormat="1" ht="31.5" x14ac:dyDescent="0.25">
      <c r="A379" s="198" t="s">
        <v>191</v>
      </c>
      <c r="B379" s="208" t="s">
        <v>419</v>
      </c>
      <c r="C379" s="207" t="s">
        <v>734</v>
      </c>
      <c r="D379" s="201" t="s">
        <v>271</v>
      </c>
      <c r="E379" s="201">
        <v>0</v>
      </c>
      <c r="F379" s="201">
        <v>0</v>
      </c>
      <c r="G379" s="201">
        <v>0</v>
      </c>
      <c r="H379" s="201">
        <v>0</v>
      </c>
      <c r="I379" s="201">
        <v>0</v>
      </c>
      <c r="J379" s="201">
        <v>0</v>
      </c>
      <c r="K379" s="201">
        <v>0</v>
      </c>
      <c r="L379" s="201" t="s">
        <v>271</v>
      </c>
      <c r="M379" s="201">
        <v>0</v>
      </c>
      <c r="N379" s="201">
        <v>0</v>
      </c>
      <c r="O379" s="201">
        <v>0</v>
      </c>
      <c r="P379" s="201">
        <v>0</v>
      </c>
      <c r="Q379" s="201">
        <v>0</v>
      </c>
      <c r="R379" s="201">
        <v>0</v>
      </c>
      <c r="S379" s="201">
        <v>1</v>
      </c>
      <c r="T379" s="201" t="s">
        <v>271</v>
      </c>
      <c r="U379" s="201">
        <v>0</v>
      </c>
      <c r="V379" s="201">
        <v>0</v>
      </c>
      <c r="W379" s="201">
        <v>0</v>
      </c>
      <c r="X379" s="201">
        <v>0</v>
      </c>
      <c r="Y379" s="201">
        <v>0</v>
      </c>
      <c r="Z379" s="201">
        <v>0</v>
      </c>
      <c r="AA379" s="201">
        <v>0</v>
      </c>
      <c r="AB379" s="201" t="s">
        <v>271</v>
      </c>
      <c r="AC379" s="201">
        <v>0</v>
      </c>
      <c r="AD379" s="201">
        <v>0</v>
      </c>
      <c r="AE379" s="201">
        <v>0</v>
      </c>
      <c r="AF379" s="201">
        <v>0</v>
      </c>
      <c r="AG379" s="201">
        <v>0</v>
      </c>
      <c r="AH379" s="201">
        <v>0</v>
      </c>
      <c r="AI379" s="201">
        <v>0</v>
      </c>
    </row>
    <row r="380" spans="1:35" s="204" customFormat="1" ht="252" x14ac:dyDescent="0.25">
      <c r="A380" s="198" t="s">
        <v>191</v>
      </c>
      <c r="B380" s="208" t="s">
        <v>772</v>
      </c>
      <c r="C380" s="207" t="s">
        <v>192</v>
      </c>
      <c r="D380" s="201" t="s">
        <v>271</v>
      </c>
      <c r="E380" s="201">
        <v>0</v>
      </c>
      <c r="F380" s="201">
        <v>0</v>
      </c>
      <c r="G380" s="201">
        <v>0</v>
      </c>
      <c r="H380" s="201">
        <v>0</v>
      </c>
      <c r="I380" s="201">
        <v>0</v>
      </c>
      <c r="J380" s="201">
        <v>0</v>
      </c>
      <c r="K380" s="201">
        <v>6</v>
      </c>
      <c r="L380" s="201" t="s">
        <v>271</v>
      </c>
      <c r="M380" s="201">
        <v>0</v>
      </c>
      <c r="N380" s="201">
        <v>0</v>
      </c>
      <c r="O380" s="201">
        <v>0</v>
      </c>
      <c r="P380" s="201">
        <v>0</v>
      </c>
      <c r="Q380" s="201">
        <v>0</v>
      </c>
      <c r="R380" s="201">
        <v>0</v>
      </c>
      <c r="S380" s="201">
        <v>3</v>
      </c>
      <c r="T380" s="201" t="s">
        <v>271</v>
      </c>
      <c r="U380" s="201">
        <v>0</v>
      </c>
      <c r="V380" s="201">
        <v>0</v>
      </c>
      <c r="W380" s="201">
        <v>0</v>
      </c>
      <c r="X380" s="201">
        <v>0</v>
      </c>
      <c r="Y380" s="201">
        <v>0</v>
      </c>
      <c r="Z380" s="201">
        <v>0</v>
      </c>
      <c r="AA380" s="201">
        <v>5</v>
      </c>
      <c r="AB380" s="201" t="s">
        <v>271</v>
      </c>
      <c r="AC380" s="201">
        <v>0</v>
      </c>
      <c r="AD380" s="201">
        <v>0</v>
      </c>
      <c r="AE380" s="201">
        <v>0</v>
      </c>
      <c r="AF380" s="201">
        <v>0</v>
      </c>
      <c r="AG380" s="201">
        <v>0</v>
      </c>
      <c r="AH380" s="201">
        <v>0</v>
      </c>
      <c r="AI380" s="201">
        <v>2</v>
      </c>
    </row>
    <row r="381" spans="1:35" s="204" customFormat="1" ht="94.5" x14ac:dyDescent="0.25">
      <c r="A381" s="198" t="s">
        <v>191</v>
      </c>
      <c r="B381" s="208" t="s">
        <v>773</v>
      </c>
      <c r="C381" s="207" t="s">
        <v>193</v>
      </c>
      <c r="D381" s="201" t="s">
        <v>271</v>
      </c>
      <c r="E381" s="201">
        <v>0</v>
      </c>
      <c r="F381" s="201">
        <v>0</v>
      </c>
      <c r="G381" s="201">
        <v>0</v>
      </c>
      <c r="H381" s="201">
        <v>0</v>
      </c>
      <c r="I381" s="201">
        <v>0</v>
      </c>
      <c r="J381" s="201">
        <v>0</v>
      </c>
      <c r="K381" s="201">
        <v>1</v>
      </c>
      <c r="L381" s="201" t="s">
        <v>271</v>
      </c>
      <c r="M381" s="201">
        <v>0</v>
      </c>
      <c r="N381" s="201">
        <v>0</v>
      </c>
      <c r="O381" s="201">
        <v>0</v>
      </c>
      <c r="P381" s="201">
        <v>0</v>
      </c>
      <c r="Q381" s="201">
        <v>0</v>
      </c>
      <c r="R381" s="201">
        <v>0</v>
      </c>
      <c r="S381" s="201">
        <v>11</v>
      </c>
      <c r="T381" s="201" t="s">
        <v>271</v>
      </c>
      <c r="U381" s="201">
        <v>0</v>
      </c>
      <c r="V381" s="201">
        <v>0</v>
      </c>
      <c r="W381" s="201">
        <v>0</v>
      </c>
      <c r="X381" s="201">
        <v>0</v>
      </c>
      <c r="Y381" s="201">
        <v>0</v>
      </c>
      <c r="Z381" s="201">
        <v>0</v>
      </c>
      <c r="AA381" s="201">
        <v>23</v>
      </c>
      <c r="AB381" s="201" t="s">
        <v>271</v>
      </c>
      <c r="AC381" s="201">
        <v>0</v>
      </c>
      <c r="AD381" s="201">
        <v>0</v>
      </c>
      <c r="AE381" s="201">
        <v>0</v>
      </c>
      <c r="AF381" s="201">
        <v>0</v>
      </c>
      <c r="AG381" s="201">
        <v>0</v>
      </c>
      <c r="AH381" s="201">
        <v>0</v>
      </c>
      <c r="AI381" s="201">
        <v>26</v>
      </c>
    </row>
    <row r="382" spans="1:35" s="204" customFormat="1" ht="220.5" x14ac:dyDescent="0.25">
      <c r="A382" s="198" t="s">
        <v>191</v>
      </c>
      <c r="B382" s="208" t="s">
        <v>774</v>
      </c>
      <c r="C382" s="207" t="s">
        <v>194</v>
      </c>
      <c r="D382" s="201" t="s">
        <v>271</v>
      </c>
      <c r="E382" s="201">
        <v>0</v>
      </c>
      <c r="F382" s="201">
        <v>0</v>
      </c>
      <c r="G382" s="201">
        <v>0</v>
      </c>
      <c r="H382" s="201">
        <v>0</v>
      </c>
      <c r="I382" s="201">
        <v>0</v>
      </c>
      <c r="J382" s="201">
        <v>0</v>
      </c>
      <c r="K382" s="201">
        <v>9</v>
      </c>
      <c r="L382" s="201" t="s">
        <v>271</v>
      </c>
      <c r="M382" s="201">
        <v>0</v>
      </c>
      <c r="N382" s="201">
        <v>0</v>
      </c>
      <c r="O382" s="201">
        <v>0</v>
      </c>
      <c r="P382" s="201">
        <v>0</v>
      </c>
      <c r="Q382" s="201">
        <v>0</v>
      </c>
      <c r="R382" s="201">
        <v>0</v>
      </c>
      <c r="S382" s="201">
        <v>24</v>
      </c>
      <c r="T382" s="201" t="s">
        <v>271</v>
      </c>
      <c r="U382" s="201">
        <v>0</v>
      </c>
      <c r="V382" s="201">
        <v>0</v>
      </c>
      <c r="W382" s="201">
        <v>0</v>
      </c>
      <c r="X382" s="201">
        <v>0</v>
      </c>
      <c r="Y382" s="201">
        <v>0</v>
      </c>
      <c r="Z382" s="201">
        <v>0</v>
      </c>
      <c r="AA382" s="201">
        <v>3</v>
      </c>
      <c r="AB382" s="201" t="s">
        <v>271</v>
      </c>
      <c r="AC382" s="201">
        <v>0</v>
      </c>
      <c r="AD382" s="201">
        <v>0</v>
      </c>
      <c r="AE382" s="201">
        <v>0</v>
      </c>
      <c r="AF382" s="201">
        <v>0</v>
      </c>
      <c r="AG382" s="201">
        <v>0</v>
      </c>
      <c r="AH382" s="201">
        <v>0</v>
      </c>
      <c r="AI382" s="201">
        <v>0</v>
      </c>
    </row>
    <row r="383" spans="1:35" s="204" customFormat="1" ht="47.25" x14ac:dyDescent="0.25">
      <c r="A383" s="198" t="s">
        <v>191</v>
      </c>
      <c r="B383" s="208" t="s">
        <v>775</v>
      </c>
      <c r="C383" s="207" t="s">
        <v>195</v>
      </c>
      <c r="D383" s="201" t="s">
        <v>271</v>
      </c>
      <c r="E383" s="201">
        <v>0</v>
      </c>
      <c r="F383" s="201">
        <v>0</v>
      </c>
      <c r="G383" s="201">
        <v>0</v>
      </c>
      <c r="H383" s="201">
        <v>0</v>
      </c>
      <c r="I383" s="201">
        <v>0</v>
      </c>
      <c r="J383" s="201">
        <v>0</v>
      </c>
      <c r="K383" s="201">
        <v>3</v>
      </c>
      <c r="L383" s="201" t="s">
        <v>271</v>
      </c>
      <c r="M383" s="201">
        <v>0</v>
      </c>
      <c r="N383" s="201">
        <v>0</v>
      </c>
      <c r="O383" s="201">
        <v>0</v>
      </c>
      <c r="P383" s="201">
        <v>0</v>
      </c>
      <c r="Q383" s="201">
        <v>0</v>
      </c>
      <c r="R383" s="201">
        <v>0</v>
      </c>
      <c r="S383" s="201">
        <v>4</v>
      </c>
      <c r="T383" s="201" t="s">
        <v>271</v>
      </c>
      <c r="U383" s="201">
        <v>0</v>
      </c>
      <c r="V383" s="201">
        <v>0</v>
      </c>
      <c r="W383" s="201">
        <v>0</v>
      </c>
      <c r="X383" s="201">
        <v>0</v>
      </c>
      <c r="Y383" s="201">
        <v>0</v>
      </c>
      <c r="Z383" s="201">
        <v>0</v>
      </c>
      <c r="AA383" s="201">
        <v>28</v>
      </c>
      <c r="AB383" s="201" t="s">
        <v>271</v>
      </c>
      <c r="AC383" s="201">
        <v>0</v>
      </c>
      <c r="AD383" s="201">
        <v>0</v>
      </c>
      <c r="AE383" s="201">
        <v>0</v>
      </c>
      <c r="AF383" s="201">
        <v>0</v>
      </c>
      <c r="AG383" s="201">
        <v>0</v>
      </c>
      <c r="AH383" s="201">
        <v>0</v>
      </c>
      <c r="AI383" s="201">
        <v>0</v>
      </c>
    </row>
    <row r="384" spans="1:35" s="204" customFormat="1" ht="173.25" x14ac:dyDescent="0.25">
      <c r="A384" s="198" t="s">
        <v>191</v>
      </c>
      <c r="B384" s="208" t="s">
        <v>678</v>
      </c>
      <c r="C384" s="207" t="s">
        <v>452</v>
      </c>
      <c r="D384" s="201" t="s">
        <v>271</v>
      </c>
      <c r="E384" s="201">
        <v>0</v>
      </c>
      <c r="F384" s="201">
        <v>0</v>
      </c>
      <c r="G384" s="201">
        <v>0</v>
      </c>
      <c r="H384" s="201">
        <v>0</v>
      </c>
      <c r="I384" s="201">
        <v>0</v>
      </c>
      <c r="J384" s="201">
        <v>0</v>
      </c>
      <c r="K384" s="201">
        <v>14</v>
      </c>
      <c r="L384" s="201" t="s">
        <v>271</v>
      </c>
      <c r="M384" s="201">
        <v>0</v>
      </c>
      <c r="N384" s="201">
        <v>0</v>
      </c>
      <c r="O384" s="201">
        <v>0</v>
      </c>
      <c r="P384" s="201">
        <v>0</v>
      </c>
      <c r="Q384" s="201">
        <v>0</v>
      </c>
      <c r="R384" s="201">
        <v>0</v>
      </c>
      <c r="S384" s="201">
        <v>0</v>
      </c>
      <c r="T384" s="201" t="s">
        <v>271</v>
      </c>
      <c r="U384" s="201">
        <v>0</v>
      </c>
      <c r="V384" s="201">
        <v>0</v>
      </c>
      <c r="W384" s="201">
        <v>0</v>
      </c>
      <c r="X384" s="201">
        <v>0</v>
      </c>
      <c r="Y384" s="201">
        <v>0</v>
      </c>
      <c r="Z384" s="201">
        <v>0</v>
      </c>
      <c r="AA384" s="201">
        <v>0</v>
      </c>
      <c r="AB384" s="201" t="s">
        <v>271</v>
      </c>
      <c r="AC384" s="201">
        <v>0</v>
      </c>
      <c r="AD384" s="201">
        <v>0</v>
      </c>
      <c r="AE384" s="201">
        <v>0</v>
      </c>
      <c r="AF384" s="201">
        <v>0</v>
      </c>
      <c r="AG384" s="201">
        <v>0</v>
      </c>
      <c r="AH384" s="201">
        <v>0</v>
      </c>
      <c r="AI384" s="201">
        <v>0</v>
      </c>
    </row>
    <row r="385" spans="1:35" s="204" customFormat="1" ht="94.5" x14ac:dyDescent="0.25">
      <c r="A385" s="198" t="s">
        <v>191</v>
      </c>
      <c r="B385" s="208" t="s">
        <v>417</v>
      </c>
      <c r="C385" s="207" t="s">
        <v>190</v>
      </c>
      <c r="D385" s="201" t="s">
        <v>271</v>
      </c>
      <c r="E385" s="201">
        <v>0</v>
      </c>
      <c r="F385" s="201">
        <v>0</v>
      </c>
      <c r="G385" s="201">
        <v>0</v>
      </c>
      <c r="H385" s="201">
        <v>0</v>
      </c>
      <c r="I385" s="201">
        <v>0</v>
      </c>
      <c r="J385" s="201">
        <v>0</v>
      </c>
      <c r="K385" s="201">
        <v>0</v>
      </c>
      <c r="L385" s="201" t="s">
        <v>271</v>
      </c>
      <c r="M385" s="201">
        <v>0</v>
      </c>
      <c r="N385" s="201">
        <v>0</v>
      </c>
      <c r="O385" s="201">
        <v>0</v>
      </c>
      <c r="P385" s="201">
        <v>0</v>
      </c>
      <c r="Q385" s="201">
        <v>0</v>
      </c>
      <c r="R385" s="201">
        <v>0</v>
      </c>
      <c r="S385" s="201">
        <v>0</v>
      </c>
      <c r="T385" s="201" t="s">
        <v>271</v>
      </c>
      <c r="U385" s="201">
        <v>0</v>
      </c>
      <c r="V385" s="201">
        <v>0</v>
      </c>
      <c r="W385" s="201">
        <v>0</v>
      </c>
      <c r="X385" s="201">
        <v>0</v>
      </c>
      <c r="Y385" s="201">
        <v>0</v>
      </c>
      <c r="Z385" s="201">
        <v>0</v>
      </c>
      <c r="AA385" s="201">
        <v>0</v>
      </c>
      <c r="AB385" s="201" t="s">
        <v>271</v>
      </c>
      <c r="AC385" s="201">
        <v>0</v>
      </c>
      <c r="AD385" s="201">
        <v>0</v>
      </c>
      <c r="AE385" s="201">
        <v>0</v>
      </c>
      <c r="AF385" s="201">
        <v>0</v>
      </c>
      <c r="AG385" s="201">
        <v>0</v>
      </c>
      <c r="AH385" s="201">
        <v>0</v>
      </c>
      <c r="AI385" s="201">
        <v>0</v>
      </c>
    </row>
    <row r="386" spans="1:35" s="204" customFormat="1" ht="31.5" x14ac:dyDescent="0.25">
      <c r="A386" s="198" t="s">
        <v>191</v>
      </c>
      <c r="B386" s="208" t="s">
        <v>354</v>
      </c>
      <c r="C386" s="207" t="s">
        <v>439</v>
      </c>
      <c r="D386" s="201" t="s">
        <v>271</v>
      </c>
      <c r="E386" s="201">
        <v>0</v>
      </c>
      <c r="F386" s="201">
        <v>0</v>
      </c>
      <c r="G386" s="201">
        <v>0</v>
      </c>
      <c r="H386" s="201">
        <v>0</v>
      </c>
      <c r="I386" s="201">
        <v>0</v>
      </c>
      <c r="J386" s="201">
        <v>0</v>
      </c>
      <c r="K386" s="201">
        <v>0</v>
      </c>
      <c r="L386" s="201" t="s">
        <v>271</v>
      </c>
      <c r="M386" s="201">
        <v>0</v>
      </c>
      <c r="N386" s="201">
        <v>0</v>
      </c>
      <c r="O386" s="201">
        <v>0</v>
      </c>
      <c r="P386" s="201">
        <v>0</v>
      </c>
      <c r="Q386" s="201">
        <v>0</v>
      </c>
      <c r="R386" s="201">
        <v>0</v>
      </c>
      <c r="S386" s="201">
        <v>0</v>
      </c>
      <c r="T386" s="201" t="s">
        <v>271</v>
      </c>
      <c r="U386" s="201">
        <v>0</v>
      </c>
      <c r="V386" s="201">
        <v>0</v>
      </c>
      <c r="W386" s="201">
        <v>0</v>
      </c>
      <c r="X386" s="201">
        <v>0</v>
      </c>
      <c r="Y386" s="201">
        <v>0</v>
      </c>
      <c r="Z386" s="201">
        <v>0</v>
      </c>
      <c r="AA386" s="201">
        <v>0</v>
      </c>
      <c r="AB386" s="201" t="s">
        <v>271</v>
      </c>
      <c r="AC386" s="201">
        <v>0</v>
      </c>
      <c r="AD386" s="201">
        <v>0</v>
      </c>
      <c r="AE386" s="201">
        <v>0</v>
      </c>
      <c r="AF386" s="201">
        <v>0</v>
      </c>
      <c r="AG386" s="201">
        <v>0</v>
      </c>
      <c r="AH386" s="201">
        <v>0</v>
      </c>
      <c r="AI386" s="201">
        <v>0</v>
      </c>
    </row>
    <row r="387" spans="1:35" s="204" customFormat="1" ht="47.25" x14ac:dyDescent="0.25">
      <c r="A387" s="198" t="s">
        <v>191</v>
      </c>
      <c r="B387" s="208" t="s">
        <v>771</v>
      </c>
      <c r="C387" s="207" t="s">
        <v>770</v>
      </c>
      <c r="D387" s="201" t="s">
        <v>271</v>
      </c>
      <c r="E387" s="201">
        <v>0</v>
      </c>
      <c r="F387" s="201">
        <v>0</v>
      </c>
      <c r="G387" s="201">
        <v>0</v>
      </c>
      <c r="H387" s="201">
        <v>0</v>
      </c>
      <c r="I387" s="201">
        <v>0</v>
      </c>
      <c r="J387" s="201">
        <v>0</v>
      </c>
      <c r="K387" s="201">
        <v>0</v>
      </c>
      <c r="L387" s="201">
        <v>2</v>
      </c>
      <c r="M387" s="201">
        <v>0</v>
      </c>
      <c r="N387" s="201">
        <v>0</v>
      </c>
      <c r="O387" s="201">
        <v>0</v>
      </c>
      <c r="P387" s="201">
        <v>0</v>
      </c>
      <c r="Q387" s="201">
        <v>0</v>
      </c>
      <c r="R387" s="201">
        <v>0</v>
      </c>
      <c r="S387" s="201">
        <v>14</v>
      </c>
      <c r="T387" s="201" t="s">
        <v>271</v>
      </c>
      <c r="U387" s="201">
        <v>0</v>
      </c>
      <c r="V387" s="201">
        <v>0</v>
      </c>
      <c r="W387" s="201">
        <v>0</v>
      </c>
      <c r="X387" s="201">
        <v>0</v>
      </c>
      <c r="Y387" s="201">
        <v>0</v>
      </c>
      <c r="Z387" s="201">
        <v>0</v>
      </c>
      <c r="AA387" s="201">
        <v>0</v>
      </c>
      <c r="AB387" s="201" t="s">
        <v>271</v>
      </c>
      <c r="AC387" s="201">
        <v>0</v>
      </c>
      <c r="AD387" s="201">
        <v>0</v>
      </c>
      <c r="AE387" s="201">
        <v>0</v>
      </c>
      <c r="AF387" s="201">
        <v>0</v>
      </c>
      <c r="AG387" s="201">
        <v>0</v>
      </c>
      <c r="AH387" s="201">
        <v>0</v>
      </c>
      <c r="AI387" s="201">
        <v>0</v>
      </c>
    </row>
    <row r="388" spans="1:35" s="204" customFormat="1" ht="63" x14ac:dyDescent="0.25">
      <c r="A388" s="198" t="s">
        <v>191</v>
      </c>
      <c r="B388" s="208" t="s">
        <v>660</v>
      </c>
      <c r="C388" s="207" t="s">
        <v>661</v>
      </c>
      <c r="D388" s="201" t="s">
        <v>271</v>
      </c>
      <c r="E388" s="201">
        <v>0</v>
      </c>
      <c r="F388" s="201">
        <v>0</v>
      </c>
      <c r="G388" s="201">
        <v>0</v>
      </c>
      <c r="H388" s="201">
        <v>0</v>
      </c>
      <c r="I388" s="201">
        <v>0</v>
      </c>
      <c r="J388" s="201">
        <v>0</v>
      </c>
      <c r="K388" s="201">
        <v>0</v>
      </c>
      <c r="L388" s="201" t="s">
        <v>271</v>
      </c>
      <c r="M388" s="201">
        <v>0</v>
      </c>
      <c r="N388" s="201">
        <v>0</v>
      </c>
      <c r="O388" s="201">
        <v>0</v>
      </c>
      <c r="P388" s="201">
        <v>0</v>
      </c>
      <c r="Q388" s="201">
        <v>0</v>
      </c>
      <c r="R388" s="201">
        <v>0</v>
      </c>
      <c r="S388" s="201">
        <v>0</v>
      </c>
      <c r="T388" s="201">
        <v>4</v>
      </c>
      <c r="U388" s="201">
        <v>0</v>
      </c>
      <c r="V388" s="201">
        <v>0</v>
      </c>
      <c r="W388" s="201">
        <v>0</v>
      </c>
      <c r="X388" s="201">
        <v>0</v>
      </c>
      <c r="Y388" s="201">
        <v>0</v>
      </c>
      <c r="Z388" s="201">
        <v>0</v>
      </c>
      <c r="AA388" s="201">
        <v>2</v>
      </c>
      <c r="AB388" s="201">
        <v>4</v>
      </c>
      <c r="AC388" s="201">
        <v>0</v>
      </c>
      <c r="AD388" s="201">
        <v>0</v>
      </c>
      <c r="AE388" s="201">
        <v>0</v>
      </c>
      <c r="AF388" s="201">
        <v>0</v>
      </c>
      <c r="AG388" s="201">
        <v>0</v>
      </c>
      <c r="AH388" s="201">
        <v>0</v>
      </c>
      <c r="AI388" s="201">
        <v>2</v>
      </c>
    </row>
    <row r="389" spans="1:35" s="204" customFormat="1" ht="63" x14ac:dyDescent="0.25">
      <c r="A389" s="198" t="s">
        <v>191</v>
      </c>
      <c r="B389" s="208" t="s">
        <v>677</v>
      </c>
      <c r="C389" s="207" t="s">
        <v>451</v>
      </c>
      <c r="D389" s="201">
        <v>4</v>
      </c>
      <c r="E389" s="201">
        <v>0</v>
      </c>
      <c r="F389" s="201">
        <v>0</v>
      </c>
      <c r="G389" s="201">
        <v>0</v>
      </c>
      <c r="H389" s="201">
        <v>0</v>
      </c>
      <c r="I389" s="201">
        <v>0</v>
      </c>
      <c r="J389" s="201">
        <v>0</v>
      </c>
      <c r="K389" s="201">
        <v>14</v>
      </c>
      <c r="L389" s="201" t="s">
        <v>271</v>
      </c>
      <c r="M389" s="201">
        <v>0</v>
      </c>
      <c r="N389" s="201">
        <v>0</v>
      </c>
      <c r="O389" s="201">
        <v>0</v>
      </c>
      <c r="P389" s="201">
        <v>0</v>
      </c>
      <c r="Q389" s="201">
        <v>0</v>
      </c>
      <c r="R389" s="201">
        <v>0</v>
      </c>
      <c r="S389" s="201">
        <v>0</v>
      </c>
      <c r="T389" s="201" t="s">
        <v>271</v>
      </c>
      <c r="U389" s="201">
        <v>0</v>
      </c>
      <c r="V389" s="201">
        <v>0</v>
      </c>
      <c r="W389" s="201">
        <v>0</v>
      </c>
      <c r="X389" s="201">
        <v>0</v>
      </c>
      <c r="Y389" s="201">
        <v>0</v>
      </c>
      <c r="Z389" s="201">
        <v>0</v>
      </c>
      <c r="AA389" s="201">
        <v>0</v>
      </c>
      <c r="AB389" s="201" t="s">
        <v>271</v>
      </c>
      <c r="AC389" s="201">
        <v>0</v>
      </c>
      <c r="AD389" s="201">
        <v>0</v>
      </c>
      <c r="AE389" s="201">
        <v>0</v>
      </c>
      <c r="AF389" s="201">
        <v>0</v>
      </c>
      <c r="AG389" s="201">
        <v>0</v>
      </c>
      <c r="AH389" s="201">
        <v>0</v>
      </c>
      <c r="AI389" s="201">
        <v>0</v>
      </c>
    </row>
    <row r="390" spans="1:35" s="204" customFormat="1" ht="94.5" x14ac:dyDescent="0.25">
      <c r="A390" s="198" t="s">
        <v>191</v>
      </c>
      <c r="B390" s="208" t="s">
        <v>376</v>
      </c>
      <c r="C390" s="207" t="s">
        <v>445</v>
      </c>
      <c r="D390" s="201" t="s">
        <v>271</v>
      </c>
      <c r="E390" s="201">
        <v>0</v>
      </c>
      <c r="F390" s="201">
        <v>0</v>
      </c>
      <c r="G390" s="201">
        <v>0</v>
      </c>
      <c r="H390" s="201">
        <v>0</v>
      </c>
      <c r="I390" s="201">
        <v>0</v>
      </c>
      <c r="J390" s="201">
        <v>0</v>
      </c>
      <c r="K390" s="201">
        <v>0</v>
      </c>
      <c r="L390" s="201" t="s">
        <v>271</v>
      </c>
      <c r="M390" s="201">
        <v>0</v>
      </c>
      <c r="N390" s="201">
        <v>0</v>
      </c>
      <c r="O390" s="201">
        <v>0</v>
      </c>
      <c r="P390" s="201">
        <v>0</v>
      </c>
      <c r="Q390" s="201">
        <v>0</v>
      </c>
      <c r="R390" s="201">
        <v>0</v>
      </c>
      <c r="S390" s="201">
        <v>0</v>
      </c>
      <c r="T390" s="201" t="s">
        <v>271</v>
      </c>
      <c r="U390" s="201">
        <v>0</v>
      </c>
      <c r="V390" s="201">
        <v>0</v>
      </c>
      <c r="W390" s="201">
        <v>0</v>
      </c>
      <c r="X390" s="201">
        <v>0</v>
      </c>
      <c r="Y390" s="201">
        <v>0</v>
      </c>
      <c r="Z390" s="201">
        <v>0</v>
      </c>
      <c r="AA390" s="201">
        <v>0</v>
      </c>
      <c r="AB390" s="201" t="s">
        <v>271</v>
      </c>
      <c r="AC390" s="201">
        <v>0</v>
      </c>
      <c r="AD390" s="201">
        <v>0</v>
      </c>
      <c r="AE390" s="201">
        <v>0</v>
      </c>
      <c r="AF390" s="201">
        <v>0</v>
      </c>
      <c r="AG390" s="201">
        <v>0</v>
      </c>
      <c r="AH390" s="201">
        <v>0</v>
      </c>
      <c r="AI390" s="201">
        <v>0</v>
      </c>
    </row>
    <row r="391" spans="1:35" s="204" customFormat="1" ht="31.5" x14ac:dyDescent="0.25">
      <c r="A391" s="198" t="s">
        <v>191</v>
      </c>
      <c r="B391" s="208" t="s">
        <v>522</v>
      </c>
      <c r="C391" s="207" t="s">
        <v>379</v>
      </c>
      <c r="D391" s="201" t="s">
        <v>271</v>
      </c>
      <c r="E391" s="201">
        <v>0</v>
      </c>
      <c r="F391" s="201">
        <v>0</v>
      </c>
      <c r="G391" s="201">
        <v>0</v>
      </c>
      <c r="H391" s="201">
        <v>0</v>
      </c>
      <c r="I391" s="201">
        <v>0</v>
      </c>
      <c r="J391" s="201">
        <v>0</v>
      </c>
      <c r="K391" s="201">
        <v>0</v>
      </c>
      <c r="L391" s="201" t="s">
        <v>271</v>
      </c>
      <c r="M391" s="201">
        <v>0</v>
      </c>
      <c r="N391" s="201">
        <v>0</v>
      </c>
      <c r="O391" s="201">
        <v>0</v>
      </c>
      <c r="P391" s="201">
        <v>0</v>
      </c>
      <c r="Q391" s="201">
        <v>0</v>
      </c>
      <c r="R391" s="201">
        <v>0</v>
      </c>
      <c r="S391" s="201">
        <v>0</v>
      </c>
      <c r="T391" s="201" t="s">
        <v>271</v>
      </c>
      <c r="U391" s="201">
        <v>0</v>
      </c>
      <c r="V391" s="201">
        <v>0</v>
      </c>
      <c r="W391" s="201">
        <v>0</v>
      </c>
      <c r="X391" s="201">
        <v>0</v>
      </c>
      <c r="Y391" s="201">
        <v>0</v>
      </c>
      <c r="Z391" s="201">
        <v>0</v>
      </c>
      <c r="AA391" s="201">
        <v>0</v>
      </c>
      <c r="AB391" s="201" t="s">
        <v>271</v>
      </c>
      <c r="AC391" s="201">
        <v>0</v>
      </c>
      <c r="AD391" s="201">
        <v>0</v>
      </c>
      <c r="AE391" s="201">
        <v>0</v>
      </c>
      <c r="AF391" s="201">
        <v>0</v>
      </c>
      <c r="AG391" s="201">
        <v>0</v>
      </c>
      <c r="AH391" s="201">
        <v>0</v>
      </c>
      <c r="AI391" s="201">
        <v>0</v>
      </c>
    </row>
    <row r="392" spans="1:35" s="204" customFormat="1" ht="63" x14ac:dyDescent="0.25">
      <c r="A392" s="198" t="s">
        <v>191</v>
      </c>
      <c r="B392" s="208" t="s">
        <v>768</v>
      </c>
      <c r="C392" s="207" t="s">
        <v>670</v>
      </c>
      <c r="D392" s="201" t="s">
        <v>271</v>
      </c>
      <c r="E392" s="201">
        <v>0</v>
      </c>
      <c r="F392" s="201">
        <v>0</v>
      </c>
      <c r="G392" s="201">
        <v>0</v>
      </c>
      <c r="H392" s="201">
        <v>0</v>
      </c>
      <c r="I392" s="201">
        <v>0</v>
      </c>
      <c r="J392" s="201">
        <v>0</v>
      </c>
      <c r="K392" s="201">
        <v>0</v>
      </c>
      <c r="L392" s="201" t="s">
        <v>271</v>
      </c>
      <c r="M392" s="201">
        <v>0</v>
      </c>
      <c r="N392" s="201">
        <v>0</v>
      </c>
      <c r="O392" s="201">
        <v>0</v>
      </c>
      <c r="P392" s="201">
        <v>0</v>
      </c>
      <c r="Q392" s="201">
        <v>0</v>
      </c>
      <c r="R392" s="201">
        <v>0</v>
      </c>
      <c r="S392" s="201">
        <v>0</v>
      </c>
      <c r="T392" s="201" t="s">
        <v>271</v>
      </c>
      <c r="U392" s="201">
        <v>0</v>
      </c>
      <c r="V392" s="201">
        <v>0</v>
      </c>
      <c r="W392" s="201">
        <v>0</v>
      </c>
      <c r="X392" s="201">
        <v>0</v>
      </c>
      <c r="Y392" s="201">
        <v>0</v>
      </c>
      <c r="Z392" s="201">
        <v>0</v>
      </c>
      <c r="AA392" s="201">
        <v>38</v>
      </c>
      <c r="AB392" s="201" t="s">
        <v>271</v>
      </c>
      <c r="AC392" s="201">
        <v>0</v>
      </c>
      <c r="AD392" s="201">
        <v>0</v>
      </c>
      <c r="AE392" s="201">
        <v>0</v>
      </c>
      <c r="AF392" s="201">
        <v>0</v>
      </c>
      <c r="AG392" s="201">
        <v>0</v>
      </c>
      <c r="AH392" s="201">
        <v>0</v>
      </c>
      <c r="AI392" s="201">
        <v>0</v>
      </c>
    </row>
    <row r="393" spans="1:35" s="204" customFormat="1" x14ac:dyDescent="0.25">
      <c r="A393" s="198" t="s">
        <v>191</v>
      </c>
      <c r="B393" s="208" t="s">
        <v>697</v>
      </c>
      <c r="C393" s="207" t="s">
        <v>698</v>
      </c>
      <c r="D393" s="201" t="s">
        <v>271</v>
      </c>
      <c r="E393" s="201">
        <v>0</v>
      </c>
      <c r="F393" s="201">
        <v>0</v>
      </c>
      <c r="G393" s="201">
        <v>0</v>
      </c>
      <c r="H393" s="201">
        <v>0</v>
      </c>
      <c r="I393" s="201">
        <v>0</v>
      </c>
      <c r="J393" s="201">
        <v>0</v>
      </c>
      <c r="K393" s="201">
        <v>0</v>
      </c>
      <c r="L393" s="201" t="s">
        <v>271</v>
      </c>
      <c r="M393" s="201">
        <v>0</v>
      </c>
      <c r="N393" s="201">
        <v>0</v>
      </c>
      <c r="O393" s="201">
        <v>0</v>
      </c>
      <c r="P393" s="201">
        <v>0</v>
      </c>
      <c r="Q393" s="201">
        <v>0</v>
      </c>
      <c r="R393" s="201">
        <v>0</v>
      </c>
      <c r="S393" s="201">
        <v>0</v>
      </c>
      <c r="T393" s="201">
        <v>2</v>
      </c>
      <c r="U393" s="201">
        <v>0</v>
      </c>
      <c r="V393" s="201">
        <v>0</v>
      </c>
      <c r="W393" s="201">
        <v>0</v>
      </c>
      <c r="X393" s="201">
        <v>0</v>
      </c>
      <c r="Y393" s="201">
        <v>0</v>
      </c>
      <c r="Z393" s="201">
        <v>0</v>
      </c>
      <c r="AA393" s="201">
        <v>1</v>
      </c>
      <c r="AB393" s="201" t="s">
        <v>271</v>
      </c>
      <c r="AC393" s="201">
        <v>0</v>
      </c>
      <c r="AD393" s="201">
        <v>0</v>
      </c>
      <c r="AE393" s="201">
        <v>0</v>
      </c>
      <c r="AF393" s="201">
        <v>0</v>
      </c>
      <c r="AG393" s="201">
        <v>0</v>
      </c>
      <c r="AH393" s="201">
        <v>0</v>
      </c>
      <c r="AI393" s="201">
        <v>0</v>
      </c>
    </row>
    <row r="394" spans="1:35" s="204" customFormat="1" ht="31.5" x14ac:dyDescent="0.25">
      <c r="A394" s="198" t="s">
        <v>191</v>
      </c>
      <c r="B394" s="208" t="s">
        <v>93</v>
      </c>
      <c r="C394" s="207" t="s">
        <v>441</v>
      </c>
      <c r="D394" s="201" t="s">
        <v>271</v>
      </c>
      <c r="E394" s="201">
        <v>0</v>
      </c>
      <c r="F394" s="201">
        <v>0</v>
      </c>
      <c r="G394" s="201">
        <v>0</v>
      </c>
      <c r="H394" s="201">
        <v>0</v>
      </c>
      <c r="I394" s="201">
        <v>0</v>
      </c>
      <c r="J394" s="201">
        <v>0</v>
      </c>
      <c r="K394" s="201">
        <v>0</v>
      </c>
      <c r="L394" s="201" t="s">
        <v>271</v>
      </c>
      <c r="M394" s="201">
        <v>0</v>
      </c>
      <c r="N394" s="201">
        <v>0</v>
      </c>
      <c r="O394" s="201">
        <v>0</v>
      </c>
      <c r="P394" s="201">
        <v>0</v>
      </c>
      <c r="Q394" s="201">
        <v>0</v>
      </c>
      <c r="R394" s="201">
        <v>0</v>
      </c>
      <c r="S394" s="201">
        <v>1</v>
      </c>
      <c r="T394" s="201" t="s">
        <v>271</v>
      </c>
      <c r="U394" s="201">
        <v>0</v>
      </c>
      <c r="V394" s="201">
        <v>0</v>
      </c>
      <c r="W394" s="201">
        <v>0</v>
      </c>
      <c r="X394" s="201">
        <v>0</v>
      </c>
      <c r="Y394" s="201">
        <v>0</v>
      </c>
      <c r="Z394" s="201">
        <v>0</v>
      </c>
      <c r="AA394" s="201">
        <v>0</v>
      </c>
      <c r="AB394" s="201" t="s">
        <v>271</v>
      </c>
      <c r="AC394" s="201">
        <v>0</v>
      </c>
      <c r="AD394" s="201">
        <v>0</v>
      </c>
      <c r="AE394" s="201">
        <v>0</v>
      </c>
      <c r="AF394" s="201">
        <v>0</v>
      </c>
      <c r="AG394" s="201">
        <v>0</v>
      </c>
      <c r="AH394" s="201">
        <v>0</v>
      </c>
      <c r="AI394" s="201">
        <v>0</v>
      </c>
    </row>
    <row r="395" spans="1:35" s="204" customFormat="1" ht="63" x14ac:dyDescent="0.25">
      <c r="A395" s="198" t="s">
        <v>191</v>
      </c>
      <c r="B395" s="208" t="s">
        <v>683</v>
      </c>
      <c r="C395" s="207" t="s">
        <v>316</v>
      </c>
      <c r="D395" s="201" t="s">
        <v>271</v>
      </c>
      <c r="E395" s="201">
        <v>0</v>
      </c>
      <c r="F395" s="201">
        <v>0</v>
      </c>
      <c r="G395" s="201">
        <v>0</v>
      </c>
      <c r="H395" s="201">
        <v>0</v>
      </c>
      <c r="I395" s="201">
        <v>0</v>
      </c>
      <c r="J395" s="201">
        <v>0</v>
      </c>
      <c r="K395" s="201">
        <v>0</v>
      </c>
      <c r="L395" s="201" t="s">
        <v>271</v>
      </c>
      <c r="M395" s="201">
        <v>0</v>
      </c>
      <c r="N395" s="201">
        <v>0</v>
      </c>
      <c r="O395" s="201">
        <v>0</v>
      </c>
      <c r="P395" s="201">
        <v>0</v>
      </c>
      <c r="Q395" s="201">
        <v>0</v>
      </c>
      <c r="R395" s="201">
        <v>0</v>
      </c>
      <c r="S395" s="201">
        <v>0</v>
      </c>
      <c r="T395" s="201" t="s">
        <v>271</v>
      </c>
      <c r="U395" s="201">
        <v>0</v>
      </c>
      <c r="V395" s="201">
        <v>0</v>
      </c>
      <c r="W395" s="201">
        <v>0</v>
      </c>
      <c r="X395" s="201">
        <v>0</v>
      </c>
      <c r="Y395" s="201">
        <v>0</v>
      </c>
      <c r="Z395" s="201">
        <v>0</v>
      </c>
      <c r="AA395" s="201">
        <v>0</v>
      </c>
      <c r="AB395" s="201" t="s">
        <v>271</v>
      </c>
      <c r="AC395" s="201">
        <v>0</v>
      </c>
      <c r="AD395" s="201">
        <v>0</v>
      </c>
      <c r="AE395" s="201">
        <v>0</v>
      </c>
      <c r="AF395" s="201">
        <v>0</v>
      </c>
      <c r="AG395" s="201">
        <v>0</v>
      </c>
      <c r="AH395" s="201">
        <v>0</v>
      </c>
      <c r="AI395" s="201">
        <v>1</v>
      </c>
    </row>
    <row r="396" spans="1:35" s="204" customFormat="1" ht="47.25" x14ac:dyDescent="0.25">
      <c r="A396" s="198" t="s">
        <v>191</v>
      </c>
      <c r="B396" s="208" t="s">
        <v>682</v>
      </c>
      <c r="C396" s="207" t="s">
        <v>443</v>
      </c>
      <c r="D396" s="201" t="s">
        <v>271</v>
      </c>
      <c r="E396" s="201">
        <v>0</v>
      </c>
      <c r="F396" s="201">
        <v>0</v>
      </c>
      <c r="G396" s="201">
        <v>0</v>
      </c>
      <c r="H396" s="201">
        <v>0</v>
      </c>
      <c r="I396" s="201">
        <v>0</v>
      </c>
      <c r="J396" s="201">
        <v>0</v>
      </c>
      <c r="K396" s="201">
        <v>0</v>
      </c>
      <c r="L396" s="201" t="s">
        <v>271</v>
      </c>
      <c r="M396" s="201">
        <v>0</v>
      </c>
      <c r="N396" s="201">
        <v>0</v>
      </c>
      <c r="O396" s="201">
        <v>0</v>
      </c>
      <c r="P396" s="201">
        <v>0</v>
      </c>
      <c r="Q396" s="201">
        <v>0</v>
      </c>
      <c r="R396" s="201">
        <v>0</v>
      </c>
      <c r="S396" s="201">
        <v>0</v>
      </c>
      <c r="T396" s="201" t="s">
        <v>271</v>
      </c>
      <c r="U396" s="201">
        <v>0</v>
      </c>
      <c r="V396" s="201">
        <v>0</v>
      </c>
      <c r="W396" s="201">
        <v>0</v>
      </c>
      <c r="X396" s="201">
        <v>0</v>
      </c>
      <c r="Y396" s="201">
        <v>0</v>
      </c>
      <c r="Z396" s="201">
        <v>0</v>
      </c>
      <c r="AA396" s="201">
        <v>0</v>
      </c>
      <c r="AB396" s="201" t="s">
        <v>271</v>
      </c>
      <c r="AC396" s="201">
        <v>0</v>
      </c>
      <c r="AD396" s="201">
        <v>0</v>
      </c>
      <c r="AE396" s="201">
        <v>0</v>
      </c>
      <c r="AF396" s="201">
        <v>0</v>
      </c>
      <c r="AG396" s="201">
        <v>0</v>
      </c>
      <c r="AH396" s="201">
        <v>0</v>
      </c>
      <c r="AI396" s="201">
        <v>0</v>
      </c>
    </row>
    <row r="397" spans="1:35" s="204" customFormat="1" ht="31.5" x14ac:dyDescent="0.25">
      <c r="A397" s="198" t="s">
        <v>191</v>
      </c>
      <c r="B397" s="208" t="s">
        <v>689</v>
      </c>
      <c r="C397" s="207" t="s">
        <v>317</v>
      </c>
      <c r="D397" s="201" t="s">
        <v>271</v>
      </c>
      <c r="E397" s="201">
        <v>0</v>
      </c>
      <c r="F397" s="201">
        <v>0</v>
      </c>
      <c r="G397" s="201">
        <v>0</v>
      </c>
      <c r="H397" s="201">
        <v>0</v>
      </c>
      <c r="I397" s="201">
        <v>0</v>
      </c>
      <c r="J397" s="201">
        <v>0</v>
      </c>
      <c r="K397" s="201">
        <v>1</v>
      </c>
      <c r="L397" s="201" t="s">
        <v>271</v>
      </c>
      <c r="M397" s="201">
        <v>0</v>
      </c>
      <c r="N397" s="201">
        <v>0</v>
      </c>
      <c r="O397" s="201">
        <v>0</v>
      </c>
      <c r="P397" s="201">
        <v>0</v>
      </c>
      <c r="Q397" s="201">
        <v>0</v>
      </c>
      <c r="R397" s="201">
        <v>0</v>
      </c>
      <c r="S397" s="201">
        <v>0</v>
      </c>
      <c r="T397" s="201" t="s">
        <v>271</v>
      </c>
      <c r="U397" s="201">
        <v>0</v>
      </c>
      <c r="V397" s="201">
        <v>0</v>
      </c>
      <c r="W397" s="201">
        <v>0</v>
      </c>
      <c r="X397" s="201">
        <v>0</v>
      </c>
      <c r="Y397" s="201">
        <v>0</v>
      </c>
      <c r="Z397" s="201">
        <v>0</v>
      </c>
      <c r="AA397" s="201">
        <v>0</v>
      </c>
      <c r="AB397" s="201" t="s">
        <v>271</v>
      </c>
      <c r="AC397" s="201">
        <v>0</v>
      </c>
      <c r="AD397" s="201">
        <v>0</v>
      </c>
      <c r="AE397" s="201">
        <v>0</v>
      </c>
      <c r="AF397" s="201">
        <v>0</v>
      </c>
      <c r="AG397" s="201">
        <v>0</v>
      </c>
      <c r="AH397" s="201">
        <v>0</v>
      </c>
      <c r="AI397" s="201">
        <v>2</v>
      </c>
    </row>
    <row r="398" spans="1:35" s="204" customFormat="1" ht="31.5" x14ac:dyDescent="0.25">
      <c r="A398" s="198" t="s">
        <v>191</v>
      </c>
      <c r="B398" s="208" t="s">
        <v>681</v>
      </c>
      <c r="C398" s="207" t="s">
        <v>442</v>
      </c>
      <c r="D398" s="201" t="s">
        <v>271</v>
      </c>
      <c r="E398" s="201">
        <v>0</v>
      </c>
      <c r="F398" s="201">
        <v>0</v>
      </c>
      <c r="G398" s="201">
        <v>0</v>
      </c>
      <c r="H398" s="201">
        <v>0</v>
      </c>
      <c r="I398" s="201">
        <v>0</v>
      </c>
      <c r="J398" s="201">
        <v>0</v>
      </c>
      <c r="K398" s="201">
        <v>0</v>
      </c>
      <c r="L398" s="201" t="s">
        <v>271</v>
      </c>
      <c r="M398" s="201">
        <v>0</v>
      </c>
      <c r="N398" s="201">
        <v>0</v>
      </c>
      <c r="O398" s="201">
        <v>0</v>
      </c>
      <c r="P398" s="201">
        <v>0</v>
      </c>
      <c r="Q398" s="201">
        <v>0</v>
      </c>
      <c r="R398" s="201">
        <v>0</v>
      </c>
      <c r="S398" s="201">
        <v>0</v>
      </c>
      <c r="T398" s="201" t="s">
        <v>271</v>
      </c>
      <c r="U398" s="201">
        <v>0</v>
      </c>
      <c r="V398" s="201">
        <v>0</v>
      </c>
      <c r="W398" s="201">
        <v>0</v>
      </c>
      <c r="X398" s="201">
        <v>0</v>
      </c>
      <c r="Y398" s="201">
        <v>0</v>
      </c>
      <c r="Z398" s="201">
        <v>0</v>
      </c>
      <c r="AA398" s="201">
        <v>0</v>
      </c>
      <c r="AB398" s="201" t="s">
        <v>271</v>
      </c>
      <c r="AC398" s="201">
        <v>0</v>
      </c>
      <c r="AD398" s="201">
        <v>0</v>
      </c>
      <c r="AE398" s="201">
        <v>0</v>
      </c>
      <c r="AF398" s="201">
        <v>0</v>
      </c>
      <c r="AG398" s="201">
        <v>0</v>
      </c>
      <c r="AH398" s="201">
        <v>0</v>
      </c>
      <c r="AI398" s="201">
        <v>0</v>
      </c>
    </row>
    <row r="399" spans="1:35" s="204" customFormat="1" ht="47.25" x14ac:dyDescent="0.25">
      <c r="A399" s="198" t="s">
        <v>191</v>
      </c>
      <c r="B399" s="208" t="s">
        <v>685</v>
      </c>
      <c r="C399" s="207" t="s">
        <v>318</v>
      </c>
      <c r="D399" s="201" t="s">
        <v>271</v>
      </c>
      <c r="E399" s="201">
        <v>0</v>
      </c>
      <c r="F399" s="201">
        <v>0</v>
      </c>
      <c r="G399" s="201">
        <v>0</v>
      </c>
      <c r="H399" s="201">
        <v>0</v>
      </c>
      <c r="I399" s="201">
        <v>0</v>
      </c>
      <c r="J399" s="201">
        <v>0</v>
      </c>
      <c r="K399" s="201">
        <v>0</v>
      </c>
      <c r="L399" s="201" t="s">
        <v>271</v>
      </c>
      <c r="M399" s="201">
        <v>0</v>
      </c>
      <c r="N399" s="201">
        <v>0</v>
      </c>
      <c r="O399" s="201">
        <v>0</v>
      </c>
      <c r="P399" s="201">
        <v>0</v>
      </c>
      <c r="Q399" s="201">
        <v>0</v>
      </c>
      <c r="R399" s="201">
        <v>0</v>
      </c>
      <c r="S399" s="201">
        <v>0</v>
      </c>
      <c r="T399" s="201" t="s">
        <v>271</v>
      </c>
      <c r="U399" s="201">
        <v>0</v>
      </c>
      <c r="V399" s="201">
        <v>0</v>
      </c>
      <c r="W399" s="201">
        <v>0</v>
      </c>
      <c r="X399" s="201">
        <v>0</v>
      </c>
      <c r="Y399" s="201">
        <v>0</v>
      </c>
      <c r="Z399" s="201">
        <v>0</v>
      </c>
      <c r="AA399" s="201">
        <v>0</v>
      </c>
      <c r="AB399" s="201" t="s">
        <v>271</v>
      </c>
      <c r="AC399" s="201">
        <v>0</v>
      </c>
      <c r="AD399" s="201">
        <v>0</v>
      </c>
      <c r="AE399" s="201">
        <v>0</v>
      </c>
      <c r="AF399" s="201">
        <v>0</v>
      </c>
      <c r="AG399" s="201">
        <v>0</v>
      </c>
      <c r="AH399" s="201">
        <v>0</v>
      </c>
      <c r="AI399" s="201">
        <v>1</v>
      </c>
    </row>
    <row r="400" spans="1:35" s="204" customFormat="1" ht="47.25" x14ac:dyDescent="0.25">
      <c r="A400" s="198" t="s">
        <v>191</v>
      </c>
      <c r="B400" s="208" t="s">
        <v>686</v>
      </c>
      <c r="C400" s="207" t="s">
        <v>319</v>
      </c>
      <c r="D400" s="201" t="s">
        <v>271</v>
      </c>
      <c r="E400" s="201">
        <v>0</v>
      </c>
      <c r="F400" s="201">
        <v>0</v>
      </c>
      <c r="G400" s="201">
        <v>0</v>
      </c>
      <c r="H400" s="201">
        <v>0</v>
      </c>
      <c r="I400" s="201">
        <v>0</v>
      </c>
      <c r="J400" s="201">
        <v>0</v>
      </c>
      <c r="K400" s="201">
        <v>0</v>
      </c>
      <c r="L400" s="201" t="s">
        <v>271</v>
      </c>
      <c r="M400" s="201">
        <v>0</v>
      </c>
      <c r="N400" s="201">
        <v>0</v>
      </c>
      <c r="O400" s="201">
        <v>0</v>
      </c>
      <c r="P400" s="201">
        <v>0</v>
      </c>
      <c r="Q400" s="201">
        <v>0</v>
      </c>
      <c r="R400" s="201">
        <v>0</v>
      </c>
      <c r="S400" s="201">
        <v>0</v>
      </c>
      <c r="T400" s="201" t="s">
        <v>271</v>
      </c>
      <c r="U400" s="201">
        <v>0</v>
      </c>
      <c r="V400" s="201">
        <v>0</v>
      </c>
      <c r="W400" s="201">
        <v>0</v>
      </c>
      <c r="X400" s="201">
        <v>0</v>
      </c>
      <c r="Y400" s="201">
        <v>0</v>
      </c>
      <c r="Z400" s="201">
        <v>0</v>
      </c>
      <c r="AA400" s="201">
        <v>0</v>
      </c>
      <c r="AB400" s="201" t="s">
        <v>271</v>
      </c>
      <c r="AC400" s="201">
        <v>0</v>
      </c>
      <c r="AD400" s="201">
        <v>0</v>
      </c>
      <c r="AE400" s="201">
        <v>0</v>
      </c>
      <c r="AF400" s="201">
        <v>0</v>
      </c>
      <c r="AG400" s="201">
        <v>0</v>
      </c>
      <c r="AH400" s="201">
        <v>0</v>
      </c>
      <c r="AI400" s="201">
        <v>1</v>
      </c>
    </row>
    <row r="401" spans="1:35" s="204" customFormat="1" ht="31.5" x14ac:dyDescent="0.25">
      <c r="A401" s="198" t="s">
        <v>191</v>
      </c>
      <c r="B401" s="208" t="s">
        <v>687</v>
      </c>
      <c r="C401" s="207" t="s">
        <v>320</v>
      </c>
      <c r="D401" s="201" t="s">
        <v>271</v>
      </c>
      <c r="E401" s="201">
        <v>0</v>
      </c>
      <c r="F401" s="201">
        <v>0</v>
      </c>
      <c r="G401" s="201">
        <v>0</v>
      </c>
      <c r="H401" s="201">
        <v>0</v>
      </c>
      <c r="I401" s="201">
        <v>0</v>
      </c>
      <c r="J401" s="201">
        <v>0</v>
      </c>
      <c r="K401" s="201">
        <v>0</v>
      </c>
      <c r="L401" s="201" t="s">
        <v>271</v>
      </c>
      <c r="M401" s="201">
        <v>0</v>
      </c>
      <c r="N401" s="201">
        <v>0</v>
      </c>
      <c r="O401" s="201">
        <v>0</v>
      </c>
      <c r="P401" s="201">
        <v>0</v>
      </c>
      <c r="Q401" s="201">
        <v>0</v>
      </c>
      <c r="R401" s="201">
        <v>0</v>
      </c>
      <c r="S401" s="201">
        <v>0</v>
      </c>
      <c r="T401" s="201" t="s">
        <v>271</v>
      </c>
      <c r="U401" s="201">
        <v>0</v>
      </c>
      <c r="V401" s="201">
        <v>0</v>
      </c>
      <c r="W401" s="201">
        <v>0</v>
      </c>
      <c r="X401" s="201">
        <v>0</v>
      </c>
      <c r="Y401" s="201">
        <v>0</v>
      </c>
      <c r="Z401" s="201">
        <v>0</v>
      </c>
      <c r="AA401" s="201">
        <v>0</v>
      </c>
      <c r="AB401" s="201" t="s">
        <v>271</v>
      </c>
      <c r="AC401" s="201">
        <v>0</v>
      </c>
      <c r="AD401" s="201">
        <v>0</v>
      </c>
      <c r="AE401" s="201">
        <v>0</v>
      </c>
      <c r="AF401" s="201">
        <v>0</v>
      </c>
      <c r="AG401" s="201">
        <v>0</v>
      </c>
      <c r="AH401" s="201">
        <v>0</v>
      </c>
      <c r="AI401" s="201">
        <v>1</v>
      </c>
    </row>
    <row r="402" spans="1:35" s="204" customFormat="1" ht="31.5" x14ac:dyDescent="0.25">
      <c r="A402" s="198" t="s">
        <v>191</v>
      </c>
      <c r="B402" s="208" t="s">
        <v>684</v>
      </c>
      <c r="C402" s="207" t="s">
        <v>321</v>
      </c>
      <c r="D402" s="201" t="s">
        <v>271</v>
      </c>
      <c r="E402" s="201">
        <v>0</v>
      </c>
      <c r="F402" s="201">
        <v>0</v>
      </c>
      <c r="G402" s="201">
        <v>0</v>
      </c>
      <c r="H402" s="201">
        <v>0</v>
      </c>
      <c r="I402" s="201">
        <v>0</v>
      </c>
      <c r="J402" s="201">
        <v>0</v>
      </c>
      <c r="K402" s="201">
        <v>4</v>
      </c>
      <c r="L402" s="201" t="s">
        <v>271</v>
      </c>
      <c r="M402" s="201">
        <v>0</v>
      </c>
      <c r="N402" s="201">
        <v>0</v>
      </c>
      <c r="O402" s="201">
        <v>0</v>
      </c>
      <c r="P402" s="201">
        <v>0</v>
      </c>
      <c r="Q402" s="201">
        <v>0</v>
      </c>
      <c r="R402" s="201">
        <v>0</v>
      </c>
      <c r="S402" s="201">
        <v>0</v>
      </c>
      <c r="T402" s="201" t="s">
        <v>271</v>
      </c>
      <c r="U402" s="201">
        <v>0</v>
      </c>
      <c r="V402" s="201">
        <v>0</v>
      </c>
      <c r="W402" s="201">
        <v>0</v>
      </c>
      <c r="X402" s="201">
        <v>0</v>
      </c>
      <c r="Y402" s="201">
        <v>0</v>
      </c>
      <c r="Z402" s="201">
        <v>0</v>
      </c>
      <c r="AA402" s="201">
        <v>0</v>
      </c>
      <c r="AB402" s="201" t="s">
        <v>271</v>
      </c>
      <c r="AC402" s="201">
        <v>0</v>
      </c>
      <c r="AD402" s="201">
        <v>0</v>
      </c>
      <c r="AE402" s="201">
        <v>0</v>
      </c>
      <c r="AF402" s="201">
        <v>0</v>
      </c>
      <c r="AG402" s="201">
        <v>0</v>
      </c>
      <c r="AH402" s="201">
        <v>0</v>
      </c>
      <c r="AI402" s="201">
        <v>4</v>
      </c>
    </row>
    <row r="403" spans="1:35" s="204" customFormat="1" ht="47.25" x14ac:dyDescent="0.25">
      <c r="A403" s="198" t="s">
        <v>191</v>
      </c>
      <c r="B403" s="208" t="s">
        <v>757</v>
      </c>
      <c r="C403" s="207" t="s">
        <v>322</v>
      </c>
      <c r="D403" s="201" t="s">
        <v>271</v>
      </c>
      <c r="E403" s="201">
        <v>0</v>
      </c>
      <c r="F403" s="201">
        <v>0</v>
      </c>
      <c r="G403" s="201">
        <v>0</v>
      </c>
      <c r="H403" s="201">
        <v>0</v>
      </c>
      <c r="I403" s="201">
        <v>0</v>
      </c>
      <c r="J403" s="201">
        <v>0</v>
      </c>
      <c r="K403" s="201">
        <v>6</v>
      </c>
      <c r="L403" s="201" t="s">
        <v>271</v>
      </c>
      <c r="M403" s="201">
        <v>0</v>
      </c>
      <c r="N403" s="201">
        <v>0</v>
      </c>
      <c r="O403" s="201">
        <v>0</v>
      </c>
      <c r="P403" s="201">
        <v>0</v>
      </c>
      <c r="Q403" s="201">
        <v>0</v>
      </c>
      <c r="R403" s="201">
        <v>0</v>
      </c>
      <c r="S403" s="201">
        <v>0</v>
      </c>
      <c r="T403" s="201" t="s">
        <v>271</v>
      </c>
      <c r="U403" s="201">
        <v>0</v>
      </c>
      <c r="V403" s="201">
        <v>0</v>
      </c>
      <c r="W403" s="201">
        <v>0</v>
      </c>
      <c r="X403" s="201">
        <v>0</v>
      </c>
      <c r="Y403" s="201">
        <v>0</v>
      </c>
      <c r="Z403" s="201">
        <v>0</v>
      </c>
      <c r="AA403" s="201">
        <v>0</v>
      </c>
      <c r="AB403" s="201" t="s">
        <v>271</v>
      </c>
      <c r="AC403" s="201">
        <v>0</v>
      </c>
      <c r="AD403" s="201">
        <v>0</v>
      </c>
      <c r="AE403" s="201">
        <v>0</v>
      </c>
      <c r="AF403" s="201">
        <v>0</v>
      </c>
      <c r="AG403" s="201">
        <v>0</v>
      </c>
      <c r="AH403" s="201">
        <v>0</v>
      </c>
      <c r="AI403" s="201">
        <v>2</v>
      </c>
    </row>
    <row r="404" spans="1:35" s="204" customFormat="1" ht="47.25" x14ac:dyDescent="0.25">
      <c r="A404" s="198" t="s">
        <v>191</v>
      </c>
      <c r="B404" s="208" t="s">
        <v>690</v>
      </c>
      <c r="C404" s="207" t="s">
        <v>323</v>
      </c>
      <c r="D404" s="201" t="s">
        <v>271</v>
      </c>
      <c r="E404" s="201">
        <v>0</v>
      </c>
      <c r="F404" s="201">
        <v>0</v>
      </c>
      <c r="G404" s="201">
        <v>0</v>
      </c>
      <c r="H404" s="201">
        <v>0</v>
      </c>
      <c r="I404" s="201">
        <v>0</v>
      </c>
      <c r="J404" s="201">
        <v>0</v>
      </c>
      <c r="K404" s="201">
        <v>0</v>
      </c>
      <c r="L404" s="201" t="s">
        <v>271</v>
      </c>
      <c r="M404" s="201">
        <v>0</v>
      </c>
      <c r="N404" s="201">
        <v>0</v>
      </c>
      <c r="O404" s="201">
        <v>0</v>
      </c>
      <c r="P404" s="201">
        <v>0</v>
      </c>
      <c r="Q404" s="201">
        <v>0</v>
      </c>
      <c r="R404" s="201">
        <v>0</v>
      </c>
      <c r="S404" s="201">
        <v>0</v>
      </c>
      <c r="T404" s="201" t="s">
        <v>271</v>
      </c>
      <c r="U404" s="201">
        <v>0</v>
      </c>
      <c r="V404" s="201">
        <v>0</v>
      </c>
      <c r="W404" s="201">
        <v>0</v>
      </c>
      <c r="X404" s="201">
        <v>0</v>
      </c>
      <c r="Y404" s="201">
        <v>0</v>
      </c>
      <c r="Z404" s="201">
        <v>0</v>
      </c>
      <c r="AA404" s="201">
        <v>0</v>
      </c>
      <c r="AB404" s="201" t="s">
        <v>271</v>
      </c>
      <c r="AC404" s="201">
        <v>0</v>
      </c>
      <c r="AD404" s="201">
        <v>0</v>
      </c>
      <c r="AE404" s="201">
        <v>0</v>
      </c>
      <c r="AF404" s="201">
        <v>0</v>
      </c>
      <c r="AG404" s="201">
        <v>0</v>
      </c>
      <c r="AH404" s="201">
        <v>0</v>
      </c>
      <c r="AI404" s="201">
        <v>1</v>
      </c>
    </row>
    <row r="405" spans="1:35" s="204" customFormat="1" ht="47.25" x14ac:dyDescent="0.25">
      <c r="A405" s="198" t="s">
        <v>191</v>
      </c>
      <c r="B405" s="208" t="s">
        <v>688</v>
      </c>
      <c r="C405" s="207" t="s">
        <v>324</v>
      </c>
      <c r="D405" s="201" t="s">
        <v>271</v>
      </c>
      <c r="E405" s="201">
        <v>0</v>
      </c>
      <c r="F405" s="201">
        <v>0</v>
      </c>
      <c r="G405" s="201">
        <v>0</v>
      </c>
      <c r="H405" s="201">
        <v>0</v>
      </c>
      <c r="I405" s="201">
        <v>0</v>
      </c>
      <c r="J405" s="201">
        <v>0</v>
      </c>
      <c r="K405" s="201">
        <v>0</v>
      </c>
      <c r="L405" s="201" t="s">
        <v>271</v>
      </c>
      <c r="M405" s="201">
        <v>0</v>
      </c>
      <c r="N405" s="201">
        <v>0</v>
      </c>
      <c r="O405" s="201">
        <v>0</v>
      </c>
      <c r="P405" s="201">
        <v>0</v>
      </c>
      <c r="Q405" s="201">
        <v>0</v>
      </c>
      <c r="R405" s="201">
        <v>0</v>
      </c>
      <c r="S405" s="201">
        <v>0</v>
      </c>
      <c r="T405" s="201" t="s">
        <v>271</v>
      </c>
      <c r="U405" s="201">
        <v>0</v>
      </c>
      <c r="V405" s="201">
        <v>0</v>
      </c>
      <c r="W405" s="201">
        <v>0</v>
      </c>
      <c r="X405" s="201">
        <v>0</v>
      </c>
      <c r="Y405" s="201">
        <v>0</v>
      </c>
      <c r="Z405" s="201">
        <v>0</v>
      </c>
      <c r="AA405" s="201">
        <v>0</v>
      </c>
      <c r="AB405" s="201" t="s">
        <v>271</v>
      </c>
      <c r="AC405" s="201">
        <v>0</v>
      </c>
      <c r="AD405" s="201">
        <v>0</v>
      </c>
      <c r="AE405" s="201">
        <v>0</v>
      </c>
      <c r="AF405" s="201">
        <v>0</v>
      </c>
      <c r="AG405" s="201">
        <v>0</v>
      </c>
      <c r="AH405" s="201">
        <v>0</v>
      </c>
      <c r="AI405" s="201">
        <v>0</v>
      </c>
    </row>
    <row r="406" spans="1:35" s="204" customFormat="1" ht="47.25" x14ac:dyDescent="0.25">
      <c r="A406" s="198" t="s">
        <v>191</v>
      </c>
      <c r="B406" s="208" t="s">
        <v>680</v>
      </c>
      <c r="C406" s="207" t="s">
        <v>521</v>
      </c>
      <c r="D406" s="201" t="s">
        <v>271</v>
      </c>
      <c r="E406" s="201">
        <v>0</v>
      </c>
      <c r="F406" s="201">
        <v>0</v>
      </c>
      <c r="G406" s="201">
        <v>0</v>
      </c>
      <c r="H406" s="201">
        <v>0</v>
      </c>
      <c r="I406" s="201">
        <v>0</v>
      </c>
      <c r="J406" s="201">
        <v>0</v>
      </c>
      <c r="K406" s="201">
        <v>1</v>
      </c>
      <c r="L406" s="201" t="s">
        <v>271</v>
      </c>
      <c r="M406" s="201">
        <v>0</v>
      </c>
      <c r="N406" s="201">
        <v>0</v>
      </c>
      <c r="O406" s="201">
        <v>0</v>
      </c>
      <c r="P406" s="201">
        <v>0</v>
      </c>
      <c r="Q406" s="201">
        <v>0</v>
      </c>
      <c r="R406" s="201">
        <v>0</v>
      </c>
      <c r="S406" s="201">
        <v>0</v>
      </c>
      <c r="T406" s="201" t="s">
        <v>271</v>
      </c>
      <c r="U406" s="201">
        <v>0</v>
      </c>
      <c r="V406" s="201">
        <v>0</v>
      </c>
      <c r="W406" s="201">
        <v>0</v>
      </c>
      <c r="X406" s="201">
        <v>0</v>
      </c>
      <c r="Y406" s="201">
        <v>0</v>
      </c>
      <c r="Z406" s="201">
        <v>0</v>
      </c>
      <c r="AA406" s="201">
        <v>0</v>
      </c>
      <c r="AB406" s="201" t="s">
        <v>271</v>
      </c>
      <c r="AC406" s="201">
        <v>0</v>
      </c>
      <c r="AD406" s="201">
        <v>0</v>
      </c>
      <c r="AE406" s="201">
        <v>0</v>
      </c>
      <c r="AF406" s="201">
        <v>0</v>
      </c>
      <c r="AG406" s="201">
        <v>0</v>
      </c>
      <c r="AH406" s="201">
        <v>0</v>
      </c>
      <c r="AI406" s="201">
        <v>0</v>
      </c>
    </row>
    <row r="407" spans="1:35" s="189" customFormat="1" x14ac:dyDescent="0.25">
      <c r="A407" s="210"/>
      <c r="B407" s="211"/>
      <c r="C407" s="204"/>
    </row>
  </sheetData>
  <mergeCells count="17">
    <mergeCell ref="A4:AI4"/>
    <mergeCell ref="A5:AI5"/>
    <mergeCell ref="A7:AI7"/>
    <mergeCell ref="A8:AI8"/>
    <mergeCell ref="A10:A14"/>
    <mergeCell ref="B10:B14"/>
    <mergeCell ref="C10:C14"/>
    <mergeCell ref="D10:AI10"/>
    <mergeCell ref="D11:K12"/>
    <mergeCell ref="L11:S12"/>
    <mergeCell ref="T11:AA12"/>
    <mergeCell ref="AB11:AI12"/>
    <mergeCell ref="AJ11:AJ12"/>
    <mergeCell ref="D13:K13"/>
    <mergeCell ref="L13:S13"/>
    <mergeCell ref="T13:AA13"/>
    <mergeCell ref="AB13:AI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05"/>
  <sheetViews>
    <sheetView zoomScale="70" zoomScaleNormal="70" workbookViewId="0">
      <pane xSplit="3" ySplit="14" topLeftCell="AP15" activePane="bottomRight" state="frozen"/>
      <selection pane="topRight" activeCell="D1" sqref="D1"/>
      <selection pane="bottomLeft" activeCell="A15" sqref="A15"/>
      <selection pane="bottomRight" activeCell="AT19" sqref="AT19"/>
    </sheetView>
  </sheetViews>
  <sheetFormatPr defaultRowHeight="15" x14ac:dyDescent="0.25"/>
  <cols>
    <col min="1" max="1" width="13" customWidth="1"/>
    <col min="2" max="2" width="79" customWidth="1"/>
    <col min="3" max="3" width="31.28515625" customWidth="1"/>
    <col min="4" max="12" width="14.28515625" customWidth="1"/>
    <col min="13" max="21" width="14.28515625" hidden="1" customWidth="1"/>
    <col min="22" max="57" width="14.28515625" customWidth="1"/>
  </cols>
  <sheetData>
    <row r="1" spans="1:60" ht="18.75" x14ac:dyDescent="0.25">
      <c r="A1" s="49"/>
      <c r="B1" s="141"/>
      <c r="C1" s="39"/>
      <c r="D1" s="39"/>
      <c r="E1" s="39"/>
      <c r="F1" s="39"/>
      <c r="G1" s="39"/>
      <c r="H1" s="39"/>
      <c r="I1" s="39"/>
      <c r="J1" s="141"/>
      <c r="K1" s="141"/>
      <c r="L1" s="141"/>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141"/>
      <c r="BD1" s="141"/>
      <c r="BE1" s="27" t="s">
        <v>1065</v>
      </c>
    </row>
    <row r="2" spans="1:60" ht="18.75" x14ac:dyDescent="0.3">
      <c r="A2" s="49"/>
      <c r="B2" s="141"/>
      <c r="C2" s="39"/>
      <c r="D2" s="39"/>
      <c r="E2" s="39"/>
      <c r="F2" s="39"/>
      <c r="G2" s="39"/>
      <c r="H2" s="39"/>
      <c r="I2" s="39"/>
      <c r="J2" s="141"/>
      <c r="K2" s="141"/>
      <c r="L2" s="141"/>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141"/>
      <c r="BD2" s="141"/>
      <c r="BE2" s="28" t="s">
        <v>1088</v>
      </c>
    </row>
    <row r="3" spans="1:60" ht="15.75" x14ac:dyDescent="0.25">
      <c r="A3" s="49"/>
      <c r="B3" s="141"/>
      <c r="C3" s="39"/>
      <c r="D3" s="39"/>
      <c r="E3" s="39"/>
      <c r="F3" s="39"/>
      <c r="G3" s="39"/>
      <c r="H3" s="39"/>
      <c r="I3" s="39"/>
      <c r="J3" s="141"/>
      <c r="K3" s="141"/>
      <c r="L3" s="141"/>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141"/>
      <c r="BD3" s="141"/>
      <c r="BE3" s="141"/>
    </row>
    <row r="4" spans="1:60" ht="18.75" x14ac:dyDescent="0.3">
      <c r="A4" s="259" t="s">
        <v>901</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row>
    <row r="5" spans="1:60" ht="18.75" x14ac:dyDescent="0.3">
      <c r="A5" s="232" t="s">
        <v>1044</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row>
    <row r="6" spans="1:60" ht="18.75" x14ac:dyDescent="0.25">
      <c r="A6" s="115"/>
      <c r="B6" s="115"/>
      <c r="C6" s="115"/>
      <c r="D6" s="115"/>
      <c r="E6" s="115"/>
      <c r="F6" s="115"/>
      <c r="G6" s="115"/>
      <c r="H6" s="115"/>
      <c r="I6" s="115"/>
      <c r="J6" s="115"/>
      <c r="K6" s="115"/>
      <c r="L6" s="115"/>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3"/>
      <c r="BD6" s="143"/>
      <c r="BE6" s="143"/>
    </row>
    <row r="7" spans="1:60" ht="18.75" x14ac:dyDescent="0.3">
      <c r="A7" s="260" t="s">
        <v>805</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row>
    <row r="8" spans="1:60" ht="15.75" x14ac:dyDescent="0.25">
      <c r="A8" s="261" t="s">
        <v>804</v>
      </c>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row>
    <row r="9" spans="1:60" ht="15.75" x14ac:dyDescent="0.25">
      <c r="A9" s="124"/>
      <c r="B9" s="124"/>
      <c r="C9" s="124"/>
      <c r="D9" s="124"/>
      <c r="E9" s="124"/>
      <c r="F9" s="124"/>
      <c r="G9" s="124"/>
      <c r="H9" s="124"/>
      <c r="I9" s="124"/>
      <c r="J9" s="124"/>
      <c r="K9" s="124"/>
      <c r="L9" s="124"/>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44"/>
      <c r="BD9" s="144"/>
      <c r="BE9" s="144"/>
    </row>
    <row r="10" spans="1:60" ht="33" customHeight="1" x14ac:dyDescent="0.25">
      <c r="A10" s="281" t="s">
        <v>196</v>
      </c>
      <c r="B10" s="281" t="s">
        <v>197</v>
      </c>
      <c r="C10" s="281" t="s">
        <v>825</v>
      </c>
      <c r="D10" s="282" t="s">
        <v>1045</v>
      </c>
      <c r="E10" s="283"/>
      <c r="F10" s="283"/>
      <c r="G10" s="283"/>
      <c r="H10" s="283"/>
      <c r="I10" s="283"/>
      <c r="J10" s="283"/>
      <c r="K10" s="283"/>
      <c r="L10" s="284"/>
      <c r="M10" s="288" t="s">
        <v>1046</v>
      </c>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90"/>
    </row>
    <row r="11" spans="1:60" ht="33" customHeight="1" x14ac:dyDescent="0.25">
      <c r="A11" s="281"/>
      <c r="B11" s="281"/>
      <c r="C11" s="281"/>
      <c r="D11" s="285"/>
      <c r="E11" s="286"/>
      <c r="F11" s="286"/>
      <c r="G11" s="286"/>
      <c r="H11" s="286"/>
      <c r="I11" s="286"/>
      <c r="J11" s="286"/>
      <c r="K11" s="286"/>
      <c r="L11" s="287"/>
      <c r="M11" s="291" t="s">
        <v>810</v>
      </c>
      <c r="N11" s="292"/>
      <c r="O11" s="292"/>
      <c r="P11" s="292"/>
      <c r="Q11" s="292"/>
      <c r="R11" s="292"/>
      <c r="S11" s="292"/>
      <c r="T11" s="292"/>
      <c r="U11" s="293"/>
      <c r="V11" s="291" t="s">
        <v>940</v>
      </c>
      <c r="W11" s="292"/>
      <c r="X11" s="292"/>
      <c r="Y11" s="292"/>
      <c r="Z11" s="292"/>
      <c r="AA11" s="292"/>
      <c r="AB11" s="292"/>
      <c r="AC11" s="292"/>
      <c r="AD11" s="293"/>
      <c r="AE11" s="291" t="s">
        <v>941</v>
      </c>
      <c r="AF11" s="292"/>
      <c r="AG11" s="292"/>
      <c r="AH11" s="292"/>
      <c r="AI11" s="292"/>
      <c r="AJ11" s="292"/>
      <c r="AK11" s="292"/>
      <c r="AL11" s="292"/>
      <c r="AM11" s="293"/>
      <c r="AN11" s="291" t="s">
        <v>942</v>
      </c>
      <c r="AO11" s="292"/>
      <c r="AP11" s="292"/>
      <c r="AQ11" s="292"/>
      <c r="AR11" s="292"/>
      <c r="AS11" s="292"/>
      <c r="AT11" s="292"/>
      <c r="AU11" s="292"/>
      <c r="AV11" s="293"/>
      <c r="AW11" s="291" t="s">
        <v>908</v>
      </c>
      <c r="AX11" s="292"/>
      <c r="AY11" s="292"/>
      <c r="AZ11" s="292"/>
      <c r="BA11" s="292"/>
      <c r="BB11" s="292"/>
      <c r="BC11" s="292"/>
      <c r="BD11" s="292"/>
      <c r="BE11" s="293"/>
    </row>
    <row r="12" spans="1:60" ht="33" customHeight="1" x14ac:dyDescent="0.25">
      <c r="A12" s="281"/>
      <c r="B12" s="281"/>
      <c r="C12" s="281"/>
      <c r="D12" s="281" t="s">
        <v>203</v>
      </c>
      <c r="E12" s="281"/>
      <c r="F12" s="281"/>
      <c r="G12" s="281"/>
      <c r="H12" s="281"/>
      <c r="I12" s="281"/>
      <c r="J12" s="281"/>
      <c r="K12" s="281"/>
      <c r="L12" s="281"/>
      <c r="M12" s="280" t="s">
        <v>269</v>
      </c>
      <c r="N12" s="280"/>
      <c r="O12" s="280"/>
      <c r="P12" s="280"/>
      <c r="Q12" s="280"/>
      <c r="R12" s="280"/>
      <c r="S12" s="280"/>
      <c r="T12" s="280"/>
      <c r="U12" s="280"/>
      <c r="V12" s="280" t="s">
        <v>269</v>
      </c>
      <c r="W12" s="280"/>
      <c r="X12" s="280"/>
      <c r="Y12" s="280"/>
      <c r="Z12" s="280"/>
      <c r="AA12" s="280"/>
      <c r="AB12" s="280"/>
      <c r="AC12" s="280"/>
      <c r="AD12" s="280"/>
      <c r="AE12" s="280" t="s">
        <v>269</v>
      </c>
      <c r="AF12" s="280"/>
      <c r="AG12" s="280"/>
      <c r="AH12" s="280"/>
      <c r="AI12" s="280"/>
      <c r="AJ12" s="280"/>
      <c r="AK12" s="280"/>
      <c r="AL12" s="280"/>
      <c r="AM12" s="280"/>
      <c r="AN12" s="280" t="s">
        <v>269</v>
      </c>
      <c r="AO12" s="280"/>
      <c r="AP12" s="280"/>
      <c r="AQ12" s="280"/>
      <c r="AR12" s="280"/>
      <c r="AS12" s="280"/>
      <c r="AT12" s="280"/>
      <c r="AU12" s="280"/>
      <c r="AV12" s="280"/>
      <c r="AW12" s="280" t="s">
        <v>203</v>
      </c>
      <c r="AX12" s="280"/>
      <c r="AY12" s="280"/>
      <c r="AZ12" s="280"/>
      <c r="BA12" s="280"/>
      <c r="BB12" s="280"/>
      <c r="BC12" s="280"/>
      <c r="BD12" s="280"/>
      <c r="BE12" s="280"/>
    </row>
    <row r="13" spans="1:60" ht="53.25" customHeight="1" x14ac:dyDescent="0.25">
      <c r="A13" s="262"/>
      <c r="B13" s="262"/>
      <c r="C13" s="262"/>
      <c r="D13" s="145" t="s">
        <v>944</v>
      </c>
      <c r="E13" s="145" t="s">
        <v>945</v>
      </c>
      <c r="F13" s="145" t="s">
        <v>1047</v>
      </c>
      <c r="G13" s="145" t="s">
        <v>1048</v>
      </c>
      <c r="H13" s="145" t="s">
        <v>1049</v>
      </c>
      <c r="I13" s="145" t="s">
        <v>947</v>
      </c>
      <c r="J13" s="146" t="s">
        <v>950</v>
      </c>
      <c r="K13" s="146" t="s">
        <v>949</v>
      </c>
      <c r="L13" s="146" t="s">
        <v>948</v>
      </c>
      <c r="M13" s="145" t="s">
        <v>944</v>
      </c>
      <c r="N13" s="145" t="s">
        <v>945</v>
      </c>
      <c r="O13" s="145" t="s">
        <v>1047</v>
      </c>
      <c r="P13" s="145" t="s">
        <v>1048</v>
      </c>
      <c r="Q13" s="145" t="s">
        <v>1049</v>
      </c>
      <c r="R13" s="145" t="s">
        <v>947</v>
      </c>
      <c r="S13" s="146" t="s">
        <v>950</v>
      </c>
      <c r="T13" s="146" t="s">
        <v>949</v>
      </c>
      <c r="U13" s="146" t="s">
        <v>948</v>
      </c>
      <c r="V13" s="145" t="s">
        <v>944</v>
      </c>
      <c r="W13" s="145" t="s">
        <v>945</v>
      </c>
      <c r="X13" s="145" t="s">
        <v>1047</v>
      </c>
      <c r="Y13" s="145" t="s">
        <v>1048</v>
      </c>
      <c r="Z13" s="145" t="s">
        <v>1049</v>
      </c>
      <c r="AA13" s="145" t="s">
        <v>947</v>
      </c>
      <c r="AB13" s="146" t="s">
        <v>950</v>
      </c>
      <c r="AC13" s="146" t="s">
        <v>949</v>
      </c>
      <c r="AD13" s="146" t="s">
        <v>948</v>
      </c>
      <c r="AE13" s="145" t="s">
        <v>944</v>
      </c>
      <c r="AF13" s="145" t="s">
        <v>945</v>
      </c>
      <c r="AG13" s="145" t="s">
        <v>1047</v>
      </c>
      <c r="AH13" s="145" t="s">
        <v>1048</v>
      </c>
      <c r="AI13" s="145" t="s">
        <v>1049</v>
      </c>
      <c r="AJ13" s="145" t="s">
        <v>947</v>
      </c>
      <c r="AK13" s="146" t="s">
        <v>950</v>
      </c>
      <c r="AL13" s="146" t="s">
        <v>949</v>
      </c>
      <c r="AM13" s="146" t="s">
        <v>948</v>
      </c>
      <c r="AN13" s="145" t="s">
        <v>944</v>
      </c>
      <c r="AO13" s="145" t="s">
        <v>945</v>
      </c>
      <c r="AP13" s="145" t="s">
        <v>1047</v>
      </c>
      <c r="AQ13" s="145" t="s">
        <v>1048</v>
      </c>
      <c r="AR13" s="145" t="s">
        <v>1049</v>
      </c>
      <c r="AS13" s="145" t="s">
        <v>947</v>
      </c>
      <c r="AT13" s="146" t="s">
        <v>950</v>
      </c>
      <c r="AU13" s="146" t="s">
        <v>949</v>
      </c>
      <c r="AV13" s="146" t="s">
        <v>948</v>
      </c>
      <c r="AW13" s="145" t="s">
        <v>944</v>
      </c>
      <c r="AX13" s="145" t="s">
        <v>945</v>
      </c>
      <c r="AY13" s="145" t="s">
        <v>1047</v>
      </c>
      <c r="AZ13" s="145" t="s">
        <v>1048</v>
      </c>
      <c r="BA13" s="145" t="s">
        <v>1049</v>
      </c>
      <c r="BB13" s="145" t="s">
        <v>947</v>
      </c>
      <c r="BC13" s="146" t="s">
        <v>950</v>
      </c>
      <c r="BD13" s="146" t="s">
        <v>949</v>
      </c>
      <c r="BE13" s="146" t="s">
        <v>948</v>
      </c>
    </row>
    <row r="14" spans="1:60" ht="15.75" x14ac:dyDescent="0.25">
      <c r="A14" s="150">
        <v>1</v>
      </c>
      <c r="B14" s="151">
        <v>2</v>
      </c>
      <c r="C14" s="150">
        <v>3</v>
      </c>
      <c r="D14" s="152" t="s">
        <v>863</v>
      </c>
      <c r="E14" s="152" t="s">
        <v>864</v>
      </c>
      <c r="F14" s="152" t="s">
        <v>865</v>
      </c>
      <c r="G14" s="152" t="s">
        <v>1050</v>
      </c>
      <c r="H14" s="152" t="s">
        <v>1051</v>
      </c>
      <c r="I14" s="152" t="s">
        <v>1052</v>
      </c>
      <c r="J14" s="152" t="s">
        <v>1053</v>
      </c>
      <c r="K14" s="152" t="s">
        <v>1054</v>
      </c>
      <c r="L14" s="152" t="s">
        <v>1055</v>
      </c>
      <c r="M14" s="152" t="s">
        <v>867</v>
      </c>
      <c r="N14" s="152" t="s">
        <v>869</v>
      </c>
      <c r="O14" s="152" t="s">
        <v>871</v>
      </c>
      <c r="P14" s="152" t="s">
        <v>986</v>
      </c>
      <c r="Q14" s="152" t="s">
        <v>987</v>
      </c>
      <c r="R14" s="152" t="s">
        <v>988</v>
      </c>
      <c r="S14" s="152" t="s">
        <v>989</v>
      </c>
      <c r="T14" s="152" t="s">
        <v>990</v>
      </c>
      <c r="U14" s="152" t="s">
        <v>991</v>
      </c>
      <c r="V14" s="152" t="s">
        <v>868</v>
      </c>
      <c r="W14" s="152" t="s">
        <v>870</v>
      </c>
      <c r="X14" s="152" t="s">
        <v>872</v>
      </c>
      <c r="Y14" s="152" t="s">
        <v>992</v>
      </c>
      <c r="Z14" s="152" t="s">
        <v>993</v>
      </c>
      <c r="AA14" s="152" t="s">
        <v>994</v>
      </c>
      <c r="AB14" s="152" t="s">
        <v>995</v>
      </c>
      <c r="AC14" s="152" t="s">
        <v>996</v>
      </c>
      <c r="AD14" s="152" t="s">
        <v>997</v>
      </c>
      <c r="AE14" s="152" t="s">
        <v>873</v>
      </c>
      <c r="AF14" s="152" t="s">
        <v>875</v>
      </c>
      <c r="AG14" s="152" t="s">
        <v>877</v>
      </c>
      <c r="AH14" s="152" t="s">
        <v>879</v>
      </c>
      <c r="AI14" s="152" t="s">
        <v>998</v>
      </c>
      <c r="AJ14" s="152" t="s">
        <v>999</v>
      </c>
      <c r="AK14" s="152" t="s">
        <v>1000</v>
      </c>
      <c r="AL14" s="152" t="s">
        <v>1001</v>
      </c>
      <c r="AM14" s="152" t="s">
        <v>1002</v>
      </c>
      <c r="AN14" s="153" t="s">
        <v>874</v>
      </c>
      <c r="AO14" s="153" t="s">
        <v>876</v>
      </c>
      <c r="AP14" s="153" t="s">
        <v>878</v>
      </c>
      <c r="AQ14" s="153" t="s">
        <v>880</v>
      </c>
      <c r="AR14" s="153" t="s">
        <v>951</v>
      </c>
      <c r="AS14" s="153" t="s">
        <v>952</v>
      </c>
      <c r="AT14" s="153" t="s">
        <v>953</v>
      </c>
      <c r="AU14" s="153" t="s">
        <v>954</v>
      </c>
      <c r="AV14" s="153" t="s">
        <v>1003</v>
      </c>
      <c r="AW14" s="152" t="s">
        <v>1004</v>
      </c>
      <c r="AX14" s="152" t="s">
        <v>1005</v>
      </c>
      <c r="AY14" s="152" t="s">
        <v>1006</v>
      </c>
      <c r="AZ14" s="152" t="s">
        <v>1007</v>
      </c>
      <c r="BA14" s="152" t="s">
        <v>1008</v>
      </c>
      <c r="BB14" s="152" t="s">
        <v>1009</v>
      </c>
      <c r="BC14" s="152" t="s">
        <v>1010</v>
      </c>
      <c r="BD14" s="152" t="s">
        <v>1011</v>
      </c>
      <c r="BE14" s="152" t="s">
        <v>1012</v>
      </c>
    </row>
    <row r="15" spans="1:60" ht="15.75" x14ac:dyDescent="0.25">
      <c r="A15" s="114">
        <v>0</v>
      </c>
      <c r="B15" s="154" t="s">
        <v>208</v>
      </c>
      <c r="C15" s="155" t="s">
        <v>273</v>
      </c>
      <c r="D15" s="155">
        <v>1274.36765854895</v>
      </c>
      <c r="E15" s="155">
        <v>0</v>
      </c>
      <c r="F15" s="155">
        <v>1158.9058999999997</v>
      </c>
      <c r="G15" s="155">
        <v>362.45800000000003</v>
      </c>
      <c r="H15" s="155">
        <v>978.89499134972948</v>
      </c>
      <c r="I15" s="155">
        <v>0</v>
      </c>
      <c r="J15" s="156">
        <v>471.15999999999991</v>
      </c>
      <c r="K15" s="155">
        <v>7177</v>
      </c>
      <c r="L15" s="155">
        <v>1481</v>
      </c>
      <c r="M15" s="155">
        <v>175.61849379635899</v>
      </c>
      <c r="N15" s="155">
        <v>0</v>
      </c>
      <c r="O15" s="155">
        <v>57.656600000000005</v>
      </c>
      <c r="P15" s="155">
        <v>65.101799999999997</v>
      </c>
      <c r="Q15" s="155">
        <v>63.445100000000004</v>
      </c>
      <c r="R15" s="155">
        <v>0</v>
      </c>
      <c r="S15" s="155">
        <v>192.09999999999997</v>
      </c>
      <c r="T15" s="155">
        <v>50</v>
      </c>
      <c r="U15" s="155">
        <v>479</v>
      </c>
      <c r="V15" s="155">
        <v>429.20613418904145</v>
      </c>
      <c r="W15" s="155">
        <v>0</v>
      </c>
      <c r="X15" s="155">
        <v>534.88679999999999</v>
      </c>
      <c r="Y15" s="155">
        <v>160.56820000000002</v>
      </c>
      <c r="Z15" s="155">
        <v>365.72021988183923</v>
      </c>
      <c r="AA15" s="155">
        <v>0</v>
      </c>
      <c r="AB15" s="155">
        <v>17.610000000000003</v>
      </c>
      <c r="AC15" s="155">
        <v>0</v>
      </c>
      <c r="AD15" s="155">
        <v>476</v>
      </c>
      <c r="AE15" s="155">
        <v>230.05412262968761</v>
      </c>
      <c r="AF15" s="155">
        <v>0</v>
      </c>
      <c r="AG15" s="155">
        <v>89.312600000000003</v>
      </c>
      <c r="AH15" s="155">
        <v>7.8983999999999996</v>
      </c>
      <c r="AI15" s="155">
        <v>214.97599999999997</v>
      </c>
      <c r="AJ15" s="155">
        <v>0</v>
      </c>
      <c r="AK15" s="155">
        <v>41.46</v>
      </c>
      <c r="AL15" s="155">
        <v>2481</v>
      </c>
      <c r="AM15" s="155">
        <v>239</v>
      </c>
      <c r="AN15" s="155">
        <v>33.908816942856063</v>
      </c>
      <c r="AO15" s="155">
        <v>0</v>
      </c>
      <c r="AP15" s="155">
        <v>118.90972354468435</v>
      </c>
      <c r="AQ15" s="155">
        <v>4.2584308861710918</v>
      </c>
      <c r="AR15" s="155">
        <v>202.37344108846042</v>
      </c>
      <c r="AS15" s="155">
        <v>0</v>
      </c>
      <c r="AT15" s="155">
        <v>40.450000000000003</v>
      </c>
      <c r="AU15" s="155">
        <v>2542</v>
      </c>
      <c r="AV15" s="155">
        <v>55</v>
      </c>
      <c r="AW15" s="155">
        <f>M15+V15+AE15+AN15</f>
        <v>868.78756755794416</v>
      </c>
      <c r="AX15" s="155">
        <f t="shared" ref="AX15:BE30" si="0">N15+W15+AF15+AO15</f>
        <v>0</v>
      </c>
      <c r="AY15" s="155">
        <f t="shared" si="0"/>
        <v>800.76572354468431</v>
      </c>
      <c r="AZ15" s="155">
        <f t="shared" si="0"/>
        <v>237.82683088617111</v>
      </c>
      <c r="BA15" s="155">
        <f t="shared" si="0"/>
        <v>846.51476097029968</v>
      </c>
      <c r="BB15" s="155">
        <f t="shared" si="0"/>
        <v>0</v>
      </c>
      <c r="BC15" s="155">
        <f t="shared" si="0"/>
        <v>291.62</v>
      </c>
      <c r="BD15" s="155">
        <f t="shared" si="0"/>
        <v>5073</v>
      </c>
      <c r="BE15" s="155">
        <f t="shared" si="0"/>
        <v>1249</v>
      </c>
      <c r="BF15" s="149"/>
      <c r="BG15" s="149"/>
      <c r="BH15" s="149"/>
    </row>
    <row r="16" spans="1:60" ht="15.75" x14ac:dyDescent="0.25">
      <c r="A16" s="114" t="s">
        <v>209</v>
      </c>
      <c r="B16" s="154" t="s">
        <v>210</v>
      </c>
      <c r="C16" s="155" t="s">
        <v>273</v>
      </c>
      <c r="D16" s="155">
        <v>395.44765854894996</v>
      </c>
      <c r="E16" s="155">
        <v>0</v>
      </c>
      <c r="F16" s="155">
        <v>782.56649999999991</v>
      </c>
      <c r="G16" s="155">
        <v>296.62</v>
      </c>
      <c r="H16" s="155">
        <v>504.55650000000009</v>
      </c>
      <c r="I16" s="155">
        <v>0</v>
      </c>
      <c r="J16" s="156">
        <v>0</v>
      </c>
      <c r="K16" s="155">
        <v>0</v>
      </c>
      <c r="L16" s="155">
        <v>661</v>
      </c>
      <c r="M16" s="155">
        <v>62.828493796358991</v>
      </c>
      <c r="N16" s="155">
        <v>0</v>
      </c>
      <c r="O16" s="155">
        <v>37.672200000000004</v>
      </c>
      <c r="P16" s="155">
        <v>4.0878000000000005</v>
      </c>
      <c r="Q16" s="155">
        <v>57.9315</v>
      </c>
      <c r="R16" s="155">
        <v>0</v>
      </c>
      <c r="S16" s="155">
        <v>0</v>
      </c>
      <c r="T16" s="155">
        <v>0</v>
      </c>
      <c r="U16" s="155">
        <v>287</v>
      </c>
      <c r="V16" s="155">
        <v>200.14613418904145</v>
      </c>
      <c r="W16" s="155">
        <v>0</v>
      </c>
      <c r="X16" s="155">
        <v>461.82480000000004</v>
      </c>
      <c r="Y16" s="155">
        <v>160.33120000000002</v>
      </c>
      <c r="Z16" s="155">
        <v>299.68900000000002</v>
      </c>
      <c r="AA16" s="155">
        <v>0</v>
      </c>
      <c r="AB16" s="155">
        <v>0</v>
      </c>
      <c r="AC16" s="155">
        <v>0</v>
      </c>
      <c r="AD16" s="155">
        <v>209</v>
      </c>
      <c r="AE16" s="155">
        <v>14.744122629687606</v>
      </c>
      <c r="AF16" s="155">
        <v>0</v>
      </c>
      <c r="AG16" s="155">
        <v>18.403600000000001</v>
      </c>
      <c r="AH16" s="155">
        <v>7.8983999999999996</v>
      </c>
      <c r="AI16" s="155">
        <v>15.337999999999999</v>
      </c>
      <c r="AJ16" s="155">
        <v>0</v>
      </c>
      <c r="AK16" s="155">
        <v>0</v>
      </c>
      <c r="AL16" s="155">
        <v>0</v>
      </c>
      <c r="AM16" s="155">
        <v>3</v>
      </c>
      <c r="AN16" s="155">
        <v>13.64881694285606</v>
      </c>
      <c r="AO16" s="155">
        <v>0</v>
      </c>
      <c r="AP16" s="155">
        <v>17.033723544684367</v>
      </c>
      <c r="AQ16" s="155">
        <v>4.2584308861710918</v>
      </c>
      <c r="AR16" s="155">
        <v>14.194769620570305</v>
      </c>
      <c r="AS16" s="155">
        <v>0</v>
      </c>
      <c r="AT16" s="155">
        <v>0</v>
      </c>
      <c r="AU16" s="155">
        <v>0</v>
      </c>
      <c r="AV16" s="155">
        <v>0</v>
      </c>
      <c r="AW16" s="155">
        <f t="shared" ref="AW16:BE57" si="1">M16+V16+AE16+AN16</f>
        <v>291.36756755794408</v>
      </c>
      <c r="AX16" s="155">
        <f t="shared" si="0"/>
        <v>0</v>
      </c>
      <c r="AY16" s="155">
        <f t="shared" si="0"/>
        <v>534.93432354468439</v>
      </c>
      <c r="AZ16" s="155">
        <f t="shared" si="0"/>
        <v>176.5758308861711</v>
      </c>
      <c r="BA16" s="155">
        <f t="shared" si="0"/>
        <v>387.15326962057031</v>
      </c>
      <c r="BB16" s="155">
        <f t="shared" si="0"/>
        <v>0</v>
      </c>
      <c r="BC16" s="155">
        <f t="shared" si="0"/>
        <v>0</v>
      </c>
      <c r="BD16" s="155">
        <f t="shared" si="0"/>
        <v>0</v>
      </c>
      <c r="BE16" s="155">
        <f t="shared" si="0"/>
        <v>499</v>
      </c>
      <c r="BF16" s="149"/>
      <c r="BG16" s="149"/>
      <c r="BH16" s="149"/>
    </row>
    <row r="17" spans="1:60" ht="15.75" x14ac:dyDescent="0.25">
      <c r="A17" s="114" t="s">
        <v>211</v>
      </c>
      <c r="B17" s="154" t="s">
        <v>212</v>
      </c>
      <c r="C17" s="155" t="s">
        <v>273</v>
      </c>
      <c r="D17" s="155">
        <v>494.34000000000003</v>
      </c>
      <c r="E17" s="155">
        <v>0</v>
      </c>
      <c r="F17" s="155">
        <v>328.45499999999987</v>
      </c>
      <c r="G17" s="155">
        <v>58.221000000000004</v>
      </c>
      <c r="H17" s="155">
        <v>359.68767146789008</v>
      </c>
      <c r="I17" s="155">
        <v>0</v>
      </c>
      <c r="J17" s="156">
        <v>471.15999999999991</v>
      </c>
      <c r="K17" s="155">
        <v>7177</v>
      </c>
      <c r="L17" s="155">
        <v>531</v>
      </c>
      <c r="M17" s="155">
        <v>40</v>
      </c>
      <c r="N17" s="155">
        <v>0</v>
      </c>
      <c r="O17" s="155">
        <v>19.97</v>
      </c>
      <c r="P17" s="155">
        <v>53.494</v>
      </c>
      <c r="Q17" s="155">
        <v>0</v>
      </c>
      <c r="R17" s="155">
        <v>0</v>
      </c>
      <c r="S17" s="155">
        <v>192.09999999999997</v>
      </c>
      <c r="T17" s="155">
        <v>50</v>
      </c>
      <c r="U17" s="155">
        <v>72</v>
      </c>
      <c r="V17" s="155">
        <v>82.8</v>
      </c>
      <c r="W17" s="155">
        <v>0</v>
      </c>
      <c r="X17" s="155">
        <v>72.710000000000008</v>
      </c>
      <c r="Y17" s="155">
        <v>0.14000000000000001</v>
      </c>
      <c r="Z17" s="155">
        <v>5.62</v>
      </c>
      <c r="AA17" s="155">
        <v>0</v>
      </c>
      <c r="AB17" s="155">
        <v>17.610000000000003</v>
      </c>
      <c r="AC17" s="155">
        <v>0</v>
      </c>
      <c r="AD17" s="155">
        <v>171</v>
      </c>
      <c r="AE17" s="155">
        <v>215.31</v>
      </c>
      <c r="AF17" s="155">
        <v>0</v>
      </c>
      <c r="AG17" s="155">
        <v>70.909000000000006</v>
      </c>
      <c r="AH17" s="155">
        <v>0</v>
      </c>
      <c r="AI17" s="155">
        <v>199.63799999999998</v>
      </c>
      <c r="AJ17" s="155">
        <v>0</v>
      </c>
      <c r="AK17" s="155">
        <v>41.46</v>
      </c>
      <c r="AL17" s="155">
        <v>2481</v>
      </c>
      <c r="AM17" s="155">
        <v>228</v>
      </c>
      <c r="AN17" s="155">
        <v>19.760000000000002</v>
      </c>
      <c r="AO17" s="155">
        <v>0</v>
      </c>
      <c r="AP17" s="155">
        <v>101.87599999999999</v>
      </c>
      <c r="AQ17" s="155">
        <v>0</v>
      </c>
      <c r="AR17" s="155">
        <v>144.24967146789012</v>
      </c>
      <c r="AS17" s="155">
        <v>0</v>
      </c>
      <c r="AT17" s="155">
        <v>40.450000000000003</v>
      </c>
      <c r="AU17" s="155">
        <v>2542</v>
      </c>
      <c r="AV17" s="155">
        <v>27</v>
      </c>
      <c r="AW17" s="155">
        <f t="shared" si="1"/>
        <v>357.87</v>
      </c>
      <c r="AX17" s="155">
        <f t="shared" si="0"/>
        <v>0</v>
      </c>
      <c r="AY17" s="155">
        <f t="shared" si="0"/>
        <v>265.46499999999997</v>
      </c>
      <c r="AZ17" s="155">
        <f t="shared" si="0"/>
        <v>53.634</v>
      </c>
      <c r="BA17" s="155">
        <f t="shared" si="0"/>
        <v>349.50767146789008</v>
      </c>
      <c r="BB17" s="155">
        <f t="shared" si="0"/>
        <v>0</v>
      </c>
      <c r="BC17" s="155">
        <f t="shared" si="0"/>
        <v>291.62</v>
      </c>
      <c r="BD17" s="155">
        <f t="shared" si="0"/>
        <v>5073</v>
      </c>
      <c r="BE17" s="155">
        <f t="shared" si="0"/>
        <v>498</v>
      </c>
      <c r="BF17" s="149"/>
      <c r="BG17" s="149"/>
      <c r="BH17" s="149"/>
    </row>
    <row r="18" spans="1:60" ht="31.5" x14ac:dyDescent="0.25">
      <c r="A18" s="114" t="s">
        <v>213</v>
      </c>
      <c r="B18" s="154" t="s">
        <v>214</v>
      </c>
      <c r="C18" s="155" t="s">
        <v>273</v>
      </c>
      <c r="D18" s="155">
        <v>210</v>
      </c>
      <c r="E18" s="155">
        <v>0</v>
      </c>
      <c r="F18" s="155">
        <v>0.35199999999999998</v>
      </c>
      <c r="G18" s="155">
        <v>7.617</v>
      </c>
      <c r="H18" s="155">
        <v>4.5659999999999998</v>
      </c>
      <c r="I18" s="155">
        <v>0</v>
      </c>
      <c r="J18" s="156">
        <v>0</v>
      </c>
      <c r="K18" s="155">
        <v>0</v>
      </c>
      <c r="L18" s="155">
        <v>76</v>
      </c>
      <c r="M18" s="155">
        <v>70</v>
      </c>
      <c r="N18" s="155">
        <v>0</v>
      </c>
      <c r="O18" s="155">
        <v>0</v>
      </c>
      <c r="P18" s="155">
        <v>7.52</v>
      </c>
      <c r="Q18" s="155">
        <v>1.655</v>
      </c>
      <c r="R18" s="155">
        <v>0</v>
      </c>
      <c r="S18" s="155">
        <v>0</v>
      </c>
      <c r="T18" s="155">
        <v>0</v>
      </c>
      <c r="U18" s="155">
        <v>43</v>
      </c>
      <c r="V18" s="155">
        <v>140</v>
      </c>
      <c r="W18" s="155">
        <v>0</v>
      </c>
      <c r="X18" s="155">
        <v>0.35199999999999998</v>
      </c>
      <c r="Y18" s="155">
        <v>9.7000000000000003E-2</v>
      </c>
      <c r="Z18" s="155">
        <v>2.911</v>
      </c>
      <c r="AA18" s="155">
        <v>0</v>
      </c>
      <c r="AB18" s="155">
        <v>0</v>
      </c>
      <c r="AC18" s="155">
        <v>0</v>
      </c>
      <c r="AD18" s="155">
        <v>33</v>
      </c>
      <c r="AE18" s="155">
        <v>0</v>
      </c>
      <c r="AF18" s="155">
        <v>0</v>
      </c>
      <c r="AG18" s="155">
        <v>0</v>
      </c>
      <c r="AH18" s="155">
        <v>0</v>
      </c>
      <c r="AI18" s="155">
        <v>0</v>
      </c>
      <c r="AJ18" s="155">
        <v>0</v>
      </c>
      <c r="AK18" s="155">
        <v>0</v>
      </c>
      <c r="AL18" s="155">
        <v>0</v>
      </c>
      <c r="AM18" s="155">
        <v>0</v>
      </c>
      <c r="AN18" s="155">
        <v>0</v>
      </c>
      <c r="AO18" s="155">
        <v>0</v>
      </c>
      <c r="AP18" s="155">
        <v>0</v>
      </c>
      <c r="AQ18" s="155">
        <v>0</v>
      </c>
      <c r="AR18" s="155">
        <v>0</v>
      </c>
      <c r="AS18" s="155">
        <v>0</v>
      </c>
      <c r="AT18" s="155">
        <v>0</v>
      </c>
      <c r="AU18" s="155">
        <v>0</v>
      </c>
      <c r="AV18" s="155">
        <v>0</v>
      </c>
      <c r="AW18" s="155">
        <f t="shared" si="1"/>
        <v>210</v>
      </c>
      <c r="AX18" s="155">
        <f t="shared" si="0"/>
        <v>0</v>
      </c>
      <c r="AY18" s="155">
        <f t="shared" si="0"/>
        <v>0.35199999999999998</v>
      </c>
      <c r="AZ18" s="155">
        <f t="shared" si="0"/>
        <v>7.617</v>
      </c>
      <c r="BA18" s="155">
        <f t="shared" si="0"/>
        <v>4.5659999999999998</v>
      </c>
      <c r="BB18" s="155">
        <f t="shared" si="0"/>
        <v>0</v>
      </c>
      <c r="BC18" s="155">
        <f t="shared" si="0"/>
        <v>0</v>
      </c>
      <c r="BD18" s="155">
        <f t="shared" si="0"/>
        <v>0</v>
      </c>
      <c r="BE18" s="155">
        <f t="shared" si="0"/>
        <v>76</v>
      </c>
      <c r="BF18" s="149"/>
      <c r="BG18" s="149"/>
      <c r="BH18" s="149"/>
    </row>
    <row r="19" spans="1:60" ht="15.75" x14ac:dyDescent="0.25">
      <c r="A19" s="114" t="s">
        <v>215</v>
      </c>
      <c r="B19" s="154" t="s">
        <v>216</v>
      </c>
      <c r="C19" s="155" t="s">
        <v>273</v>
      </c>
      <c r="D19" s="155">
        <v>12.08</v>
      </c>
      <c r="E19" s="155">
        <v>0</v>
      </c>
      <c r="F19" s="155">
        <v>18.568399999999997</v>
      </c>
      <c r="G19" s="155">
        <v>0</v>
      </c>
      <c r="H19" s="155">
        <v>108.3898198818392</v>
      </c>
      <c r="I19" s="155">
        <v>0</v>
      </c>
      <c r="J19" s="156">
        <v>0</v>
      </c>
      <c r="K19" s="155">
        <v>0</v>
      </c>
      <c r="L19" s="155">
        <v>79</v>
      </c>
      <c r="M19" s="155">
        <v>2.79</v>
      </c>
      <c r="N19" s="155">
        <v>0</v>
      </c>
      <c r="O19" s="155">
        <v>1.44E-2</v>
      </c>
      <c r="P19" s="155">
        <v>0</v>
      </c>
      <c r="Q19" s="155">
        <v>3.8586</v>
      </c>
      <c r="R19" s="155">
        <v>0</v>
      </c>
      <c r="S19" s="155">
        <v>0</v>
      </c>
      <c r="T19" s="155">
        <v>0</v>
      </c>
      <c r="U19" s="155">
        <v>26</v>
      </c>
      <c r="V19" s="155">
        <v>6.26</v>
      </c>
      <c r="W19" s="155">
        <v>0</v>
      </c>
      <c r="X19" s="155">
        <v>0</v>
      </c>
      <c r="Y19" s="155">
        <v>0</v>
      </c>
      <c r="Z19" s="155">
        <v>57.5002198818392</v>
      </c>
      <c r="AA19" s="155">
        <v>0</v>
      </c>
      <c r="AB19" s="155">
        <v>0</v>
      </c>
      <c r="AC19" s="155">
        <v>0</v>
      </c>
      <c r="AD19" s="155">
        <v>42</v>
      </c>
      <c r="AE19" s="155">
        <v>0</v>
      </c>
      <c r="AF19" s="155">
        <v>0</v>
      </c>
      <c r="AG19" s="155">
        <v>0</v>
      </c>
      <c r="AH19" s="155">
        <v>0</v>
      </c>
      <c r="AI19" s="155">
        <v>0</v>
      </c>
      <c r="AJ19" s="155">
        <v>0</v>
      </c>
      <c r="AK19" s="155">
        <v>0</v>
      </c>
      <c r="AL19" s="155">
        <v>0</v>
      </c>
      <c r="AM19" s="155">
        <v>0</v>
      </c>
      <c r="AN19" s="155">
        <v>0.5</v>
      </c>
      <c r="AO19" s="155">
        <v>0</v>
      </c>
      <c r="AP19" s="155">
        <v>0</v>
      </c>
      <c r="AQ19" s="155">
        <v>0</v>
      </c>
      <c r="AR19" s="155">
        <v>43.929000000000002</v>
      </c>
      <c r="AS19" s="155">
        <v>0</v>
      </c>
      <c r="AT19" s="155">
        <v>0</v>
      </c>
      <c r="AU19" s="155">
        <v>0</v>
      </c>
      <c r="AV19" s="155">
        <v>11</v>
      </c>
      <c r="AW19" s="155">
        <f t="shared" si="1"/>
        <v>9.5500000000000007</v>
      </c>
      <c r="AX19" s="155">
        <f t="shared" si="0"/>
        <v>0</v>
      </c>
      <c r="AY19" s="155">
        <f t="shared" si="0"/>
        <v>1.44E-2</v>
      </c>
      <c r="AZ19" s="155">
        <f t="shared" si="0"/>
        <v>0</v>
      </c>
      <c r="BA19" s="155">
        <f t="shared" si="0"/>
        <v>105.2878198818392</v>
      </c>
      <c r="BB19" s="155">
        <f t="shared" si="0"/>
        <v>0</v>
      </c>
      <c r="BC19" s="155">
        <f t="shared" si="0"/>
        <v>0</v>
      </c>
      <c r="BD19" s="155">
        <f t="shared" si="0"/>
        <v>0</v>
      </c>
      <c r="BE19" s="155">
        <f t="shared" si="0"/>
        <v>79</v>
      </c>
      <c r="BF19" s="149"/>
      <c r="BG19" s="149"/>
      <c r="BH19" s="149"/>
    </row>
    <row r="20" spans="1:60" ht="31.5" x14ac:dyDescent="0.25">
      <c r="A20" s="114" t="s">
        <v>217</v>
      </c>
      <c r="B20" s="154" t="s">
        <v>218</v>
      </c>
      <c r="C20" s="155" t="s">
        <v>273</v>
      </c>
      <c r="D20" s="155">
        <v>0</v>
      </c>
      <c r="E20" s="155">
        <v>0</v>
      </c>
      <c r="F20" s="155">
        <v>0</v>
      </c>
      <c r="G20" s="155">
        <v>0</v>
      </c>
      <c r="H20" s="155">
        <v>0</v>
      </c>
      <c r="I20" s="155">
        <v>0</v>
      </c>
      <c r="J20" s="156">
        <v>0</v>
      </c>
      <c r="K20" s="155">
        <v>0</v>
      </c>
      <c r="L20" s="155">
        <v>0</v>
      </c>
      <c r="M20" s="155">
        <v>0</v>
      </c>
      <c r="N20" s="155">
        <v>0</v>
      </c>
      <c r="O20" s="155">
        <v>0</v>
      </c>
      <c r="P20" s="155">
        <v>0</v>
      </c>
      <c r="Q20" s="155">
        <v>0</v>
      </c>
      <c r="R20" s="155">
        <v>0</v>
      </c>
      <c r="S20" s="155">
        <v>0</v>
      </c>
      <c r="T20" s="155">
        <v>0</v>
      </c>
      <c r="U20" s="155">
        <v>0</v>
      </c>
      <c r="V20" s="155">
        <v>0</v>
      </c>
      <c r="W20" s="155">
        <v>0</v>
      </c>
      <c r="X20" s="155">
        <v>0</v>
      </c>
      <c r="Y20" s="155">
        <v>0</v>
      </c>
      <c r="Z20" s="155">
        <v>0</v>
      </c>
      <c r="AA20" s="155">
        <v>0</v>
      </c>
      <c r="AB20" s="155">
        <v>0</v>
      </c>
      <c r="AC20" s="155">
        <v>0</v>
      </c>
      <c r="AD20" s="155">
        <v>0</v>
      </c>
      <c r="AE20" s="155">
        <v>0</v>
      </c>
      <c r="AF20" s="155">
        <v>0</v>
      </c>
      <c r="AG20" s="155">
        <v>0</v>
      </c>
      <c r="AH20" s="155">
        <v>0</v>
      </c>
      <c r="AI20" s="155">
        <v>0</v>
      </c>
      <c r="AJ20" s="155">
        <v>0</v>
      </c>
      <c r="AK20" s="155">
        <v>0</v>
      </c>
      <c r="AL20" s="155">
        <v>0</v>
      </c>
      <c r="AM20" s="155">
        <v>0</v>
      </c>
      <c r="AN20" s="155">
        <v>0</v>
      </c>
      <c r="AO20" s="155">
        <v>0</v>
      </c>
      <c r="AP20" s="155">
        <v>0</v>
      </c>
      <c r="AQ20" s="155">
        <v>0</v>
      </c>
      <c r="AR20" s="155">
        <v>0</v>
      </c>
      <c r="AS20" s="155">
        <v>0</v>
      </c>
      <c r="AT20" s="155">
        <v>0</v>
      </c>
      <c r="AU20" s="155">
        <v>0</v>
      </c>
      <c r="AV20" s="155">
        <v>0</v>
      </c>
      <c r="AW20" s="155">
        <f t="shared" si="1"/>
        <v>0</v>
      </c>
      <c r="AX20" s="155">
        <f t="shared" si="0"/>
        <v>0</v>
      </c>
      <c r="AY20" s="155">
        <f t="shared" si="0"/>
        <v>0</v>
      </c>
      <c r="AZ20" s="155">
        <f t="shared" si="0"/>
        <v>0</v>
      </c>
      <c r="BA20" s="155">
        <f t="shared" si="0"/>
        <v>0</v>
      </c>
      <c r="BB20" s="155">
        <f t="shared" si="0"/>
        <v>0</v>
      </c>
      <c r="BC20" s="155">
        <f t="shared" si="0"/>
        <v>0</v>
      </c>
      <c r="BD20" s="155">
        <f t="shared" si="0"/>
        <v>0</v>
      </c>
      <c r="BE20" s="155">
        <f t="shared" si="0"/>
        <v>0</v>
      </c>
      <c r="BF20" s="149"/>
      <c r="BG20" s="149"/>
      <c r="BH20" s="149"/>
    </row>
    <row r="21" spans="1:60" ht="15.75" x14ac:dyDescent="0.25">
      <c r="A21" s="114">
        <v>0.6</v>
      </c>
      <c r="B21" s="154" t="s">
        <v>220</v>
      </c>
      <c r="C21" s="155" t="s">
        <v>273</v>
      </c>
      <c r="D21" s="155">
        <v>162.5</v>
      </c>
      <c r="E21" s="155">
        <v>0</v>
      </c>
      <c r="F21" s="155">
        <v>28.964000000000002</v>
      </c>
      <c r="G21" s="155">
        <v>0</v>
      </c>
      <c r="H21" s="155">
        <v>1.6950000000000003</v>
      </c>
      <c r="I21" s="155">
        <v>0</v>
      </c>
      <c r="J21" s="156">
        <v>0</v>
      </c>
      <c r="K21" s="155">
        <v>0</v>
      </c>
      <c r="L21" s="155">
        <v>134</v>
      </c>
      <c r="M21" s="155">
        <v>0</v>
      </c>
      <c r="N21" s="155">
        <v>0</v>
      </c>
      <c r="O21" s="155">
        <v>0</v>
      </c>
      <c r="P21" s="155">
        <v>0</v>
      </c>
      <c r="Q21" s="155">
        <v>0</v>
      </c>
      <c r="R21" s="155">
        <v>0</v>
      </c>
      <c r="S21" s="155">
        <v>0</v>
      </c>
      <c r="T21" s="155">
        <v>0</v>
      </c>
      <c r="U21" s="155">
        <v>51</v>
      </c>
      <c r="V21" s="155">
        <v>0</v>
      </c>
      <c r="W21" s="155">
        <v>0</v>
      </c>
      <c r="X21" s="155">
        <v>0</v>
      </c>
      <c r="Y21" s="155">
        <v>0</v>
      </c>
      <c r="Z21" s="155">
        <v>0</v>
      </c>
      <c r="AA21" s="155">
        <v>0</v>
      </c>
      <c r="AB21" s="155">
        <v>0</v>
      </c>
      <c r="AC21" s="155">
        <v>0</v>
      </c>
      <c r="AD21" s="155">
        <v>21</v>
      </c>
      <c r="AE21" s="155">
        <v>0</v>
      </c>
      <c r="AF21" s="155">
        <v>0</v>
      </c>
      <c r="AG21" s="155">
        <v>0</v>
      </c>
      <c r="AH21" s="155">
        <v>0</v>
      </c>
      <c r="AI21" s="155">
        <v>0</v>
      </c>
      <c r="AJ21" s="155">
        <v>0</v>
      </c>
      <c r="AK21" s="155">
        <v>0</v>
      </c>
      <c r="AL21" s="155">
        <v>0</v>
      </c>
      <c r="AM21" s="155">
        <v>8</v>
      </c>
      <c r="AN21" s="155">
        <v>0</v>
      </c>
      <c r="AO21" s="155">
        <v>0</v>
      </c>
      <c r="AP21" s="155">
        <v>0</v>
      </c>
      <c r="AQ21" s="155">
        <v>0</v>
      </c>
      <c r="AR21" s="155">
        <v>0</v>
      </c>
      <c r="AS21" s="155">
        <v>0</v>
      </c>
      <c r="AT21" s="155">
        <v>0</v>
      </c>
      <c r="AU21" s="155">
        <v>0</v>
      </c>
      <c r="AV21" s="155">
        <v>17</v>
      </c>
      <c r="AW21" s="155">
        <f t="shared" si="1"/>
        <v>0</v>
      </c>
      <c r="AX21" s="155">
        <f t="shared" si="0"/>
        <v>0</v>
      </c>
      <c r="AY21" s="155">
        <f t="shared" si="0"/>
        <v>0</v>
      </c>
      <c r="AZ21" s="155">
        <f t="shared" si="0"/>
        <v>0</v>
      </c>
      <c r="BA21" s="155">
        <f t="shared" si="0"/>
        <v>0</v>
      </c>
      <c r="BB21" s="155">
        <f t="shared" si="0"/>
        <v>0</v>
      </c>
      <c r="BC21" s="155">
        <f t="shared" si="0"/>
        <v>0</v>
      </c>
      <c r="BD21" s="155">
        <f t="shared" si="0"/>
        <v>0</v>
      </c>
      <c r="BE21" s="155">
        <f t="shared" si="0"/>
        <v>97</v>
      </c>
      <c r="BF21" s="149"/>
      <c r="BG21" s="149"/>
      <c r="BH21" s="149"/>
    </row>
    <row r="22" spans="1:60" ht="15.75" x14ac:dyDescent="0.25">
      <c r="A22" s="114">
        <v>1</v>
      </c>
      <c r="B22" s="154" t="s">
        <v>96</v>
      </c>
      <c r="C22" s="155" t="s">
        <v>273</v>
      </c>
      <c r="D22" s="155">
        <v>1274.36765854895</v>
      </c>
      <c r="E22" s="155">
        <v>0</v>
      </c>
      <c r="F22" s="155">
        <v>1158.9058999999997</v>
      </c>
      <c r="G22" s="155">
        <v>362.45800000000003</v>
      </c>
      <c r="H22" s="155">
        <v>978.89499134972948</v>
      </c>
      <c r="I22" s="155">
        <v>0</v>
      </c>
      <c r="J22" s="156">
        <v>471.15999999999991</v>
      </c>
      <c r="K22" s="155">
        <v>7177</v>
      </c>
      <c r="L22" s="155">
        <v>1481</v>
      </c>
      <c r="M22" s="155">
        <v>175.61849379635899</v>
      </c>
      <c r="N22" s="155">
        <v>0</v>
      </c>
      <c r="O22" s="155">
        <v>57.656600000000005</v>
      </c>
      <c r="P22" s="155">
        <v>65.101799999999997</v>
      </c>
      <c r="Q22" s="155">
        <v>63.445100000000004</v>
      </c>
      <c r="R22" s="155">
        <v>0</v>
      </c>
      <c r="S22" s="155">
        <v>192.09999999999997</v>
      </c>
      <c r="T22" s="155">
        <v>50</v>
      </c>
      <c r="U22" s="155">
        <v>479</v>
      </c>
      <c r="V22" s="155">
        <v>429.20613418904145</v>
      </c>
      <c r="W22" s="155">
        <v>0</v>
      </c>
      <c r="X22" s="155">
        <v>534.88679999999999</v>
      </c>
      <c r="Y22" s="155">
        <v>160.56820000000002</v>
      </c>
      <c r="Z22" s="155">
        <v>365.72021988183923</v>
      </c>
      <c r="AA22" s="155">
        <v>0</v>
      </c>
      <c r="AB22" s="155">
        <v>17.610000000000003</v>
      </c>
      <c r="AC22" s="155">
        <v>0</v>
      </c>
      <c r="AD22" s="155">
        <v>476</v>
      </c>
      <c r="AE22" s="155">
        <v>230.05412262968761</v>
      </c>
      <c r="AF22" s="155">
        <v>0</v>
      </c>
      <c r="AG22" s="155">
        <v>89.312600000000003</v>
      </c>
      <c r="AH22" s="155">
        <v>7.8983999999999996</v>
      </c>
      <c r="AI22" s="155">
        <v>214.97599999999997</v>
      </c>
      <c r="AJ22" s="155">
        <v>0</v>
      </c>
      <c r="AK22" s="155">
        <v>41.46</v>
      </c>
      <c r="AL22" s="155">
        <v>2481</v>
      </c>
      <c r="AM22" s="155">
        <v>239</v>
      </c>
      <c r="AN22" s="155">
        <v>33.908816942856063</v>
      </c>
      <c r="AO22" s="155">
        <v>0</v>
      </c>
      <c r="AP22" s="155">
        <v>118.90972354468435</v>
      </c>
      <c r="AQ22" s="155">
        <v>4.2584308861710918</v>
      </c>
      <c r="AR22" s="155">
        <v>202.37344108846042</v>
      </c>
      <c r="AS22" s="155">
        <v>0</v>
      </c>
      <c r="AT22" s="155">
        <v>40.450000000000003</v>
      </c>
      <c r="AU22" s="155">
        <v>2542</v>
      </c>
      <c r="AV22" s="155">
        <v>55</v>
      </c>
      <c r="AW22" s="155">
        <f t="shared" si="1"/>
        <v>868.78756755794416</v>
      </c>
      <c r="AX22" s="155">
        <f t="shared" si="0"/>
        <v>0</v>
      </c>
      <c r="AY22" s="155">
        <f t="shared" si="0"/>
        <v>800.76572354468431</v>
      </c>
      <c r="AZ22" s="155">
        <f t="shared" si="0"/>
        <v>237.82683088617111</v>
      </c>
      <c r="BA22" s="155">
        <f t="shared" si="0"/>
        <v>846.51476097029968</v>
      </c>
      <c r="BB22" s="155">
        <f t="shared" si="0"/>
        <v>0</v>
      </c>
      <c r="BC22" s="155">
        <f t="shared" si="0"/>
        <v>291.62</v>
      </c>
      <c r="BD22" s="155">
        <f t="shared" si="0"/>
        <v>5073</v>
      </c>
      <c r="BE22" s="155">
        <f t="shared" si="0"/>
        <v>1249</v>
      </c>
    </row>
    <row r="23" spans="1:60" ht="15.75" x14ac:dyDescent="0.25">
      <c r="A23" s="114" t="s">
        <v>0</v>
      </c>
      <c r="B23" s="154" t="s">
        <v>221</v>
      </c>
      <c r="C23" s="155" t="s">
        <v>273</v>
      </c>
      <c r="D23" s="155">
        <v>395.44765854894996</v>
      </c>
      <c r="E23" s="155">
        <v>0</v>
      </c>
      <c r="F23" s="155">
        <v>782.56649999999991</v>
      </c>
      <c r="G23" s="155">
        <v>296.62</v>
      </c>
      <c r="H23" s="155">
        <v>504.55650000000009</v>
      </c>
      <c r="I23" s="155">
        <v>0</v>
      </c>
      <c r="J23" s="156">
        <v>0</v>
      </c>
      <c r="K23" s="155">
        <v>0</v>
      </c>
      <c r="L23" s="155">
        <v>661</v>
      </c>
      <c r="M23" s="155">
        <v>62.828493796358991</v>
      </c>
      <c r="N23" s="155">
        <v>0</v>
      </c>
      <c r="O23" s="155">
        <v>37.672200000000004</v>
      </c>
      <c r="P23" s="155">
        <v>4.0878000000000005</v>
      </c>
      <c r="Q23" s="155">
        <v>57.9315</v>
      </c>
      <c r="R23" s="155">
        <v>0</v>
      </c>
      <c r="S23" s="155">
        <v>0</v>
      </c>
      <c r="T23" s="155">
        <v>0</v>
      </c>
      <c r="U23" s="155">
        <v>287</v>
      </c>
      <c r="V23" s="155">
        <v>200.14613418904145</v>
      </c>
      <c r="W23" s="155">
        <v>0</v>
      </c>
      <c r="X23" s="155">
        <v>461.82480000000004</v>
      </c>
      <c r="Y23" s="155">
        <v>160.33120000000002</v>
      </c>
      <c r="Z23" s="155">
        <v>299.68900000000002</v>
      </c>
      <c r="AA23" s="155">
        <v>0</v>
      </c>
      <c r="AB23" s="155">
        <v>0</v>
      </c>
      <c r="AC23" s="155">
        <v>0</v>
      </c>
      <c r="AD23" s="155">
        <v>209</v>
      </c>
      <c r="AE23" s="155">
        <v>14.744122629687606</v>
      </c>
      <c r="AF23" s="155">
        <v>0</v>
      </c>
      <c r="AG23" s="155">
        <v>18.403600000000001</v>
      </c>
      <c r="AH23" s="155">
        <v>7.8983999999999996</v>
      </c>
      <c r="AI23" s="155">
        <v>15.337999999999999</v>
      </c>
      <c r="AJ23" s="155">
        <v>0</v>
      </c>
      <c r="AK23" s="155">
        <v>0</v>
      </c>
      <c r="AL23" s="155">
        <v>0</v>
      </c>
      <c r="AM23" s="155">
        <v>3</v>
      </c>
      <c r="AN23" s="155">
        <v>13.64881694285606</v>
      </c>
      <c r="AO23" s="155">
        <v>0</v>
      </c>
      <c r="AP23" s="155">
        <v>17.033723544684367</v>
      </c>
      <c r="AQ23" s="155">
        <v>4.2584308861710918</v>
      </c>
      <c r="AR23" s="155">
        <v>14.194769620570305</v>
      </c>
      <c r="AS23" s="155">
        <v>0</v>
      </c>
      <c r="AT23" s="155">
        <v>0</v>
      </c>
      <c r="AU23" s="155">
        <v>0</v>
      </c>
      <c r="AV23" s="155">
        <v>0</v>
      </c>
      <c r="AW23" s="155">
        <f t="shared" si="1"/>
        <v>291.36756755794408</v>
      </c>
      <c r="AX23" s="155">
        <f t="shared" si="0"/>
        <v>0</v>
      </c>
      <c r="AY23" s="155">
        <f t="shared" si="0"/>
        <v>534.93432354468439</v>
      </c>
      <c r="AZ23" s="155">
        <f t="shared" si="0"/>
        <v>176.5758308861711</v>
      </c>
      <c r="BA23" s="155">
        <f t="shared" si="0"/>
        <v>387.15326962057031</v>
      </c>
      <c r="BB23" s="155">
        <f t="shared" si="0"/>
        <v>0</v>
      </c>
      <c r="BC23" s="155">
        <f t="shared" si="0"/>
        <v>0</v>
      </c>
      <c r="BD23" s="155">
        <f t="shared" si="0"/>
        <v>0</v>
      </c>
      <c r="BE23" s="155">
        <f t="shared" si="0"/>
        <v>499</v>
      </c>
    </row>
    <row r="24" spans="1:60" ht="31.5" x14ac:dyDescent="0.25">
      <c r="A24" s="114" t="s">
        <v>1</v>
      </c>
      <c r="B24" s="154" t="s">
        <v>222</v>
      </c>
      <c r="C24" s="155" t="s">
        <v>273</v>
      </c>
      <c r="D24" s="155">
        <v>393.38765854894996</v>
      </c>
      <c r="E24" s="155">
        <v>0</v>
      </c>
      <c r="F24" s="155">
        <v>588.06549999999993</v>
      </c>
      <c r="G24" s="155">
        <v>131.995</v>
      </c>
      <c r="H24" s="155">
        <v>496.70850000000007</v>
      </c>
      <c r="I24" s="155">
        <v>0</v>
      </c>
      <c r="J24" s="156">
        <v>0</v>
      </c>
      <c r="K24" s="155">
        <v>0</v>
      </c>
      <c r="L24" s="155">
        <v>586</v>
      </c>
      <c r="M24" s="155">
        <v>60.768493796358989</v>
      </c>
      <c r="N24" s="155">
        <v>0</v>
      </c>
      <c r="O24" s="155">
        <v>34.925200000000004</v>
      </c>
      <c r="P24" s="155">
        <v>3.7728000000000002</v>
      </c>
      <c r="Q24" s="155">
        <v>55.721499999999999</v>
      </c>
      <c r="R24" s="155">
        <v>0</v>
      </c>
      <c r="S24" s="155">
        <v>0</v>
      </c>
      <c r="T24" s="155">
        <v>0</v>
      </c>
      <c r="U24" s="155">
        <v>271</v>
      </c>
      <c r="V24" s="155">
        <v>200.14613418904145</v>
      </c>
      <c r="W24" s="155">
        <v>0</v>
      </c>
      <c r="X24" s="155">
        <v>350.40480000000002</v>
      </c>
      <c r="Y24" s="155">
        <v>99.301200000000009</v>
      </c>
      <c r="Z24" s="155">
        <v>294.654</v>
      </c>
      <c r="AA24" s="155">
        <v>0</v>
      </c>
      <c r="AB24" s="155">
        <v>0</v>
      </c>
      <c r="AC24" s="155">
        <v>0</v>
      </c>
      <c r="AD24" s="155">
        <v>153</v>
      </c>
      <c r="AE24" s="155">
        <v>14.744122629687606</v>
      </c>
      <c r="AF24" s="155">
        <v>0</v>
      </c>
      <c r="AG24" s="155">
        <v>18.403600000000001</v>
      </c>
      <c r="AH24" s="155">
        <v>4.5983999999999998</v>
      </c>
      <c r="AI24" s="155">
        <v>15.337999999999999</v>
      </c>
      <c r="AJ24" s="155">
        <v>0</v>
      </c>
      <c r="AK24" s="155">
        <v>0</v>
      </c>
      <c r="AL24" s="155">
        <v>0</v>
      </c>
      <c r="AM24" s="155">
        <v>0</v>
      </c>
      <c r="AN24" s="155">
        <v>13.64881694285606</v>
      </c>
      <c r="AO24" s="155">
        <v>0</v>
      </c>
      <c r="AP24" s="155">
        <v>17.033723544684367</v>
      </c>
      <c r="AQ24" s="155">
        <v>4.2584308861710918</v>
      </c>
      <c r="AR24" s="155">
        <v>14.194769620570305</v>
      </c>
      <c r="AS24" s="155">
        <v>0</v>
      </c>
      <c r="AT24" s="155">
        <v>0</v>
      </c>
      <c r="AU24" s="155">
        <v>0</v>
      </c>
      <c r="AV24" s="155">
        <v>0</v>
      </c>
      <c r="AW24" s="155">
        <f t="shared" si="1"/>
        <v>289.30756755794408</v>
      </c>
      <c r="AX24" s="155">
        <f t="shared" si="0"/>
        <v>0</v>
      </c>
      <c r="AY24" s="155">
        <f t="shared" si="0"/>
        <v>420.76732354468442</v>
      </c>
      <c r="AZ24" s="155">
        <f t="shared" si="0"/>
        <v>111.93083088617111</v>
      </c>
      <c r="BA24" s="155">
        <f t="shared" si="0"/>
        <v>379.90826962057031</v>
      </c>
      <c r="BB24" s="155">
        <f t="shared" si="0"/>
        <v>0</v>
      </c>
      <c r="BC24" s="155">
        <f t="shared" si="0"/>
        <v>0</v>
      </c>
      <c r="BD24" s="155">
        <f t="shared" si="0"/>
        <v>0</v>
      </c>
      <c r="BE24" s="155">
        <f t="shared" si="0"/>
        <v>424</v>
      </c>
    </row>
    <row r="25" spans="1:60" ht="31.5" x14ac:dyDescent="0.25">
      <c r="A25" s="114" t="s">
        <v>159</v>
      </c>
      <c r="B25" s="154" t="s">
        <v>223</v>
      </c>
      <c r="C25" s="155" t="s">
        <v>273</v>
      </c>
      <c r="D25" s="155">
        <v>111.4346508939647</v>
      </c>
      <c r="E25" s="155">
        <v>0</v>
      </c>
      <c r="F25" s="155">
        <v>443.08</v>
      </c>
      <c r="G25" s="155">
        <v>110.65</v>
      </c>
      <c r="H25" s="155">
        <v>369.15</v>
      </c>
      <c r="I25" s="155">
        <v>0</v>
      </c>
      <c r="J25" s="156">
        <v>0</v>
      </c>
      <c r="K25" s="155">
        <v>0</v>
      </c>
      <c r="L25" s="155">
        <v>0</v>
      </c>
      <c r="M25" s="155">
        <v>3.3160099351010692</v>
      </c>
      <c r="N25" s="155">
        <v>0</v>
      </c>
      <c r="O25" s="155">
        <v>8.8249999999999993</v>
      </c>
      <c r="P25" s="155">
        <v>2.2080000000000002</v>
      </c>
      <c r="Q25" s="155">
        <v>7.36</v>
      </c>
      <c r="R25" s="155">
        <v>0</v>
      </c>
      <c r="S25" s="155">
        <v>0</v>
      </c>
      <c r="T25" s="155">
        <v>0</v>
      </c>
      <c r="U25" s="155">
        <v>0</v>
      </c>
      <c r="V25" s="155">
        <v>60.908811381256939</v>
      </c>
      <c r="W25" s="155">
        <v>0</v>
      </c>
      <c r="X25" s="155">
        <v>336.45600000000002</v>
      </c>
      <c r="Y25" s="155">
        <v>84.114000000000004</v>
      </c>
      <c r="Z25" s="155">
        <v>280.38</v>
      </c>
      <c r="AA25" s="155">
        <v>0</v>
      </c>
      <c r="AB25" s="155">
        <v>0</v>
      </c>
      <c r="AC25" s="155">
        <v>0</v>
      </c>
      <c r="AD25" s="155">
        <v>0</v>
      </c>
      <c r="AE25" s="155">
        <v>12.987603453327395</v>
      </c>
      <c r="AF25" s="155">
        <v>0</v>
      </c>
      <c r="AG25" s="155">
        <v>16.21</v>
      </c>
      <c r="AH25" s="155">
        <v>4.05</v>
      </c>
      <c r="AI25" s="155">
        <v>13.51</v>
      </c>
      <c r="AJ25" s="155">
        <v>0</v>
      </c>
      <c r="AK25" s="155">
        <v>0</v>
      </c>
      <c r="AL25" s="155">
        <v>0</v>
      </c>
      <c r="AM25" s="155">
        <v>0</v>
      </c>
      <c r="AN25" s="155">
        <v>13.64881694285606</v>
      </c>
      <c r="AO25" s="155">
        <v>0</v>
      </c>
      <c r="AP25" s="155">
        <v>17.033723544684367</v>
      </c>
      <c r="AQ25" s="155">
        <v>4.2584308861710918</v>
      </c>
      <c r="AR25" s="155">
        <v>14.194769620570305</v>
      </c>
      <c r="AS25" s="155">
        <v>0</v>
      </c>
      <c r="AT25" s="155">
        <v>0</v>
      </c>
      <c r="AU25" s="155">
        <v>0</v>
      </c>
      <c r="AV25" s="155">
        <v>0</v>
      </c>
      <c r="AW25" s="155">
        <f t="shared" si="1"/>
        <v>90.861241712541457</v>
      </c>
      <c r="AX25" s="155">
        <f t="shared" si="0"/>
        <v>0</v>
      </c>
      <c r="AY25" s="155">
        <f t="shared" si="0"/>
        <v>378.52472354468438</v>
      </c>
      <c r="AZ25" s="155">
        <f t="shared" si="0"/>
        <v>94.630430886171098</v>
      </c>
      <c r="BA25" s="155">
        <f t="shared" si="0"/>
        <v>315.4447696205703</v>
      </c>
      <c r="BB25" s="155">
        <f t="shared" si="0"/>
        <v>0</v>
      </c>
      <c r="BC25" s="155">
        <f t="shared" si="0"/>
        <v>0</v>
      </c>
      <c r="BD25" s="155">
        <f t="shared" si="0"/>
        <v>0</v>
      </c>
      <c r="BE25" s="155">
        <f t="shared" si="0"/>
        <v>0</v>
      </c>
    </row>
    <row r="26" spans="1:60" ht="31.5" x14ac:dyDescent="0.25">
      <c r="A26" s="114" t="s">
        <v>158</v>
      </c>
      <c r="B26" s="154" t="s">
        <v>224</v>
      </c>
      <c r="C26" s="155" t="s">
        <v>273</v>
      </c>
      <c r="D26" s="155">
        <v>36.223007654985167</v>
      </c>
      <c r="E26" s="155">
        <v>0</v>
      </c>
      <c r="F26" s="155">
        <v>38.924999999999997</v>
      </c>
      <c r="G26" s="155">
        <v>9.6449999999999996</v>
      </c>
      <c r="H26" s="155">
        <v>32.365000000000002</v>
      </c>
      <c r="I26" s="155">
        <v>0</v>
      </c>
      <c r="J26" s="156">
        <v>0</v>
      </c>
      <c r="K26" s="155">
        <v>0</v>
      </c>
      <c r="L26" s="155">
        <v>0</v>
      </c>
      <c r="M26" s="155">
        <v>5.4524838612579352</v>
      </c>
      <c r="N26" s="155">
        <v>0</v>
      </c>
      <c r="O26" s="155">
        <v>6.2591999999999999</v>
      </c>
      <c r="P26" s="155">
        <v>1.5648</v>
      </c>
      <c r="Q26" s="155">
        <v>5.2160000000000002</v>
      </c>
      <c r="R26" s="155">
        <v>0</v>
      </c>
      <c r="S26" s="155">
        <v>0</v>
      </c>
      <c r="T26" s="155">
        <v>0</v>
      </c>
      <c r="U26" s="155">
        <v>0</v>
      </c>
      <c r="V26" s="155">
        <v>11.177322807784495</v>
      </c>
      <c r="W26" s="155">
        <v>0</v>
      </c>
      <c r="X26" s="155">
        <v>13.9488</v>
      </c>
      <c r="Y26" s="155">
        <v>3.4872000000000001</v>
      </c>
      <c r="Z26" s="155">
        <v>11.624000000000001</v>
      </c>
      <c r="AA26" s="155">
        <v>0</v>
      </c>
      <c r="AB26" s="155">
        <v>0</v>
      </c>
      <c r="AC26" s="155">
        <v>0</v>
      </c>
      <c r="AD26" s="155">
        <v>0</v>
      </c>
      <c r="AE26" s="155">
        <v>1.7565191763602104</v>
      </c>
      <c r="AF26" s="155">
        <v>0</v>
      </c>
      <c r="AG26" s="155">
        <v>2.1936</v>
      </c>
      <c r="AH26" s="155">
        <v>0.5484</v>
      </c>
      <c r="AI26" s="155">
        <v>1.8280000000000001</v>
      </c>
      <c r="AJ26" s="155">
        <v>0</v>
      </c>
      <c r="AK26" s="155">
        <v>0</v>
      </c>
      <c r="AL26" s="155">
        <v>0</v>
      </c>
      <c r="AM26" s="155">
        <v>0</v>
      </c>
      <c r="AN26" s="155">
        <v>0</v>
      </c>
      <c r="AO26" s="155">
        <v>0</v>
      </c>
      <c r="AP26" s="155">
        <v>0</v>
      </c>
      <c r="AQ26" s="155">
        <v>0</v>
      </c>
      <c r="AR26" s="155">
        <v>0</v>
      </c>
      <c r="AS26" s="155">
        <v>0</v>
      </c>
      <c r="AT26" s="155">
        <v>0</v>
      </c>
      <c r="AU26" s="155">
        <v>0</v>
      </c>
      <c r="AV26" s="155">
        <v>0</v>
      </c>
      <c r="AW26" s="155">
        <f t="shared" si="1"/>
        <v>18.386325845402641</v>
      </c>
      <c r="AX26" s="155">
        <f t="shared" si="0"/>
        <v>0</v>
      </c>
      <c r="AY26" s="155">
        <f t="shared" si="0"/>
        <v>22.401599999999998</v>
      </c>
      <c r="AZ26" s="155">
        <f t="shared" si="0"/>
        <v>5.6003999999999996</v>
      </c>
      <c r="BA26" s="155">
        <f t="shared" si="0"/>
        <v>18.667999999999999</v>
      </c>
      <c r="BB26" s="155">
        <f t="shared" si="0"/>
        <v>0</v>
      </c>
      <c r="BC26" s="155">
        <f t="shared" si="0"/>
        <v>0</v>
      </c>
      <c r="BD26" s="155">
        <f t="shared" si="0"/>
        <v>0</v>
      </c>
      <c r="BE26" s="155">
        <f t="shared" si="0"/>
        <v>0</v>
      </c>
    </row>
    <row r="27" spans="1:60" ht="31.5" x14ac:dyDescent="0.25">
      <c r="A27" s="114" t="s">
        <v>102</v>
      </c>
      <c r="B27" s="154" t="s">
        <v>225</v>
      </c>
      <c r="C27" s="155" t="s">
        <v>273</v>
      </c>
      <c r="D27" s="155">
        <v>245.73000000000008</v>
      </c>
      <c r="E27" s="155">
        <v>0</v>
      </c>
      <c r="F27" s="155">
        <v>106.06049999999998</v>
      </c>
      <c r="G27" s="155">
        <v>11.7</v>
      </c>
      <c r="H27" s="155">
        <v>95.193500000000057</v>
      </c>
      <c r="I27" s="155">
        <v>0</v>
      </c>
      <c r="J27" s="156">
        <v>0</v>
      </c>
      <c r="K27" s="155">
        <v>0</v>
      </c>
      <c r="L27" s="155">
        <v>586</v>
      </c>
      <c r="M27" s="155">
        <v>51.999999999999986</v>
      </c>
      <c r="N27" s="155">
        <v>0</v>
      </c>
      <c r="O27" s="155">
        <v>19.841000000000001</v>
      </c>
      <c r="P27" s="155">
        <v>0</v>
      </c>
      <c r="Q27" s="155">
        <v>43.145499999999998</v>
      </c>
      <c r="R27" s="155">
        <v>0</v>
      </c>
      <c r="S27" s="155">
        <v>0</v>
      </c>
      <c r="T27" s="155">
        <v>0</v>
      </c>
      <c r="U27" s="155">
        <v>271</v>
      </c>
      <c r="V27" s="155">
        <v>128.06</v>
      </c>
      <c r="W27" s="155">
        <v>0</v>
      </c>
      <c r="X27" s="155">
        <v>0</v>
      </c>
      <c r="Y27" s="155">
        <v>11.7</v>
      </c>
      <c r="Z27" s="155">
        <v>2.6500000000000004</v>
      </c>
      <c r="AA27" s="155">
        <v>0</v>
      </c>
      <c r="AB27" s="155">
        <v>0</v>
      </c>
      <c r="AC27" s="155">
        <v>0</v>
      </c>
      <c r="AD27" s="155">
        <v>153</v>
      </c>
      <c r="AE27" s="155">
        <v>0</v>
      </c>
      <c r="AF27" s="155">
        <v>0</v>
      </c>
      <c r="AG27" s="155">
        <v>0</v>
      </c>
      <c r="AH27" s="155">
        <v>0</v>
      </c>
      <c r="AI27" s="155">
        <v>0</v>
      </c>
      <c r="AJ27" s="155">
        <v>0</v>
      </c>
      <c r="AK27" s="155">
        <v>0</v>
      </c>
      <c r="AL27" s="155">
        <v>0</v>
      </c>
      <c r="AM27" s="155">
        <v>0</v>
      </c>
      <c r="AN27" s="155">
        <v>0</v>
      </c>
      <c r="AO27" s="155">
        <v>0</v>
      </c>
      <c r="AP27" s="155">
        <v>0</v>
      </c>
      <c r="AQ27" s="155">
        <v>0</v>
      </c>
      <c r="AR27" s="155">
        <v>0</v>
      </c>
      <c r="AS27" s="155">
        <v>0</v>
      </c>
      <c r="AT27" s="155">
        <v>0</v>
      </c>
      <c r="AU27" s="155">
        <v>0</v>
      </c>
      <c r="AV27" s="155">
        <v>0</v>
      </c>
      <c r="AW27" s="155">
        <f t="shared" si="1"/>
        <v>180.06</v>
      </c>
      <c r="AX27" s="155">
        <f t="shared" si="0"/>
        <v>0</v>
      </c>
      <c r="AY27" s="155">
        <f t="shared" si="0"/>
        <v>19.841000000000001</v>
      </c>
      <c r="AZ27" s="155">
        <f t="shared" si="0"/>
        <v>11.7</v>
      </c>
      <c r="BA27" s="155">
        <f t="shared" si="0"/>
        <v>45.795499999999997</v>
      </c>
      <c r="BB27" s="155">
        <f t="shared" si="0"/>
        <v>0</v>
      </c>
      <c r="BC27" s="155">
        <f t="shared" si="0"/>
        <v>0</v>
      </c>
      <c r="BD27" s="155">
        <f t="shared" si="0"/>
        <v>0</v>
      </c>
      <c r="BE27" s="155">
        <f t="shared" si="0"/>
        <v>424</v>
      </c>
    </row>
    <row r="28" spans="1:60" ht="31.5" x14ac:dyDescent="0.25">
      <c r="A28" s="114" t="s">
        <v>102</v>
      </c>
      <c r="B28" s="154" t="s">
        <v>81</v>
      </c>
      <c r="C28" s="155" t="s">
        <v>426</v>
      </c>
      <c r="D28" s="155">
        <v>32</v>
      </c>
      <c r="E28" s="155">
        <v>0</v>
      </c>
      <c r="F28" s="155">
        <v>0</v>
      </c>
      <c r="G28" s="155">
        <v>11.7</v>
      </c>
      <c r="H28" s="155">
        <v>0</v>
      </c>
      <c r="I28" s="155">
        <v>0</v>
      </c>
      <c r="J28" s="156">
        <v>0</v>
      </c>
      <c r="K28" s="155">
        <v>0</v>
      </c>
      <c r="L28" s="155">
        <v>20</v>
      </c>
      <c r="M28" s="155">
        <v>0</v>
      </c>
      <c r="N28" s="155">
        <v>0</v>
      </c>
      <c r="O28" s="155">
        <v>0</v>
      </c>
      <c r="P28" s="155">
        <v>0</v>
      </c>
      <c r="Q28" s="155">
        <v>0</v>
      </c>
      <c r="R28" s="155">
        <v>0</v>
      </c>
      <c r="S28" s="155">
        <v>0</v>
      </c>
      <c r="T28" s="155">
        <v>0</v>
      </c>
      <c r="U28" s="155">
        <v>0</v>
      </c>
      <c r="V28" s="155">
        <v>32</v>
      </c>
      <c r="W28" s="155">
        <v>0</v>
      </c>
      <c r="X28" s="155">
        <v>0</v>
      </c>
      <c r="Y28" s="155">
        <v>11.7</v>
      </c>
      <c r="Z28" s="155">
        <v>0</v>
      </c>
      <c r="AA28" s="155">
        <v>0</v>
      </c>
      <c r="AB28" s="155">
        <v>0</v>
      </c>
      <c r="AC28" s="155">
        <v>0</v>
      </c>
      <c r="AD28" s="155">
        <v>20</v>
      </c>
      <c r="AE28" s="155">
        <v>0</v>
      </c>
      <c r="AF28" s="155">
        <v>0</v>
      </c>
      <c r="AG28" s="155">
        <v>0</v>
      </c>
      <c r="AH28" s="155">
        <v>0</v>
      </c>
      <c r="AI28" s="155">
        <v>0</v>
      </c>
      <c r="AJ28" s="155">
        <v>0</v>
      </c>
      <c r="AK28" s="155">
        <v>0</v>
      </c>
      <c r="AL28" s="155">
        <v>0</v>
      </c>
      <c r="AM28" s="155">
        <v>0</v>
      </c>
      <c r="AN28" s="155">
        <v>0</v>
      </c>
      <c r="AO28" s="155">
        <v>0</v>
      </c>
      <c r="AP28" s="155">
        <v>0</v>
      </c>
      <c r="AQ28" s="155">
        <v>0</v>
      </c>
      <c r="AR28" s="155">
        <v>0</v>
      </c>
      <c r="AS28" s="155">
        <v>0</v>
      </c>
      <c r="AT28" s="155">
        <v>0</v>
      </c>
      <c r="AU28" s="155">
        <v>0</v>
      </c>
      <c r="AV28" s="155">
        <v>0</v>
      </c>
      <c r="AW28" s="155">
        <f t="shared" si="1"/>
        <v>32</v>
      </c>
      <c r="AX28" s="155">
        <f t="shared" si="0"/>
        <v>0</v>
      </c>
      <c r="AY28" s="155">
        <f t="shared" si="0"/>
        <v>0</v>
      </c>
      <c r="AZ28" s="155">
        <f t="shared" si="0"/>
        <v>11.7</v>
      </c>
      <c r="BA28" s="155">
        <f t="shared" si="0"/>
        <v>0</v>
      </c>
      <c r="BB28" s="155">
        <f t="shared" si="0"/>
        <v>0</v>
      </c>
      <c r="BC28" s="155">
        <f t="shared" si="0"/>
        <v>0</v>
      </c>
      <c r="BD28" s="155">
        <f t="shared" si="0"/>
        <v>0</v>
      </c>
      <c r="BE28" s="155">
        <f t="shared" si="0"/>
        <v>20</v>
      </c>
    </row>
    <row r="29" spans="1:60" ht="15.75" x14ac:dyDescent="0.25">
      <c r="A29" s="114" t="s">
        <v>102</v>
      </c>
      <c r="B29" s="154" t="s">
        <v>411</v>
      </c>
      <c r="C29" s="155" t="s">
        <v>668</v>
      </c>
      <c r="D29" s="155">
        <v>20</v>
      </c>
      <c r="E29" s="155">
        <v>0</v>
      </c>
      <c r="F29" s="155">
        <v>3.25</v>
      </c>
      <c r="G29" s="155">
        <v>0</v>
      </c>
      <c r="H29" s="155">
        <v>1.254</v>
      </c>
      <c r="I29" s="155">
        <v>0</v>
      </c>
      <c r="J29" s="156">
        <v>0</v>
      </c>
      <c r="K29" s="155">
        <v>0</v>
      </c>
      <c r="L29" s="155">
        <v>13</v>
      </c>
      <c r="M29" s="155">
        <v>20</v>
      </c>
      <c r="N29" s="155">
        <v>0</v>
      </c>
      <c r="O29" s="155">
        <v>3.25</v>
      </c>
      <c r="P29" s="155">
        <v>0</v>
      </c>
      <c r="Q29" s="155">
        <v>1.254</v>
      </c>
      <c r="R29" s="155">
        <v>0</v>
      </c>
      <c r="S29" s="155">
        <v>0</v>
      </c>
      <c r="T29" s="155">
        <v>0</v>
      </c>
      <c r="U29" s="155">
        <v>13</v>
      </c>
      <c r="V29" s="155">
        <v>0</v>
      </c>
      <c r="W29" s="155">
        <v>0</v>
      </c>
      <c r="X29" s="155">
        <v>0</v>
      </c>
      <c r="Y29" s="155">
        <v>0</v>
      </c>
      <c r="Z29" s="155">
        <v>0</v>
      </c>
      <c r="AA29" s="155">
        <v>0</v>
      </c>
      <c r="AB29" s="155">
        <v>0</v>
      </c>
      <c r="AC29" s="155">
        <v>0</v>
      </c>
      <c r="AD29" s="155">
        <v>0</v>
      </c>
      <c r="AE29" s="155">
        <v>0</v>
      </c>
      <c r="AF29" s="155">
        <v>0</v>
      </c>
      <c r="AG29" s="155">
        <v>0</v>
      </c>
      <c r="AH29" s="155">
        <v>0</v>
      </c>
      <c r="AI29" s="155">
        <v>0</v>
      </c>
      <c r="AJ29" s="155">
        <v>0</v>
      </c>
      <c r="AK29" s="155">
        <v>0</v>
      </c>
      <c r="AL29" s="155">
        <v>0</v>
      </c>
      <c r="AM29" s="155">
        <v>0</v>
      </c>
      <c r="AN29" s="155">
        <v>0</v>
      </c>
      <c r="AO29" s="155">
        <v>0</v>
      </c>
      <c r="AP29" s="155">
        <v>0</v>
      </c>
      <c r="AQ29" s="155">
        <v>0</v>
      </c>
      <c r="AR29" s="155">
        <v>0</v>
      </c>
      <c r="AS29" s="155">
        <v>0</v>
      </c>
      <c r="AT29" s="155">
        <v>0</v>
      </c>
      <c r="AU29" s="155">
        <v>0</v>
      </c>
      <c r="AV29" s="155">
        <v>0</v>
      </c>
      <c r="AW29" s="155">
        <f t="shared" si="1"/>
        <v>20</v>
      </c>
      <c r="AX29" s="155">
        <f t="shared" si="0"/>
        <v>0</v>
      </c>
      <c r="AY29" s="155">
        <f t="shared" si="0"/>
        <v>3.25</v>
      </c>
      <c r="AZ29" s="155">
        <f t="shared" si="0"/>
        <v>0</v>
      </c>
      <c r="BA29" s="155">
        <f t="shared" si="0"/>
        <v>1.254</v>
      </c>
      <c r="BB29" s="155">
        <f t="shared" si="0"/>
        <v>0</v>
      </c>
      <c r="BC29" s="155">
        <f t="shared" si="0"/>
        <v>0</v>
      </c>
      <c r="BD29" s="155">
        <f t="shared" si="0"/>
        <v>0</v>
      </c>
      <c r="BE29" s="155">
        <f t="shared" si="0"/>
        <v>13</v>
      </c>
    </row>
    <row r="30" spans="1:60" ht="31.5" x14ac:dyDescent="0.25">
      <c r="A30" s="114" t="s">
        <v>102</v>
      </c>
      <c r="B30" s="154" t="s">
        <v>410</v>
      </c>
      <c r="C30" s="155" t="s">
        <v>444</v>
      </c>
      <c r="D30" s="155">
        <v>80</v>
      </c>
      <c r="E30" s="155">
        <v>0</v>
      </c>
      <c r="F30" s="155">
        <v>0</v>
      </c>
      <c r="G30" s="155">
        <v>0</v>
      </c>
      <c r="H30" s="155">
        <v>0</v>
      </c>
      <c r="I30" s="155">
        <v>0</v>
      </c>
      <c r="J30" s="156">
        <v>0</v>
      </c>
      <c r="K30" s="155">
        <v>0</v>
      </c>
      <c r="L30" s="155">
        <v>34</v>
      </c>
      <c r="M30" s="155">
        <v>0</v>
      </c>
      <c r="N30" s="155">
        <v>0</v>
      </c>
      <c r="O30" s="155">
        <v>0</v>
      </c>
      <c r="P30" s="155">
        <v>0</v>
      </c>
      <c r="Q30" s="155">
        <v>0</v>
      </c>
      <c r="R30" s="155">
        <v>0</v>
      </c>
      <c r="S30" s="155">
        <v>0</v>
      </c>
      <c r="T30" s="155">
        <v>0</v>
      </c>
      <c r="U30" s="155">
        <v>0</v>
      </c>
      <c r="V30" s="155">
        <v>80</v>
      </c>
      <c r="W30" s="155">
        <v>0</v>
      </c>
      <c r="X30" s="155">
        <v>0</v>
      </c>
      <c r="Y30" s="155">
        <v>0</v>
      </c>
      <c r="Z30" s="155">
        <v>0</v>
      </c>
      <c r="AA30" s="155">
        <v>0</v>
      </c>
      <c r="AB30" s="155">
        <v>0</v>
      </c>
      <c r="AC30" s="155">
        <v>0</v>
      </c>
      <c r="AD30" s="155">
        <v>34</v>
      </c>
      <c r="AE30" s="155">
        <v>0</v>
      </c>
      <c r="AF30" s="155">
        <v>0</v>
      </c>
      <c r="AG30" s="155">
        <v>0</v>
      </c>
      <c r="AH30" s="155">
        <v>0</v>
      </c>
      <c r="AI30" s="155">
        <v>0</v>
      </c>
      <c r="AJ30" s="155">
        <v>0</v>
      </c>
      <c r="AK30" s="155">
        <v>0</v>
      </c>
      <c r="AL30" s="155">
        <v>0</v>
      </c>
      <c r="AM30" s="155">
        <v>0</v>
      </c>
      <c r="AN30" s="155">
        <v>0</v>
      </c>
      <c r="AO30" s="155">
        <v>0</v>
      </c>
      <c r="AP30" s="155">
        <v>0</v>
      </c>
      <c r="AQ30" s="155">
        <v>0</v>
      </c>
      <c r="AR30" s="155">
        <v>0</v>
      </c>
      <c r="AS30" s="155">
        <v>0</v>
      </c>
      <c r="AT30" s="155">
        <v>0</v>
      </c>
      <c r="AU30" s="155">
        <v>0</v>
      </c>
      <c r="AV30" s="155">
        <v>0</v>
      </c>
      <c r="AW30" s="155">
        <f t="shared" si="1"/>
        <v>80</v>
      </c>
      <c r="AX30" s="155">
        <f t="shared" si="0"/>
        <v>0</v>
      </c>
      <c r="AY30" s="155">
        <f t="shared" si="0"/>
        <v>0</v>
      </c>
      <c r="AZ30" s="155">
        <f t="shared" si="0"/>
        <v>0</v>
      </c>
      <c r="BA30" s="155">
        <f t="shared" si="0"/>
        <v>0</v>
      </c>
      <c r="BB30" s="155">
        <f t="shared" si="0"/>
        <v>0</v>
      </c>
      <c r="BC30" s="155">
        <f t="shared" si="0"/>
        <v>0</v>
      </c>
      <c r="BD30" s="155">
        <f t="shared" si="0"/>
        <v>0</v>
      </c>
      <c r="BE30" s="155">
        <f t="shared" si="0"/>
        <v>34</v>
      </c>
    </row>
    <row r="31" spans="1:60" ht="47.25" x14ac:dyDescent="0.25">
      <c r="A31" s="114" t="s">
        <v>102</v>
      </c>
      <c r="B31" s="154" t="s">
        <v>95</v>
      </c>
      <c r="C31" s="155" t="s">
        <v>549</v>
      </c>
      <c r="D31" s="155">
        <v>0</v>
      </c>
      <c r="E31" s="155">
        <v>0</v>
      </c>
      <c r="F31" s="155">
        <v>0</v>
      </c>
      <c r="G31" s="155">
        <v>0</v>
      </c>
      <c r="H31" s="155">
        <v>2.08</v>
      </c>
      <c r="I31" s="155">
        <v>0</v>
      </c>
      <c r="J31" s="156">
        <v>0</v>
      </c>
      <c r="K31" s="155">
        <v>0</v>
      </c>
      <c r="L31" s="155">
        <v>16</v>
      </c>
      <c r="M31" s="155">
        <v>0</v>
      </c>
      <c r="N31" s="155">
        <v>0</v>
      </c>
      <c r="O31" s="155">
        <v>0</v>
      </c>
      <c r="P31" s="155">
        <v>0</v>
      </c>
      <c r="Q31" s="155">
        <v>0</v>
      </c>
      <c r="R31" s="155">
        <v>0</v>
      </c>
      <c r="S31" s="155">
        <v>0</v>
      </c>
      <c r="T31" s="155">
        <v>0</v>
      </c>
      <c r="U31" s="155">
        <v>0</v>
      </c>
      <c r="V31" s="155">
        <v>0</v>
      </c>
      <c r="W31" s="155">
        <v>0</v>
      </c>
      <c r="X31" s="155">
        <v>0</v>
      </c>
      <c r="Y31" s="155">
        <v>0</v>
      </c>
      <c r="Z31" s="155">
        <v>2.08</v>
      </c>
      <c r="AA31" s="155">
        <v>0</v>
      </c>
      <c r="AB31" s="155">
        <v>0</v>
      </c>
      <c r="AC31" s="155">
        <v>0</v>
      </c>
      <c r="AD31" s="155">
        <v>16</v>
      </c>
      <c r="AE31" s="155">
        <v>0</v>
      </c>
      <c r="AF31" s="155">
        <v>0</v>
      </c>
      <c r="AG31" s="155">
        <v>0</v>
      </c>
      <c r="AH31" s="155">
        <v>0</v>
      </c>
      <c r="AI31" s="155">
        <v>0</v>
      </c>
      <c r="AJ31" s="155">
        <v>0</v>
      </c>
      <c r="AK31" s="155">
        <v>0</v>
      </c>
      <c r="AL31" s="155">
        <v>0</v>
      </c>
      <c r="AM31" s="155">
        <v>0</v>
      </c>
      <c r="AN31" s="155">
        <v>0</v>
      </c>
      <c r="AO31" s="155">
        <v>0</v>
      </c>
      <c r="AP31" s="155">
        <v>0</v>
      </c>
      <c r="AQ31" s="155">
        <v>0</v>
      </c>
      <c r="AR31" s="155">
        <v>0</v>
      </c>
      <c r="AS31" s="155">
        <v>0</v>
      </c>
      <c r="AT31" s="155">
        <v>0</v>
      </c>
      <c r="AU31" s="155">
        <v>0</v>
      </c>
      <c r="AV31" s="155">
        <v>0</v>
      </c>
      <c r="AW31" s="155">
        <f t="shared" si="1"/>
        <v>0</v>
      </c>
      <c r="AX31" s="155">
        <f t="shared" si="1"/>
        <v>0</v>
      </c>
      <c r="AY31" s="155">
        <f t="shared" si="1"/>
        <v>0</v>
      </c>
      <c r="AZ31" s="155">
        <f t="shared" si="1"/>
        <v>0</v>
      </c>
      <c r="BA31" s="155">
        <f t="shared" si="1"/>
        <v>2.08</v>
      </c>
      <c r="BB31" s="155">
        <f t="shared" si="1"/>
        <v>0</v>
      </c>
      <c r="BC31" s="155">
        <f t="shared" si="1"/>
        <v>0</v>
      </c>
      <c r="BD31" s="155">
        <f t="shared" si="1"/>
        <v>0</v>
      </c>
      <c r="BE31" s="155">
        <f t="shared" si="1"/>
        <v>16</v>
      </c>
    </row>
    <row r="32" spans="1:60" ht="31.5" x14ac:dyDescent="0.25">
      <c r="A32" s="114" t="s">
        <v>102</v>
      </c>
      <c r="B32" s="154" t="s">
        <v>24</v>
      </c>
      <c r="C32" s="155" t="s">
        <v>116</v>
      </c>
      <c r="D32" s="155">
        <v>2</v>
      </c>
      <c r="E32" s="155">
        <v>0</v>
      </c>
      <c r="F32" s="155">
        <v>3.7385000000000002</v>
      </c>
      <c r="G32" s="155">
        <v>0</v>
      </c>
      <c r="H32" s="155">
        <v>0.84999999999999964</v>
      </c>
      <c r="I32" s="155">
        <v>0</v>
      </c>
      <c r="J32" s="156">
        <v>0</v>
      </c>
      <c r="K32" s="155">
        <v>0</v>
      </c>
      <c r="L32" s="155">
        <v>6</v>
      </c>
      <c r="M32" s="155">
        <v>0</v>
      </c>
      <c r="N32" s="155">
        <v>0</v>
      </c>
      <c r="O32" s="155">
        <v>0</v>
      </c>
      <c r="P32" s="155">
        <v>0</v>
      </c>
      <c r="Q32" s="155">
        <v>0</v>
      </c>
      <c r="R32" s="155">
        <v>0</v>
      </c>
      <c r="S32" s="155">
        <v>0</v>
      </c>
      <c r="T32" s="155">
        <v>0</v>
      </c>
      <c r="U32" s="155">
        <v>0</v>
      </c>
      <c r="V32" s="155">
        <v>0</v>
      </c>
      <c r="W32" s="155">
        <v>0</v>
      </c>
      <c r="X32" s="155">
        <v>0</v>
      </c>
      <c r="Y32" s="155">
        <v>0</v>
      </c>
      <c r="Z32" s="155">
        <v>0</v>
      </c>
      <c r="AA32" s="155">
        <v>0</v>
      </c>
      <c r="AB32" s="155">
        <v>0</v>
      </c>
      <c r="AC32" s="155">
        <v>0</v>
      </c>
      <c r="AD32" s="155">
        <v>0</v>
      </c>
      <c r="AE32" s="155">
        <v>0</v>
      </c>
      <c r="AF32" s="155">
        <v>0</v>
      </c>
      <c r="AG32" s="155">
        <v>0</v>
      </c>
      <c r="AH32" s="155">
        <v>0</v>
      </c>
      <c r="AI32" s="155">
        <v>0</v>
      </c>
      <c r="AJ32" s="155">
        <v>0</v>
      </c>
      <c r="AK32" s="155">
        <v>0</v>
      </c>
      <c r="AL32" s="155">
        <v>0</v>
      </c>
      <c r="AM32" s="155">
        <v>0</v>
      </c>
      <c r="AN32" s="155">
        <v>0</v>
      </c>
      <c r="AO32" s="155">
        <v>0</v>
      </c>
      <c r="AP32" s="155">
        <v>0</v>
      </c>
      <c r="AQ32" s="155">
        <v>0</v>
      </c>
      <c r="AR32" s="155">
        <v>0</v>
      </c>
      <c r="AS32" s="155">
        <v>0</v>
      </c>
      <c r="AT32" s="155">
        <v>0</v>
      </c>
      <c r="AU32" s="155">
        <v>0</v>
      </c>
      <c r="AV32" s="155">
        <v>0</v>
      </c>
      <c r="AW32" s="155">
        <f t="shared" si="1"/>
        <v>0</v>
      </c>
      <c r="AX32" s="155">
        <f t="shared" si="1"/>
        <v>0</v>
      </c>
      <c r="AY32" s="155">
        <f t="shared" si="1"/>
        <v>0</v>
      </c>
      <c r="AZ32" s="155">
        <f t="shared" si="1"/>
        <v>0</v>
      </c>
      <c r="BA32" s="155">
        <f t="shared" si="1"/>
        <v>0</v>
      </c>
      <c r="BB32" s="155">
        <f t="shared" si="1"/>
        <v>0</v>
      </c>
      <c r="BC32" s="155">
        <f t="shared" si="1"/>
        <v>0</v>
      </c>
      <c r="BD32" s="155">
        <f t="shared" si="1"/>
        <v>0</v>
      </c>
      <c r="BE32" s="155">
        <f t="shared" si="1"/>
        <v>0</v>
      </c>
    </row>
    <row r="33" spans="1:57" ht="31.5" x14ac:dyDescent="0.25">
      <c r="A33" s="114" t="s">
        <v>102</v>
      </c>
      <c r="B33" s="154" t="s">
        <v>25</v>
      </c>
      <c r="C33" s="155" t="s">
        <v>119</v>
      </c>
      <c r="D33" s="155">
        <v>4</v>
      </c>
      <c r="E33" s="155">
        <v>0</v>
      </c>
      <c r="F33" s="155">
        <v>0</v>
      </c>
      <c r="G33" s="155">
        <v>0</v>
      </c>
      <c r="H33" s="155">
        <v>0.49</v>
      </c>
      <c r="I33" s="155">
        <v>0</v>
      </c>
      <c r="J33" s="156">
        <v>0</v>
      </c>
      <c r="K33" s="155">
        <v>0</v>
      </c>
      <c r="L33" s="155">
        <v>10</v>
      </c>
      <c r="M33" s="155">
        <v>0</v>
      </c>
      <c r="N33" s="155">
        <v>0</v>
      </c>
      <c r="O33" s="155">
        <v>0</v>
      </c>
      <c r="P33" s="155">
        <v>0</v>
      </c>
      <c r="Q33" s="155">
        <v>0</v>
      </c>
      <c r="R33" s="155">
        <v>0</v>
      </c>
      <c r="S33" s="155">
        <v>0</v>
      </c>
      <c r="T33" s="155">
        <v>0</v>
      </c>
      <c r="U33" s="155">
        <v>0</v>
      </c>
      <c r="V33" s="155">
        <v>4</v>
      </c>
      <c r="W33" s="155">
        <v>0</v>
      </c>
      <c r="X33" s="155">
        <v>0</v>
      </c>
      <c r="Y33" s="155">
        <v>0</v>
      </c>
      <c r="Z33" s="155">
        <v>0.49</v>
      </c>
      <c r="AA33" s="155">
        <v>0</v>
      </c>
      <c r="AB33" s="155">
        <v>0</v>
      </c>
      <c r="AC33" s="155">
        <v>0</v>
      </c>
      <c r="AD33" s="155">
        <v>10</v>
      </c>
      <c r="AE33" s="155">
        <v>0</v>
      </c>
      <c r="AF33" s="155">
        <v>0</v>
      </c>
      <c r="AG33" s="155">
        <v>0</v>
      </c>
      <c r="AH33" s="155">
        <v>0</v>
      </c>
      <c r="AI33" s="155">
        <v>0</v>
      </c>
      <c r="AJ33" s="155">
        <v>0</v>
      </c>
      <c r="AK33" s="155">
        <v>0</v>
      </c>
      <c r="AL33" s="155">
        <v>0</v>
      </c>
      <c r="AM33" s="155">
        <v>0</v>
      </c>
      <c r="AN33" s="155">
        <v>0</v>
      </c>
      <c r="AO33" s="155">
        <v>0</v>
      </c>
      <c r="AP33" s="155">
        <v>0</v>
      </c>
      <c r="AQ33" s="155">
        <v>0</v>
      </c>
      <c r="AR33" s="155">
        <v>0</v>
      </c>
      <c r="AS33" s="155">
        <v>0</v>
      </c>
      <c r="AT33" s="155">
        <v>0</v>
      </c>
      <c r="AU33" s="155">
        <v>0</v>
      </c>
      <c r="AV33" s="155">
        <v>0</v>
      </c>
      <c r="AW33" s="155">
        <f t="shared" si="1"/>
        <v>4</v>
      </c>
      <c r="AX33" s="155">
        <f t="shared" si="1"/>
        <v>0</v>
      </c>
      <c r="AY33" s="155">
        <f t="shared" si="1"/>
        <v>0</v>
      </c>
      <c r="AZ33" s="155">
        <f t="shared" si="1"/>
        <v>0</v>
      </c>
      <c r="BA33" s="155">
        <f t="shared" si="1"/>
        <v>0.49</v>
      </c>
      <c r="BB33" s="155">
        <f t="shared" si="1"/>
        <v>0</v>
      </c>
      <c r="BC33" s="155">
        <f t="shared" si="1"/>
        <v>0</v>
      </c>
      <c r="BD33" s="155">
        <f t="shared" si="1"/>
        <v>0</v>
      </c>
      <c r="BE33" s="155">
        <f t="shared" si="1"/>
        <v>10</v>
      </c>
    </row>
    <row r="34" spans="1:57" ht="47.25" x14ac:dyDescent="0.25">
      <c r="A34" s="114" t="s">
        <v>102</v>
      </c>
      <c r="B34" s="154" t="s">
        <v>26</v>
      </c>
      <c r="C34" s="155" t="s">
        <v>121</v>
      </c>
      <c r="D34" s="155">
        <v>1.26</v>
      </c>
      <c r="E34" s="155">
        <v>0</v>
      </c>
      <c r="F34" s="155">
        <v>0</v>
      </c>
      <c r="G34" s="155">
        <v>0</v>
      </c>
      <c r="H34" s="155">
        <v>3.282</v>
      </c>
      <c r="I34" s="155">
        <v>0</v>
      </c>
      <c r="J34" s="156">
        <v>0</v>
      </c>
      <c r="K34" s="155">
        <v>0</v>
      </c>
      <c r="L34" s="155">
        <v>9</v>
      </c>
      <c r="M34" s="155">
        <v>0</v>
      </c>
      <c r="N34" s="155">
        <v>0</v>
      </c>
      <c r="O34" s="155">
        <v>0</v>
      </c>
      <c r="P34" s="155">
        <v>0</v>
      </c>
      <c r="Q34" s="155">
        <v>0</v>
      </c>
      <c r="R34" s="155">
        <v>0</v>
      </c>
      <c r="S34" s="155">
        <v>0</v>
      </c>
      <c r="T34" s="155">
        <v>0</v>
      </c>
      <c r="U34" s="155">
        <v>0</v>
      </c>
      <c r="V34" s="155">
        <v>0</v>
      </c>
      <c r="W34" s="155">
        <v>0</v>
      </c>
      <c r="X34" s="155">
        <v>0</v>
      </c>
      <c r="Y34" s="155">
        <v>0</v>
      </c>
      <c r="Z34" s="155">
        <v>0</v>
      </c>
      <c r="AA34" s="155">
        <v>0</v>
      </c>
      <c r="AB34" s="155">
        <v>0</v>
      </c>
      <c r="AC34" s="155">
        <v>0</v>
      </c>
      <c r="AD34" s="155">
        <v>0</v>
      </c>
      <c r="AE34" s="155">
        <v>0</v>
      </c>
      <c r="AF34" s="155">
        <v>0</v>
      </c>
      <c r="AG34" s="155">
        <v>0</v>
      </c>
      <c r="AH34" s="155">
        <v>0</v>
      </c>
      <c r="AI34" s="155">
        <v>0</v>
      </c>
      <c r="AJ34" s="155">
        <v>0</v>
      </c>
      <c r="AK34" s="155">
        <v>0</v>
      </c>
      <c r="AL34" s="155">
        <v>0</v>
      </c>
      <c r="AM34" s="155">
        <v>0</v>
      </c>
      <c r="AN34" s="155">
        <v>0</v>
      </c>
      <c r="AO34" s="155">
        <v>0</v>
      </c>
      <c r="AP34" s="155">
        <v>0</v>
      </c>
      <c r="AQ34" s="155">
        <v>0</v>
      </c>
      <c r="AR34" s="155">
        <v>0</v>
      </c>
      <c r="AS34" s="155">
        <v>0</v>
      </c>
      <c r="AT34" s="155">
        <v>0</v>
      </c>
      <c r="AU34" s="155">
        <v>0</v>
      </c>
      <c r="AV34" s="155">
        <v>0</v>
      </c>
      <c r="AW34" s="155">
        <f t="shared" si="1"/>
        <v>0</v>
      </c>
      <c r="AX34" s="155">
        <f t="shared" si="1"/>
        <v>0</v>
      </c>
      <c r="AY34" s="155">
        <f t="shared" si="1"/>
        <v>0</v>
      </c>
      <c r="AZ34" s="155">
        <f t="shared" si="1"/>
        <v>0</v>
      </c>
      <c r="BA34" s="155">
        <f t="shared" si="1"/>
        <v>0</v>
      </c>
      <c r="BB34" s="155">
        <f t="shared" si="1"/>
        <v>0</v>
      </c>
      <c r="BC34" s="155">
        <f t="shared" si="1"/>
        <v>0</v>
      </c>
      <c r="BD34" s="155">
        <f t="shared" si="1"/>
        <v>0</v>
      </c>
      <c r="BE34" s="155">
        <f t="shared" si="1"/>
        <v>0</v>
      </c>
    </row>
    <row r="35" spans="1:57" ht="15.75" x14ac:dyDescent="0.25">
      <c r="A35" s="114" t="s">
        <v>102</v>
      </c>
      <c r="B35" s="154" t="s">
        <v>80</v>
      </c>
      <c r="C35" s="155" t="s">
        <v>124</v>
      </c>
      <c r="D35" s="155">
        <v>27.65</v>
      </c>
      <c r="E35" s="155">
        <v>0</v>
      </c>
      <c r="F35" s="155">
        <v>77.715000000000003</v>
      </c>
      <c r="G35" s="155">
        <v>0</v>
      </c>
      <c r="H35" s="155">
        <v>0</v>
      </c>
      <c r="I35" s="155">
        <v>0</v>
      </c>
      <c r="J35" s="156">
        <v>0</v>
      </c>
      <c r="K35" s="155">
        <v>0</v>
      </c>
      <c r="L35" s="155">
        <v>0</v>
      </c>
      <c r="M35" s="155">
        <v>0</v>
      </c>
      <c r="N35" s="155">
        <v>0</v>
      </c>
      <c r="O35" s="155">
        <v>0</v>
      </c>
      <c r="P35" s="155">
        <v>0</v>
      </c>
      <c r="Q35" s="155">
        <v>0</v>
      </c>
      <c r="R35" s="155">
        <v>0</v>
      </c>
      <c r="S35" s="155">
        <v>0</v>
      </c>
      <c r="T35" s="155">
        <v>0</v>
      </c>
      <c r="U35" s="155">
        <v>0</v>
      </c>
      <c r="V35" s="155">
        <v>0</v>
      </c>
      <c r="W35" s="155">
        <v>0</v>
      </c>
      <c r="X35" s="155">
        <v>0</v>
      </c>
      <c r="Y35" s="155">
        <v>0</v>
      </c>
      <c r="Z35" s="155">
        <v>0</v>
      </c>
      <c r="AA35" s="155">
        <v>0</v>
      </c>
      <c r="AB35" s="155">
        <v>0</v>
      </c>
      <c r="AC35" s="155">
        <v>0</v>
      </c>
      <c r="AD35" s="155">
        <v>0</v>
      </c>
      <c r="AE35" s="155">
        <v>0</v>
      </c>
      <c r="AF35" s="155">
        <v>0</v>
      </c>
      <c r="AG35" s="155">
        <v>0</v>
      </c>
      <c r="AH35" s="155">
        <v>0</v>
      </c>
      <c r="AI35" s="155">
        <v>0</v>
      </c>
      <c r="AJ35" s="155">
        <v>0</v>
      </c>
      <c r="AK35" s="155">
        <v>0</v>
      </c>
      <c r="AL35" s="155">
        <v>0</v>
      </c>
      <c r="AM35" s="155">
        <v>0</v>
      </c>
      <c r="AN35" s="155">
        <v>0</v>
      </c>
      <c r="AO35" s="155">
        <v>0</v>
      </c>
      <c r="AP35" s="155">
        <v>0</v>
      </c>
      <c r="AQ35" s="155">
        <v>0</v>
      </c>
      <c r="AR35" s="155">
        <v>0</v>
      </c>
      <c r="AS35" s="155">
        <v>0</v>
      </c>
      <c r="AT35" s="155">
        <v>0</v>
      </c>
      <c r="AU35" s="155">
        <v>0</v>
      </c>
      <c r="AV35" s="155">
        <v>0</v>
      </c>
      <c r="AW35" s="155">
        <f t="shared" si="1"/>
        <v>0</v>
      </c>
      <c r="AX35" s="155">
        <f t="shared" si="1"/>
        <v>0</v>
      </c>
      <c r="AY35" s="155">
        <f t="shared" si="1"/>
        <v>0</v>
      </c>
      <c r="AZ35" s="155">
        <f t="shared" si="1"/>
        <v>0</v>
      </c>
      <c r="BA35" s="155">
        <f t="shared" si="1"/>
        <v>0</v>
      </c>
      <c r="BB35" s="155">
        <f t="shared" si="1"/>
        <v>0</v>
      </c>
      <c r="BC35" s="155">
        <f t="shared" si="1"/>
        <v>0</v>
      </c>
      <c r="BD35" s="155">
        <f t="shared" si="1"/>
        <v>0</v>
      </c>
      <c r="BE35" s="155">
        <f t="shared" si="1"/>
        <v>0</v>
      </c>
    </row>
    <row r="36" spans="1:57" ht="31.5" x14ac:dyDescent="0.25">
      <c r="A36" s="114" t="s">
        <v>102</v>
      </c>
      <c r="B36" s="154" t="s">
        <v>73</v>
      </c>
      <c r="C36" s="155" t="s">
        <v>129</v>
      </c>
      <c r="D36" s="155">
        <v>2</v>
      </c>
      <c r="E36" s="155">
        <v>0</v>
      </c>
      <c r="F36" s="155">
        <v>0</v>
      </c>
      <c r="G36" s="155">
        <v>0</v>
      </c>
      <c r="H36" s="155">
        <v>0.22500000000000001</v>
      </c>
      <c r="I36" s="155">
        <v>0</v>
      </c>
      <c r="J36" s="156">
        <v>0</v>
      </c>
      <c r="K36" s="155">
        <v>0</v>
      </c>
      <c r="L36" s="155">
        <v>8</v>
      </c>
      <c r="M36" s="155">
        <v>2</v>
      </c>
      <c r="N36" s="155">
        <v>0</v>
      </c>
      <c r="O36" s="155">
        <v>0</v>
      </c>
      <c r="P36" s="155">
        <v>0</v>
      </c>
      <c r="Q36" s="155">
        <v>0.22500000000000001</v>
      </c>
      <c r="R36" s="155">
        <v>0</v>
      </c>
      <c r="S36" s="155">
        <v>0</v>
      </c>
      <c r="T36" s="155">
        <v>0</v>
      </c>
      <c r="U36" s="155">
        <v>8</v>
      </c>
      <c r="V36" s="155">
        <v>0</v>
      </c>
      <c r="W36" s="155">
        <v>0</v>
      </c>
      <c r="X36" s="155">
        <v>0</v>
      </c>
      <c r="Y36" s="155">
        <v>0</v>
      </c>
      <c r="Z36" s="155">
        <v>0</v>
      </c>
      <c r="AA36" s="155">
        <v>0</v>
      </c>
      <c r="AB36" s="155">
        <v>0</v>
      </c>
      <c r="AC36" s="155">
        <v>0</v>
      </c>
      <c r="AD36" s="155">
        <v>0</v>
      </c>
      <c r="AE36" s="155">
        <v>0</v>
      </c>
      <c r="AF36" s="155">
        <v>0</v>
      </c>
      <c r="AG36" s="155">
        <v>0</v>
      </c>
      <c r="AH36" s="155">
        <v>0</v>
      </c>
      <c r="AI36" s="155">
        <v>0</v>
      </c>
      <c r="AJ36" s="155">
        <v>0</v>
      </c>
      <c r="AK36" s="155">
        <v>0</v>
      </c>
      <c r="AL36" s="155">
        <v>0</v>
      </c>
      <c r="AM36" s="155">
        <v>0</v>
      </c>
      <c r="AN36" s="155">
        <v>0</v>
      </c>
      <c r="AO36" s="155">
        <v>0</v>
      </c>
      <c r="AP36" s="155">
        <v>0</v>
      </c>
      <c r="AQ36" s="155">
        <v>0</v>
      </c>
      <c r="AR36" s="155">
        <v>0</v>
      </c>
      <c r="AS36" s="155">
        <v>0</v>
      </c>
      <c r="AT36" s="155">
        <v>0</v>
      </c>
      <c r="AU36" s="155">
        <v>0</v>
      </c>
      <c r="AV36" s="155">
        <v>0</v>
      </c>
      <c r="AW36" s="155">
        <f t="shared" si="1"/>
        <v>2</v>
      </c>
      <c r="AX36" s="155">
        <f t="shared" si="1"/>
        <v>0</v>
      </c>
      <c r="AY36" s="155">
        <f t="shared" si="1"/>
        <v>0</v>
      </c>
      <c r="AZ36" s="155">
        <f t="shared" si="1"/>
        <v>0</v>
      </c>
      <c r="BA36" s="155">
        <f t="shared" si="1"/>
        <v>0.22500000000000001</v>
      </c>
      <c r="BB36" s="155">
        <f t="shared" si="1"/>
        <v>0</v>
      </c>
      <c r="BC36" s="155">
        <f t="shared" si="1"/>
        <v>0</v>
      </c>
      <c r="BD36" s="155">
        <f t="shared" si="1"/>
        <v>0</v>
      </c>
      <c r="BE36" s="155">
        <f t="shared" si="1"/>
        <v>8</v>
      </c>
    </row>
    <row r="37" spans="1:57" ht="63" x14ac:dyDescent="0.25">
      <c r="A37" s="114" t="s">
        <v>102</v>
      </c>
      <c r="B37" s="154" t="s">
        <v>275</v>
      </c>
      <c r="C37" s="155" t="s">
        <v>130</v>
      </c>
      <c r="D37" s="155">
        <v>0.5</v>
      </c>
      <c r="E37" s="155">
        <v>0</v>
      </c>
      <c r="F37" s="155">
        <v>0</v>
      </c>
      <c r="G37" s="155">
        <v>0</v>
      </c>
      <c r="H37" s="155">
        <v>4.0999999999999996</v>
      </c>
      <c r="I37" s="155">
        <v>0</v>
      </c>
      <c r="J37" s="156">
        <v>0</v>
      </c>
      <c r="K37" s="155">
        <v>0</v>
      </c>
      <c r="L37" s="155">
        <v>0</v>
      </c>
      <c r="M37" s="155">
        <v>0</v>
      </c>
      <c r="N37" s="155">
        <v>0</v>
      </c>
      <c r="O37" s="155">
        <v>0</v>
      </c>
      <c r="P37" s="155">
        <v>0</v>
      </c>
      <c r="Q37" s="155">
        <v>0</v>
      </c>
      <c r="R37" s="155">
        <v>0</v>
      </c>
      <c r="S37" s="155">
        <v>0</v>
      </c>
      <c r="T37" s="155">
        <v>0</v>
      </c>
      <c r="U37" s="155">
        <v>0</v>
      </c>
      <c r="V37" s="155">
        <v>0</v>
      </c>
      <c r="W37" s="155">
        <v>0</v>
      </c>
      <c r="X37" s="155">
        <v>0</v>
      </c>
      <c r="Y37" s="155">
        <v>0</v>
      </c>
      <c r="Z37" s="155">
        <v>0</v>
      </c>
      <c r="AA37" s="155">
        <v>0</v>
      </c>
      <c r="AB37" s="155">
        <v>0</v>
      </c>
      <c r="AC37" s="155">
        <v>0</v>
      </c>
      <c r="AD37" s="155">
        <v>0</v>
      </c>
      <c r="AE37" s="155">
        <v>0</v>
      </c>
      <c r="AF37" s="155">
        <v>0</v>
      </c>
      <c r="AG37" s="155">
        <v>0</v>
      </c>
      <c r="AH37" s="155">
        <v>0</v>
      </c>
      <c r="AI37" s="155">
        <v>0</v>
      </c>
      <c r="AJ37" s="155">
        <v>0</v>
      </c>
      <c r="AK37" s="155">
        <v>0</v>
      </c>
      <c r="AL37" s="155">
        <v>0</v>
      </c>
      <c r="AM37" s="155">
        <v>0</v>
      </c>
      <c r="AN37" s="155">
        <v>0</v>
      </c>
      <c r="AO37" s="155">
        <v>0</v>
      </c>
      <c r="AP37" s="155">
        <v>0</v>
      </c>
      <c r="AQ37" s="155">
        <v>0</v>
      </c>
      <c r="AR37" s="155">
        <v>0</v>
      </c>
      <c r="AS37" s="155">
        <v>0</v>
      </c>
      <c r="AT37" s="155">
        <v>0</v>
      </c>
      <c r="AU37" s="155">
        <v>0</v>
      </c>
      <c r="AV37" s="155">
        <v>0</v>
      </c>
      <c r="AW37" s="155">
        <f t="shared" si="1"/>
        <v>0</v>
      </c>
      <c r="AX37" s="155">
        <f t="shared" si="1"/>
        <v>0</v>
      </c>
      <c r="AY37" s="155">
        <f t="shared" si="1"/>
        <v>0</v>
      </c>
      <c r="AZ37" s="155">
        <f t="shared" si="1"/>
        <v>0</v>
      </c>
      <c r="BA37" s="155">
        <f t="shared" si="1"/>
        <v>0</v>
      </c>
      <c r="BB37" s="155">
        <f t="shared" si="1"/>
        <v>0</v>
      </c>
      <c r="BC37" s="155">
        <f t="shared" si="1"/>
        <v>0</v>
      </c>
      <c r="BD37" s="155">
        <f t="shared" si="1"/>
        <v>0</v>
      </c>
      <c r="BE37" s="155">
        <f t="shared" si="1"/>
        <v>0</v>
      </c>
    </row>
    <row r="38" spans="1:57" ht="47.25" x14ac:dyDescent="0.25">
      <c r="A38" s="114" t="s">
        <v>102</v>
      </c>
      <c r="B38" s="154" t="s">
        <v>72</v>
      </c>
      <c r="C38" s="155" t="s">
        <v>131</v>
      </c>
      <c r="D38" s="155">
        <v>1.26</v>
      </c>
      <c r="E38" s="155">
        <v>0</v>
      </c>
      <c r="F38" s="155">
        <v>0</v>
      </c>
      <c r="G38" s="155">
        <v>0</v>
      </c>
      <c r="H38" s="155">
        <v>0.67800000000000005</v>
      </c>
      <c r="I38" s="155">
        <v>0</v>
      </c>
      <c r="J38" s="156">
        <v>0</v>
      </c>
      <c r="K38" s="155">
        <v>0</v>
      </c>
      <c r="L38" s="155">
        <v>8</v>
      </c>
      <c r="M38" s="155">
        <v>1.26</v>
      </c>
      <c r="N38" s="155">
        <v>0</v>
      </c>
      <c r="O38" s="155">
        <v>0</v>
      </c>
      <c r="P38" s="155">
        <v>0</v>
      </c>
      <c r="Q38" s="155">
        <v>0.67800000000000005</v>
      </c>
      <c r="R38" s="155">
        <v>0</v>
      </c>
      <c r="S38" s="155">
        <v>0</v>
      </c>
      <c r="T38" s="155">
        <v>0</v>
      </c>
      <c r="U38" s="155">
        <v>8</v>
      </c>
      <c r="V38" s="155">
        <v>0</v>
      </c>
      <c r="W38" s="155">
        <v>0</v>
      </c>
      <c r="X38" s="155">
        <v>0</v>
      </c>
      <c r="Y38" s="155">
        <v>0</v>
      </c>
      <c r="Z38" s="155">
        <v>0</v>
      </c>
      <c r="AA38" s="155">
        <v>0</v>
      </c>
      <c r="AB38" s="155">
        <v>0</v>
      </c>
      <c r="AC38" s="155">
        <v>0</v>
      </c>
      <c r="AD38" s="155">
        <v>0</v>
      </c>
      <c r="AE38" s="155">
        <v>0</v>
      </c>
      <c r="AF38" s="155">
        <v>0</v>
      </c>
      <c r="AG38" s="155">
        <v>0</v>
      </c>
      <c r="AH38" s="155">
        <v>0</v>
      </c>
      <c r="AI38" s="155">
        <v>0</v>
      </c>
      <c r="AJ38" s="155">
        <v>0</v>
      </c>
      <c r="AK38" s="155">
        <v>0</v>
      </c>
      <c r="AL38" s="155">
        <v>0</v>
      </c>
      <c r="AM38" s="155">
        <v>0</v>
      </c>
      <c r="AN38" s="155">
        <v>0</v>
      </c>
      <c r="AO38" s="155">
        <v>0</v>
      </c>
      <c r="AP38" s="155">
        <v>0</v>
      </c>
      <c r="AQ38" s="155">
        <v>0</v>
      </c>
      <c r="AR38" s="155">
        <v>0</v>
      </c>
      <c r="AS38" s="155">
        <v>0</v>
      </c>
      <c r="AT38" s="155">
        <v>0</v>
      </c>
      <c r="AU38" s="155">
        <v>0</v>
      </c>
      <c r="AV38" s="155">
        <v>0</v>
      </c>
      <c r="AW38" s="155">
        <f t="shared" si="1"/>
        <v>1.26</v>
      </c>
      <c r="AX38" s="155">
        <f t="shared" si="1"/>
        <v>0</v>
      </c>
      <c r="AY38" s="155">
        <f t="shared" si="1"/>
        <v>0</v>
      </c>
      <c r="AZ38" s="155">
        <f t="shared" si="1"/>
        <v>0</v>
      </c>
      <c r="BA38" s="155">
        <f t="shared" si="1"/>
        <v>0.67800000000000005</v>
      </c>
      <c r="BB38" s="155">
        <f t="shared" si="1"/>
        <v>0</v>
      </c>
      <c r="BC38" s="155">
        <f t="shared" si="1"/>
        <v>0</v>
      </c>
      <c r="BD38" s="155">
        <f t="shared" si="1"/>
        <v>0</v>
      </c>
      <c r="BE38" s="155">
        <f t="shared" si="1"/>
        <v>8</v>
      </c>
    </row>
    <row r="39" spans="1:57" ht="31.5" x14ac:dyDescent="0.25">
      <c r="A39" s="114" t="s">
        <v>102</v>
      </c>
      <c r="B39" s="154" t="s">
        <v>71</v>
      </c>
      <c r="C39" s="155" t="s">
        <v>132</v>
      </c>
      <c r="D39" s="155">
        <v>1.26</v>
      </c>
      <c r="E39" s="155">
        <v>0</v>
      </c>
      <c r="F39" s="155">
        <v>0</v>
      </c>
      <c r="G39" s="155">
        <v>0</v>
      </c>
      <c r="H39" s="155">
        <v>0.36</v>
      </c>
      <c r="I39" s="155">
        <v>0</v>
      </c>
      <c r="J39" s="156">
        <v>0</v>
      </c>
      <c r="K39" s="155">
        <v>0</v>
      </c>
      <c r="L39" s="155">
        <v>10</v>
      </c>
      <c r="M39" s="155">
        <v>0</v>
      </c>
      <c r="N39" s="155">
        <v>0</v>
      </c>
      <c r="O39" s="155">
        <v>0</v>
      </c>
      <c r="P39" s="155">
        <v>0</v>
      </c>
      <c r="Q39" s="155">
        <v>0</v>
      </c>
      <c r="R39" s="155">
        <v>0</v>
      </c>
      <c r="S39" s="155">
        <v>0</v>
      </c>
      <c r="T39" s="155">
        <v>0</v>
      </c>
      <c r="U39" s="155">
        <v>0</v>
      </c>
      <c r="V39" s="155">
        <v>0</v>
      </c>
      <c r="W39" s="155">
        <v>0</v>
      </c>
      <c r="X39" s="155">
        <v>0</v>
      </c>
      <c r="Y39" s="155">
        <v>0</v>
      </c>
      <c r="Z39" s="155">
        <v>0</v>
      </c>
      <c r="AA39" s="155">
        <v>0</v>
      </c>
      <c r="AB39" s="155">
        <v>0</v>
      </c>
      <c r="AC39" s="155">
        <v>0</v>
      </c>
      <c r="AD39" s="155">
        <v>0</v>
      </c>
      <c r="AE39" s="155">
        <v>0</v>
      </c>
      <c r="AF39" s="155">
        <v>0</v>
      </c>
      <c r="AG39" s="155">
        <v>0</v>
      </c>
      <c r="AH39" s="155">
        <v>0</v>
      </c>
      <c r="AI39" s="155">
        <v>0</v>
      </c>
      <c r="AJ39" s="155">
        <v>0</v>
      </c>
      <c r="AK39" s="155">
        <v>0</v>
      </c>
      <c r="AL39" s="155">
        <v>0</v>
      </c>
      <c r="AM39" s="155">
        <v>0</v>
      </c>
      <c r="AN39" s="155">
        <v>0</v>
      </c>
      <c r="AO39" s="155">
        <v>0</v>
      </c>
      <c r="AP39" s="155">
        <v>0</v>
      </c>
      <c r="AQ39" s="155">
        <v>0</v>
      </c>
      <c r="AR39" s="155">
        <v>0</v>
      </c>
      <c r="AS39" s="155">
        <v>0</v>
      </c>
      <c r="AT39" s="155">
        <v>0</v>
      </c>
      <c r="AU39" s="155">
        <v>0</v>
      </c>
      <c r="AV39" s="155">
        <v>0</v>
      </c>
      <c r="AW39" s="155">
        <f t="shared" si="1"/>
        <v>0</v>
      </c>
      <c r="AX39" s="155">
        <f t="shared" si="1"/>
        <v>0</v>
      </c>
      <c r="AY39" s="155">
        <f t="shared" si="1"/>
        <v>0</v>
      </c>
      <c r="AZ39" s="155">
        <f t="shared" si="1"/>
        <v>0</v>
      </c>
      <c r="BA39" s="155">
        <f t="shared" si="1"/>
        <v>0</v>
      </c>
      <c r="BB39" s="155">
        <f t="shared" si="1"/>
        <v>0</v>
      </c>
      <c r="BC39" s="155">
        <f t="shared" si="1"/>
        <v>0</v>
      </c>
      <c r="BD39" s="155">
        <f t="shared" si="1"/>
        <v>0</v>
      </c>
      <c r="BE39" s="155">
        <f t="shared" si="1"/>
        <v>0</v>
      </c>
    </row>
    <row r="40" spans="1:57" ht="47.25" x14ac:dyDescent="0.25">
      <c r="A40" s="114" t="s">
        <v>102</v>
      </c>
      <c r="B40" s="154" t="s">
        <v>70</v>
      </c>
      <c r="C40" s="155" t="s">
        <v>133</v>
      </c>
      <c r="D40" s="155">
        <v>0.5</v>
      </c>
      <c r="E40" s="155">
        <v>0</v>
      </c>
      <c r="F40" s="155">
        <v>0</v>
      </c>
      <c r="G40" s="155">
        <v>0</v>
      </c>
      <c r="H40" s="155">
        <v>0.20900000000000002</v>
      </c>
      <c r="I40" s="155">
        <v>0</v>
      </c>
      <c r="J40" s="156">
        <v>0</v>
      </c>
      <c r="K40" s="155">
        <v>0</v>
      </c>
      <c r="L40" s="155">
        <v>6</v>
      </c>
      <c r="M40" s="155">
        <v>0</v>
      </c>
      <c r="N40" s="155">
        <v>0</v>
      </c>
      <c r="O40" s="155">
        <v>0</v>
      </c>
      <c r="P40" s="155">
        <v>0</v>
      </c>
      <c r="Q40" s="155">
        <v>0</v>
      </c>
      <c r="R40" s="155">
        <v>0</v>
      </c>
      <c r="S40" s="155">
        <v>0</v>
      </c>
      <c r="T40" s="155">
        <v>0</v>
      </c>
      <c r="U40" s="155">
        <v>0</v>
      </c>
      <c r="V40" s="155">
        <v>0</v>
      </c>
      <c r="W40" s="155">
        <v>0</v>
      </c>
      <c r="X40" s="155">
        <v>0</v>
      </c>
      <c r="Y40" s="155">
        <v>0</v>
      </c>
      <c r="Z40" s="155">
        <v>0</v>
      </c>
      <c r="AA40" s="155">
        <v>0</v>
      </c>
      <c r="AB40" s="155">
        <v>0</v>
      </c>
      <c r="AC40" s="155">
        <v>0</v>
      </c>
      <c r="AD40" s="155">
        <v>0</v>
      </c>
      <c r="AE40" s="155">
        <v>0</v>
      </c>
      <c r="AF40" s="155">
        <v>0</v>
      </c>
      <c r="AG40" s="155">
        <v>0</v>
      </c>
      <c r="AH40" s="155">
        <v>0</v>
      </c>
      <c r="AI40" s="155">
        <v>0</v>
      </c>
      <c r="AJ40" s="155">
        <v>0</v>
      </c>
      <c r="AK40" s="155">
        <v>0</v>
      </c>
      <c r="AL40" s="155">
        <v>0</v>
      </c>
      <c r="AM40" s="155">
        <v>0</v>
      </c>
      <c r="AN40" s="155">
        <v>0</v>
      </c>
      <c r="AO40" s="155">
        <v>0</v>
      </c>
      <c r="AP40" s="155">
        <v>0</v>
      </c>
      <c r="AQ40" s="155">
        <v>0</v>
      </c>
      <c r="AR40" s="155">
        <v>0</v>
      </c>
      <c r="AS40" s="155">
        <v>0</v>
      </c>
      <c r="AT40" s="155">
        <v>0</v>
      </c>
      <c r="AU40" s="155">
        <v>0</v>
      </c>
      <c r="AV40" s="155">
        <v>0</v>
      </c>
      <c r="AW40" s="155">
        <f t="shared" si="1"/>
        <v>0</v>
      </c>
      <c r="AX40" s="155">
        <f t="shared" si="1"/>
        <v>0</v>
      </c>
      <c r="AY40" s="155">
        <f t="shared" si="1"/>
        <v>0</v>
      </c>
      <c r="AZ40" s="155">
        <f t="shared" si="1"/>
        <v>0</v>
      </c>
      <c r="BA40" s="155">
        <f t="shared" si="1"/>
        <v>0</v>
      </c>
      <c r="BB40" s="155">
        <f t="shared" si="1"/>
        <v>0</v>
      </c>
      <c r="BC40" s="155">
        <f t="shared" si="1"/>
        <v>0</v>
      </c>
      <c r="BD40" s="155">
        <f t="shared" si="1"/>
        <v>0</v>
      </c>
      <c r="BE40" s="155">
        <f t="shared" si="1"/>
        <v>0</v>
      </c>
    </row>
    <row r="41" spans="1:57" ht="31.5" x14ac:dyDescent="0.25">
      <c r="A41" s="114" t="s">
        <v>102</v>
      </c>
      <c r="B41" s="154" t="s">
        <v>68</v>
      </c>
      <c r="C41" s="155" t="s">
        <v>135</v>
      </c>
      <c r="D41" s="155">
        <v>0.4</v>
      </c>
      <c r="E41" s="155">
        <v>0</v>
      </c>
      <c r="F41" s="155">
        <v>0.84699999999999998</v>
      </c>
      <c r="G41" s="155">
        <v>0</v>
      </c>
      <c r="H41" s="155">
        <v>0</v>
      </c>
      <c r="I41" s="155">
        <v>0</v>
      </c>
      <c r="J41" s="156">
        <v>0</v>
      </c>
      <c r="K41" s="155">
        <v>0</v>
      </c>
      <c r="L41" s="155">
        <v>0</v>
      </c>
      <c r="M41" s="155">
        <v>0</v>
      </c>
      <c r="N41" s="155">
        <v>0</v>
      </c>
      <c r="O41" s="155">
        <v>0</v>
      </c>
      <c r="P41" s="155">
        <v>0</v>
      </c>
      <c r="Q41" s="155">
        <v>0</v>
      </c>
      <c r="R41" s="155">
        <v>0</v>
      </c>
      <c r="S41" s="155">
        <v>0</v>
      </c>
      <c r="T41" s="155">
        <v>0</v>
      </c>
      <c r="U41" s="155">
        <v>0</v>
      </c>
      <c r="V41" s="155">
        <v>0</v>
      </c>
      <c r="W41" s="155">
        <v>0</v>
      </c>
      <c r="X41" s="155">
        <v>0</v>
      </c>
      <c r="Y41" s="155">
        <v>0</v>
      </c>
      <c r="Z41" s="155">
        <v>0</v>
      </c>
      <c r="AA41" s="155">
        <v>0</v>
      </c>
      <c r="AB41" s="155">
        <v>0</v>
      </c>
      <c r="AC41" s="155">
        <v>0</v>
      </c>
      <c r="AD41" s="155">
        <v>0</v>
      </c>
      <c r="AE41" s="155">
        <v>0</v>
      </c>
      <c r="AF41" s="155">
        <v>0</v>
      </c>
      <c r="AG41" s="155">
        <v>0</v>
      </c>
      <c r="AH41" s="155">
        <v>0</v>
      </c>
      <c r="AI41" s="155">
        <v>0</v>
      </c>
      <c r="AJ41" s="155">
        <v>0</v>
      </c>
      <c r="AK41" s="155">
        <v>0</v>
      </c>
      <c r="AL41" s="155">
        <v>0</v>
      </c>
      <c r="AM41" s="155">
        <v>0</v>
      </c>
      <c r="AN41" s="155">
        <v>0</v>
      </c>
      <c r="AO41" s="155">
        <v>0</v>
      </c>
      <c r="AP41" s="155">
        <v>0</v>
      </c>
      <c r="AQ41" s="155">
        <v>0</v>
      </c>
      <c r="AR41" s="155">
        <v>0</v>
      </c>
      <c r="AS41" s="155">
        <v>0</v>
      </c>
      <c r="AT41" s="155">
        <v>0</v>
      </c>
      <c r="AU41" s="155">
        <v>0</v>
      </c>
      <c r="AV41" s="155">
        <v>0</v>
      </c>
      <c r="AW41" s="155">
        <f t="shared" si="1"/>
        <v>0</v>
      </c>
      <c r="AX41" s="155">
        <f t="shared" si="1"/>
        <v>0</v>
      </c>
      <c r="AY41" s="155">
        <f t="shared" si="1"/>
        <v>0</v>
      </c>
      <c r="AZ41" s="155">
        <f t="shared" si="1"/>
        <v>0</v>
      </c>
      <c r="BA41" s="155">
        <f t="shared" si="1"/>
        <v>0</v>
      </c>
      <c r="BB41" s="155">
        <f t="shared" si="1"/>
        <v>0</v>
      </c>
      <c r="BC41" s="155">
        <f t="shared" si="1"/>
        <v>0</v>
      </c>
      <c r="BD41" s="155">
        <f t="shared" si="1"/>
        <v>0</v>
      </c>
      <c r="BE41" s="155">
        <f t="shared" si="1"/>
        <v>0</v>
      </c>
    </row>
    <row r="42" spans="1:57" ht="31.5" x14ac:dyDescent="0.25">
      <c r="A42" s="114" t="s">
        <v>102</v>
      </c>
      <c r="B42" s="154" t="s">
        <v>67</v>
      </c>
      <c r="C42" s="155" t="s">
        <v>136</v>
      </c>
      <c r="D42" s="155">
        <v>0.4</v>
      </c>
      <c r="E42" s="155">
        <v>0</v>
      </c>
      <c r="F42" s="155">
        <v>0.43099999999999999</v>
      </c>
      <c r="G42" s="155">
        <v>0</v>
      </c>
      <c r="H42" s="155">
        <v>0</v>
      </c>
      <c r="I42" s="155">
        <v>0</v>
      </c>
      <c r="J42" s="156">
        <v>0</v>
      </c>
      <c r="K42" s="155">
        <v>0</v>
      </c>
      <c r="L42" s="155">
        <v>3</v>
      </c>
      <c r="M42" s="155">
        <v>0</v>
      </c>
      <c r="N42" s="155">
        <v>0</v>
      </c>
      <c r="O42" s="155">
        <v>0</v>
      </c>
      <c r="P42" s="155">
        <v>0</v>
      </c>
      <c r="Q42" s="155">
        <v>0</v>
      </c>
      <c r="R42" s="155">
        <v>0</v>
      </c>
      <c r="S42" s="155">
        <v>0</v>
      </c>
      <c r="T42" s="155">
        <v>0</v>
      </c>
      <c r="U42" s="155">
        <v>0</v>
      </c>
      <c r="V42" s="155">
        <v>0</v>
      </c>
      <c r="W42" s="155">
        <v>0</v>
      </c>
      <c r="X42" s="155">
        <v>0</v>
      </c>
      <c r="Y42" s="155">
        <v>0</v>
      </c>
      <c r="Z42" s="155">
        <v>0</v>
      </c>
      <c r="AA42" s="155">
        <v>0</v>
      </c>
      <c r="AB42" s="155">
        <v>0</v>
      </c>
      <c r="AC42" s="155">
        <v>0</v>
      </c>
      <c r="AD42" s="155">
        <v>0</v>
      </c>
      <c r="AE42" s="155">
        <v>0</v>
      </c>
      <c r="AF42" s="155">
        <v>0</v>
      </c>
      <c r="AG42" s="155">
        <v>0</v>
      </c>
      <c r="AH42" s="155">
        <v>0</v>
      </c>
      <c r="AI42" s="155">
        <v>0</v>
      </c>
      <c r="AJ42" s="155">
        <v>0</v>
      </c>
      <c r="AK42" s="155">
        <v>0</v>
      </c>
      <c r="AL42" s="155">
        <v>0</v>
      </c>
      <c r="AM42" s="155">
        <v>0</v>
      </c>
      <c r="AN42" s="155">
        <v>0</v>
      </c>
      <c r="AO42" s="155">
        <v>0</v>
      </c>
      <c r="AP42" s="155">
        <v>0</v>
      </c>
      <c r="AQ42" s="155">
        <v>0</v>
      </c>
      <c r="AR42" s="155">
        <v>0</v>
      </c>
      <c r="AS42" s="155">
        <v>0</v>
      </c>
      <c r="AT42" s="155">
        <v>0</v>
      </c>
      <c r="AU42" s="155">
        <v>0</v>
      </c>
      <c r="AV42" s="155">
        <v>0</v>
      </c>
      <c r="AW42" s="155">
        <f t="shared" si="1"/>
        <v>0</v>
      </c>
      <c r="AX42" s="155">
        <f t="shared" si="1"/>
        <v>0</v>
      </c>
      <c r="AY42" s="155">
        <f t="shared" si="1"/>
        <v>0</v>
      </c>
      <c r="AZ42" s="155">
        <f t="shared" si="1"/>
        <v>0</v>
      </c>
      <c r="BA42" s="155">
        <f t="shared" si="1"/>
        <v>0</v>
      </c>
      <c r="BB42" s="155">
        <f t="shared" si="1"/>
        <v>0</v>
      </c>
      <c r="BC42" s="155">
        <f t="shared" si="1"/>
        <v>0</v>
      </c>
      <c r="BD42" s="155">
        <f t="shared" si="1"/>
        <v>0</v>
      </c>
      <c r="BE42" s="155">
        <f t="shared" si="1"/>
        <v>0</v>
      </c>
    </row>
    <row r="43" spans="1:57" ht="47.25" x14ac:dyDescent="0.25">
      <c r="A43" s="114" t="s">
        <v>102</v>
      </c>
      <c r="B43" s="154" t="s">
        <v>607</v>
      </c>
      <c r="C43" s="155" t="s">
        <v>138</v>
      </c>
      <c r="D43" s="155">
        <v>0.5</v>
      </c>
      <c r="E43" s="155">
        <v>0</v>
      </c>
      <c r="F43" s="155">
        <v>0</v>
      </c>
      <c r="G43" s="155">
        <v>0</v>
      </c>
      <c r="H43" s="155">
        <v>0.46</v>
      </c>
      <c r="I43" s="155">
        <v>0</v>
      </c>
      <c r="J43" s="156">
        <v>0</v>
      </c>
      <c r="K43" s="155">
        <v>0</v>
      </c>
      <c r="L43" s="155">
        <v>0</v>
      </c>
      <c r="M43" s="155">
        <v>0</v>
      </c>
      <c r="N43" s="155">
        <v>0</v>
      </c>
      <c r="O43" s="155">
        <v>0</v>
      </c>
      <c r="P43" s="155">
        <v>0</v>
      </c>
      <c r="Q43" s="155">
        <v>0</v>
      </c>
      <c r="R43" s="155">
        <v>0</v>
      </c>
      <c r="S43" s="155">
        <v>0</v>
      </c>
      <c r="T43" s="155">
        <v>0</v>
      </c>
      <c r="U43" s="155">
        <v>0</v>
      </c>
      <c r="V43" s="155">
        <v>0</v>
      </c>
      <c r="W43" s="155">
        <v>0</v>
      </c>
      <c r="X43" s="155">
        <v>0</v>
      </c>
      <c r="Y43" s="155">
        <v>0</v>
      </c>
      <c r="Z43" s="155">
        <v>0</v>
      </c>
      <c r="AA43" s="155">
        <v>0</v>
      </c>
      <c r="AB43" s="155">
        <v>0</v>
      </c>
      <c r="AC43" s="155">
        <v>0</v>
      </c>
      <c r="AD43" s="155">
        <v>0</v>
      </c>
      <c r="AE43" s="155">
        <v>0</v>
      </c>
      <c r="AF43" s="155">
        <v>0</v>
      </c>
      <c r="AG43" s="155">
        <v>0</v>
      </c>
      <c r="AH43" s="155">
        <v>0</v>
      </c>
      <c r="AI43" s="155">
        <v>0</v>
      </c>
      <c r="AJ43" s="155">
        <v>0</v>
      </c>
      <c r="AK43" s="155">
        <v>0</v>
      </c>
      <c r="AL43" s="155">
        <v>0</v>
      </c>
      <c r="AM43" s="155">
        <v>0</v>
      </c>
      <c r="AN43" s="155">
        <v>0</v>
      </c>
      <c r="AO43" s="155">
        <v>0</v>
      </c>
      <c r="AP43" s="155">
        <v>0</v>
      </c>
      <c r="AQ43" s="155">
        <v>0</v>
      </c>
      <c r="AR43" s="155">
        <v>0</v>
      </c>
      <c r="AS43" s="155">
        <v>0</v>
      </c>
      <c r="AT43" s="155">
        <v>0</v>
      </c>
      <c r="AU43" s="155">
        <v>0</v>
      </c>
      <c r="AV43" s="155">
        <v>0</v>
      </c>
      <c r="AW43" s="155">
        <f t="shared" si="1"/>
        <v>0</v>
      </c>
      <c r="AX43" s="155">
        <f t="shared" si="1"/>
        <v>0</v>
      </c>
      <c r="AY43" s="155">
        <f t="shared" si="1"/>
        <v>0</v>
      </c>
      <c r="AZ43" s="155">
        <f t="shared" si="1"/>
        <v>0</v>
      </c>
      <c r="BA43" s="155">
        <f t="shared" si="1"/>
        <v>0</v>
      </c>
      <c r="BB43" s="155">
        <f t="shared" si="1"/>
        <v>0</v>
      </c>
      <c r="BC43" s="155">
        <f t="shared" si="1"/>
        <v>0</v>
      </c>
      <c r="BD43" s="155">
        <f t="shared" si="1"/>
        <v>0</v>
      </c>
      <c r="BE43" s="155">
        <f t="shared" si="1"/>
        <v>0</v>
      </c>
    </row>
    <row r="44" spans="1:57" ht="31.5" x14ac:dyDescent="0.25">
      <c r="A44" s="114" t="s">
        <v>102</v>
      </c>
      <c r="B44" s="154" t="s">
        <v>65</v>
      </c>
      <c r="C44" s="155" t="s">
        <v>139</v>
      </c>
      <c r="D44" s="155">
        <v>0.8</v>
      </c>
      <c r="E44" s="155">
        <v>0</v>
      </c>
      <c r="F44" s="155">
        <v>0</v>
      </c>
      <c r="G44" s="155">
        <v>0</v>
      </c>
      <c r="H44" s="155">
        <v>0.98</v>
      </c>
      <c r="I44" s="155">
        <v>0</v>
      </c>
      <c r="J44" s="156">
        <v>0</v>
      </c>
      <c r="K44" s="155">
        <v>0</v>
      </c>
      <c r="L44" s="155">
        <v>8</v>
      </c>
      <c r="M44" s="155">
        <v>0.8</v>
      </c>
      <c r="N44" s="155">
        <v>0</v>
      </c>
      <c r="O44" s="155">
        <v>0</v>
      </c>
      <c r="P44" s="155">
        <v>0</v>
      </c>
      <c r="Q44" s="155">
        <v>0.98</v>
      </c>
      <c r="R44" s="155">
        <v>0</v>
      </c>
      <c r="S44" s="155">
        <v>0</v>
      </c>
      <c r="T44" s="155">
        <v>0</v>
      </c>
      <c r="U44" s="155">
        <v>8</v>
      </c>
      <c r="V44" s="155">
        <v>0</v>
      </c>
      <c r="W44" s="155">
        <v>0</v>
      </c>
      <c r="X44" s="155">
        <v>0</v>
      </c>
      <c r="Y44" s="155">
        <v>0</v>
      </c>
      <c r="Z44" s="155">
        <v>0</v>
      </c>
      <c r="AA44" s="155">
        <v>0</v>
      </c>
      <c r="AB44" s="155">
        <v>0</v>
      </c>
      <c r="AC44" s="155">
        <v>0</v>
      </c>
      <c r="AD44" s="155">
        <v>0</v>
      </c>
      <c r="AE44" s="155">
        <v>0</v>
      </c>
      <c r="AF44" s="155">
        <v>0</v>
      </c>
      <c r="AG44" s="155">
        <v>0</v>
      </c>
      <c r="AH44" s="155">
        <v>0</v>
      </c>
      <c r="AI44" s="155">
        <v>0</v>
      </c>
      <c r="AJ44" s="155">
        <v>0</v>
      </c>
      <c r="AK44" s="155">
        <v>0</v>
      </c>
      <c r="AL44" s="155">
        <v>0</v>
      </c>
      <c r="AM44" s="155">
        <v>0</v>
      </c>
      <c r="AN44" s="155">
        <v>0</v>
      </c>
      <c r="AO44" s="155">
        <v>0</v>
      </c>
      <c r="AP44" s="155">
        <v>0</v>
      </c>
      <c r="AQ44" s="155">
        <v>0</v>
      </c>
      <c r="AR44" s="155">
        <v>0</v>
      </c>
      <c r="AS44" s="155">
        <v>0</v>
      </c>
      <c r="AT44" s="155">
        <v>0</v>
      </c>
      <c r="AU44" s="155">
        <v>0</v>
      </c>
      <c r="AV44" s="155">
        <v>0</v>
      </c>
      <c r="AW44" s="155">
        <f t="shared" si="1"/>
        <v>0.8</v>
      </c>
      <c r="AX44" s="155">
        <f t="shared" si="1"/>
        <v>0</v>
      </c>
      <c r="AY44" s="155">
        <f t="shared" si="1"/>
        <v>0</v>
      </c>
      <c r="AZ44" s="155">
        <f t="shared" si="1"/>
        <v>0</v>
      </c>
      <c r="BA44" s="155">
        <f t="shared" si="1"/>
        <v>0.98</v>
      </c>
      <c r="BB44" s="155">
        <f t="shared" si="1"/>
        <v>0</v>
      </c>
      <c r="BC44" s="155">
        <f t="shared" si="1"/>
        <v>0</v>
      </c>
      <c r="BD44" s="155">
        <f t="shared" si="1"/>
        <v>0</v>
      </c>
      <c r="BE44" s="155">
        <f t="shared" si="1"/>
        <v>8</v>
      </c>
    </row>
    <row r="45" spans="1:57" ht="47.25" x14ac:dyDescent="0.25">
      <c r="A45" s="114" t="s">
        <v>102</v>
      </c>
      <c r="B45" s="154" t="s">
        <v>64</v>
      </c>
      <c r="C45" s="155" t="s">
        <v>140</v>
      </c>
      <c r="D45" s="155">
        <v>0.8</v>
      </c>
      <c r="E45" s="155">
        <v>0</v>
      </c>
      <c r="F45" s="155">
        <v>0</v>
      </c>
      <c r="G45" s="155">
        <v>0</v>
      </c>
      <c r="H45" s="155">
        <v>3.4340000000000002</v>
      </c>
      <c r="I45" s="155">
        <v>0</v>
      </c>
      <c r="J45" s="156">
        <v>0</v>
      </c>
      <c r="K45" s="155">
        <v>0</v>
      </c>
      <c r="L45" s="155">
        <v>0</v>
      </c>
      <c r="M45" s="155">
        <v>0</v>
      </c>
      <c r="N45" s="155">
        <v>0</v>
      </c>
      <c r="O45" s="155">
        <v>0</v>
      </c>
      <c r="P45" s="155">
        <v>0</v>
      </c>
      <c r="Q45" s="155">
        <v>0</v>
      </c>
      <c r="R45" s="155">
        <v>0</v>
      </c>
      <c r="S45" s="155">
        <v>0</v>
      </c>
      <c r="T45" s="155">
        <v>0</v>
      </c>
      <c r="U45" s="155">
        <v>0</v>
      </c>
      <c r="V45" s="155">
        <v>0</v>
      </c>
      <c r="W45" s="155">
        <v>0</v>
      </c>
      <c r="X45" s="155">
        <v>0</v>
      </c>
      <c r="Y45" s="155">
        <v>0</v>
      </c>
      <c r="Z45" s="155">
        <v>0</v>
      </c>
      <c r="AA45" s="155">
        <v>0</v>
      </c>
      <c r="AB45" s="155">
        <v>0</v>
      </c>
      <c r="AC45" s="155">
        <v>0</v>
      </c>
      <c r="AD45" s="155">
        <v>0</v>
      </c>
      <c r="AE45" s="155">
        <v>0</v>
      </c>
      <c r="AF45" s="155">
        <v>0</v>
      </c>
      <c r="AG45" s="155">
        <v>0</v>
      </c>
      <c r="AH45" s="155">
        <v>0</v>
      </c>
      <c r="AI45" s="155">
        <v>0</v>
      </c>
      <c r="AJ45" s="155">
        <v>0</v>
      </c>
      <c r="AK45" s="155">
        <v>0</v>
      </c>
      <c r="AL45" s="155">
        <v>0</v>
      </c>
      <c r="AM45" s="155">
        <v>0</v>
      </c>
      <c r="AN45" s="155">
        <v>0</v>
      </c>
      <c r="AO45" s="155">
        <v>0</v>
      </c>
      <c r="AP45" s="155">
        <v>0</v>
      </c>
      <c r="AQ45" s="155">
        <v>0</v>
      </c>
      <c r="AR45" s="155">
        <v>0</v>
      </c>
      <c r="AS45" s="155">
        <v>0</v>
      </c>
      <c r="AT45" s="155">
        <v>0</v>
      </c>
      <c r="AU45" s="155">
        <v>0</v>
      </c>
      <c r="AV45" s="155">
        <v>0</v>
      </c>
      <c r="AW45" s="155">
        <f t="shared" si="1"/>
        <v>0</v>
      </c>
      <c r="AX45" s="155">
        <f t="shared" si="1"/>
        <v>0</v>
      </c>
      <c r="AY45" s="155">
        <f t="shared" si="1"/>
        <v>0</v>
      </c>
      <c r="AZ45" s="155">
        <f t="shared" si="1"/>
        <v>0</v>
      </c>
      <c r="BA45" s="155">
        <f t="shared" si="1"/>
        <v>0</v>
      </c>
      <c r="BB45" s="155">
        <f t="shared" si="1"/>
        <v>0</v>
      </c>
      <c r="BC45" s="155">
        <f t="shared" si="1"/>
        <v>0</v>
      </c>
      <c r="BD45" s="155">
        <f t="shared" si="1"/>
        <v>0</v>
      </c>
      <c r="BE45" s="155">
        <f t="shared" si="1"/>
        <v>0</v>
      </c>
    </row>
    <row r="46" spans="1:57" ht="31.5" x14ac:dyDescent="0.25">
      <c r="A46" s="114" t="s">
        <v>102</v>
      </c>
      <c r="B46" s="154" t="s">
        <v>62</v>
      </c>
      <c r="C46" s="155" t="s">
        <v>142</v>
      </c>
      <c r="D46" s="155">
        <v>0.8</v>
      </c>
      <c r="E46" s="155">
        <v>0</v>
      </c>
      <c r="F46" s="155">
        <v>0</v>
      </c>
      <c r="G46" s="155">
        <v>0</v>
      </c>
      <c r="H46" s="155">
        <v>1.0925</v>
      </c>
      <c r="I46" s="155">
        <v>0</v>
      </c>
      <c r="J46" s="156">
        <v>0</v>
      </c>
      <c r="K46" s="155">
        <v>0</v>
      </c>
      <c r="L46" s="155">
        <v>8</v>
      </c>
      <c r="M46" s="155">
        <v>0.8</v>
      </c>
      <c r="N46" s="155">
        <v>0</v>
      </c>
      <c r="O46" s="155">
        <v>0</v>
      </c>
      <c r="P46" s="155">
        <v>0</v>
      </c>
      <c r="Q46" s="155">
        <v>1.0925</v>
      </c>
      <c r="R46" s="155">
        <v>0</v>
      </c>
      <c r="S46" s="155">
        <v>0</v>
      </c>
      <c r="T46" s="155">
        <v>0</v>
      </c>
      <c r="U46" s="155">
        <v>8</v>
      </c>
      <c r="V46" s="155">
        <v>0</v>
      </c>
      <c r="W46" s="155">
        <v>0</v>
      </c>
      <c r="X46" s="155">
        <v>0</v>
      </c>
      <c r="Y46" s="155">
        <v>0</v>
      </c>
      <c r="Z46" s="155">
        <v>0</v>
      </c>
      <c r="AA46" s="155">
        <v>0</v>
      </c>
      <c r="AB46" s="155">
        <v>0</v>
      </c>
      <c r="AC46" s="155">
        <v>0</v>
      </c>
      <c r="AD46" s="155">
        <v>0</v>
      </c>
      <c r="AE46" s="155">
        <v>0</v>
      </c>
      <c r="AF46" s="155">
        <v>0</v>
      </c>
      <c r="AG46" s="155">
        <v>0</v>
      </c>
      <c r="AH46" s="155">
        <v>0</v>
      </c>
      <c r="AI46" s="155">
        <v>0</v>
      </c>
      <c r="AJ46" s="155">
        <v>0</v>
      </c>
      <c r="AK46" s="155">
        <v>0</v>
      </c>
      <c r="AL46" s="155">
        <v>0</v>
      </c>
      <c r="AM46" s="155">
        <v>0</v>
      </c>
      <c r="AN46" s="155">
        <v>0</v>
      </c>
      <c r="AO46" s="155">
        <v>0</v>
      </c>
      <c r="AP46" s="155">
        <v>0</v>
      </c>
      <c r="AQ46" s="155">
        <v>0</v>
      </c>
      <c r="AR46" s="155">
        <v>0</v>
      </c>
      <c r="AS46" s="155">
        <v>0</v>
      </c>
      <c r="AT46" s="155">
        <v>0</v>
      </c>
      <c r="AU46" s="155">
        <v>0</v>
      </c>
      <c r="AV46" s="155">
        <v>0</v>
      </c>
      <c r="AW46" s="155">
        <f t="shared" si="1"/>
        <v>0.8</v>
      </c>
      <c r="AX46" s="155">
        <f t="shared" si="1"/>
        <v>0</v>
      </c>
      <c r="AY46" s="155">
        <f t="shared" si="1"/>
        <v>0</v>
      </c>
      <c r="AZ46" s="155">
        <f t="shared" si="1"/>
        <v>0</v>
      </c>
      <c r="BA46" s="155">
        <f t="shared" si="1"/>
        <v>1.0925</v>
      </c>
      <c r="BB46" s="155">
        <f t="shared" si="1"/>
        <v>0</v>
      </c>
      <c r="BC46" s="155">
        <f t="shared" si="1"/>
        <v>0</v>
      </c>
      <c r="BD46" s="155">
        <f t="shared" si="1"/>
        <v>0</v>
      </c>
      <c r="BE46" s="155">
        <f t="shared" si="1"/>
        <v>8</v>
      </c>
    </row>
    <row r="47" spans="1:57" ht="47.25" x14ac:dyDescent="0.25">
      <c r="A47" s="114" t="s">
        <v>102</v>
      </c>
      <c r="B47" s="154" t="s">
        <v>276</v>
      </c>
      <c r="C47" s="155" t="s">
        <v>143</v>
      </c>
      <c r="D47" s="155">
        <v>0.5</v>
      </c>
      <c r="E47" s="155">
        <v>0</v>
      </c>
      <c r="F47" s="155">
        <v>0</v>
      </c>
      <c r="G47" s="155">
        <v>0</v>
      </c>
      <c r="H47" s="155">
        <v>0.16</v>
      </c>
      <c r="I47" s="155">
        <v>0</v>
      </c>
      <c r="J47" s="156">
        <v>0</v>
      </c>
      <c r="K47" s="155">
        <v>0</v>
      </c>
      <c r="L47" s="155">
        <v>0</v>
      </c>
      <c r="M47" s="155">
        <v>0</v>
      </c>
      <c r="N47" s="155">
        <v>0</v>
      </c>
      <c r="O47" s="155">
        <v>0</v>
      </c>
      <c r="P47" s="155">
        <v>0</v>
      </c>
      <c r="Q47" s="155">
        <v>0</v>
      </c>
      <c r="R47" s="155">
        <v>0</v>
      </c>
      <c r="S47" s="155">
        <v>0</v>
      </c>
      <c r="T47" s="155">
        <v>0</v>
      </c>
      <c r="U47" s="155">
        <v>0</v>
      </c>
      <c r="V47" s="155">
        <v>0</v>
      </c>
      <c r="W47" s="155">
        <v>0</v>
      </c>
      <c r="X47" s="155">
        <v>0</v>
      </c>
      <c r="Y47" s="155">
        <v>0</v>
      </c>
      <c r="Z47" s="155">
        <v>0</v>
      </c>
      <c r="AA47" s="155">
        <v>0</v>
      </c>
      <c r="AB47" s="155">
        <v>0</v>
      </c>
      <c r="AC47" s="155">
        <v>0</v>
      </c>
      <c r="AD47" s="155">
        <v>0</v>
      </c>
      <c r="AE47" s="155">
        <v>0</v>
      </c>
      <c r="AF47" s="155">
        <v>0</v>
      </c>
      <c r="AG47" s="155">
        <v>0</v>
      </c>
      <c r="AH47" s="155">
        <v>0</v>
      </c>
      <c r="AI47" s="155">
        <v>0</v>
      </c>
      <c r="AJ47" s="155">
        <v>0</v>
      </c>
      <c r="AK47" s="155">
        <v>0</v>
      </c>
      <c r="AL47" s="155">
        <v>0</v>
      </c>
      <c r="AM47" s="155">
        <v>0</v>
      </c>
      <c r="AN47" s="155">
        <v>0</v>
      </c>
      <c r="AO47" s="155">
        <v>0</v>
      </c>
      <c r="AP47" s="155">
        <v>0</v>
      </c>
      <c r="AQ47" s="155">
        <v>0</v>
      </c>
      <c r="AR47" s="155">
        <v>0</v>
      </c>
      <c r="AS47" s="155">
        <v>0</v>
      </c>
      <c r="AT47" s="155">
        <v>0</v>
      </c>
      <c r="AU47" s="155">
        <v>0</v>
      </c>
      <c r="AV47" s="155">
        <v>0</v>
      </c>
      <c r="AW47" s="155">
        <f t="shared" si="1"/>
        <v>0</v>
      </c>
      <c r="AX47" s="155">
        <f t="shared" si="1"/>
        <v>0</v>
      </c>
      <c r="AY47" s="155">
        <f t="shared" si="1"/>
        <v>0</v>
      </c>
      <c r="AZ47" s="155">
        <f t="shared" si="1"/>
        <v>0</v>
      </c>
      <c r="BA47" s="155">
        <f t="shared" si="1"/>
        <v>0</v>
      </c>
      <c r="BB47" s="155">
        <f t="shared" si="1"/>
        <v>0</v>
      </c>
      <c r="BC47" s="155">
        <f t="shared" si="1"/>
        <v>0</v>
      </c>
      <c r="BD47" s="155">
        <f t="shared" si="1"/>
        <v>0</v>
      </c>
      <c r="BE47" s="155">
        <f t="shared" si="1"/>
        <v>0</v>
      </c>
    </row>
    <row r="48" spans="1:57" ht="47.25" x14ac:dyDescent="0.25">
      <c r="A48" s="114" t="s">
        <v>102</v>
      </c>
      <c r="B48" s="154" t="s">
        <v>59</v>
      </c>
      <c r="C48" s="155" t="s">
        <v>144</v>
      </c>
      <c r="D48" s="155">
        <v>0.5</v>
      </c>
      <c r="E48" s="155">
        <v>0</v>
      </c>
      <c r="F48" s="155">
        <v>0</v>
      </c>
      <c r="G48" s="155">
        <v>0</v>
      </c>
      <c r="H48" s="155">
        <v>0.43099999999999999</v>
      </c>
      <c r="I48" s="155">
        <v>0</v>
      </c>
      <c r="J48" s="156">
        <v>0</v>
      </c>
      <c r="K48" s="155">
        <v>0</v>
      </c>
      <c r="L48" s="155">
        <v>8</v>
      </c>
      <c r="M48" s="155">
        <v>0.5</v>
      </c>
      <c r="N48" s="155">
        <v>0</v>
      </c>
      <c r="O48" s="155">
        <v>0</v>
      </c>
      <c r="P48" s="155">
        <v>0</v>
      </c>
      <c r="Q48" s="155">
        <v>0.43099999999999999</v>
      </c>
      <c r="R48" s="155">
        <v>0</v>
      </c>
      <c r="S48" s="155">
        <v>0</v>
      </c>
      <c r="T48" s="155">
        <v>0</v>
      </c>
      <c r="U48" s="155">
        <v>8</v>
      </c>
      <c r="V48" s="155">
        <v>0</v>
      </c>
      <c r="W48" s="155">
        <v>0</v>
      </c>
      <c r="X48" s="155">
        <v>0</v>
      </c>
      <c r="Y48" s="155">
        <v>0</v>
      </c>
      <c r="Z48" s="155">
        <v>0</v>
      </c>
      <c r="AA48" s="155">
        <v>0</v>
      </c>
      <c r="AB48" s="155">
        <v>0</v>
      </c>
      <c r="AC48" s="155">
        <v>0</v>
      </c>
      <c r="AD48" s="155">
        <v>0</v>
      </c>
      <c r="AE48" s="155">
        <v>0</v>
      </c>
      <c r="AF48" s="155">
        <v>0</v>
      </c>
      <c r="AG48" s="155">
        <v>0</v>
      </c>
      <c r="AH48" s="155">
        <v>0</v>
      </c>
      <c r="AI48" s="155">
        <v>0</v>
      </c>
      <c r="AJ48" s="155">
        <v>0</v>
      </c>
      <c r="AK48" s="155">
        <v>0</v>
      </c>
      <c r="AL48" s="155">
        <v>0</v>
      </c>
      <c r="AM48" s="155">
        <v>0</v>
      </c>
      <c r="AN48" s="155">
        <v>0</v>
      </c>
      <c r="AO48" s="155">
        <v>0</v>
      </c>
      <c r="AP48" s="155">
        <v>0</v>
      </c>
      <c r="AQ48" s="155">
        <v>0</v>
      </c>
      <c r="AR48" s="155">
        <v>0</v>
      </c>
      <c r="AS48" s="155">
        <v>0</v>
      </c>
      <c r="AT48" s="155">
        <v>0</v>
      </c>
      <c r="AU48" s="155">
        <v>0</v>
      </c>
      <c r="AV48" s="155">
        <v>0</v>
      </c>
      <c r="AW48" s="155">
        <f t="shared" si="1"/>
        <v>0.5</v>
      </c>
      <c r="AX48" s="155">
        <f t="shared" si="1"/>
        <v>0</v>
      </c>
      <c r="AY48" s="155">
        <f t="shared" si="1"/>
        <v>0</v>
      </c>
      <c r="AZ48" s="155">
        <f t="shared" si="1"/>
        <v>0</v>
      </c>
      <c r="BA48" s="155">
        <f t="shared" si="1"/>
        <v>0.43099999999999999</v>
      </c>
      <c r="BB48" s="155">
        <f t="shared" si="1"/>
        <v>0</v>
      </c>
      <c r="BC48" s="155">
        <f t="shared" si="1"/>
        <v>0</v>
      </c>
      <c r="BD48" s="155">
        <f t="shared" si="1"/>
        <v>0</v>
      </c>
      <c r="BE48" s="155">
        <f t="shared" si="1"/>
        <v>8</v>
      </c>
    </row>
    <row r="49" spans="1:57" ht="47.25" x14ac:dyDescent="0.25">
      <c r="A49" s="114" t="s">
        <v>102</v>
      </c>
      <c r="B49" s="154" t="s">
        <v>58</v>
      </c>
      <c r="C49" s="155" t="s">
        <v>145</v>
      </c>
      <c r="D49" s="155">
        <v>0.8</v>
      </c>
      <c r="E49" s="155">
        <v>0</v>
      </c>
      <c r="F49" s="155">
        <v>0</v>
      </c>
      <c r="G49" s="155">
        <v>0</v>
      </c>
      <c r="H49" s="155">
        <v>4.1579999999999995</v>
      </c>
      <c r="I49" s="155">
        <v>0</v>
      </c>
      <c r="J49" s="156">
        <v>0</v>
      </c>
      <c r="K49" s="155">
        <v>0</v>
      </c>
      <c r="L49" s="155">
        <v>0</v>
      </c>
      <c r="M49" s="155">
        <v>0</v>
      </c>
      <c r="N49" s="155">
        <v>0</v>
      </c>
      <c r="O49" s="155">
        <v>0</v>
      </c>
      <c r="P49" s="155">
        <v>0</v>
      </c>
      <c r="Q49" s="155">
        <v>0</v>
      </c>
      <c r="R49" s="155">
        <v>0</v>
      </c>
      <c r="S49" s="155">
        <v>0</v>
      </c>
      <c r="T49" s="155">
        <v>0</v>
      </c>
      <c r="U49" s="155">
        <v>0</v>
      </c>
      <c r="V49" s="155">
        <v>0</v>
      </c>
      <c r="W49" s="155">
        <v>0</v>
      </c>
      <c r="X49" s="155">
        <v>0</v>
      </c>
      <c r="Y49" s="155">
        <v>0</v>
      </c>
      <c r="Z49" s="155">
        <v>0</v>
      </c>
      <c r="AA49" s="155">
        <v>0</v>
      </c>
      <c r="AB49" s="155">
        <v>0</v>
      </c>
      <c r="AC49" s="155">
        <v>0</v>
      </c>
      <c r="AD49" s="155">
        <v>0</v>
      </c>
      <c r="AE49" s="155">
        <v>0</v>
      </c>
      <c r="AF49" s="155">
        <v>0</v>
      </c>
      <c r="AG49" s="155">
        <v>0</v>
      </c>
      <c r="AH49" s="155">
        <v>0</v>
      </c>
      <c r="AI49" s="155">
        <v>0</v>
      </c>
      <c r="AJ49" s="155">
        <v>0</v>
      </c>
      <c r="AK49" s="155">
        <v>0</v>
      </c>
      <c r="AL49" s="155">
        <v>0</v>
      </c>
      <c r="AM49" s="155">
        <v>0</v>
      </c>
      <c r="AN49" s="155">
        <v>0</v>
      </c>
      <c r="AO49" s="155">
        <v>0</v>
      </c>
      <c r="AP49" s="155">
        <v>0</v>
      </c>
      <c r="AQ49" s="155">
        <v>0</v>
      </c>
      <c r="AR49" s="155">
        <v>0</v>
      </c>
      <c r="AS49" s="155">
        <v>0</v>
      </c>
      <c r="AT49" s="155">
        <v>0</v>
      </c>
      <c r="AU49" s="155">
        <v>0</v>
      </c>
      <c r="AV49" s="155">
        <v>0</v>
      </c>
      <c r="AW49" s="155">
        <f t="shared" si="1"/>
        <v>0</v>
      </c>
      <c r="AX49" s="155">
        <f t="shared" si="1"/>
        <v>0</v>
      </c>
      <c r="AY49" s="155">
        <f t="shared" si="1"/>
        <v>0</v>
      </c>
      <c r="AZ49" s="155">
        <f t="shared" si="1"/>
        <v>0</v>
      </c>
      <c r="BA49" s="155">
        <f t="shared" si="1"/>
        <v>0</v>
      </c>
      <c r="BB49" s="155">
        <f t="shared" si="1"/>
        <v>0</v>
      </c>
      <c r="BC49" s="155">
        <f t="shared" si="1"/>
        <v>0</v>
      </c>
      <c r="BD49" s="155">
        <f t="shared" si="1"/>
        <v>0</v>
      </c>
      <c r="BE49" s="155">
        <f t="shared" si="1"/>
        <v>0</v>
      </c>
    </row>
    <row r="50" spans="1:57" ht="47.25" x14ac:dyDescent="0.25">
      <c r="A50" s="114" t="s">
        <v>102</v>
      </c>
      <c r="B50" s="154" t="s">
        <v>45</v>
      </c>
      <c r="C50" s="155" t="s">
        <v>146</v>
      </c>
      <c r="D50" s="155">
        <v>0.5</v>
      </c>
      <c r="E50" s="155">
        <v>0</v>
      </c>
      <c r="F50" s="155">
        <v>0</v>
      </c>
      <c r="G50" s="155">
        <v>0</v>
      </c>
      <c r="H50" s="155">
        <v>5.3999999999999999E-2</v>
      </c>
      <c r="I50" s="155">
        <v>0</v>
      </c>
      <c r="J50" s="156">
        <v>0</v>
      </c>
      <c r="K50" s="155">
        <v>0</v>
      </c>
      <c r="L50" s="155">
        <v>0</v>
      </c>
      <c r="M50" s="155">
        <v>0</v>
      </c>
      <c r="N50" s="155">
        <v>0</v>
      </c>
      <c r="O50" s="155">
        <v>0</v>
      </c>
      <c r="P50" s="155">
        <v>0</v>
      </c>
      <c r="Q50" s="155">
        <v>0</v>
      </c>
      <c r="R50" s="155">
        <v>0</v>
      </c>
      <c r="S50" s="155">
        <v>0</v>
      </c>
      <c r="T50" s="155">
        <v>0</v>
      </c>
      <c r="U50" s="155">
        <v>0</v>
      </c>
      <c r="V50" s="155">
        <v>0</v>
      </c>
      <c r="W50" s="155">
        <v>0</v>
      </c>
      <c r="X50" s="155">
        <v>0</v>
      </c>
      <c r="Y50" s="155">
        <v>0</v>
      </c>
      <c r="Z50" s="155">
        <v>0</v>
      </c>
      <c r="AA50" s="155">
        <v>0</v>
      </c>
      <c r="AB50" s="155">
        <v>0</v>
      </c>
      <c r="AC50" s="155">
        <v>0</v>
      </c>
      <c r="AD50" s="155">
        <v>0</v>
      </c>
      <c r="AE50" s="155">
        <v>0</v>
      </c>
      <c r="AF50" s="155">
        <v>0</v>
      </c>
      <c r="AG50" s="155">
        <v>0</v>
      </c>
      <c r="AH50" s="155">
        <v>0</v>
      </c>
      <c r="AI50" s="155">
        <v>0</v>
      </c>
      <c r="AJ50" s="155">
        <v>0</v>
      </c>
      <c r="AK50" s="155">
        <v>0</v>
      </c>
      <c r="AL50" s="155">
        <v>0</v>
      </c>
      <c r="AM50" s="155">
        <v>0</v>
      </c>
      <c r="AN50" s="155">
        <v>0</v>
      </c>
      <c r="AO50" s="155">
        <v>0</v>
      </c>
      <c r="AP50" s="155">
        <v>0</v>
      </c>
      <c r="AQ50" s="155">
        <v>0</v>
      </c>
      <c r="AR50" s="155">
        <v>0</v>
      </c>
      <c r="AS50" s="155">
        <v>0</v>
      </c>
      <c r="AT50" s="155">
        <v>0</v>
      </c>
      <c r="AU50" s="155">
        <v>0</v>
      </c>
      <c r="AV50" s="155">
        <v>0</v>
      </c>
      <c r="AW50" s="155">
        <f t="shared" si="1"/>
        <v>0</v>
      </c>
      <c r="AX50" s="155">
        <f t="shared" si="1"/>
        <v>0</v>
      </c>
      <c r="AY50" s="155">
        <f t="shared" si="1"/>
        <v>0</v>
      </c>
      <c r="AZ50" s="155">
        <f t="shared" si="1"/>
        <v>0</v>
      </c>
      <c r="BA50" s="155">
        <f t="shared" si="1"/>
        <v>0</v>
      </c>
      <c r="BB50" s="155">
        <f t="shared" si="1"/>
        <v>0</v>
      </c>
      <c r="BC50" s="155">
        <f t="shared" si="1"/>
        <v>0</v>
      </c>
      <c r="BD50" s="155">
        <f t="shared" si="1"/>
        <v>0</v>
      </c>
      <c r="BE50" s="155">
        <f t="shared" si="1"/>
        <v>0</v>
      </c>
    </row>
    <row r="51" spans="1:57" ht="47.25" x14ac:dyDescent="0.25">
      <c r="A51" s="114" t="s">
        <v>102</v>
      </c>
      <c r="B51" s="154" t="s">
        <v>47</v>
      </c>
      <c r="C51" s="155" t="s">
        <v>148</v>
      </c>
      <c r="D51" s="155">
        <v>0.4</v>
      </c>
      <c r="E51" s="155">
        <v>0</v>
      </c>
      <c r="F51" s="155">
        <v>0</v>
      </c>
      <c r="G51" s="155">
        <v>0</v>
      </c>
      <c r="H51" s="155">
        <v>0.98499999999999999</v>
      </c>
      <c r="I51" s="155">
        <v>0</v>
      </c>
      <c r="J51" s="156">
        <v>0</v>
      </c>
      <c r="K51" s="155">
        <v>0</v>
      </c>
      <c r="L51" s="155">
        <v>6</v>
      </c>
      <c r="M51" s="155">
        <v>0</v>
      </c>
      <c r="N51" s="155">
        <v>0</v>
      </c>
      <c r="O51" s="155">
        <v>0</v>
      </c>
      <c r="P51" s="155">
        <v>0</v>
      </c>
      <c r="Q51" s="155">
        <v>0</v>
      </c>
      <c r="R51" s="155">
        <v>0</v>
      </c>
      <c r="S51" s="155">
        <v>0</v>
      </c>
      <c r="T51" s="155">
        <v>0</v>
      </c>
      <c r="U51" s="155">
        <v>0</v>
      </c>
      <c r="V51" s="155">
        <v>0</v>
      </c>
      <c r="W51" s="155">
        <v>0</v>
      </c>
      <c r="X51" s="155">
        <v>0</v>
      </c>
      <c r="Y51" s="155">
        <v>0</v>
      </c>
      <c r="Z51" s="155">
        <v>0</v>
      </c>
      <c r="AA51" s="155">
        <v>0</v>
      </c>
      <c r="AB51" s="155">
        <v>0</v>
      </c>
      <c r="AC51" s="155">
        <v>0</v>
      </c>
      <c r="AD51" s="155">
        <v>0</v>
      </c>
      <c r="AE51" s="155">
        <v>0</v>
      </c>
      <c r="AF51" s="155">
        <v>0</v>
      </c>
      <c r="AG51" s="155">
        <v>0</v>
      </c>
      <c r="AH51" s="155">
        <v>0</v>
      </c>
      <c r="AI51" s="155">
        <v>0</v>
      </c>
      <c r="AJ51" s="155">
        <v>0</v>
      </c>
      <c r="AK51" s="155">
        <v>0</v>
      </c>
      <c r="AL51" s="155">
        <v>0</v>
      </c>
      <c r="AM51" s="155">
        <v>0</v>
      </c>
      <c r="AN51" s="155">
        <v>0</v>
      </c>
      <c r="AO51" s="155">
        <v>0</v>
      </c>
      <c r="AP51" s="155">
        <v>0</v>
      </c>
      <c r="AQ51" s="155">
        <v>0</v>
      </c>
      <c r="AR51" s="155">
        <v>0</v>
      </c>
      <c r="AS51" s="155">
        <v>0</v>
      </c>
      <c r="AT51" s="155">
        <v>0</v>
      </c>
      <c r="AU51" s="155">
        <v>0</v>
      </c>
      <c r="AV51" s="155">
        <v>0</v>
      </c>
      <c r="AW51" s="155">
        <f t="shared" si="1"/>
        <v>0</v>
      </c>
      <c r="AX51" s="155">
        <f t="shared" si="1"/>
        <v>0</v>
      </c>
      <c r="AY51" s="155">
        <f t="shared" si="1"/>
        <v>0</v>
      </c>
      <c r="AZ51" s="155">
        <f t="shared" si="1"/>
        <v>0</v>
      </c>
      <c r="BA51" s="155">
        <f t="shared" si="1"/>
        <v>0</v>
      </c>
      <c r="BB51" s="155">
        <f t="shared" si="1"/>
        <v>0</v>
      </c>
      <c r="BC51" s="155">
        <f t="shared" si="1"/>
        <v>0</v>
      </c>
      <c r="BD51" s="155">
        <f t="shared" si="1"/>
        <v>0</v>
      </c>
      <c r="BE51" s="155">
        <f t="shared" si="1"/>
        <v>0</v>
      </c>
    </row>
    <row r="52" spans="1:57" ht="47.25" x14ac:dyDescent="0.25">
      <c r="A52" s="114" t="s">
        <v>102</v>
      </c>
      <c r="B52" s="154" t="s">
        <v>399</v>
      </c>
      <c r="C52" s="155" t="s">
        <v>149</v>
      </c>
      <c r="D52" s="155">
        <v>0.8</v>
      </c>
      <c r="E52" s="155">
        <v>0</v>
      </c>
      <c r="F52" s="155">
        <v>0</v>
      </c>
      <c r="G52" s="155">
        <v>0</v>
      </c>
      <c r="H52" s="155">
        <v>1.47</v>
      </c>
      <c r="I52" s="155">
        <v>0</v>
      </c>
      <c r="J52" s="156">
        <v>0</v>
      </c>
      <c r="K52" s="155">
        <v>0</v>
      </c>
      <c r="L52" s="155">
        <v>8</v>
      </c>
      <c r="M52" s="155">
        <v>0.8</v>
      </c>
      <c r="N52" s="155">
        <v>0</v>
      </c>
      <c r="O52" s="155">
        <v>0</v>
      </c>
      <c r="P52" s="155">
        <v>0</v>
      </c>
      <c r="Q52" s="155">
        <v>1.47</v>
      </c>
      <c r="R52" s="155">
        <v>0</v>
      </c>
      <c r="S52" s="155">
        <v>0</v>
      </c>
      <c r="T52" s="155">
        <v>0</v>
      </c>
      <c r="U52" s="155">
        <v>8</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c r="AQ52" s="155">
        <v>0</v>
      </c>
      <c r="AR52" s="155">
        <v>0</v>
      </c>
      <c r="AS52" s="155">
        <v>0</v>
      </c>
      <c r="AT52" s="155">
        <v>0</v>
      </c>
      <c r="AU52" s="155">
        <v>0</v>
      </c>
      <c r="AV52" s="155">
        <v>0</v>
      </c>
      <c r="AW52" s="155">
        <f t="shared" si="1"/>
        <v>0.8</v>
      </c>
      <c r="AX52" s="155">
        <f t="shared" si="1"/>
        <v>0</v>
      </c>
      <c r="AY52" s="155">
        <f t="shared" si="1"/>
        <v>0</v>
      </c>
      <c r="AZ52" s="155">
        <f t="shared" si="1"/>
        <v>0</v>
      </c>
      <c r="BA52" s="155">
        <f t="shared" si="1"/>
        <v>1.47</v>
      </c>
      <c r="BB52" s="155">
        <f t="shared" si="1"/>
        <v>0</v>
      </c>
      <c r="BC52" s="155">
        <f t="shared" si="1"/>
        <v>0</v>
      </c>
      <c r="BD52" s="155">
        <f t="shared" si="1"/>
        <v>0</v>
      </c>
      <c r="BE52" s="155">
        <f t="shared" si="1"/>
        <v>8</v>
      </c>
    </row>
    <row r="53" spans="1:57" ht="94.5" x14ac:dyDescent="0.25">
      <c r="A53" s="114" t="s">
        <v>102</v>
      </c>
      <c r="B53" s="154" t="s">
        <v>48</v>
      </c>
      <c r="C53" s="155" t="s">
        <v>150</v>
      </c>
      <c r="D53" s="155">
        <v>2</v>
      </c>
      <c r="E53" s="155">
        <v>0</v>
      </c>
      <c r="F53" s="155">
        <v>0</v>
      </c>
      <c r="G53" s="155">
        <v>0</v>
      </c>
      <c r="H53" s="155">
        <v>1.595</v>
      </c>
      <c r="I53" s="155">
        <v>0</v>
      </c>
      <c r="J53" s="156">
        <v>0</v>
      </c>
      <c r="K53" s="155">
        <v>0</v>
      </c>
      <c r="L53" s="155">
        <v>0</v>
      </c>
      <c r="M53" s="155">
        <v>0</v>
      </c>
      <c r="N53" s="155">
        <v>0</v>
      </c>
      <c r="O53" s="155">
        <v>0</v>
      </c>
      <c r="P53" s="155">
        <v>0</v>
      </c>
      <c r="Q53" s="155">
        <v>0</v>
      </c>
      <c r="R53" s="155">
        <v>0</v>
      </c>
      <c r="S53" s="155">
        <v>0</v>
      </c>
      <c r="T53" s="155">
        <v>0</v>
      </c>
      <c r="U53" s="155">
        <v>0</v>
      </c>
      <c r="V53" s="155">
        <v>0</v>
      </c>
      <c r="W53" s="155">
        <v>0</v>
      </c>
      <c r="X53" s="155">
        <v>0</v>
      </c>
      <c r="Y53" s="155">
        <v>0</v>
      </c>
      <c r="Z53" s="155">
        <v>0</v>
      </c>
      <c r="AA53" s="155">
        <v>0</v>
      </c>
      <c r="AB53" s="155">
        <v>0</v>
      </c>
      <c r="AC53" s="155">
        <v>0</v>
      </c>
      <c r="AD53" s="155">
        <v>0</v>
      </c>
      <c r="AE53" s="155">
        <v>0</v>
      </c>
      <c r="AF53" s="155">
        <v>0</v>
      </c>
      <c r="AG53" s="155">
        <v>0</v>
      </c>
      <c r="AH53" s="155">
        <v>0</v>
      </c>
      <c r="AI53" s="155">
        <v>0</v>
      </c>
      <c r="AJ53" s="155">
        <v>0</v>
      </c>
      <c r="AK53" s="155">
        <v>0</v>
      </c>
      <c r="AL53" s="155">
        <v>0</v>
      </c>
      <c r="AM53" s="155">
        <v>0</v>
      </c>
      <c r="AN53" s="155">
        <v>0</v>
      </c>
      <c r="AO53" s="155">
        <v>0</v>
      </c>
      <c r="AP53" s="155">
        <v>0</v>
      </c>
      <c r="AQ53" s="155">
        <v>0</v>
      </c>
      <c r="AR53" s="155">
        <v>0</v>
      </c>
      <c r="AS53" s="155">
        <v>0</v>
      </c>
      <c r="AT53" s="155">
        <v>0</v>
      </c>
      <c r="AU53" s="155">
        <v>0</v>
      </c>
      <c r="AV53" s="155">
        <v>0</v>
      </c>
      <c r="AW53" s="155">
        <f t="shared" si="1"/>
        <v>0</v>
      </c>
      <c r="AX53" s="155">
        <f t="shared" si="1"/>
        <v>0</v>
      </c>
      <c r="AY53" s="155">
        <f t="shared" si="1"/>
        <v>0</v>
      </c>
      <c r="AZ53" s="155">
        <f t="shared" si="1"/>
        <v>0</v>
      </c>
      <c r="BA53" s="155">
        <f t="shared" si="1"/>
        <v>0</v>
      </c>
      <c r="BB53" s="155">
        <f t="shared" si="1"/>
        <v>0</v>
      </c>
      <c r="BC53" s="155">
        <f t="shared" si="1"/>
        <v>0</v>
      </c>
      <c r="BD53" s="155">
        <f t="shared" si="1"/>
        <v>0</v>
      </c>
      <c r="BE53" s="155">
        <f t="shared" si="1"/>
        <v>0</v>
      </c>
    </row>
    <row r="54" spans="1:57" ht="47.25" x14ac:dyDescent="0.25">
      <c r="A54" s="114" t="s">
        <v>102</v>
      </c>
      <c r="B54" s="154" t="s">
        <v>49</v>
      </c>
      <c r="C54" s="155" t="s">
        <v>151</v>
      </c>
      <c r="D54" s="155">
        <v>2</v>
      </c>
      <c r="E54" s="155">
        <v>0</v>
      </c>
      <c r="F54" s="155">
        <v>0</v>
      </c>
      <c r="G54" s="155">
        <v>0</v>
      </c>
      <c r="H54" s="155">
        <v>0.63900000000000001</v>
      </c>
      <c r="I54" s="155">
        <v>0</v>
      </c>
      <c r="J54" s="156">
        <v>0</v>
      </c>
      <c r="K54" s="155">
        <v>0</v>
      </c>
      <c r="L54" s="155">
        <v>8</v>
      </c>
      <c r="M54" s="155">
        <v>0</v>
      </c>
      <c r="N54" s="155">
        <v>0</v>
      </c>
      <c r="O54" s="155">
        <v>0</v>
      </c>
      <c r="P54" s="155">
        <v>0</v>
      </c>
      <c r="Q54" s="155">
        <v>0</v>
      </c>
      <c r="R54" s="155">
        <v>0</v>
      </c>
      <c r="S54" s="155">
        <v>0</v>
      </c>
      <c r="T54" s="155">
        <v>0</v>
      </c>
      <c r="U54" s="155">
        <v>0</v>
      </c>
      <c r="V54" s="155">
        <v>0</v>
      </c>
      <c r="W54" s="155">
        <v>0</v>
      </c>
      <c r="X54" s="155">
        <v>0</v>
      </c>
      <c r="Y54" s="155">
        <v>0</v>
      </c>
      <c r="Z54" s="155">
        <v>0</v>
      </c>
      <c r="AA54" s="155">
        <v>0</v>
      </c>
      <c r="AB54" s="155">
        <v>0</v>
      </c>
      <c r="AC54" s="155">
        <v>0</v>
      </c>
      <c r="AD54" s="155">
        <v>0</v>
      </c>
      <c r="AE54" s="155">
        <v>0</v>
      </c>
      <c r="AF54" s="155">
        <v>0</v>
      </c>
      <c r="AG54" s="155">
        <v>0</v>
      </c>
      <c r="AH54" s="155">
        <v>0</v>
      </c>
      <c r="AI54" s="155">
        <v>0</v>
      </c>
      <c r="AJ54" s="155">
        <v>0</v>
      </c>
      <c r="AK54" s="155">
        <v>0</v>
      </c>
      <c r="AL54" s="155">
        <v>0</v>
      </c>
      <c r="AM54" s="155">
        <v>0</v>
      </c>
      <c r="AN54" s="155">
        <v>0</v>
      </c>
      <c r="AO54" s="155">
        <v>0</v>
      </c>
      <c r="AP54" s="155">
        <v>0</v>
      </c>
      <c r="AQ54" s="155">
        <v>0</v>
      </c>
      <c r="AR54" s="155">
        <v>0</v>
      </c>
      <c r="AS54" s="155">
        <v>0</v>
      </c>
      <c r="AT54" s="155">
        <v>0</v>
      </c>
      <c r="AU54" s="155">
        <v>0</v>
      </c>
      <c r="AV54" s="155">
        <v>0</v>
      </c>
      <c r="AW54" s="155">
        <f t="shared" si="1"/>
        <v>0</v>
      </c>
      <c r="AX54" s="155">
        <f t="shared" si="1"/>
        <v>0</v>
      </c>
      <c r="AY54" s="155">
        <f t="shared" si="1"/>
        <v>0</v>
      </c>
      <c r="AZ54" s="155">
        <f t="shared" si="1"/>
        <v>0</v>
      </c>
      <c r="BA54" s="155">
        <f t="shared" si="1"/>
        <v>0</v>
      </c>
      <c r="BB54" s="155">
        <f t="shared" si="1"/>
        <v>0</v>
      </c>
      <c r="BC54" s="155">
        <f t="shared" si="1"/>
        <v>0</v>
      </c>
      <c r="BD54" s="155">
        <f t="shared" si="1"/>
        <v>0</v>
      </c>
      <c r="BE54" s="155">
        <f t="shared" si="1"/>
        <v>0</v>
      </c>
    </row>
    <row r="55" spans="1:57" ht="63" x14ac:dyDescent="0.25">
      <c r="A55" s="114" t="s">
        <v>102</v>
      </c>
      <c r="B55" s="154" t="s">
        <v>50</v>
      </c>
      <c r="C55" s="155" t="s">
        <v>152</v>
      </c>
      <c r="D55" s="155">
        <v>0.8</v>
      </c>
      <c r="E55" s="155">
        <v>0</v>
      </c>
      <c r="F55" s="155">
        <v>0</v>
      </c>
      <c r="G55" s="155">
        <v>0</v>
      </c>
      <c r="H55" s="155">
        <v>1.06</v>
      </c>
      <c r="I55" s="155">
        <v>0</v>
      </c>
      <c r="J55" s="156">
        <v>0</v>
      </c>
      <c r="K55" s="155">
        <v>0</v>
      </c>
      <c r="L55" s="155">
        <v>8</v>
      </c>
      <c r="M55" s="155">
        <v>0</v>
      </c>
      <c r="N55" s="155">
        <v>0</v>
      </c>
      <c r="O55" s="155">
        <v>0</v>
      </c>
      <c r="P55" s="155">
        <v>0</v>
      </c>
      <c r="Q55" s="155">
        <v>0</v>
      </c>
      <c r="R55" s="155">
        <v>0</v>
      </c>
      <c r="S55" s="155">
        <v>0</v>
      </c>
      <c r="T55" s="155">
        <v>0</v>
      </c>
      <c r="U55" s="155">
        <v>0</v>
      </c>
      <c r="V55" s="155">
        <v>0</v>
      </c>
      <c r="W55" s="155">
        <v>0</v>
      </c>
      <c r="X55" s="155">
        <v>0</v>
      </c>
      <c r="Y55" s="155">
        <v>0</v>
      </c>
      <c r="Z55" s="155">
        <v>0</v>
      </c>
      <c r="AA55" s="155">
        <v>0</v>
      </c>
      <c r="AB55" s="155">
        <v>0</v>
      </c>
      <c r="AC55" s="155">
        <v>0</v>
      </c>
      <c r="AD55" s="155">
        <v>0</v>
      </c>
      <c r="AE55" s="155">
        <v>0</v>
      </c>
      <c r="AF55" s="155">
        <v>0</v>
      </c>
      <c r="AG55" s="155">
        <v>0</v>
      </c>
      <c r="AH55" s="155">
        <v>0</v>
      </c>
      <c r="AI55" s="155">
        <v>0</v>
      </c>
      <c r="AJ55" s="155">
        <v>0</v>
      </c>
      <c r="AK55" s="155">
        <v>0</v>
      </c>
      <c r="AL55" s="155">
        <v>0</v>
      </c>
      <c r="AM55" s="155">
        <v>0</v>
      </c>
      <c r="AN55" s="155">
        <v>0</v>
      </c>
      <c r="AO55" s="155">
        <v>0</v>
      </c>
      <c r="AP55" s="155">
        <v>0</v>
      </c>
      <c r="AQ55" s="155">
        <v>0</v>
      </c>
      <c r="AR55" s="155">
        <v>0</v>
      </c>
      <c r="AS55" s="155">
        <v>0</v>
      </c>
      <c r="AT55" s="155">
        <v>0</v>
      </c>
      <c r="AU55" s="155">
        <v>0</v>
      </c>
      <c r="AV55" s="155">
        <v>0</v>
      </c>
      <c r="AW55" s="155">
        <f t="shared" si="1"/>
        <v>0</v>
      </c>
      <c r="AX55" s="155">
        <f t="shared" si="1"/>
        <v>0</v>
      </c>
      <c r="AY55" s="155">
        <f t="shared" si="1"/>
        <v>0</v>
      </c>
      <c r="AZ55" s="155">
        <f t="shared" si="1"/>
        <v>0</v>
      </c>
      <c r="BA55" s="155">
        <f t="shared" si="1"/>
        <v>0</v>
      </c>
      <c r="BB55" s="155">
        <f t="shared" si="1"/>
        <v>0</v>
      </c>
      <c r="BC55" s="155">
        <f t="shared" si="1"/>
        <v>0</v>
      </c>
      <c r="BD55" s="155">
        <f t="shared" si="1"/>
        <v>0</v>
      </c>
      <c r="BE55" s="155">
        <f t="shared" si="1"/>
        <v>0</v>
      </c>
    </row>
    <row r="56" spans="1:57" ht="31.5" x14ac:dyDescent="0.25">
      <c r="A56" s="114" t="s">
        <v>102</v>
      </c>
      <c r="B56" s="154" t="s">
        <v>51</v>
      </c>
      <c r="C56" s="155" t="s">
        <v>153</v>
      </c>
      <c r="D56" s="155">
        <v>1.26</v>
      </c>
      <c r="E56" s="155">
        <v>0</v>
      </c>
      <c r="F56" s="155">
        <v>0</v>
      </c>
      <c r="G56" s="155">
        <v>0</v>
      </c>
      <c r="H56" s="155">
        <v>1.3720000000000001</v>
      </c>
      <c r="I56" s="155">
        <v>0</v>
      </c>
      <c r="J56" s="156">
        <v>0</v>
      </c>
      <c r="K56" s="155">
        <v>0</v>
      </c>
      <c r="L56" s="155">
        <v>8</v>
      </c>
      <c r="M56" s="155">
        <v>0</v>
      </c>
      <c r="N56" s="155">
        <v>0</v>
      </c>
      <c r="O56" s="155">
        <v>0</v>
      </c>
      <c r="P56" s="155">
        <v>0</v>
      </c>
      <c r="Q56" s="155">
        <v>0</v>
      </c>
      <c r="R56" s="155">
        <v>0</v>
      </c>
      <c r="S56" s="155">
        <v>0</v>
      </c>
      <c r="T56" s="155">
        <v>0</v>
      </c>
      <c r="U56" s="155">
        <v>0</v>
      </c>
      <c r="V56" s="155">
        <v>0</v>
      </c>
      <c r="W56" s="155">
        <v>0</v>
      </c>
      <c r="X56" s="155">
        <v>0</v>
      </c>
      <c r="Y56" s="155">
        <v>0</v>
      </c>
      <c r="Z56" s="155">
        <v>0</v>
      </c>
      <c r="AA56" s="155">
        <v>0</v>
      </c>
      <c r="AB56" s="155">
        <v>0</v>
      </c>
      <c r="AC56" s="155">
        <v>0</v>
      </c>
      <c r="AD56" s="155">
        <v>0</v>
      </c>
      <c r="AE56" s="155">
        <v>0</v>
      </c>
      <c r="AF56" s="155">
        <v>0</v>
      </c>
      <c r="AG56" s="155">
        <v>0</v>
      </c>
      <c r="AH56" s="155">
        <v>0</v>
      </c>
      <c r="AI56" s="155">
        <v>0</v>
      </c>
      <c r="AJ56" s="155">
        <v>0</v>
      </c>
      <c r="AK56" s="155">
        <v>0</v>
      </c>
      <c r="AL56" s="155">
        <v>0</v>
      </c>
      <c r="AM56" s="155">
        <v>0</v>
      </c>
      <c r="AN56" s="155">
        <v>0</v>
      </c>
      <c r="AO56" s="155">
        <v>0</v>
      </c>
      <c r="AP56" s="155">
        <v>0</v>
      </c>
      <c r="AQ56" s="155">
        <v>0</v>
      </c>
      <c r="AR56" s="155">
        <v>0</v>
      </c>
      <c r="AS56" s="155">
        <v>0</v>
      </c>
      <c r="AT56" s="155">
        <v>0</v>
      </c>
      <c r="AU56" s="155">
        <v>0</v>
      </c>
      <c r="AV56" s="155">
        <v>0</v>
      </c>
      <c r="AW56" s="155">
        <f t="shared" si="1"/>
        <v>0</v>
      </c>
      <c r="AX56" s="155">
        <f t="shared" si="1"/>
        <v>0</v>
      </c>
      <c r="AY56" s="155">
        <f t="shared" si="1"/>
        <v>0</v>
      </c>
      <c r="AZ56" s="155">
        <f t="shared" si="1"/>
        <v>0</v>
      </c>
      <c r="BA56" s="155">
        <f t="shared" si="1"/>
        <v>0</v>
      </c>
      <c r="BB56" s="155">
        <f t="shared" si="1"/>
        <v>0</v>
      </c>
      <c r="BC56" s="155">
        <f t="shared" si="1"/>
        <v>0</v>
      </c>
      <c r="BD56" s="155">
        <f t="shared" si="1"/>
        <v>0</v>
      </c>
      <c r="BE56" s="155">
        <f t="shared" si="1"/>
        <v>0</v>
      </c>
    </row>
    <row r="57" spans="1:57" ht="47.25" x14ac:dyDescent="0.25">
      <c r="A57" s="114" t="s">
        <v>102</v>
      </c>
      <c r="B57" s="154" t="s">
        <v>52</v>
      </c>
      <c r="C57" s="155" t="s">
        <v>154</v>
      </c>
      <c r="D57" s="155">
        <v>0.5</v>
      </c>
      <c r="E57" s="155">
        <v>0</v>
      </c>
      <c r="F57" s="155">
        <v>0</v>
      </c>
      <c r="G57" s="155">
        <v>0</v>
      </c>
      <c r="H57" s="155">
        <v>1.36</v>
      </c>
      <c r="I57" s="155">
        <v>0</v>
      </c>
      <c r="J57" s="156">
        <v>0</v>
      </c>
      <c r="K57" s="155">
        <v>0</v>
      </c>
      <c r="L57" s="155">
        <v>8</v>
      </c>
      <c r="M57" s="155">
        <v>0</v>
      </c>
      <c r="N57" s="155">
        <v>0</v>
      </c>
      <c r="O57" s="155">
        <v>0</v>
      </c>
      <c r="P57" s="155">
        <v>0</v>
      </c>
      <c r="Q57" s="155">
        <v>0</v>
      </c>
      <c r="R57" s="155">
        <v>0</v>
      </c>
      <c r="S57" s="155">
        <v>0</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c r="AQ57" s="155">
        <v>0</v>
      </c>
      <c r="AR57" s="155">
        <v>0</v>
      </c>
      <c r="AS57" s="155">
        <v>0</v>
      </c>
      <c r="AT57" s="155">
        <v>0</v>
      </c>
      <c r="AU57" s="155">
        <v>0</v>
      </c>
      <c r="AV57" s="155">
        <v>0</v>
      </c>
      <c r="AW57" s="155">
        <f t="shared" si="1"/>
        <v>0</v>
      </c>
      <c r="AX57" s="155">
        <f t="shared" si="1"/>
        <v>0</v>
      </c>
      <c r="AY57" s="155">
        <f t="shared" si="1"/>
        <v>0</v>
      </c>
      <c r="AZ57" s="155">
        <f t="shared" si="1"/>
        <v>0</v>
      </c>
      <c r="BA57" s="155">
        <f t="shared" si="1"/>
        <v>0</v>
      </c>
      <c r="BB57" s="155">
        <f t="shared" si="1"/>
        <v>0</v>
      </c>
      <c r="BC57" s="155">
        <f t="shared" ref="BC57:BE120" si="2">S57+AB57+AK57+AT57</f>
        <v>0</v>
      </c>
      <c r="BD57" s="155">
        <f t="shared" si="2"/>
        <v>0</v>
      </c>
      <c r="BE57" s="155">
        <f t="shared" si="2"/>
        <v>0</v>
      </c>
    </row>
    <row r="58" spans="1:57" ht="31.5" x14ac:dyDescent="0.25">
      <c r="A58" s="114" t="s">
        <v>102</v>
      </c>
      <c r="B58" s="154" t="s">
        <v>53</v>
      </c>
      <c r="C58" s="155" t="s">
        <v>155</v>
      </c>
      <c r="D58" s="155">
        <v>0.5</v>
      </c>
      <c r="E58" s="155">
        <v>0</v>
      </c>
      <c r="F58" s="155">
        <v>0</v>
      </c>
      <c r="G58" s="155">
        <v>0</v>
      </c>
      <c r="H58" s="155">
        <v>0.67</v>
      </c>
      <c r="I58" s="155">
        <v>0</v>
      </c>
      <c r="J58" s="156">
        <v>0</v>
      </c>
      <c r="K58" s="155">
        <v>0</v>
      </c>
      <c r="L58" s="155">
        <v>8</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c r="AQ58" s="155">
        <v>0</v>
      </c>
      <c r="AR58" s="155">
        <v>0</v>
      </c>
      <c r="AS58" s="155">
        <v>0</v>
      </c>
      <c r="AT58" s="155">
        <v>0</v>
      </c>
      <c r="AU58" s="155">
        <v>0</v>
      </c>
      <c r="AV58" s="155">
        <v>0</v>
      </c>
      <c r="AW58" s="155">
        <f t="shared" ref="AW58:BB100" si="3">M58+V58+AE58+AN58</f>
        <v>0</v>
      </c>
      <c r="AX58" s="155">
        <f t="shared" si="3"/>
        <v>0</v>
      </c>
      <c r="AY58" s="155">
        <f t="shared" si="3"/>
        <v>0</v>
      </c>
      <c r="AZ58" s="155">
        <f t="shared" si="3"/>
        <v>0</v>
      </c>
      <c r="BA58" s="155">
        <f t="shared" si="3"/>
        <v>0</v>
      </c>
      <c r="BB58" s="155">
        <f t="shared" si="3"/>
        <v>0</v>
      </c>
      <c r="BC58" s="155">
        <f t="shared" si="2"/>
        <v>0</v>
      </c>
      <c r="BD58" s="155">
        <f t="shared" si="2"/>
        <v>0</v>
      </c>
      <c r="BE58" s="155">
        <f t="shared" si="2"/>
        <v>0</v>
      </c>
    </row>
    <row r="59" spans="1:57" ht="47.25" x14ac:dyDescent="0.25">
      <c r="A59" s="114" t="s">
        <v>102</v>
      </c>
      <c r="B59" s="154" t="s">
        <v>54</v>
      </c>
      <c r="C59" s="155" t="s">
        <v>156</v>
      </c>
      <c r="D59" s="155">
        <v>0.8</v>
      </c>
      <c r="E59" s="155">
        <v>0</v>
      </c>
      <c r="F59" s="155">
        <v>0.65400000000000003</v>
      </c>
      <c r="G59" s="155">
        <v>0</v>
      </c>
      <c r="H59" s="155">
        <v>0</v>
      </c>
      <c r="I59" s="155">
        <v>0</v>
      </c>
      <c r="J59" s="156">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c r="AQ59" s="155">
        <v>0</v>
      </c>
      <c r="AR59" s="155">
        <v>0</v>
      </c>
      <c r="AS59" s="155">
        <v>0</v>
      </c>
      <c r="AT59" s="155">
        <v>0</v>
      </c>
      <c r="AU59" s="155">
        <v>0</v>
      </c>
      <c r="AV59" s="155">
        <v>0</v>
      </c>
      <c r="AW59" s="155">
        <f t="shared" si="3"/>
        <v>0</v>
      </c>
      <c r="AX59" s="155">
        <f t="shared" si="3"/>
        <v>0</v>
      </c>
      <c r="AY59" s="155">
        <f t="shared" si="3"/>
        <v>0</v>
      </c>
      <c r="AZ59" s="155">
        <f t="shared" si="3"/>
        <v>0</v>
      </c>
      <c r="BA59" s="155">
        <f t="shared" si="3"/>
        <v>0</v>
      </c>
      <c r="BB59" s="155">
        <f t="shared" si="3"/>
        <v>0</v>
      </c>
      <c r="BC59" s="155">
        <f t="shared" si="2"/>
        <v>0</v>
      </c>
      <c r="BD59" s="155">
        <f t="shared" si="2"/>
        <v>0</v>
      </c>
      <c r="BE59" s="155">
        <f t="shared" si="2"/>
        <v>0</v>
      </c>
    </row>
    <row r="60" spans="1:57" ht="31.5" x14ac:dyDescent="0.25">
      <c r="A60" s="114" t="s">
        <v>102</v>
      </c>
      <c r="B60" s="154" t="s">
        <v>55</v>
      </c>
      <c r="C60" s="155" t="s">
        <v>157</v>
      </c>
      <c r="D60" s="155">
        <v>0.16</v>
      </c>
      <c r="E60" s="155">
        <v>0</v>
      </c>
      <c r="F60" s="155">
        <v>0</v>
      </c>
      <c r="G60" s="155">
        <v>0</v>
      </c>
      <c r="H60" s="155">
        <v>1.3</v>
      </c>
      <c r="I60" s="155">
        <v>0</v>
      </c>
      <c r="J60" s="156">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c r="AQ60" s="155">
        <v>0</v>
      </c>
      <c r="AR60" s="155">
        <v>0</v>
      </c>
      <c r="AS60" s="155">
        <v>0</v>
      </c>
      <c r="AT60" s="155">
        <v>0</v>
      </c>
      <c r="AU60" s="155">
        <v>0</v>
      </c>
      <c r="AV60" s="155">
        <v>0</v>
      </c>
      <c r="AW60" s="155">
        <f t="shared" si="3"/>
        <v>0</v>
      </c>
      <c r="AX60" s="155">
        <f t="shared" si="3"/>
        <v>0</v>
      </c>
      <c r="AY60" s="155">
        <f t="shared" si="3"/>
        <v>0</v>
      </c>
      <c r="AZ60" s="155">
        <f t="shared" si="3"/>
        <v>0</v>
      </c>
      <c r="BA60" s="155">
        <f t="shared" si="3"/>
        <v>0</v>
      </c>
      <c r="BB60" s="155">
        <f t="shared" si="3"/>
        <v>0</v>
      </c>
      <c r="BC60" s="155">
        <f t="shared" si="2"/>
        <v>0</v>
      </c>
      <c r="BD60" s="155">
        <f t="shared" si="2"/>
        <v>0</v>
      </c>
      <c r="BE60" s="155">
        <f t="shared" si="2"/>
        <v>0</v>
      </c>
    </row>
    <row r="61" spans="1:57" ht="78.75" x14ac:dyDescent="0.25">
      <c r="A61" s="114" t="s">
        <v>102</v>
      </c>
      <c r="B61" s="154" t="s">
        <v>46</v>
      </c>
      <c r="C61" s="155" t="s">
        <v>147</v>
      </c>
      <c r="D61" s="155">
        <v>1.6600000000000001</v>
      </c>
      <c r="E61" s="155">
        <v>0</v>
      </c>
      <c r="F61" s="155">
        <v>0</v>
      </c>
      <c r="G61" s="155">
        <v>0</v>
      </c>
      <c r="H61" s="155">
        <v>2.859</v>
      </c>
      <c r="I61" s="155">
        <v>0</v>
      </c>
      <c r="J61" s="156">
        <v>0</v>
      </c>
      <c r="K61" s="155">
        <v>0</v>
      </c>
      <c r="L61" s="155">
        <v>12</v>
      </c>
      <c r="M61" s="155">
        <v>0</v>
      </c>
      <c r="N61" s="155">
        <v>0</v>
      </c>
      <c r="O61" s="155">
        <v>0</v>
      </c>
      <c r="P61" s="155">
        <v>0</v>
      </c>
      <c r="Q61" s="155">
        <v>0</v>
      </c>
      <c r="R61" s="155">
        <v>0</v>
      </c>
      <c r="S61" s="155">
        <v>0</v>
      </c>
      <c r="T61" s="155">
        <v>0</v>
      </c>
      <c r="U61" s="155">
        <v>0</v>
      </c>
      <c r="V61" s="155">
        <v>0</v>
      </c>
      <c r="W61" s="155">
        <v>0</v>
      </c>
      <c r="X61" s="155">
        <v>0</v>
      </c>
      <c r="Y61" s="155">
        <v>0</v>
      </c>
      <c r="Z61" s="155">
        <v>0</v>
      </c>
      <c r="AA61" s="155">
        <v>0</v>
      </c>
      <c r="AB61" s="155">
        <v>0</v>
      </c>
      <c r="AC61" s="155">
        <v>0</v>
      </c>
      <c r="AD61" s="155">
        <v>0</v>
      </c>
      <c r="AE61" s="155">
        <v>0</v>
      </c>
      <c r="AF61" s="155">
        <v>0</v>
      </c>
      <c r="AG61" s="155">
        <v>0</v>
      </c>
      <c r="AH61" s="155">
        <v>0</v>
      </c>
      <c r="AI61" s="155">
        <v>0</v>
      </c>
      <c r="AJ61" s="155">
        <v>0</v>
      </c>
      <c r="AK61" s="155">
        <v>0</v>
      </c>
      <c r="AL61" s="155">
        <v>0</v>
      </c>
      <c r="AM61" s="155">
        <v>0</v>
      </c>
      <c r="AN61" s="155">
        <v>0</v>
      </c>
      <c r="AO61" s="155">
        <v>0</v>
      </c>
      <c r="AP61" s="155">
        <v>0</v>
      </c>
      <c r="AQ61" s="155">
        <v>0</v>
      </c>
      <c r="AR61" s="155">
        <v>0</v>
      </c>
      <c r="AS61" s="155">
        <v>0</v>
      </c>
      <c r="AT61" s="155">
        <v>0</v>
      </c>
      <c r="AU61" s="155">
        <v>0</v>
      </c>
      <c r="AV61" s="155">
        <v>0</v>
      </c>
      <c r="AW61" s="155">
        <f t="shared" si="3"/>
        <v>0</v>
      </c>
      <c r="AX61" s="155">
        <f t="shared" si="3"/>
        <v>0</v>
      </c>
      <c r="AY61" s="155">
        <f t="shared" si="3"/>
        <v>0</v>
      </c>
      <c r="AZ61" s="155">
        <f t="shared" si="3"/>
        <v>0</v>
      </c>
      <c r="BA61" s="155">
        <f t="shared" si="3"/>
        <v>0</v>
      </c>
      <c r="BB61" s="155">
        <f t="shared" si="3"/>
        <v>0</v>
      </c>
      <c r="BC61" s="155">
        <f t="shared" si="2"/>
        <v>0</v>
      </c>
      <c r="BD61" s="155">
        <f t="shared" si="2"/>
        <v>0</v>
      </c>
      <c r="BE61" s="155">
        <f t="shared" si="2"/>
        <v>0</v>
      </c>
    </row>
    <row r="62" spans="1:57" ht="47.25" x14ac:dyDescent="0.25">
      <c r="A62" s="114" t="s">
        <v>102</v>
      </c>
      <c r="B62" s="154" t="s">
        <v>29</v>
      </c>
      <c r="C62" s="155" t="s">
        <v>115</v>
      </c>
      <c r="D62" s="155">
        <v>0</v>
      </c>
      <c r="E62" s="155">
        <v>0</v>
      </c>
      <c r="F62" s="155">
        <v>0</v>
      </c>
      <c r="G62" s="155">
        <v>0</v>
      </c>
      <c r="H62" s="155">
        <v>3.2370000000000001</v>
      </c>
      <c r="I62" s="155">
        <v>0</v>
      </c>
      <c r="J62" s="156">
        <v>0</v>
      </c>
      <c r="K62" s="155">
        <v>0</v>
      </c>
      <c r="L62" s="155">
        <v>14</v>
      </c>
      <c r="M62" s="155">
        <v>0</v>
      </c>
      <c r="N62" s="155">
        <v>0</v>
      </c>
      <c r="O62" s="155">
        <v>0</v>
      </c>
      <c r="P62" s="155">
        <v>0</v>
      </c>
      <c r="Q62" s="155">
        <v>3.2370000000000001</v>
      </c>
      <c r="R62" s="155">
        <v>0</v>
      </c>
      <c r="S62" s="155">
        <v>0</v>
      </c>
      <c r="T62" s="155">
        <v>0</v>
      </c>
      <c r="U62" s="155">
        <v>14</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c r="AQ62" s="155">
        <v>0</v>
      </c>
      <c r="AR62" s="155">
        <v>0</v>
      </c>
      <c r="AS62" s="155">
        <v>0</v>
      </c>
      <c r="AT62" s="155">
        <v>0</v>
      </c>
      <c r="AU62" s="155">
        <v>0</v>
      </c>
      <c r="AV62" s="155">
        <v>0</v>
      </c>
      <c r="AW62" s="155">
        <f t="shared" si="3"/>
        <v>0</v>
      </c>
      <c r="AX62" s="155">
        <f t="shared" si="3"/>
        <v>0</v>
      </c>
      <c r="AY62" s="155">
        <f t="shared" si="3"/>
        <v>0</v>
      </c>
      <c r="AZ62" s="155">
        <f t="shared" si="3"/>
        <v>0</v>
      </c>
      <c r="BA62" s="155">
        <f t="shared" si="3"/>
        <v>3.2370000000000001</v>
      </c>
      <c r="BB62" s="155">
        <f t="shared" si="3"/>
        <v>0</v>
      </c>
      <c r="BC62" s="155">
        <f t="shared" si="2"/>
        <v>0</v>
      </c>
      <c r="BD62" s="155">
        <f t="shared" si="2"/>
        <v>0</v>
      </c>
      <c r="BE62" s="155">
        <f t="shared" si="2"/>
        <v>14</v>
      </c>
    </row>
    <row r="63" spans="1:57" ht="47.25" x14ac:dyDescent="0.25">
      <c r="A63" s="114" t="s">
        <v>102</v>
      </c>
      <c r="B63" s="154" t="s">
        <v>30</v>
      </c>
      <c r="C63" s="155" t="s">
        <v>120</v>
      </c>
      <c r="D63" s="155">
        <v>14.120000000000001</v>
      </c>
      <c r="E63" s="155">
        <v>0</v>
      </c>
      <c r="F63" s="155">
        <v>0</v>
      </c>
      <c r="G63" s="155">
        <v>0</v>
      </c>
      <c r="H63" s="155">
        <v>4.8650000000000002</v>
      </c>
      <c r="I63" s="155">
        <v>0</v>
      </c>
      <c r="J63" s="156">
        <v>0</v>
      </c>
      <c r="K63" s="155">
        <v>0</v>
      </c>
      <c r="L63" s="155">
        <v>89</v>
      </c>
      <c r="M63" s="155">
        <v>0</v>
      </c>
      <c r="N63" s="155">
        <v>0</v>
      </c>
      <c r="O63" s="155">
        <v>0</v>
      </c>
      <c r="P63" s="155">
        <v>0</v>
      </c>
      <c r="Q63" s="155">
        <v>0</v>
      </c>
      <c r="R63" s="155">
        <v>0</v>
      </c>
      <c r="S63" s="155">
        <v>0</v>
      </c>
      <c r="T63" s="155">
        <v>0</v>
      </c>
      <c r="U63" s="155">
        <v>0</v>
      </c>
      <c r="V63" s="155">
        <v>12.06</v>
      </c>
      <c r="W63" s="155">
        <v>0</v>
      </c>
      <c r="X63" s="155">
        <v>0</v>
      </c>
      <c r="Y63" s="155">
        <v>0</v>
      </c>
      <c r="Z63" s="155">
        <v>8.0000000000000071E-2</v>
      </c>
      <c r="AA63" s="155">
        <v>0</v>
      </c>
      <c r="AB63" s="155">
        <v>0</v>
      </c>
      <c r="AC63" s="155">
        <v>0</v>
      </c>
      <c r="AD63" s="155">
        <v>73</v>
      </c>
      <c r="AE63" s="155">
        <v>0</v>
      </c>
      <c r="AF63" s="155">
        <v>0</v>
      </c>
      <c r="AG63" s="155">
        <v>0</v>
      </c>
      <c r="AH63" s="155">
        <v>0</v>
      </c>
      <c r="AI63" s="155">
        <v>0</v>
      </c>
      <c r="AJ63" s="155">
        <v>0</v>
      </c>
      <c r="AK63" s="155">
        <v>0</v>
      </c>
      <c r="AL63" s="155">
        <v>0</v>
      </c>
      <c r="AM63" s="155">
        <v>0</v>
      </c>
      <c r="AN63" s="155">
        <v>0</v>
      </c>
      <c r="AO63" s="155">
        <v>0</v>
      </c>
      <c r="AP63" s="155">
        <v>0</v>
      </c>
      <c r="AQ63" s="155">
        <v>0</v>
      </c>
      <c r="AR63" s="155">
        <v>0</v>
      </c>
      <c r="AS63" s="155">
        <v>0</v>
      </c>
      <c r="AT63" s="155">
        <v>0</v>
      </c>
      <c r="AU63" s="155">
        <v>0</v>
      </c>
      <c r="AV63" s="155">
        <v>0</v>
      </c>
      <c r="AW63" s="155">
        <f t="shared" si="3"/>
        <v>12.06</v>
      </c>
      <c r="AX63" s="155">
        <f t="shared" si="3"/>
        <v>0</v>
      </c>
      <c r="AY63" s="155">
        <f t="shared" si="3"/>
        <v>0</v>
      </c>
      <c r="AZ63" s="155">
        <f t="shared" si="3"/>
        <v>0</v>
      </c>
      <c r="BA63" s="155">
        <f t="shared" si="3"/>
        <v>8.0000000000000071E-2</v>
      </c>
      <c r="BB63" s="155">
        <f t="shared" si="3"/>
        <v>0</v>
      </c>
      <c r="BC63" s="155">
        <f t="shared" si="2"/>
        <v>0</v>
      </c>
      <c r="BD63" s="155">
        <f t="shared" si="2"/>
        <v>0</v>
      </c>
      <c r="BE63" s="155">
        <f t="shared" si="2"/>
        <v>73</v>
      </c>
    </row>
    <row r="64" spans="1:57" ht="31.5" x14ac:dyDescent="0.25">
      <c r="A64" s="114" t="s">
        <v>102</v>
      </c>
      <c r="B64" s="154" t="s">
        <v>27</v>
      </c>
      <c r="C64" s="155" t="s">
        <v>122</v>
      </c>
      <c r="D64" s="155">
        <v>0</v>
      </c>
      <c r="E64" s="155">
        <v>0</v>
      </c>
      <c r="F64" s="155">
        <v>0</v>
      </c>
      <c r="G64" s="155">
        <v>0</v>
      </c>
      <c r="H64" s="155">
        <v>4.4800000000000004</v>
      </c>
      <c r="I64" s="155">
        <v>0</v>
      </c>
      <c r="J64" s="156">
        <v>0</v>
      </c>
      <c r="K64" s="155">
        <v>0</v>
      </c>
      <c r="L64" s="155">
        <v>11</v>
      </c>
      <c r="M64" s="155">
        <v>0</v>
      </c>
      <c r="N64" s="155">
        <v>0</v>
      </c>
      <c r="O64" s="155">
        <v>0</v>
      </c>
      <c r="P64" s="155">
        <v>0</v>
      </c>
      <c r="Q64" s="155">
        <v>4.4779999999999998</v>
      </c>
      <c r="R64" s="155">
        <v>0</v>
      </c>
      <c r="S64" s="155">
        <v>0</v>
      </c>
      <c r="T64" s="155">
        <v>0</v>
      </c>
      <c r="U64" s="155">
        <v>11</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c r="AQ64" s="155">
        <v>0</v>
      </c>
      <c r="AR64" s="155">
        <v>0</v>
      </c>
      <c r="AS64" s="155">
        <v>0</v>
      </c>
      <c r="AT64" s="155">
        <v>0</v>
      </c>
      <c r="AU64" s="155">
        <v>0</v>
      </c>
      <c r="AV64" s="155">
        <v>0</v>
      </c>
      <c r="AW64" s="155">
        <f t="shared" si="3"/>
        <v>0</v>
      </c>
      <c r="AX64" s="155">
        <f t="shared" si="3"/>
        <v>0</v>
      </c>
      <c r="AY64" s="155">
        <f t="shared" si="3"/>
        <v>0</v>
      </c>
      <c r="AZ64" s="155">
        <f t="shared" si="3"/>
        <v>0</v>
      </c>
      <c r="BA64" s="155">
        <f t="shared" si="3"/>
        <v>4.4779999999999998</v>
      </c>
      <c r="BB64" s="155">
        <f t="shared" si="3"/>
        <v>0</v>
      </c>
      <c r="BC64" s="155">
        <f t="shared" si="2"/>
        <v>0</v>
      </c>
      <c r="BD64" s="155">
        <f t="shared" si="2"/>
        <v>0</v>
      </c>
      <c r="BE64" s="155">
        <f t="shared" si="2"/>
        <v>11</v>
      </c>
    </row>
    <row r="65" spans="1:57" ht="47.25" x14ac:dyDescent="0.25">
      <c r="A65" s="114" t="s">
        <v>102</v>
      </c>
      <c r="B65" s="154" t="s">
        <v>82</v>
      </c>
      <c r="C65" s="155" t="s">
        <v>490</v>
      </c>
      <c r="D65" s="155">
        <v>2.06</v>
      </c>
      <c r="E65" s="155">
        <v>0</v>
      </c>
      <c r="F65" s="155">
        <v>0</v>
      </c>
      <c r="G65" s="155">
        <v>0</v>
      </c>
      <c r="H65" s="155">
        <v>1.24</v>
      </c>
      <c r="I65" s="155">
        <v>0</v>
      </c>
      <c r="J65" s="156">
        <v>0</v>
      </c>
      <c r="K65" s="155">
        <v>0</v>
      </c>
      <c r="L65" s="155">
        <v>27</v>
      </c>
      <c r="M65" s="155">
        <v>2.06</v>
      </c>
      <c r="N65" s="155">
        <v>0</v>
      </c>
      <c r="O65" s="155">
        <v>0</v>
      </c>
      <c r="P65" s="155">
        <v>0</v>
      </c>
      <c r="Q65" s="155">
        <v>1.24</v>
      </c>
      <c r="R65" s="155">
        <v>0</v>
      </c>
      <c r="S65" s="155">
        <v>0</v>
      </c>
      <c r="T65" s="155">
        <v>0</v>
      </c>
      <c r="U65" s="155">
        <v>27</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c r="AQ65" s="155">
        <v>0</v>
      </c>
      <c r="AR65" s="155">
        <v>0</v>
      </c>
      <c r="AS65" s="155">
        <v>0</v>
      </c>
      <c r="AT65" s="155">
        <v>0</v>
      </c>
      <c r="AU65" s="155">
        <v>0</v>
      </c>
      <c r="AV65" s="155">
        <v>0</v>
      </c>
      <c r="AW65" s="155">
        <f t="shared" si="3"/>
        <v>2.06</v>
      </c>
      <c r="AX65" s="155">
        <f t="shared" si="3"/>
        <v>0</v>
      </c>
      <c r="AY65" s="155">
        <f t="shared" si="3"/>
        <v>0</v>
      </c>
      <c r="AZ65" s="155">
        <f t="shared" si="3"/>
        <v>0</v>
      </c>
      <c r="BA65" s="155">
        <f t="shared" si="3"/>
        <v>1.24</v>
      </c>
      <c r="BB65" s="155">
        <f t="shared" si="3"/>
        <v>0</v>
      </c>
      <c r="BC65" s="155">
        <f t="shared" si="2"/>
        <v>0</v>
      </c>
      <c r="BD65" s="155">
        <f t="shared" si="2"/>
        <v>0</v>
      </c>
      <c r="BE65" s="155">
        <f t="shared" si="2"/>
        <v>27</v>
      </c>
    </row>
    <row r="66" spans="1:57" ht="31.5" x14ac:dyDescent="0.25">
      <c r="A66" s="114" t="s">
        <v>102</v>
      </c>
      <c r="B66" s="154" t="s">
        <v>89</v>
      </c>
      <c r="C66" s="155" t="s">
        <v>432</v>
      </c>
      <c r="D66" s="155">
        <v>2</v>
      </c>
      <c r="E66" s="155">
        <v>0</v>
      </c>
      <c r="F66" s="155">
        <v>0</v>
      </c>
      <c r="G66" s="155">
        <v>0</v>
      </c>
      <c r="H66" s="155">
        <v>0.3</v>
      </c>
      <c r="I66" s="155">
        <v>0</v>
      </c>
      <c r="J66" s="156">
        <v>0</v>
      </c>
      <c r="K66" s="155">
        <v>0</v>
      </c>
      <c r="L66" s="155">
        <v>6</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c r="AQ66" s="155">
        <v>0</v>
      </c>
      <c r="AR66" s="155">
        <v>0</v>
      </c>
      <c r="AS66" s="155">
        <v>0</v>
      </c>
      <c r="AT66" s="155">
        <v>0</v>
      </c>
      <c r="AU66" s="155">
        <v>0</v>
      </c>
      <c r="AV66" s="155">
        <v>0</v>
      </c>
      <c r="AW66" s="155">
        <f t="shared" si="3"/>
        <v>0</v>
      </c>
      <c r="AX66" s="155">
        <f t="shared" si="3"/>
        <v>0</v>
      </c>
      <c r="AY66" s="155">
        <f t="shared" si="3"/>
        <v>0</v>
      </c>
      <c r="AZ66" s="155">
        <f t="shared" si="3"/>
        <v>0</v>
      </c>
      <c r="BA66" s="155">
        <f t="shared" si="3"/>
        <v>0</v>
      </c>
      <c r="BB66" s="155">
        <f t="shared" si="3"/>
        <v>0</v>
      </c>
      <c r="BC66" s="155">
        <f t="shared" si="2"/>
        <v>0</v>
      </c>
      <c r="BD66" s="155">
        <f t="shared" si="2"/>
        <v>0</v>
      </c>
      <c r="BE66" s="155">
        <f t="shared" si="2"/>
        <v>0</v>
      </c>
    </row>
    <row r="67" spans="1:57" ht="63" x14ac:dyDescent="0.25">
      <c r="A67" s="114" t="s">
        <v>102</v>
      </c>
      <c r="B67" s="154" t="s">
        <v>94</v>
      </c>
      <c r="C67" s="155" t="s">
        <v>427</v>
      </c>
      <c r="D67" s="155">
        <v>2.8</v>
      </c>
      <c r="E67" s="155">
        <v>0</v>
      </c>
      <c r="F67" s="155">
        <v>0</v>
      </c>
      <c r="G67" s="155">
        <v>0</v>
      </c>
      <c r="H67" s="155">
        <v>3.65</v>
      </c>
      <c r="I67" s="155">
        <v>0</v>
      </c>
      <c r="J67" s="156">
        <v>0</v>
      </c>
      <c r="K67" s="155">
        <v>0</v>
      </c>
      <c r="L67" s="155">
        <v>18</v>
      </c>
      <c r="M67" s="155">
        <v>0</v>
      </c>
      <c r="N67" s="155">
        <v>0</v>
      </c>
      <c r="O67" s="155">
        <v>0</v>
      </c>
      <c r="P67" s="155">
        <v>0</v>
      </c>
      <c r="Q67" s="155">
        <v>0.47299999999999998</v>
      </c>
      <c r="R67" s="155">
        <v>0</v>
      </c>
      <c r="S67" s="155">
        <v>0</v>
      </c>
      <c r="T67" s="155">
        <v>0</v>
      </c>
      <c r="U67" s="155">
        <v>0</v>
      </c>
      <c r="V67" s="155">
        <v>0</v>
      </c>
      <c r="W67" s="155">
        <v>0</v>
      </c>
      <c r="X67" s="155">
        <v>0</v>
      </c>
      <c r="Y67" s="155">
        <v>0</v>
      </c>
      <c r="Z67" s="155">
        <v>0</v>
      </c>
      <c r="AA67" s="155">
        <v>0</v>
      </c>
      <c r="AB67" s="155">
        <v>0</v>
      </c>
      <c r="AC67" s="155">
        <v>0</v>
      </c>
      <c r="AD67" s="155">
        <v>0</v>
      </c>
      <c r="AE67" s="155">
        <v>0</v>
      </c>
      <c r="AF67" s="155">
        <v>0</v>
      </c>
      <c r="AG67" s="155">
        <v>0</v>
      </c>
      <c r="AH67" s="155">
        <v>0</v>
      </c>
      <c r="AI67" s="155">
        <v>0</v>
      </c>
      <c r="AJ67" s="155">
        <v>0</v>
      </c>
      <c r="AK67" s="155">
        <v>0</v>
      </c>
      <c r="AL67" s="155">
        <v>0</v>
      </c>
      <c r="AM67" s="155">
        <v>0</v>
      </c>
      <c r="AN67" s="155">
        <v>0</v>
      </c>
      <c r="AO67" s="155">
        <v>0</v>
      </c>
      <c r="AP67" s="155">
        <v>0</v>
      </c>
      <c r="AQ67" s="155">
        <v>0</v>
      </c>
      <c r="AR67" s="155">
        <v>0</v>
      </c>
      <c r="AS67" s="155">
        <v>0</v>
      </c>
      <c r="AT67" s="155">
        <v>0</v>
      </c>
      <c r="AU67" s="155">
        <v>0</v>
      </c>
      <c r="AV67" s="155">
        <v>0</v>
      </c>
      <c r="AW67" s="155">
        <f t="shared" si="3"/>
        <v>0</v>
      </c>
      <c r="AX67" s="155">
        <f t="shared" si="3"/>
        <v>0</v>
      </c>
      <c r="AY67" s="155">
        <f t="shared" si="3"/>
        <v>0</v>
      </c>
      <c r="AZ67" s="155">
        <f t="shared" si="3"/>
        <v>0</v>
      </c>
      <c r="BA67" s="155">
        <f t="shared" si="3"/>
        <v>0.47299999999999998</v>
      </c>
      <c r="BB67" s="155">
        <f t="shared" si="3"/>
        <v>0</v>
      </c>
      <c r="BC67" s="155">
        <f t="shared" si="2"/>
        <v>0</v>
      </c>
      <c r="BD67" s="155">
        <f t="shared" si="2"/>
        <v>0</v>
      </c>
      <c r="BE67" s="155">
        <f t="shared" si="2"/>
        <v>0</v>
      </c>
    </row>
    <row r="68" spans="1:57" ht="63" x14ac:dyDescent="0.25">
      <c r="A68" s="114" t="s">
        <v>102</v>
      </c>
      <c r="B68" s="154" t="s">
        <v>83</v>
      </c>
      <c r="C68" s="155" t="s">
        <v>494</v>
      </c>
      <c r="D68" s="155">
        <v>0.4</v>
      </c>
      <c r="E68" s="155">
        <v>0</v>
      </c>
      <c r="F68" s="155">
        <v>0</v>
      </c>
      <c r="G68" s="155">
        <v>0</v>
      </c>
      <c r="H68" s="155">
        <v>0.75</v>
      </c>
      <c r="I68" s="155">
        <v>0</v>
      </c>
      <c r="J68" s="156">
        <v>0</v>
      </c>
      <c r="K68" s="155">
        <v>0</v>
      </c>
      <c r="L68" s="155">
        <v>4</v>
      </c>
      <c r="M68" s="155">
        <v>0.4</v>
      </c>
      <c r="N68" s="155">
        <v>0</v>
      </c>
      <c r="O68" s="155">
        <v>0</v>
      </c>
      <c r="P68" s="155">
        <v>0</v>
      </c>
      <c r="Q68" s="155">
        <v>0.75</v>
      </c>
      <c r="R68" s="155">
        <v>0</v>
      </c>
      <c r="S68" s="155">
        <v>0</v>
      </c>
      <c r="T68" s="155">
        <v>0</v>
      </c>
      <c r="U68" s="155">
        <v>4</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c r="AQ68" s="155">
        <v>0</v>
      </c>
      <c r="AR68" s="155">
        <v>0</v>
      </c>
      <c r="AS68" s="155">
        <v>0</v>
      </c>
      <c r="AT68" s="155">
        <v>0</v>
      </c>
      <c r="AU68" s="155">
        <v>0</v>
      </c>
      <c r="AV68" s="155">
        <v>0</v>
      </c>
      <c r="AW68" s="155">
        <f t="shared" si="3"/>
        <v>0.4</v>
      </c>
      <c r="AX68" s="155">
        <f t="shared" si="3"/>
        <v>0</v>
      </c>
      <c r="AY68" s="155">
        <f t="shared" si="3"/>
        <v>0</v>
      </c>
      <c r="AZ68" s="155">
        <f t="shared" si="3"/>
        <v>0</v>
      </c>
      <c r="BA68" s="155">
        <f t="shared" si="3"/>
        <v>0.75</v>
      </c>
      <c r="BB68" s="155">
        <f t="shared" si="3"/>
        <v>0</v>
      </c>
      <c r="BC68" s="155">
        <f t="shared" si="2"/>
        <v>0</v>
      </c>
      <c r="BD68" s="155">
        <f t="shared" si="2"/>
        <v>0</v>
      </c>
      <c r="BE68" s="155">
        <f t="shared" si="2"/>
        <v>4</v>
      </c>
    </row>
    <row r="69" spans="1:57" ht="63" x14ac:dyDescent="0.25">
      <c r="A69" s="114" t="s">
        <v>102</v>
      </c>
      <c r="B69" s="154" t="s">
        <v>84</v>
      </c>
      <c r="C69" s="155" t="s">
        <v>499</v>
      </c>
      <c r="D69" s="155">
        <v>0</v>
      </c>
      <c r="E69" s="155">
        <v>0</v>
      </c>
      <c r="F69" s="155">
        <v>0</v>
      </c>
      <c r="G69" s="155">
        <v>0</v>
      </c>
      <c r="H69" s="155">
        <v>0</v>
      </c>
      <c r="I69" s="155">
        <v>0</v>
      </c>
      <c r="J69" s="156">
        <v>0</v>
      </c>
      <c r="K69" s="155">
        <v>0</v>
      </c>
      <c r="L69" s="155">
        <v>4</v>
      </c>
      <c r="M69" s="155">
        <v>0</v>
      </c>
      <c r="N69" s="155">
        <v>0</v>
      </c>
      <c r="O69" s="155">
        <v>0</v>
      </c>
      <c r="P69" s="155">
        <v>0</v>
      </c>
      <c r="Q69" s="155">
        <v>0</v>
      </c>
      <c r="R69" s="155">
        <v>0</v>
      </c>
      <c r="S69" s="155">
        <v>0</v>
      </c>
      <c r="T69" s="155">
        <v>0</v>
      </c>
      <c r="U69" s="155">
        <v>4</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c r="AQ69" s="155">
        <v>0</v>
      </c>
      <c r="AR69" s="155">
        <v>0</v>
      </c>
      <c r="AS69" s="155">
        <v>0</v>
      </c>
      <c r="AT69" s="155">
        <v>0</v>
      </c>
      <c r="AU69" s="155">
        <v>0</v>
      </c>
      <c r="AV69" s="155">
        <v>0</v>
      </c>
      <c r="AW69" s="155">
        <f t="shared" si="3"/>
        <v>0</v>
      </c>
      <c r="AX69" s="155">
        <f t="shared" si="3"/>
        <v>0</v>
      </c>
      <c r="AY69" s="155">
        <f t="shared" si="3"/>
        <v>0</v>
      </c>
      <c r="AZ69" s="155">
        <f t="shared" si="3"/>
        <v>0</v>
      </c>
      <c r="BA69" s="155">
        <f t="shared" si="3"/>
        <v>0</v>
      </c>
      <c r="BB69" s="155">
        <f t="shared" si="3"/>
        <v>0</v>
      </c>
      <c r="BC69" s="155">
        <f t="shared" si="2"/>
        <v>0</v>
      </c>
      <c r="BD69" s="155">
        <f t="shared" si="2"/>
        <v>0</v>
      </c>
      <c r="BE69" s="155">
        <f t="shared" si="2"/>
        <v>4</v>
      </c>
    </row>
    <row r="70" spans="1:57" ht="31.5" x14ac:dyDescent="0.25">
      <c r="A70" s="114" t="s">
        <v>102</v>
      </c>
      <c r="B70" s="154" t="s">
        <v>359</v>
      </c>
      <c r="C70" s="155" t="s">
        <v>491</v>
      </c>
      <c r="D70" s="155">
        <v>0</v>
      </c>
      <c r="E70" s="155">
        <v>0</v>
      </c>
      <c r="F70" s="155">
        <v>0</v>
      </c>
      <c r="G70" s="155">
        <v>0</v>
      </c>
      <c r="H70" s="155">
        <v>0.06</v>
      </c>
      <c r="I70" s="155">
        <v>0</v>
      </c>
      <c r="J70" s="156">
        <v>0</v>
      </c>
      <c r="K70" s="155">
        <v>0</v>
      </c>
      <c r="L70" s="155">
        <v>1</v>
      </c>
      <c r="M70" s="155">
        <v>0</v>
      </c>
      <c r="N70" s="155">
        <v>0</v>
      </c>
      <c r="O70" s="155">
        <v>0</v>
      </c>
      <c r="P70" s="155">
        <v>0</v>
      </c>
      <c r="Q70" s="155">
        <v>0.06</v>
      </c>
      <c r="R70" s="155">
        <v>0</v>
      </c>
      <c r="S70" s="155">
        <v>0</v>
      </c>
      <c r="T70" s="155">
        <v>0</v>
      </c>
      <c r="U70" s="155">
        <v>1</v>
      </c>
      <c r="V70" s="155">
        <v>0</v>
      </c>
      <c r="W70" s="155">
        <v>0</v>
      </c>
      <c r="X70" s="155">
        <v>0</v>
      </c>
      <c r="Y70" s="155">
        <v>0</v>
      </c>
      <c r="Z70" s="155">
        <v>0</v>
      </c>
      <c r="AA70" s="155">
        <v>0</v>
      </c>
      <c r="AB70" s="155">
        <v>0</v>
      </c>
      <c r="AC70" s="155">
        <v>0</v>
      </c>
      <c r="AD70" s="155">
        <v>0</v>
      </c>
      <c r="AE70" s="155">
        <v>0</v>
      </c>
      <c r="AF70" s="155">
        <v>0</v>
      </c>
      <c r="AG70" s="155">
        <v>0</v>
      </c>
      <c r="AH70" s="155">
        <v>0</v>
      </c>
      <c r="AI70" s="155">
        <v>0</v>
      </c>
      <c r="AJ70" s="155">
        <v>0</v>
      </c>
      <c r="AK70" s="155">
        <v>0</v>
      </c>
      <c r="AL70" s="155">
        <v>0</v>
      </c>
      <c r="AM70" s="155">
        <v>0</v>
      </c>
      <c r="AN70" s="155">
        <v>0</v>
      </c>
      <c r="AO70" s="155">
        <v>0</v>
      </c>
      <c r="AP70" s="155">
        <v>0</v>
      </c>
      <c r="AQ70" s="155">
        <v>0</v>
      </c>
      <c r="AR70" s="155">
        <v>0</v>
      </c>
      <c r="AS70" s="155">
        <v>0</v>
      </c>
      <c r="AT70" s="155">
        <v>0</v>
      </c>
      <c r="AU70" s="155">
        <v>0</v>
      </c>
      <c r="AV70" s="155">
        <v>0</v>
      </c>
      <c r="AW70" s="155">
        <f t="shared" si="3"/>
        <v>0</v>
      </c>
      <c r="AX70" s="155">
        <f t="shared" si="3"/>
        <v>0</v>
      </c>
      <c r="AY70" s="155">
        <f t="shared" si="3"/>
        <v>0</v>
      </c>
      <c r="AZ70" s="155">
        <f t="shared" si="3"/>
        <v>0</v>
      </c>
      <c r="BA70" s="155">
        <f t="shared" si="3"/>
        <v>0.06</v>
      </c>
      <c r="BB70" s="155">
        <f t="shared" si="3"/>
        <v>0</v>
      </c>
      <c r="BC70" s="155">
        <f t="shared" si="2"/>
        <v>0</v>
      </c>
      <c r="BD70" s="155">
        <f t="shared" si="2"/>
        <v>0</v>
      </c>
      <c r="BE70" s="155">
        <f t="shared" si="2"/>
        <v>1</v>
      </c>
    </row>
    <row r="71" spans="1:57" ht="47.25" x14ac:dyDescent="0.25">
      <c r="A71" s="114" t="s">
        <v>102</v>
      </c>
      <c r="B71" s="154" t="s">
        <v>374</v>
      </c>
      <c r="C71" s="155" t="s">
        <v>492</v>
      </c>
      <c r="D71" s="155">
        <v>2</v>
      </c>
      <c r="E71" s="155">
        <v>0</v>
      </c>
      <c r="F71" s="155">
        <v>11.115</v>
      </c>
      <c r="G71" s="155">
        <v>0</v>
      </c>
      <c r="H71" s="155">
        <v>2.444</v>
      </c>
      <c r="I71" s="155">
        <v>0</v>
      </c>
      <c r="J71" s="156">
        <v>0</v>
      </c>
      <c r="K71" s="155">
        <v>0</v>
      </c>
      <c r="L71" s="155">
        <v>11</v>
      </c>
      <c r="M71" s="155">
        <v>2</v>
      </c>
      <c r="N71" s="155">
        <v>0</v>
      </c>
      <c r="O71" s="155">
        <v>11.115</v>
      </c>
      <c r="P71" s="155">
        <v>0</v>
      </c>
      <c r="Q71" s="155">
        <v>2.444</v>
      </c>
      <c r="R71" s="155">
        <v>0</v>
      </c>
      <c r="S71" s="155">
        <v>0</v>
      </c>
      <c r="T71" s="155">
        <v>0</v>
      </c>
      <c r="U71" s="155">
        <v>11</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c r="AQ71" s="155">
        <v>0</v>
      </c>
      <c r="AR71" s="155">
        <v>0</v>
      </c>
      <c r="AS71" s="155">
        <v>0</v>
      </c>
      <c r="AT71" s="155">
        <v>0</v>
      </c>
      <c r="AU71" s="155">
        <v>0</v>
      </c>
      <c r="AV71" s="155">
        <v>0</v>
      </c>
      <c r="AW71" s="155">
        <f t="shared" si="3"/>
        <v>2</v>
      </c>
      <c r="AX71" s="155">
        <f t="shared" si="3"/>
        <v>0</v>
      </c>
      <c r="AY71" s="155">
        <f t="shared" si="3"/>
        <v>11.115</v>
      </c>
      <c r="AZ71" s="155">
        <f t="shared" si="3"/>
        <v>0</v>
      </c>
      <c r="BA71" s="155">
        <f t="shared" si="3"/>
        <v>2.444</v>
      </c>
      <c r="BB71" s="155">
        <f t="shared" si="3"/>
        <v>0</v>
      </c>
      <c r="BC71" s="155">
        <f t="shared" si="2"/>
        <v>0</v>
      </c>
      <c r="BD71" s="155">
        <f t="shared" si="2"/>
        <v>0</v>
      </c>
      <c r="BE71" s="155">
        <f t="shared" si="2"/>
        <v>11</v>
      </c>
    </row>
    <row r="72" spans="1:57" ht="47.25" x14ac:dyDescent="0.25">
      <c r="A72" s="114" t="s">
        <v>102</v>
      </c>
      <c r="B72" s="154" t="s">
        <v>86</v>
      </c>
      <c r="C72" s="155" t="s">
        <v>429</v>
      </c>
      <c r="D72" s="155">
        <v>0</v>
      </c>
      <c r="E72" s="155">
        <v>0</v>
      </c>
      <c r="F72" s="155">
        <v>0</v>
      </c>
      <c r="G72" s="155">
        <v>0</v>
      </c>
      <c r="H72" s="155">
        <v>0.47499999999999998</v>
      </c>
      <c r="I72" s="155">
        <v>0</v>
      </c>
      <c r="J72" s="156">
        <v>0</v>
      </c>
      <c r="K72" s="155">
        <v>0</v>
      </c>
      <c r="L72" s="155">
        <v>0</v>
      </c>
      <c r="M72" s="155">
        <v>0</v>
      </c>
      <c r="N72" s="155">
        <v>0</v>
      </c>
      <c r="O72" s="155">
        <v>0</v>
      </c>
      <c r="P72" s="155">
        <v>0</v>
      </c>
      <c r="Q72" s="155">
        <v>0.47499999999999998</v>
      </c>
      <c r="R72" s="155">
        <v>0</v>
      </c>
      <c r="S72" s="155">
        <v>0</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c r="AQ72" s="155">
        <v>0</v>
      </c>
      <c r="AR72" s="155">
        <v>0</v>
      </c>
      <c r="AS72" s="155">
        <v>0</v>
      </c>
      <c r="AT72" s="155">
        <v>0</v>
      </c>
      <c r="AU72" s="155">
        <v>0</v>
      </c>
      <c r="AV72" s="155">
        <v>0</v>
      </c>
      <c r="AW72" s="155">
        <f t="shared" si="3"/>
        <v>0</v>
      </c>
      <c r="AX72" s="155">
        <f t="shared" si="3"/>
        <v>0</v>
      </c>
      <c r="AY72" s="155">
        <f t="shared" si="3"/>
        <v>0</v>
      </c>
      <c r="AZ72" s="155">
        <f t="shared" si="3"/>
        <v>0</v>
      </c>
      <c r="BA72" s="155">
        <f t="shared" si="3"/>
        <v>0.47499999999999998</v>
      </c>
      <c r="BB72" s="155">
        <f t="shared" si="3"/>
        <v>0</v>
      </c>
      <c r="BC72" s="155">
        <f t="shared" si="2"/>
        <v>0</v>
      </c>
      <c r="BD72" s="155">
        <f t="shared" si="2"/>
        <v>0</v>
      </c>
      <c r="BE72" s="155">
        <f t="shared" si="2"/>
        <v>0</v>
      </c>
    </row>
    <row r="73" spans="1:57" ht="31.5" x14ac:dyDescent="0.25">
      <c r="A73" s="114" t="s">
        <v>102</v>
      </c>
      <c r="B73" s="154" t="s">
        <v>272</v>
      </c>
      <c r="C73" s="155" t="s">
        <v>495</v>
      </c>
      <c r="D73" s="155">
        <v>3</v>
      </c>
      <c r="E73" s="155">
        <v>0</v>
      </c>
      <c r="F73" s="155">
        <v>1.873</v>
      </c>
      <c r="G73" s="155">
        <v>0</v>
      </c>
      <c r="H73" s="155">
        <v>0</v>
      </c>
      <c r="I73" s="155">
        <v>0</v>
      </c>
      <c r="J73" s="156">
        <v>0</v>
      </c>
      <c r="K73" s="155">
        <v>0</v>
      </c>
      <c r="L73" s="155">
        <v>12</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c r="AQ73" s="155">
        <v>0</v>
      </c>
      <c r="AR73" s="155">
        <v>0</v>
      </c>
      <c r="AS73" s="155">
        <v>0</v>
      </c>
      <c r="AT73" s="155">
        <v>0</v>
      </c>
      <c r="AU73" s="155">
        <v>0</v>
      </c>
      <c r="AV73" s="155">
        <v>0</v>
      </c>
      <c r="AW73" s="155">
        <f t="shared" si="3"/>
        <v>0</v>
      </c>
      <c r="AX73" s="155">
        <f t="shared" si="3"/>
        <v>0</v>
      </c>
      <c r="AY73" s="155">
        <f t="shared" si="3"/>
        <v>0</v>
      </c>
      <c r="AZ73" s="155">
        <f t="shared" si="3"/>
        <v>0</v>
      </c>
      <c r="BA73" s="155">
        <f t="shared" si="3"/>
        <v>0</v>
      </c>
      <c r="BB73" s="155">
        <f t="shared" si="3"/>
        <v>0</v>
      </c>
      <c r="BC73" s="155">
        <f t="shared" si="2"/>
        <v>0</v>
      </c>
      <c r="BD73" s="155">
        <f t="shared" si="2"/>
        <v>0</v>
      </c>
      <c r="BE73" s="155">
        <f t="shared" si="2"/>
        <v>0</v>
      </c>
    </row>
    <row r="74" spans="1:57" ht="47.25" x14ac:dyDescent="0.25">
      <c r="A74" s="114" t="s">
        <v>102</v>
      </c>
      <c r="B74" s="154" t="s">
        <v>330</v>
      </c>
      <c r="C74" s="155" t="s">
        <v>496</v>
      </c>
      <c r="D74" s="155">
        <v>2</v>
      </c>
      <c r="E74" s="155">
        <v>0</v>
      </c>
      <c r="F74" s="155">
        <v>0</v>
      </c>
      <c r="G74" s="155">
        <v>0</v>
      </c>
      <c r="H74" s="155">
        <v>1.9830000000000001</v>
      </c>
      <c r="I74" s="155">
        <v>0</v>
      </c>
      <c r="J74" s="156">
        <v>0</v>
      </c>
      <c r="K74" s="155">
        <v>0</v>
      </c>
      <c r="L74" s="155">
        <v>8</v>
      </c>
      <c r="M74" s="155">
        <v>2</v>
      </c>
      <c r="N74" s="155">
        <v>0</v>
      </c>
      <c r="O74" s="155">
        <v>0</v>
      </c>
      <c r="P74" s="155">
        <v>0</v>
      </c>
      <c r="Q74" s="155">
        <v>1.9830000000000001</v>
      </c>
      <c r="R74" s="155">
        <v>0</v>
      </c>
      <c r="S74" s="155">
        <v>0</v>
      </c>
      <c r="T74" s="155">
        <v>0</v>
      </c>
      <c r="U74" s="155">
        <v>8</v>
      </c>
      <c r="V74" s="155">
        <v>0</v>
      </c>
      <c r="W74" s="155">
        <v>0</v>
      </c>
      <c r="X74" s="155">
        <v>0</v>
      </c>
      <c r="Y74" s="155">
        <v>0</v>
      </c>
      <c r="Z74" s="155">
        <v>0</v>
      </c>
      <c r="AA74" s="155">
        <v>0</v>
      </c>
      <c r="AB74" s="155">
        <v>0</v>
      </c>
      <c r="AC74" s="155">
        <v>0</v>
      </c>
      <c r="AD74" s="155">
        <v>0</v>
      </c>
      <c r="AE74" s="155">
        <v>0</v>
      </c>
      <c r="AF74" s="155">
        <v>0</v>
      </c>
      <c r="AG74" s="155">
        <v>0</v>
      </c>
      <c r="AH74" s="155">
        <v>0</v>
      </c>
      <c r="AI74" s="155">
        <v>0</v>
      </c>
      <c r="AJ74" s="155">
        <v>0</v>
      </c>
      <c r="AK74" s="155">
        <v>0</v>
      </c>
      <c r="AL74" s="155">
        <v>0</v>
      </c>
      <c r="AM74" s="155">
        <v>0</v>
      </c>
      <c r="AN74" s="155">
        <v>0</v>
      </c>
      <c r="AO74" s="155">
        <v>0</v>
      </c>
      <c r="AP74" s="155">
        <v>0</v>
      </c>
      <c r="AQ74" s="155">
        <v>0</v>
      </c>
      <c r="AR74" s="155">
        <v>0</v>
      </c>
      <c r="AS74" s="155">
        <v>0</v>
      </c>
      <c r="AT74" s="155">
        <v>0</v>
      </c>
      <c r="AU74" s="155">
        <v>0</v>
      </c>
      <c r="AV74" s="155">
        <v>0</v>
      </c>
      <c r="AW74" s="155">
        <f t="shared" si="3"/>
        <v>2</v>
      </c>
      <c r="AX74" s="155">
        <f t="shared" si="3"/>
        <v>0</v>
      </c>
      <c r="AY74" s="155">
        <f t="shared" si="3"/>
        <v>0</v>
      </c>
      <c r="AZ74" s="155">
        <f t="shared" si="3"/>
        <v>0</v>
      </c>
      <c r="BA74" s="155">
        <f t="shared" si="3"/>
        <v>1.9830000000000001</v>
      </c>
      <c r="BB74" s="155">
        <f t="shared" si="3"/>
        <v>0</v>
      </c>
      <c r="BC74" s="155">
        <f t="shared" si="2"/>
        <v>0</v>
      </c>
      <c r="BD74" s="155">
        <f t="shared" si="2"/>
        <v>0</v>
      </c>
      <c r="BE74" s="155">
        <f t="shared" si="2"/>
        <v>8</v>
      </c>
    </row>
    <row r="75" spans="1:57" ht="31.5" x14ac:dyDescent="0.25">
      <c r="A75" s="114" t="s">
        <v>102</v>
      </c>
      <c r="B75" s="154" t="s">
        <v>331</v>
      </c>
      <c r="C75" s="155" t="s">
        <v>497</v>
      </c>
      <c r="D75" s="155">
        <v>1</v>
      </c>
      <c r="E75" s="155">
        <v>0</v>
      </c>
      <c r="F75" s="155">
        <v>0.71799999999999997</v>
      </c>
      <c r="G75" s="155">
        <v>0</v>
      </c>
      <c r="H75" s="155">
        <v>0.16</v>
      </c>
      <c r="I75" s="155">
        <v>0</v>
      </c>
      <c r="J75" s="156">
        <v>0</v>
      </c>
      <c r="K75" s="155">
        <v>0</v>
      </c>
      <c r="L75" s="155">
        <v>3</v>
      </c>
      <c r="M75" s="155">
        <v>1</v>
      </c>
      <c r="N75" s="155">
        <v>0</v>
      </c>
      <c r="O75" s="155">
        <v>0.71799999999999997</v>
      </c>
      <c r="P75" s="155">
        <v>0</v>
      </c>
      <c r="Q75" s="155">
        <v>0.16</v>
      </c>
      <c r="R75" s="155">
        <v>0</v>
      </c>
      <c r="S75" s="155">
        <v>0</v>
      </c>
      <c r="T75" s="155">
        <v>0</v>
      </c>
      <c r="U75" s="155">
        <v>3</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c r="AQ75" s="155">
        <v>0</v>
      </c>
      <c r="AR75" s="155">
        <v>0</v>
      </c>
      <c r="AS75" s="155">
        <v>0</v>
      </c>
      <c r="AT75" s="155">
        <v>0</v>
      </c>
      <c r="AU75" s="155">
        <v>0</v>
      </c>
      <c r="AV75" s="155">
        <v>0</v>
      </c>
      <c r="AW75" s="155">
        <f t="shared" si="3"/>
        <v>1</v>
      </c>
      <c r="AX75" s="155">
        <f t="shared" si="3"/>
        <v>0</v>
      </c>
      <c r="AY75" s="155">
        <f t="shared" si="3"/>
        <v>0.71799999999999997</v>
      </c>
      <c r="AZ75" s="155">
        <f t="shared" si="3"/>
        <v>0</v>
      </c>
      <c r="BA75" s="155">
        <f t="shared" si="3"/>
        <v>0.16</v>
      </c>
      <c r="BB75" s="155">
        <f t="shared" si="3"/>
        <v>0</v>
      </c>
      <c r="BC75" s="155">
        <f t="shared" si="2"/>
        <v>0</v>
      </c>
      <c r="BD75" s="155">
        <f t="shared" si="2"/>
        <v>0</v>
      </c>
      <c r="BE75" s="155">
        <f t="shared" si="2"/>
        <v>3</v>
      </c>
    </row>
    <row r="76" spans="1:57" ht="47.25" x14ac:dyDescent="0.25">
      <c r="A76" s="114" t="s">
        <v>102</v>
      </c>
      <c r="B76" s="154" t="s">
        <v>360</v>
      </c>
      <c r="C76" s="155" t="s">
        <v>493</v>
      </c>
      <c r="D76" s="155">
        <v>0</v>
      </c>
      <c r="E76" s="155">
        <v>0</v>
      </c>
      <c r="F76" s="155">
        <v>0</v>
      </c>
      <c r="G76" s="155">
        <v>0</v>
      </c>
      <c r="H76" s="155">
        <v>5.9</v>
      </c>
      <c r="I76" s="155">
        <v>0</v>
      </c>
      <c r="J76" s="156">
        <v>0</v>
      </c>
      <c r="K76" s="155">
        <v>0</v>
      </c>
      <c r="L76" s="155">
        <v>14</v>
      </c>
      <c r="M76" s="155">
        <v>0</v>
      </c>
      <c r="N76" s="155">
        <v>0</v>
      </c>
      <c r="O76" s="155">
        <v>0</v>
      </c>
      <c r="P76" s="155">
        <v>0</v>
      </c>
      <c r="Q76" s="155">
        <v>5.9</v>
      </c>
      <c r="R76" s="155">
        <v>0</v>
      </c>
      <c r="S76" s="155">
        <v>0</v>
      </c>
      <c r="T76" s="155">
        <v>0</v>
      </c>
      <c r="U76" s="155">
        <v>14</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c r="AQ76" s="155">
        <v>0</v>
      </c>
      <c r="AR76" s="155">
        <v>0</v>
      </c>
      <c r="AS76" s="155">
        <v>0</v>
      </c>
      <c r="AT76" s="155">
        <v>0</v>
      </c>
      <c r="AU76" s="155">
        <v>0</v>
      </c>
      <c r="AV76" s="155">
        <v>0</v>
      </c>
      <c r="AW76" s="155">
        <f t="shared" si="3"/>
        <v>0</v>
      </c>
      <c r="AX76" s="155">
        <f t="shared" si="3"/>
        <v>0</v>
      </c>
      <c r="AY76" s="155">
        <f t="shared" si="3"/>
        <v>0</v>
      </c>
      <c r="AZ76" s="155">
        <f t="shared" si="3"/>
        <v>0</v>
      </c>
      <c r="BA76" s="155">
        <f t="shared" si="3"/>
        <v>5.9</v>
      </c>
      <c r="BB76" s="155">
        <f t="shared" si="3"/>
        <v>0</v>
      </c>
      <c r="BC76" s="155">
        <f t="shared" si="2"/>
        <v>0</v>
      </c>
      <c r="BD76" s="155">
        <f t="shared" si="2"/>
        <v>0</v>
      </c>
      <c r="BE76" s="155">
        <f t="shared" si="2"/>
        <v>14</v>
      </c>
    </row>
    <row r="77" spans="1:57" ht="47.25" x14ac:dyDescent="0.25">
      <c r="A77" s="114" t="s">
        <v>102</v>
      </c>
      <c r="B77" s="154" t="s">
        <v>361</v>
      </c>
      <c r="C77" s="155" t="s">
        <v>498</v>
      </c>
      <c r="D77" s="155">
        <v>3.06</v>
      </c>
      <c r="E77" s="155">
        <v>0</v>
      </c>
      <c r="F77" s="155">
        <v>0</v>
      </c>
      <c r="G77" s="155">
        <v>0</v>
      </c>
      <c r="H77" s="155">
        <v>7.2</v>
      </c>
      <c r="I77" s="155">
        <v>0</v>
      </c>
      <c r="J77" s="156">
        <v>0</v>
      </c>
      <c r="K77" s="155">
        <v>0</v>
      </c>
      <c r="L77" s="155">
        <v>12</v>
      </c>
      <c r="M77" s="155">
        <v>3.06</v>
      </c>
      <c r="N77" s="155">
        <v>0</v>
      </c>
      <c r="O77" s="155">
        <v>0</v>
      </c>
      <c r="P77" s="155">
        <v>0</v>
      </c>
      <c r="Q77" s="155">
        <v>7.2</v>
      </c>
      <c r="R77" s="155">
        <v>0</v>
      </c>
      <c r="S77" s="155">
        <v>0</v>
      </c>
      <c r="T77" s="155">
        <v>0</v>
      </c>
      <c r="U77" s="155">
        <v>12</v>
      </c>
      <c r="V77" s="155">
        <v>0</v>
      </c>
      <c r="W77" s="155">
        <v>0</v>
      </c>
      <c r="X77" s="155">
        <v>0</v>
      </c>
      <c r="Y77" s="155">
        <v>0</v>
      </c>
      <c r="Z77" s="155">
        <v>0</v>
      </c>
      <c r="AA77" s="155">
        <v>0</v>
      </c>
      <c r="AB77" s="155">
        <v>0</v>
      </c>
      <c r="AC77" s="155">
        <v>0</v>
      </c>
      <c r="AD77" s="155">
        <v>0</v>
      </c>
      <c r="AE77" s="155">
        <v>0</v>
      </c>
      <c r="AF77" s="155">
        <v>0</v>
      </c>
      <c r="AG77" s="155">
        <v>0</v>
      </c>
      <c r="AH77" s="155">
        <v>0</v>
      </c>
      <c r="AI77" s="155">
        <v>0</v>
      </c>
      <c r="AJ77" s="155">
        <v>0</v>
      </c>
      <c r="AK77" s="155">
        <v>0</v>
      </c>
      <c r="AL77" s="155">
        <v>0</v>
      </c>
      <c r="AM77" s="155">
        <v>0</v>
      </c>
      <c r="AN77" s="155">
        <v>0</v>
      </c>
      <c r="AO77" s="155">
        <v>0</v>
      </c>
      <c r="AP77" s="155">
        <v>0</v>
      </c>
      <c r="AQ77" s="155">
        <v>0</v>
      </c>
      <c r="AR77" s="155">
        <v>0</v>
      </c>
      <c r="AS77" s="155">
        <v>0</v>
      </c>
      <c r="AT77" s="155">
        <v>0</v>
      </c>
      <c r="AU77" s="155">
        <v>0</v>
      </c>
      <c r="AV77" s="155">
        <v>0</v>
      </c>
      <c r="AW77" s="155">
        <f t="shared" si="3"/>
        <v>3.06</v>
      </c>
      <c r="AX77" s="155">
        <f t="shared" si="3"/>
        <v>0</v>
      </c>
      <c r="AY77" s="155">
        <f t="shared" si="3"/>
        <v>0</v>
      </c>
      <c r="AZ77" s="155">
        <f t="shared" si="3"/>
        <v>0</v>
      </c>
      <c r="BA77" s="155">
        <f t="shared" si="3"/>
        <v>7.2</v>
      </c>
      <c r="BB77" s="155">
        <f t="shared" si="3"/>
        <v>0</v>
      </c>
      <c r="BC77" s="155">
        <f t="shared" si="2"/>
        <v>0</v>
      </c>
      <c r="BD77" s="155">
        <f t="shared" si="2"/>
        <v>0</v>
      </c>
      <c r="BE77" s="155">
        <f t="shared" si="2"/>
        <v>12</v>
      </c>
    </row>
    <row r="78" spans="1:57" ht="31.5" x14ac:dyDescent="0.25">
      <c r="A78" s="114" t="s">
        <v>102</v>
      </c>
      <c r="B78" s="154" t="s">
        <v>87</v>
      </c>
      <c r="C78" s="155" t="s">
        <v>430</v>
      </c>
      <c r="D78" s="155">
        <v>0</v>
      </c>
      <c r="E78" s="155">
        <v>0</v>
      </c>
      <c r="F78" s="155">
        <v>0</v>
      </c>
      <c r="G78" s="155">
        <v>0</v>
      </c>
      <c r="H78" s="155">
        <v>1.23</v>
      </c>
      <c r="I78" s="155">
        <v>0</v>
      </c>
      <c r="J78" s="156">
        <v>0</v>
      </c>
      <c r="K78" s="155">
        <v>0</v>
      </c>
      <c r="L78" s="155">
        <v>0</v>
      </c>
      <c r="M78" s="155">
        <v>0</v>
      </c>
      <c r="N78" s="155">
        <v>0</v>
      </c>
      <c r="O78" s="155">
        <v>0</v>
      </c>
      <c r="P78" s="155">
        <v>0</v>
      </c>
      <c r="Q78" s="155">
        <v>0</v>
      </c>
      <c r="R78" s="155">
        <v>0</v>
      </c>
      <c r="S78" s="155">
        <v>0</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c r="AQ78" s="155">
        <v>0</v>
      </c>
      <c r="AR78" s="155">
        <v>0</v>
      </c>
      <c r="AS78" s="155">
        <v>0</v>
      </c>
      <c r="AT78" s="155">
        <v>0</v>
      </c>
      <c r="AU78" s="155">
        <v>0</v>
      </c>
      <c r="AV78" s="155">
        <v>0</v>
      </c>
      <c r="AW78" s="155">
        <f t="shared" si="3"/>
        <v>0</v>
      </c>
      <c r="AX78" s="155">
        <f t="shared" si="3"/>
        <v>0</v>
      </c>
      <c r="AY78" s="155">
        <f t="shared" si="3"/>
        <v>0</v>
      </c>
      <c r="AZ78" s="155">
        <f t="shared" si="3"/>
        <v>0</v>
      </c>
      <c r="BA78" s="155">
        <f t="shared" si="3"/>
        <v>0</v>
      </c>
      <c r="BB78" s="155">
        <f t="shared" si="3"/>
        <v>0</v>
      </c>
      <c r="BC78" s="155">
        <f t="shared" si="2"/>
        <v>0</v>
      </c>
      <c r="BD78" s="155">
        <f t="shared" si="2"/>
        <v>0</v>
      </c>
      <c r="BE78" s="155">
        <f t="shared" si="2"/>
        <v>0</v>
      </c>
    </row>
    <row r="79" spans="1:57" ht="31.5" x14ac:dyDescent="0.25">
      <c r="A79" s="114" t="s">
        <v>102</v>
      </c>
      <c r="B79" s="154" t="s">
        <v>378</v>
      </c>
      <c r="C79" s="155" t="s">
        <v>503</v>
      </c>
      <c r="D79" s="155">
        <v>2</v>
      </c>
      <c r="E79" s="155">
        <v>0</v>
      </c>
      <c r="F79" s="155">
        <v>0</v>
      </c>
      <c r="G79" s="155">
        <v>0</v>
      </c>
      <c r="H79" s="155">
        <v>1.44</v>
      </c>
      <c r="I79" s="155">
        <v>0</v>
      </c>
      <c r="J79" s="156">
        <v>0</v>
      </c>
      <c r="K79" s="155">
        <v>0</v>
      </c>
      <c r="L79" s="155">
        <v>7</v>
      </c>
      <c r="M79" s="155">
        <v>0</v>
      </c>
      <c r="N79" s="155">
        <v>0</v>
      </c>
      <c r="O79" s="155">
        <v>0</v>
      </c>
      <c r="P79" s="155">
        <v>0</v>
      </c>
      <c r="Q79" s="155">
        <v>0</v>
      </c>
      <c r="R79" s="155">
        <v>0</v>
      </c>
      <c r="S79" s="155">
        <v>0</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c r="AQ79" s="155">
        <v>0</v>
      </c>
      <c r="AR79" s="155">
        <v>0</v>
      </c>
      <c r="AS79" s="155">
        <v>0</v>
      </c>
      <c r="AT79" s="155">
        <v>0</v>
      </c>
      <c r="AU79" s="155">
        <v>0</v>
      </c>
      <c r="AV79" s="155">
        <v>0</v>
      </c>
      <c r="AW79" s="155">
        <f t="shared" si="3"/>
        <v>0</v>
      </c>
      <c r="AX79" s="155">
        <f t="shared" si="3"/>
        <v>0</v>
      </c>
      <c r="AY79" s="155">
        <f t="shared" si="3"/>
        <v>0</v>
      </c>
      <c r="AZ79" s="155">
        <f t="shared" si="3"/>
        <v>0</v>
      </c>
      <c r="BA79" s="155">
        <f t="shared" si="3"/>
        <v>0</v>
      </c>
      <c r="BB79" s="155">
        <f t="shared" si="3"/>
        <v>0</v>
      </c>
      <c r="BC79" s="155">
        <f t="shared" si="2"/>
        <v>0</v>
      </c>
      <c r="BD79" s="155">
        <f t="shared" si="2"/>
        <v>0</v>
      </c>
      <c r="BE79" s="155">
        <f t="shared" si="2"/>
        <v>0</v>
      </c>
    </row>
    <row r="80" spans="1:57" ht="47.25" x14ac:dyDescent="0.25">
      <c r="A80" s="114" t="s">
        <v>102</v>
      </c>
      <c r="B80" s="154" t="s">
        <v>362</v>
      </c>
      <c r="C80" s="155" t="s">
        <v>504</v>
      </c>
      <c r="D80" s="155">
        <v>1.26</v>
      </c>
      <c r="E80" s="155">
        <v>0</v>
      </c>
      <c r="F80" s="155">
        <v>0</v>
      </c>
      <c r="G80" s="155">
        <v>0</v>
      </c>
      <c r="H80" s="155">
        <v>0.48299999999999998</v>
      </c>
      <c r="I80" s="155">
        <v>0</v>
      </c>
      <c r="J80" s="156">
        <v>0</v>
      </c>
      <c r="K80" s="155">
        <v>0</v>
      </c>
      <c r="L80" s="155">
        <v>6</v>
      </c>
      <c r="M80" s="155">
        <v>1.26</v>
      </c>
      <c r="N80" s="155">
        <v>0</v>
      </c>
      <c r="O80" s="155">
        <v>0</v>
      </c>
      <c r="P80" s="155">
        <v>0</v>
      </c>
      <c r="Q80" s="155">
        <v>0.48299999999999998</v>
      </c>
      <c r="R80" s="155">
        <v>0</v>
      </c>
      <c r="S80" s="155">
        <v>0</v>
      </c>
      <c r="T80" s="155">
        <v>0</v>
      </c>
      <c r="U80" s="155">
        <v>6</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c r="AQ80" s="155">
        <v>0</v>
      </c>
      <c r="AR80" s="155">
        <v>0</v>
      </c>
      <c r="AS80" s="155">
        <v>0</v>
      </c>
      <c r="AT80" s="155">
        <v>0</v>
      </c>
      <c r="AU80" s="155">
        <v>0</v>
      </c>
      <c r="AV80" s="155">
        <v>0</v>
      </c>
      <c r="AW80" s="155">
        <f t="shared" si="3"/>
        <v>1.26</v>
      </c>
      <c r="AX80" s="155">
        <f t="shared" si="3"/>
        <v>0</v>
      </c>
      <c r="AY80" s="155">
        <f t="shared" si="3"/>
        <v>0</v>
      </c>
      <c r="AZ80" s="155">
        <f t="shared" si="3"/>
        <v>0</v>
      </c>
      <c r="BA80" s="155">
        <f t="shared" si="3"/>
        <v>0.48299999999999998</v>
      </c>
      <c r="BB80" s="155">
        <f t="shared" si="3"/>
        <v>0</v>
      </c>
      <c r="BC80" s="155">
        <f t="shared" si="2"/>
        <v>0</v>
      </c>
      <c r="BD80" s="155">
        <f t="shared" si="2"/>
        <v>0</v>
      </c>
      <c r="BE80" s="155">
        <f t="shared" si="2"/>
        <v>6</v>
      </c>
    </row>
    <row r="81" spans="1:57" ht="31.5" x14ac:dyDescent="0.25">
      <c r="A81" s="114" t="s">
        <v>102</v>
      </c>
      <c r="B81" s="154" t="s">
        <v>363</v>
      </c>
      <c r="C81" s="155" t="s">
        <v>505</v>
      </c>
      <c r="D81" s="155">
        <v>0.4</v>
      </c>
      <c r="E81" s="155">
        <v>0</v>
      </c>
      <c r="F81" s="155">
        <v>1.145</v>
      </c>
      <c r="G81" s="155">
        <v>0</v>
      </c>
      <c r="H81" s="155">
        <v>0</v>
      </c>
      <c r="I81" s="155">
        <v>0</v>
      </c>
      <c r="J81" s="156">
        <v>0</v>
      </c>
      <c r="K81" s="155">
        <v>0</v>
      </c>
      <c r="L81" s="155">
        <v>0</v>
      </c>
      <c r="M81" s="155">
        <v>0.4</v>
      </c>
      <c r="N81" s="155">
        <v>0</v>
      </c>
      <c r="O81" s="155">
        <v>1.145</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c r="AQ81" s="155">
        <v>0</v>
      </c>
      <c r="AR81" s="155">
        <v>0</v>
      </c>
      <c r="AS81" s="155">
        <v>0</v>
      </c>
      <c r="AT81" s="155">
        <v>0</v>
      </c>
      <c r="AU81" s="155">
        <v>0</v>
      </c>
      <c r="AV81" s="155">
        <v>0</v>
      </c>
      <c r="AW81" s="155">
        <f t="shared" si="3"/>
        <v>0.4</v>
      </c>
      <c r="AX81" s="155">
        <f t="shared" si="3"/>
        <v>0</v>
      </c>
      <c r="AY81" s="155">
        <f t="shared" si="3"/>
        <v>1.145</v>
      </c>
      <c r="AZ81" s="155">
        <f t="shared" si="3"/>
        <v>0</v>
      </c>
      <c r="BA81" s="155">
        <f t="shared" si="3"/>
        <v>0</v>
      </c>
      <c r="BB81" s="155">
        <f t="shared" si="3"/>
        <v>0</v>
      </c>
      <c r="BC81" s="155">
        <f t="shared" si="2"/>
        <v>0</v>
      </c>
      <c r="BD81" s="155">
        <f t="shared" si="2"/>
        <v>0</v>
      </c>
      <c r="BE81" s="155">
        <f t="shared" si="2"/>
        <v>0</v>
      </c>
    </row>
    <row r="82" spans="1:57" ht="31.5" x14ac:dyDescent="0.25">
      <c r="A82" s="114" t="s">
        <v>102</v>
      </c>
      <c r="B82" s="154" t="s">
        <v>364</v>
      </c>
      <c r="C82" s="155" t="s">
        <v>506</v>
      </c>
      <c r="D82" s="155">
        <v>1.26</v>
      </c>
      <c r="E82" s="155">
        <v>0</v>
      </c>
      <c r="F82" s="155">
        <v>0</v>
      </c>
      <c r="G82" s="155">
        <v>0</v>
      </c>
      <c r="H82" s="155">
        <v>6.2E-2</v>
      </c>
      <c r="I82" s="155">
        <v>0</v>
      </c>
      <c r="J82" s="156">
        <v>0</v>
      </c>
      <c r="K82" s="155">
        <v>0</v>
      </c>
      <c r="L82" s="155">
        <v>6</v>
      </c>
      <c r="M82" s="155">
        <v>1.26</v>
      </c>
      <c r="N82" s="155">
        <v>0</v>
      </c>
      <c r="O82" s="155">
        <v>0</v>
      </c>
      <c r="P82" s="155">
        <v>0</v>
      </c>
      <c r="Q82" s="155">
        <v>6.2E-2</v>
      </c>
      <c r="R82" s="155">
        <v>0</v>
      </c>
      <c r="S82" s="155">
        <v>0</v>
      </c>
      <c r="T82" s="155">
        <v>0</v>
      </c>
      <c r="U82" s="155">
        <v>6</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c r="AQ82" s="155">
        <v>0</v>
      </c>
      <c r="AR82" s="155">
        <v>0</v>
      </c>
      <c r="AS82" s="155">
        <v>0</v>
      </c>
      <c r="AT82" s="155">
        <v>0</v>
      </c>
      <c r="AU82" s="155">
        <v>0</v>
      </c>
      <c r="AV82" s="155">
        <v>0</v>
      </c>
      <c r="AW82" s="155">
        <f t="shared" si="3"/>
        <v>1.26</v>
      </c>
      <c r="AX82" s="155">
        <f t="shared" si="3"/>
        <v>0</v>
      </c>
      <c r="AY82" s="155">
        <f t="shared" si="3"/>
        <v>0</v>
      </c>
      <c r="AZ82" s="155">
        <f t="shared" si="3"/>
        <v>0</v>
      </c>
      <c r="BA82" s="155">
        <f t="shared" si="3"/>
        <v>6.2E-2</v>
      </c>
      <c r="BB82" s="155">
        <f t="shared" si="3"/>
        <v>0</v>
      </c>
      <c r="BC82" s="155">
        <f t="shared" si="2"/>
        <v>0</v>
      </c>
      <c r="BD82" s="155">
        <f t="shared" si="2"/>
        <v>0</v>
      </c>
      <c r="BE82" s="155">
        <f t="shared" si="2"/>
        <v>6</v>
      </c>
    </row>
    <row r="83" spans="1:57" ht="31.5" x14ac:dyDescent="0.25">
      <c r="A83" s="114" t="s">
        <v>102</v>
      </c>
      <c r="B83" s="154" t="s">
        <v>365</v>
      </c>
      <c r="C83" s="155" t="s">
        <v>507</v>
      </c>
      <c r="D83" s="155">
        <v>0.8</v>
      </c>
      <c r="E83" s="155">
        <v>0</v>
      </c>
      <c r="F83" s="155">
        <v>0</v>
      </c>
      <c r="G83" s="155">
        <v>0</v>
      </c>
      <c r="H83" s="155">
        <v>0.45</v>
      </c>
      <c r="I83" s="155">
        <v>0</v>
      </c>
      <c r="J83" s="156">
        <v>0</v>
      </c>
      <c r="K83" s="155">
        <v>0</v>
      </c>
      <c r="L83" s="155">
        <v>8</v>
      </c>
      <c r="M83" s="155">
        <v>0.8</v>
      </c>
      <c r="N83" s="155">
        <v>0</v>
      </c>
      <c r="O83" s="155">
        <v>0</v>
      </c>
      <c r="P83" s="155">
        <v>0</v>
      </c>
      <c r="Q83" s="155">
        <v>0.44999999999999996</v>
      </c>
      <c r="R83" s="155">
        <v>0</v>
      </c>
      <c r="S83" s="155">
        <v>0</v>
      </c>
      <c r="T83" s="155">
        <v>0</v>
      </c>
      <c r="U83" s="155">
        <v>8</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0</v>
      </c>
      <c r="AQ83" s="155">
        <v>0</v>
      </c>
      <c r="AR83" s="155">
        <v>0</v>
      </c>
      <c r="AS83" s="155">
        <v>0</v>
      </c>
      <c r="AT83" s="155">
        <v>0</v>
      </c>
      <c r="AU83" s="155">
        <v>0</v>
      </c>
      <c r="AV83" s="155">
        <v>0</v>
      </c>
      <c r="AW83" s="155">
        <f t="shared" si="3"/>
        <v>0.8</v>
      </c>
      <c r="AX83" s="155">
        <f t="shared" si="3"/>
        <v>0</v>
      </c>
      <c r="AY83" s="155">
        <f t="shared" si="3"/>
        <v>0</v>
      </c>
      <c r="AZ83" s="155">
        <f t="shared" si="3"/>
        <v>0</v>
      </c>
      <c r="BA83" s="155">
        <f t="shared" si="3"/>
        <v>0.44999999999999996</v>
      </c>
      <c r="BB83" s="155">
        <f t="shared" si="3"/>
        <v>0</v>
      </c>
      <c r="BC83" s="155">
        <f t="shared" si="2"/>
        <v>0</v>
      </c>
      <c r="BD83" s="155">
        <f t="shared" si="2"/>
        <v>0</v>
      </c>
      <c r="BE83" s="155">
        <f t="shared" si="2"/>
        <v>8</v>
      </c>
    </row>
    <row r="84" spans="1:57" ht="31.5" x14ac:dyDescent="0.25">
      <c r="A84" s="114" t="s">
        <v>102</v>
      </c>
      <c r="B84" s="154" t="s">
        <v>366</v>
      </c>
      <c r="C84" s="155" t="s">
        <v>508</v>
      </c>
      <c r="D84" s="155">
        <v>0.8</v>
      </c>
      <c r="E84" s="155">
        <v>0</v>
      </c>
      <c r="F84" s="155">
        <v>0</v>
      </c>
      <c r="G84" s="155">
        <v>0</v>
      </c>
      <c r="H84" s="155">
        <v>0.155</v>
      </c>
      <c r="I84" s="155">
        <v>0</v>
      </c>
      <c r="J84" s="156">
        <v>0</v>
      </c>
      <c r="K84" s="155">
        <v>0</v>
      </c>
      <c r="L84" s="155">
        <v>8</v>
      </c>
      <c r="M84" s="155">
        <v>0.8</v>
      </c>
      <c r="N84" s="155">
        <v>0</v>
      </c>
      <c r="O84" s="155">
        <v>0</v>
      </c>
      <c r="P84" s="155">
        <v>0</v>
      </c>
      <c r="Q84" s="155">
        <v>0.155</v>
      </c>
      <c r="R84" s="155">
        <v>0</v>
      </c>
      <c r="S84" s="155">
        <v>0</v>
      </c>
      <c r="T84" s="155">
        <v>0</v>
      </c>
      <c r="U84" s="155">
        <v>8</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c r="AQ84" s="155">
        <v>0</v>
      </c>
      <c r="AR84" s="155">
        <v>0</v>
      </c>
      <c r="AS84" s="155">
        <v>0</v>
      </c>
      <c r="AT84" s="155">
        <v>0</v>
      </c>
      <c r="AU84" s="155">
        <v>0</v>
      </c>
      <c r="AV84" s="155">
        <v>0</v>
      </c>
      <c r="AW84" s="155">
        <f t="shared" si="3"/>
        <v>0.8</v>
      </c>
      <c r="AX84" s="155">
        <f t="shared" si="3"/>
        <v>0</v>
      </c>
      <c r="AY84" s="155">
        <f t="shared" si="3"/>
        <v>0</v>
      </c>
      <c r="AZ84" s="155">
        <f t="shared" si="3"/>
        <v>0</v>
      </c>
      <c r="BA84" s="155">
        <f t="shared" si="3"/>
        <v>0.155</v>
      </c>
      <c r="BB84" s="155">
        <f t="shared" si="3"/>
        <v>0</v>
      </c>
      <c r="BC84" s="155">
        <f t="shared" si="2"/>
        <v>0</v>
      </c>
      <c r="BD84" s="155">
        <f t="shared" si="2"/>
        <v>0</v>
      </c>
      <c r="BE84" s="155">
        <f t="shared" si="2"/>
        <v>8</v>
      </c>
    </row>
    <row r="85" spans="1:57" ht="31.5" x14ac:dyDescent="0.25">
      <c r="A85" s="114" t="s">
        <v>102</v>
      </c>
      <c r="B85" s="154" t="s">
        <v>369</v>
      </c>
      <c r="C85" s="155" t="s">
        <v>510</v>
      </c>
      <c r="D85" s="155">
        <v>0.63</v>
      </c>
      <c r="E85" s="155">
        <v>0</v>
      </c>
      <c r="F85" s="155">
        <v>0</v>
      </c>
      <c r="G85" s="155">
        <v>0</v>
      </c>
      <c r="H85" s="155">
        <v>7.7000000000000013E-2</v>
      </c>
      <c r="I85" s="155">
        <v>0</v>
      </c>
      <c r="J85" s="156">
        <v>0</v>
      </c>
      <c r="K85" s="155">
        <v>0</v>
      </c>
      <c r="L85" s="155">
        <v>3</v>
      </c>
      <c r="M85" s="155">
        <v>0.63</v>
      </c>
      <c r="N85" s="155">
        <v>0</v>
      </c>
      <c r="O85" s="155">
        <v>0</v>
      </c>
      <c r="P85" s="155">
        <v>0</v>
      </c>
      <c r="Q85" s="155">
        <v>7.7000000000000013E-2</v>
      </c>
      <c r="R85" s="155">
        <v>0</v>
      </c>
      <c r="S85" s="155">
        <v>0</v>
      </c>
      <c r="T85" s="155">
        <v>0</v>
      </c>
      <c r="U85" s="155">
        <v>3</v>
      </c>
      <c r="V85" s="155">
        <v>0</v>
      </c>
      <c r="W85" s="155">
        <v>0</v>
      </c>
      <c r="X85" s="155">
        <v>0</v>
      </c>
      <c r="Y85" s="155">
        <v>0</v>
      </c>
      <c r="Z85" s="155">
        <v>0</v>
      </c>
      <c r="AA85" s="155">
        <v>0</v>
      </c>
      <c r="AB85" s="155">
        <v>0</v>
      </c>
      <c r="AC85" s="155">
        <v>0</v>
      </c>
      <c r="AD85" s="155">
        <v>0</v>
      </c>
      <c r="AE85" s="155">
        <v>0</v>
      </c>
      <c r="AF85" s="155">
        <v>0</v>
      </c>
      <c r="AG85" s="155">
        <v>0</v>
      </c>
      <c r="AH85" s="155">
        <v>0</v>
      </c>
      <c r="AI85" s="155">
        <v>0</v>
      </c>
      <c r="AJ85" s="155">
        <v>0</v>
      </c>
      <c r="AK85" s="155">
        <v>0</v>
      </c>
      <c r="AL85" s="155">
        <v>0</v>
      </c>
      <c r="AM85" s="155">
        <v>0</v>
      </c>
      <c r="AN85" s="155">
        <v>0</v>
      </c>
      <c r="AO85" s="155">
        <v>0</v>
      </c>
      <c r="AP85" s="155">
        <v>0</v>
      </c>
      <c r="AQ85" s="155">
        <v>0</v>
      </c>
      <c r="AR85" s="155">
        <v>0</v>
      </c>
      <c r="AS85" s="155">
        <v>0</v>
      </c>
      <c r="AT85" s="155">
        <v>0</v>
      </c>
      <c r="AU85" s="155">
        <v>0</v>
      </c>
      <c r="AV85" s="155">
        <v>0</v>
      </c>
      <c r="AW85" s="155">
        <f t="shared" si="3"/>
        <v>0.63</v>
      </c>
      <c r="AX85" s="155">
        <f t="shared" si="3"/>
        <v>0</v>
      </c>
      <c r="AY85" s="155">
        <f t="shared" si="3"/>
        <v>0</v>
      </c>
      <c r="AZ85" s="155">
        <f t="shared" si="3"/>
        <v>0</v>
      </c>
      <c r="BA85" s="155">
        <f t="shared" si="3"/>
        <v>7.7000000000000013E-2</v>
      </c>
      <c r="BB85" s="155">
        <f t="shared" si="3"/>
        <v>0</v>
      </c>
      <c r="BC85" s="155">
        <f t="shared" si="2"/>
        <v>0</v>
      </c>
      <c r="BD85" s="155">
        <f t="shared" si="2"/>
        <v>0</v>
      </c>
      <c r="BE85" s="155">
        <f t="shared" si="2"/>
        <v>3</v>
      </c>
    </row>
    <row r="86" spans="1:57" ht="31.5" x14ac:dyDescent="0.25">
      <c r="A86" s="114" t="s">
        <v>102</v>
      </c>
      <c r="B86" s="154" t="s">
        <v>370</v>
      </c>
      <c r="C86" s="155" t="s">
        <v>511</v>
      </c>
      <c r="D86" s="155">
        <v>1.26</v>
      </c>
      <c r="E86" s="155">
        <v>0</v>
      </c>
      <c r="F86" s="155">
        <v>0</v>
      </c>
      <c r="G86" s="155">
        <v>0</v>
      </c>
      <c r="H86" s="155">
        <v>1.7999999999999999E-2</v>
      </c>
      <c r="I86" s="155">
        <v>0</v>
      </c>
      <c r="J86" s="156">
        <v>0</v>
      </c>
      <c r="K86" s="155">
        <v>0</v>
      </c>
      <c r="L86" s="155">
        <v>4</v>
      </c>
      <c r="M86" s="155">
        <v>1.26</v>
      </c>
      <c r="N86" s="155">
        <v>0</v>
      </c>
      <c r="O86" s="155">
        <v>0</v>
      </c>
      <c r="P86" s="155">
        <v>0</v>
      </c>
      <c r="Q86" s="155">
        <v>1.7999999999999999E-2</v>
      </c>
      <c r="R86" s="155">
        <v>0</v>
      </c>
      <c r="S86" s="155">
        <v>0</v>
      </c>
      <c r="T86" s="155">
        <v>0</v>
      </c>
      <c r="U86" s="155">
        <v>4</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c r="AQ86" s="155">
        <v>0</v>
      </c>
      <c r="AR86" s="155">
        <v>0</v>
      </c>
      <c r="AS86" s="155">
        <v>0</v>
      </c>
      <c r="AT86" s="155">
        <v>0</v>
      </c>
      <c r="AU86" s="155">
        <v>0</v>
      </c>
      <c r="AV86" s="155">
        <v>0</v>
      </c>
      <c r="AW86" s="155">
        <f t="shared" si="3"/>
        <v>1.26</v>
      </c>
      <c r="AX86" s="155">
        <f t="shared" si="3"/>
        <v>0</v>
      </c>
      <c r="AY86" s="155">
        <f t="shared" si="3"/>
        <v>0</v>
      </c>
      <c r="AZ86" s="155">
        <f t="shared" si="3"/>
        <v>0</v>
      </c>
      <c r="BA86" s="155">
        <f t="shared" si="3"/>
        <v>1.7999999999999999E-2</v>
      </c>
      <c r="BB86" s="155">
        <f t="shared" si="3"/>
        <v>0</v>
      </c>
      <c r="BC86" s="155">
        <f t="shared" si="2"/>
        <v>0</v>
      </c>
      <c r="BD86" s="155">
        <f t="shared" si="2"/>
        <v>0</v>
      </c>
      <c r="BE86" s="155">
        <f t="shared" si="2"/>
        <v>4</v>
      </c>
    </row>
    <row r="87" spans="1:57" ht="31.5" x14ac:dyDescent="0.25">
      <c r="A87" s="114" t="s">
        <v>102</v>
      </c>
      <c r="B87" s="154" t="s">
        <v>371</v>
      </c>
      <c r="C87" s="155" t="s">
        <v>512</v>
      </c>
      <c r="D87" s="155">
        <v>1.26</v>
      </c>
      <c r="E87" s="155">
        <v>0</v>
      </c>
      <c r="F87" s="155">
        <v>0</v>
      </c>
      <c r="G87" s="155">
        <v>0</v>
      </c>
      <c r="H87" s="155">
        <v>0.76300000000000001</v>
      </c>
      <c r="I87" s="155">
        <v>0</v>
      </c>
      <c r="J87" s="156">
        <v>0</v>
      </c>
      <c r="K87" s="155">
        <v>0</v>
      </c>
      <c r="L87" s="155">
        <v>8</v>
      </c>
      <c r="M87" s="155">
        <v>1.26</v>
      </c>
      <c r="N87" s="155">
        <v>0</v>
      </c>
      <c r="O87" s="155">
        <v>0</v>
      </c>
      <c r="P87" s="155">
        <v>0</v>
      </c>
      <c r="Q87" s="155">
        <v>0.76300000000000001</v>
      </c>
      <c r="R87" s="155">
        <v>0</v>
      </c>
      <c r="S87" s="155">
        <v>0</v>
      </c>
      <c r="T87" s="155">
        <v>0</v>
      </c>
      <c r="U87" s="155">
        <v>8</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c r="AQ87" s="155">
        <v>0</v>
      </c>
      <c r="AR87" s="155">
        <v>0</v>
      </c>
      <c r="AS87" s="155">
        <v>0</v>
      </c>
      <c r="AT87" s="155">
        <v>0</v>
      </c>
      <c r="AU87" s="155">
        <v>0</v>
      </c>
      <c r="AV87" s="155">
        <v>0</v>
      </c>
      <c r="AW87" s="155">
        <f t="shared" si="3"/>
        <v>1.26</v>
      </c>
      <c r="AX87" s="155">
        <f t="shared" si="3"/>
        <v>0</v>
      </c>
      <c r="AY87" s="155">
        <f t="shared" si="3"/>
        <v>0</v>
      </c>
      <c r="AZ87" s="155">
        <f t="shared" si="3"/>
        <v>0</v>
      </c>
      <c r="BA87" s="155">
        <f t="shared" si="3"/>
        <v>0.76300000000000001</v>
      </c>
      <c r="BB87" s="155">
        <f t="shared" si="3"/>
        <v>0</v>
      </c>
      <c r="BC87" s="155">
        <f t="shared" si="2"/>
        <v>0</v>
      </c>
      <c r="BD87" s="155">
        <f t="shared" si="2"/>
        <v>0</v>
      </c>
      <c r="BE87" s="155">
        <f t="shared" si="2"/>
        <v>8</v>
      </c>
    </row>
    <row r="88" spans="1:57" ht="47.25" x14ac:dyDescent="0.25">
      <c r="A88" s="114" t="s">
        <v>102</v>
      </c>
      <c r="B88" s="154" t="s">
        <v>372</v>
      </c>
      <c r="C88" s="155" t="s">
        <v>513</v>
      </c>
      <c r="D88" s="155">
        <v>1.26</v>
      </c>
      <c r="E88" s="155">
        <v>0</v>
      </c>
      <c r="F88" s="155">
        <v>0</v>
      </c>
      <c r="G88" s="155">
        <v>0</v>
      </c>
      <c r="H88" s="155">
        <v>1.04</v>
      </c>
      <c r="I88" s="155">
        <v>0</v>
      </c>
      <c r="J88" s="156">
        <v>0</v>
      </c>
      <c r="K88" s="155">
        <v>0</v>
      </c>
      <c r="L88" s="155">
        <v>8</v>
      </c>
      <c r="M88" s="155">
        <v>1.26</v>
      </c>
      <c r="N88" s="155">
        <v>0</v>
      </c>
      <c r="O88" s="155">
        <v>0</v>
      </c>
      <c r="P88" s="155">
        <v>0</v>
      </c>
      <c r="Q88" s="155">
        <v>1.04</v>
      </c>
      <c r="R88" s="155">
        <v>0</v>
      </c>
      <c r="S88" s="155">
        <v>0</v>
      </c>
      <c r="T88" s="155">
        <v>0</v>
      </c>
      <c r="U88" s="155">
        <v>8</v>
      </c>
      <c r="V88" s="155">
        <v>0</v>
      </c>
      <c r="W88" s="155">
        <v>0</v>
      </c>
      <c r="X88" s="155">
        <v>0</v>
      </c>
      <c r="Y88" s="155">
        <v>0</v>
      </c>
      <c r="Z88" s="155">
        <v>0</v>
      </c>
      <c r="AA88" s="155">
        <v>0</v>
      </c>
      <c r="AB88" s="155">
        <v>0</v>
      </c>
      <c r="AC88" s="155">
        <v>0</v>
      </c>
      <c r="AD88" s="155">
        <v>0</v>
      </c>
      <c r="AE88" s="155">
        <v>0</v>
      </c>
      <c r="AF88" s="155">
        <v>0</v>
      </c>
      <c r="AG88" s="155">
        <v>0</v>
      </c>
      <c r="AH88" s="155">
        <v>0</v>
      </c>
      <c r="AI88" s="155">
        <v>0</v>
      </c>
      <c r="AJ88" s="155">
        <v>0</v>
      </c>
      <c r="AK88" s="155">
        <v>0</v>
      </c>
      <c r="AL88" s="155">
        <v>0</v>
      </c>
      <c r="AM88" s="155">
        <v>0</v>
      </c>
      <c r="AN88" s="155">
        <v>0</v>
      </c>
      <c r="AO88" s="155">
        <v>0</v>
      </c>
      <c r="AP88" s="155">
        <v>0</v>
      </c>
      <c r="AQ88" s="155">
        <v>0</v>
      </c>
      <c r="AR88" s="155">
        <v>0</v>
      </c>
      <c r="AS88" s="155">
        <v>0</v>
      </c>
      <c r="AT88" s="155">
        <v>0</v>
      </c>
      <c r="AU88" s="155">
        <v>0</v>
      </c>
      <c r="AV88" s="155">
        <v>0</v>
      </c>
      <c r="AW88" s="155">
        <f t="shared" si="3"/>
        <v>1.26</v>
      </c>
      <c r="AX88" s="155">
        <f t="shared" si="3"/>
        <v>0</v>
      </c>
      <c r="AY88" s="155">
        <f t="shared" si="3"/>
        <v>0</v>
      </c>
      <c r="AZ88" s="155">
        <f t="shared" si="3"/>
        <v>0</v>
      </c>
      <c r="BA88" s="155">
        <f t="shared" si="3"/>
        <v>1.04</v>
      </c>
      <c r="BB88" s="155">
        <f t="shared" si="3"/>
        <v>0</v>
      </c>
      <c r="BC88" s="155">
        <f t="shared" si="2"/>
        <v>0</v>
      </c>
      <c r="BD88" s="155">
        <f t="shared" si="2"/>
        <v>0</v>
      </c>
      <c r="BE88" s="155">
        <f t="shared" si="2"/>
        <v>8</v>
      </c>
    </row>
    <row r="89" spans="1:57" ht="31.5" x14ac:dyDescent="0.25">
      <c r="A89" s="114" t="s">
        <v>102</v>
      </c>
      <c r="B89" s="154" t="s">
        <v>367</v>
      </c>
      <c r="C89" s="155" t="s">
        <v>515</v>
      </c>
      <c r="D89" s="155">
        <v>0.8</v>
      </c>
      <c r="E89" s="155">
        <v>0</v>
      </c>
      <c r="F89" s="155">
        <v>0</v>
      </c>
      <c r="G89" s="155">
        <v>0</v>
      </c>
      <c r="H89" s="155">
        <v>0.38500000000000001</v>
      </c>
      <c r="I89" s="155">
        <v>0</v>
      </c>
      <c r="J89" s="156">
        <v>0</v>
      </c>
      <c r="K89" s="155">
        <v>0</v>
      </c>
      <c r="L89" s="155">
        <v>8</v>
      </c>
      <c r="M89" s="155">
        <v>0.8</v>
      </c>
      <c r="N89" s="155">
        <v>0</v>
      </c>
      <c r="O89" s="155">
        <v>0</v>
      </c>
      <c r="P89" s="155">
        <v>0</v>
      </c>
      <c r="Q89" s="155">
        <v>0.38500000000000001</v>
      </c>
      <c r="R89" s="155">
        <v>0</v>
      </c>
      <c r="S89" s="155">
        <v>0</v>
      </c>
      <c r="T89" s="155">
        <v>0</v>
      </c>
      <c r="U89" s="155">
        <v>8</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c r="AQ89" s="155">
        <v>0</v>
      </c>
      <c r="AR89" s="155">
        <v>0</v>
      </c>
      <c r="AS89" s="155">
        <v>0</v>
      </c>
      <c r="AT89" s="155">
        <v>0</v>
      </c>
      <c r="AU89" s="155">
        <v>0</v>
      </c>
      <c r="AV89" s="155">
        <v>0</v>
      </c>
      <c r="AW89" s="155">
        <f t="shared" si="3"/>
        <v>0.8</v>
      </c>
      <c r="AX89" s="155">
        <f t="shared" si="3"/>
        <v>0</v>
      </c>
      <c r="AY89" s="155">
        <f t="shared" si="3"/>
        <v>0</v>
      </c>
      <c r="AZ89" s="155">
        <f t="shared" si="3"/>
        <v>0</v>
      </c>
      <c r="BA89" s="155">
        <f t="shared" si="3"/>
        <v>0.38500000000000001</v>
      </c>
      <c r="BB89" s="155">
        <f t="shared" si="3"/>
        <v>0</v>
      </c>
      <c r="BC89" s="155">
        <f t="shared" si="2"/>
        <v>0</v>
      </c>
      <c r="BD89" s="155">
        <f t="shared" si="2"/>
        <v>0</v>
      </c>
      <c r="BE89" s="155">
        <f t="shared" si="2"/>
        <v>8</v>
      </c>
    </row>
    <row r="90" spans="1:57" ht="31.5" x14ac:dyDescent="0.25">
      <c r="A90" s="114" t="s">
        <v>102</v>
      </c>
      <c r="B90" s="154" t="s">
        <v>415</v>
      </c>
      <c r="C90" s="155" t="s">
        <v>500</v>
      </c>
      <c r="D90" s="155">
        <v>0</v>
      </c>
      <c r="E90" s="155">
        <v>0</v>
      </c>
      <c r="F90" s="155">
        <v>0</v>
      </c>
      <c r="G90" s="155">
        <v>0</v>
      </c>
      <c r="H90" s="155">
        <v>0.35199999999999998</v>
      </c>
      <c r="I90" s="155">
        <v>0</v>
      </c>
      <c r="J90" s="156">
        <v>0</v>
      </c>
      <c r="K90" s="155">
        <v>0</v>
      </c>
      <c r="L90" s="155">
        <v>0</v>
      </c>
      <c r="M90" s="155">
        <v>0</v>
      </c>
      <c r="N90" s="155">
        <v>0</v>
      </c>
      <c r="O90" s="155">
        <v>0</v>
      </c>
      <c r="P90" s="155">
        <v>0</v>
      </c>
      <c r="Q90" s="155">
        <v>0.35199999999999998</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c r="AQ90" s="155">
        <v>0</v>
      </c>
      <c r="AR90" s="155">
        <v>0</v>
      </c>
      <c r="AS90" s="155">
        <v>0</v>
      </c>
      <c r="AT90" s="155">
        <v>0</v>
      </c>
      <c r="AU90" s="155">
        <v>0</v>
      </c>
      <c r="AV90" s="155">
        <v>0</v>
      </c>
      <c r="AW90" s="155">
        <f t="shared" si="3"/>
        <v>0</v>
      </c>
      <c r="AX90" s="155">
        <f t="shared" si="3"/>
        <v>0</v>
      </c>
      <c r="AY90" s="155">
        <f t="shared" si="3"/>
        <v>0</v>
      </c>
      <c r="AZ90" s="155">
        <f t="shared" si="3"/>
        <v>0</v>
      </c>
      <c r="BA90" s="155">
        <f t="shared" si="3"/>
        <v>0.35199999999999998</v>
      </c>
      <c r="BB90" s="155">
        <f t="shared" si="3"/>
        <v>0</v>
      </c>
      <c r="BC90" s="155">
        <f t="shared" si="2"/>
        <v>0</v>
      </c>
      <c r="BD90" s="155">
        <f t="shared" si="2"/>
        <v>0</v>
      </c>
      <c r="BE90" s="155">
        <f t="shared" si="2"/>
        <v>0</v>
      </c>
    </row>
    <row r="91" spans="1:57" ht="31.5" x14ac:dyDescent="0.25">
      <c r="A91" s="114" t="s">
        <v>102</v>
      </c>
      <c r="B91" s="154" t="s">
        <v>23</v>
      </c>
      <c r="C91" s="155" t="s">
        <v>550</v>
      </c>
      <c r="D91" s="155">
        <v>6</v>
      </c>
      <c r="E91" s="155">
        <v>0</v>
      </c>
      <c r="F91" s="155">
        <v>0</v>
      </c>
      <c r="G91" s="155">
        <v>0</v>
      </c>
      <c r="H91" s="155">
        <v>10.157999999999999</v>
      </c>
      <c r="I91" s="155">
        <v>0</v>
      </c>
      <c r="J91" s="156">
        <v>0</v>
      </c>
      <c r="K91" s="155">
        <v>0</v>
      </c>
      <c r="L91" s="155">
        <v>0</v>
      </c>
      <c r="M91" s="155">
        <v>2</v>
      </c>
      <c r="N91" s="155">
        <v>0</v>
      </c>
      <c r="O91" s="155">
        <v>0</v>
      </c>
      <c r="P91" s="155">
        <v>0</v>
      </c>
      <c r="Q91" s="155">
        <v>1.286</v>
      </c>
      <c r="R91" s="155">
        <v>0</v>
      </c>
      <c r="S91" s="155">
        <v>0</v>
      </c>
      <c r="T91" s="155">
        <v>0</v>
      </c>
      <c r="U91" s="155">
        <v>0</v>
      </c>
      <c r="V91" s="155">
        <v>0</v>
      </c>
      <c r="W91" s="155">
        <v>0</v>
      </c>
      <c r="X91" s="155">
        <v>0</v>
      </c>
      <c r="Y91" s="155">
        <v>0</v>
      </c>
      <c r="Z91" s="155">
        <v>0</v>
      </c>
      <c r="AA91" s="155">
        <v>0</v>
      </c>
      <c r="AB91" s="155">
        <v>0</v>
      </c>
      <c r="AC91" s="155">
        <v>0</v>
      </c>
      <c r="AD91" s="155">
        <v>0</v>
      </c>
      <c r="AE91" s="155">
        <v>0</v>
      </c>
      <c r="AF91" s="155">
        <v>0</v>
      </c>
      <c r="AG91" s="155">
        <v>0</v>
      </c>
      <c r="AH91" s="155">
        <v>0</v>
      </c>
      <c r="AI91" s="155">
        <v>0</v>
      </c>
      <c r="AJ91" s="155">
        <v>0</v>
      </c>
      <c r="AK91" s="155">
        <v>0</v>
      </c>
      <c r="AL91" s="155">
        <v>0</v>
      </c>
      <c r="AM91" s="155">
        <v>0</v>
      </c>
      <c r="AN91" s="155">
        <v>0</v>
      </c>
      <c r="AO91" s="155">
        <v>0</v>
      </c>
      <c r="AP91" s="155">
        <v>0</v>
      </c>
      <c r="AQ91" s="155">
        <v>0</v>
      </c>
      <c r="AR91" s="155">
        <v>0</v>
      </c>
      <c r="AS91" s="155">
        <v>0</v>
      </c>
      <c r="AT91" s="155">
        <v>0</v>
      </c>
      <c r="AU91" s="155">
        <v>0</v>
      </c>
      <c r="AV91" s="155">
        <v>0</v>
      </c>
      <c r="AW91" s="155">
        <f t="shared" si="3"/>
        <v>2</v>
      </c>
      <c r="AX91" s="155">
        <f t="shared" si="3"/>
        <v>0</v>
      </c>
      <c r="AY91" s="155">
        <f t="shared" si="3"/>
        <v>0</v>
      </c>
      <c r="AZ91" s="155">
        <f t="shared" si="3"/>
        <v>0</v>
      </c>
      <c r="BA91" s="155">
        <f t="shared" si="3"/>
        <v>1.286</v>
      </c>
      <c r="BB91" s="155">
        <f t="shared" si="3"/>
        <v>0</v>
      </c>
      <c r="BC91" s="155">
        <f t="shared" si="2"/>
        <v>0</v>
      </c>
      <c r="BD91" s="155">
        <f t="shared" si="2"/>
        <v>0</v>
      </c>
      <c r="BE91" s="155">
        <f t="shared" si="2"/>
        <v>0</v>
      </c>
    </row>
    <row r="92" spans="1:57" ht="15.75" x14ac:dyDescent="0.25">
      <c r="A92" s="114" t="s">
        <v>102</v>
      </c>
      <c r="B92" s="154" t="s">
        <v>56</v>
      </c>
      <c r="C92" s="155" t="s">
        <v>128</v>
      </c>
      <c r="D92" s="155">
        <v>0</v>
      </c>
      <c r="E92" s="155">
        <v>0</v>
      </c>
      <c r="F92" s="155">
        <v>0</v>
      </c>
      <c r="G92" s="155">
        <v>0</v>
      </c>
      <c r="H92" s="155">
        <v>0.22</v>
      </c>
      <c r="I92" s="155">
        <v>0</v>
      </c>
      <c r="J92" s="156">
        <v>0</v>
      </c>
      <c r="K92" s="155">
        <v>0</v>
      </c>
      <c r="L92" s="155">
        <v>0</v>
      </c>
      <c r="M92" s="155">
        <v>0</v>
      </c>
      <c r="N92" s="155">
        <v>0</v>
      </c>
      <c r="O92" s="155">
        <v>0</v>
      </c>
      <c r="P92" s="155">
        <v>0</v>
      </c>
      <c r="Q92" s="155">
        <v>0.22</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c r="AQ92" s="155">
        <v>0</v>
      </c>
      <c r="AR92" s="155">
        <v>0</v>
      </c>
      <c r="AS92" s="155">
        <v>0</v>
      </c>
      <c r="AT92" s="155">
        <v>0</v>
      </c>
      <c r="AU92" s="155">
        <v>0</v>
      </c>
      <c r="AV92" s="155">
        <v>0</v>
      </c>
      <c r="AW92" s="155">
        <f t="shared" si="3"/>
        <v>0</v>
      </c>
      <c r="AX92" s="155">
        <f t="shared" si="3"/>
        <v>0</v>
      </c>
      <c r="AY92" s="155">
        <f t="shared" si="3"/>
        <v>0</v>
      </c>
      <c r="AZ92" s="155">
        <f t="shared" si="3"/>
        <v>0</v>
      </c>
      <c r="BA92" s="155">
        <f t="shared" si="3"/>
        <v>0.22</v>
      </c>
      <c r="BB92" s="155">
        <f t="shared" si="3"/>
        <v>0</v>
      </c>
      <c r="BC92" s="155">
        <f t="shared" si="2"/>
        <v>0</v>
      </c>
      <c r="BD92" s="155">
        <f t="shared" si="2"/>
        <v>0</v>
      </c>
      <c r="BE92" s="155">
        <f t="shared" si="2"/>
        <v>0</v>
      </c>
    </row>
    <row r="93" spans="1:57" ht="47.25" x14ac:dyDescent="0.25">
      <c r="A93" s="114" t="s">
        <v>102</v>
      </c>
      <c r="B93" s="154" t="s">
        <v>69</v>
      </c>
      <c r="C93" s="155" t="s">
        <v>134</v>
      </c>
      <c r="D93" s="155">
        <v>1.26</v>
      </c>
      <c r="E93" s="155">
        <v>0</v>
      </c>
      <c r="F93" s="155">
        <v>0</v>
      </c>
      <c r="G93" s="155">
        <v>0</v>
      </c>
      <c r="H93" s="155">
        <v>0.68500000000000005</v>
      </c>
      <c r="I93" s="155">
        <v>0</v>
      </c>
      <c r="J93" s="156">
        <v>0</v>
      </c>
      <c r="K93" s="155">
        <v>0</v>
      </c>
      <c r="L93" s="155">
        <v>8</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c r="AQ93" s="155">
        <v>0</v>
      </c>
      <c r="AR93" s="155">
        <v>0</v>
      </c>
      <c r="AS93" s="155">
        <v>0</v>
      </c>
      <c r="AT93" s="155">
        <v>0</v>
      </c>
      <c r="AU93" s="155">
        <v>0</v>
      </c>
      <c r="AV93" s="155">
        <v>0</v>
      </c>
      <c r="AW93" s="155">
        <f t="shared" si="3"/>
        <v>0</v>
      </c>
      <c r="AX93" s="155">
        <f t="shared" si="3"/>
        <v>0</v>
      </c>
      <c r="AY93" s="155">
        <f t="shared" si="3"/>
        <v>0</v>
      </c>
      <c r="AZ93" s="155">
        <f t="shared" si="3"/>
        <v>0</v>
      </c>
      <c r="BA93" s="155">
        <f t="shared" si="3"/>
        <v>0</v>
      </c>
      <c r="BB93" s="155">
        <f t="shared" si="3"/>
        <v>0</v>
      </c>
      <c r="BC93" s="155">
        <f t="shared" si="2"/>
        <v>0</v>
      </c>
      <c r="BD93" s="155">
        <f t="shared" si="2"/>
        <v>0</v>
      </c>
      <c r="BE93" s="155">
        <f t="shared" si="2"/>
        <v>0</v>
      </c>
    </row>
    <row r="94" spans="1:57" ht="31.5" x14ac:dyDescent="0.25">
      <c r="A94" s="114" t="s">
        <v>102</v>
      </c>
      <c r="B94" s="154" t="s">
        <v>63</v>
      </c>
      <c r="C94" s="155" t="s">
        <v>141</v>
      </c>
      <c r="D94" s="155">
        <v>0.8</v>
      </c>
      <c r="E94" s="155">
        <v>0</v>
      </c>
      <c r="F94" s="155">
        <v>0</v>
      </c>
      <c r="G94" s="155">
        <v>0</v>
      </c>
      <c r="H94" s="155">
        <v>0.06</v>
      </c>
      <c r="I94" s="155">
        <v>0</v>
      </c>
      <c r="J94" s="156">
        <v>0</v>
      </c>
      <c r="K94" s="155">
        <v>0</v>
      </c>
      <c r="L94" s="155">
        <v>8</v>
      </c>
      <c r="M94" s="155">
        <v>0.8</v>
      </c>
      <c r="N94" s="155">
        <v>0</v>
      </c>
      <c r="O94" s="155">
        <v>0</v>
      </c>
      <c r="P94" s="155">
        <v>0</v>
      </c>
      <c r="Q94" s="155">
        <v>0.06</v>
      </c>
      <c r="R94" s="155">
        <v>0</v>
      </c>
      <c r="S94" s="155">
        <v>0</v>
      </c>
      <c r="T94" s="155">
        <v>0</v>
      </c>
      <c r="U94" s="155">
        <v>8</v>
      </c>
      <c r="V94" s="155">
        <v>0</v>
      </c>
      <c r="W94" s="155">
        <v>0</v>
      </c>
      <c r="X94" s="155">
        <v>0</v>
      </c>
      <c r="Y94" s="155">
        <v>0</v>
      </c>
      <c r="Z94" s="155">
        <v>0</v>
      </c>
      <c r="AA94" s="155">
        <v>0</v>
      </c>
      <c r="AB94" s="155">
        <v>0</v>
      </c>
      <c r="AC94" s="155">
        <v>0</v>
      </c>
      <c r="AD94" s="155">
        <v>0</v>
      </c>
      <c r="AE94" s="155">
        <v>0</v>
      </c>
      <c r="AF94" s="155">
        <v>0</v>
      </c>
      <c r="AG94" s="155">
        <v>0</v>
      </c>
      <c r="AH94" s="155">
        <v>0</v>
      </c>
      <c r="AI94" s="155">
        <v>0</v>
      </c>
      <c r="AJ94" s="155">
        <v>0</v>
      </c>
      <c r="AK94" s="155">
        <v>0</v>
      </c>
      <c r="AL94" s="155">
        <v>0</v>
      </c>
      <c r="AM94" s="155">
        <v>0</v>
      </c>
      <c r="AN94" s="155">
        <v>0</v>
      </c>
      <c r="AO94" s="155">
        <v>0</v>
      </c>
      <c r="AP94" s="155">
        <v>0</v>
      </c>
      <c r="AQ94" s="155">
        <v>0</v>
      </c>
      <c r="AR94" s="155">
        <v>0</v>
      </c>
      <c r="AS94" s="155">
        <v>0</v>
      </c>
      <c r="AT94" s="155">
        <v>0</v>
      </c>
      <c r="AU94" s="155">
        <v>0</v>
      </c>
      <c r="AV94" s="155">
        <v>0</v>
      </c>
      <c r="AW94" s="155">
        <f t="shared" si="3"/>
        <v>0.8</v>
      </c>
      <c r="AX94" s="155">
        <f t="shared" si="3"/>
        <v>0</v>
      </c>
      <c r="AY94" s="155">
        <f t="shared" si="3"/>
        <v>0</v>
      </c>
      <c r="AZ94" s="155">
        <f t="shared" si="3"/>
        <v>0</v>
      </c>
      <c r="BA94" s="155">
        <f t="shared" si="3"/>
        <v>0.06</v>
      </c>
      <c r="BB94" s="155">
        <f t="shared" si="3"/>
        <v>0</v>
      </c>
      <c r="BC94" s="155">
        <f t="shared" si="2"/>
        <v>0</v>
      </c>
      <c r="BD94" s="155">
        <f t="shared" si="2"/>
        <v>0</v>
      </c>
      <c r="BE94" s="155">
        <f t="shared" si="2"/>
        <v>8</v>
      </c>
    </row>
    <row r="95" spans="1:57" ht="31.5" x14ac:dyDescent="0.25">
      <c r="A95" s="114" t="s">
        <v>102</v>
      </c>
      <c r="B95" s="154" t="s">
        <v>66</v>
      </c>
      <c r="C95" s="155" t="s">
        <v>137</v>
      </c>
      <c r="D95" s="155">
        <v>0.4</v>
      </c>
      <c r="E95" s="155">
        <v>0</v>
      </c>
      <c r="F95" s="155">
        <v>0.45100000000000001</v>
      </c>
      <c r="G95" s="155">
        <v>0</v>
      </c>
      <c r="H95" s="155">
        <v>0</v>
      </c>
      <c r="I95" s="155">
        <v>0</v>
      </c>
      <c r="J95" s="156">
        <v>0</v>
      </c>
      <c r="K95" s="155">
        <v>0</v>
      </c>
      <c r="L95" s="155">
        <v>0</v>
      </c>
      <c r="M95" s="155">
        <v>0</v>
      </c>
      <c r="N95" s="155">
        <v>0</v>
      </c>
      <c r="O95" s="155">
        <v>0</v>
      </c>
      <c r="P95" s="155">
        <v>0</v>
      </c>
      <c r="Q95" s="155">
        <v>0</v>
      </c>
      <c r="R95" s="155">
        <v>0</v>
      </c>
      <c r="S95" s="155">
        <v>0</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c r="AQ95" s="155">
        <v>0</v>
      </c>
      <c r="AR95" s="155">
        <v>0</v>
      </c>
      <c r="AS95" s="155">
        <v>0</v>
      </c>
      <c r="AT95" s="155">
        <v>0</v>
      </c>
      <c r="AU95" s="155">
        <v>0</v>
      </c>
      <c r="AV95" s="155">
        <v>0</v>
      </c>
      <c r="AW95" s="155">
        <f t="shared" si="3"/>
        <v>0</v>
      </c>
      <c r="AX95" s="155">
        <f t="shared" si="3"/>
        <v>0</v>
      </c>
      <c r="AY95" s="155">
        <f t="shared" si="3"/>
        <v>0</v>
      </c>
      <c r="AZ95" s="155">
        <f t="shared" si="3"/>
        <v>0</v>
      </c>
      <c r="BA95" s="155">
        <f t="shared" si="3"/>
        <v>0</v>
      </c>
      <c r="BB95" s="155">
        <f t="shared" si="3"/>
        <v>0</v>
      </c>
      <c r="BC95" s="155">
        <f t="shared" si="2"/>
        <v>0</v>
      </c>
      <c r="BD95" s="155">
        <f t="shared" si="2"/>
        <v>0</v>
      </c>
      <c r="BE95" s="155">
        <f t="shared" si="2"/>
        <v>0</v>
      </c>
    </row>
    <row r="96" spans="1:57" ht="31.5" x14ac:dyDescent="0.25">
      <c r="A96" s="114" t="s">
        <v>102</v>
      </c>
      <c r="B96" s="154" t="s">
        <v>61</v>
      </c>
      <c r="C96" s="155" t="s">
        <v>126</v>
      </c>
      <c r="D96" s="155">
        <v>0.4</v>
      </c>
      <c r="E96" s="155">
        <v>0</v>
      </c>
      <c r="F96" s="155">
        <v>1.3380000000000001</v>
      </c>
      <c r="G96" s="155">
        <v>0</v>
      </c>
      <c r="H96" s="155">
        <v>0</v>
      </c>
      <c r="I96" s="155">
        <v>0</v>
      </c>
      <c r="J96" s="156">
        <v>0</v>
      </c>
      <c r="K96" s="155">
        <v>0</v>
      </c>
      <c r="L96" s="155">
        <v>0</v>
      </c>
      <c r="M96" s="155">
        <v>0.4</v>
      </c>
      <c r="N96" s="155">
        <v>0</v>
      </c>
      <c r="O96" s="155">
        <v>1.3380000000000001</v>
      </c>
      <c r="P96" s="155">
        <v>0</v>
      </c>
      <c r="Q96" s="155">
        <v>0</v>
      </c>
      <c r="R96" s="155">
        <v>0</v>
      </c>
      <c r="S96" s="155">
        <v>0</v>
      </c>
      <c r="T96" s="155">
        <v>0</v>
      </c>
      <c r="U96" s="155">
        <v>0</v>
      </c>
      <c r="V96" s="155">
        <v>0</v>
      </c>
      <c r="W96" s="155">
        <v>0</v>
      </c>
      <c r="X96" s="155">
        <v>0</v>
      </c>
      <c r="Y96" s="155">
        <v>0</v>
      </c>
      <c r="Z96" s="155">
        <v>0</v>
      </c>
      <c r="AA96" s="155">
        <v>0</v>
      </c>
      <c r="AB96" s="155">
        <v>0</v>
      </c>
      <c r="AC96" s="155">
        <v>0</v>
      </c>
      <c r="AD96" s="155">
        <v>0</v>
      </c>
      <c r="AE96" s="155">
        <v>0</v>
      </c>
      <c r="AF96" s="155">
        <v>0</v>
      </c>
      <c r="AG96" s="155">
        <v>0</v>
      </c>
      <c r="AH96" s="155">
        <v>0</v>
      </c>
      <c r="AI96" s="155">
        <v>0</v>
      </c>
      <c r="AJ96" s="155">
        <v>0</v>
      </c>
      <c r="AK96" s="155">
        <v>0</v>
      </c>
      <c r="AL96" s="155">
        <v>0</v>
      </c>
      <c r="AM96" s="155">
        <v>0</v>
      </c>
      <c r="AN96" s="155">
        <v>0</v>
      </c>
      <c r="AO96" s="155">
        <v>0</v>
      </c>
      <c r="AP96" s="155">
        <v>0</v>
      </c>
      <c r="AQ96" s="155">
        <v>0</v>
      </c>
      <c r="AR96" s="155">
        <v>0</v>
      </c>
      <c r="AS96" s="155">
        <v>0</v>
      </c>
      <c r="AT96" s="155">
        <v>0</v>
      </c>
      <c r="AU96" s="155">
        <v>0</v>
      </c>
      <c r="AV96" s="155">
        <v>0</v>
      </c>
      <c r="AW96" s="155">
        <f t="shared" si="3"/>
        <v>0.4</v>
      </c>
      <c r="AX96" s="155">
        <f t="shared" si="3"/>
        <v>0</v>
      </c>
      <c r="AY96" s="155">
        <f t="shared" si="3"/>
        <v>1.3380000000000001</v>
      </c>
      <c r="AZ96" s="155">
        <f t="shared" si="3"/>
        <v>0</v>
      </c>
      <c r="BA96" s="155">
        <f t="shared" si="3"/>
        <v>0</v>
      </c>
      <c r="BB96" s="155">
        <f t="shared" si="3"/>
        <v>0</v>
      </c>
      <c r="BC96" s="155">
        <f t="shared" si="2"/>
        <v>0</v>
      </c>
      <c r="BD96" s="155">
        <f t="shared" si="2"/>
        <v>0</v>
      </c>
      <c r="BE96" s="155">
        <f t="shared" si="2"/>
        <v>0</v>
      </c>
    </row>
    <row r="97" spans="1:57" ht="31.5" x14ac:dyDescent="0.25">
      <c r="A97" s="114" t="s">
        <v>102</v>
      </c>
      <c r="B97" s="154" t="s">
        <v>416</v>
      </c>
      <c r="C97" s="155" t="s">
        <v>431</v>
      </c>
      <c r="D97" s="155">
        <v>1.26</v>
      </c>
      <c r="E97" s="155">
        <v>0</v>
      </c>
      <c r="F97" s="155">
        <v>0.249</v>
      </c>
      <c r="G97" s="155">
        <v>0</v>
      </c>
      <c r="H97" s="155">
        <v>1.2920000000000003</v>
      </c>
      <c r="I97" s="155">
        <v>0</v>
      </c>
      <c r="J97" s="156">
        <v>0</v>
      </c>
      <c r="K97" s="155">
        <v>0</v>
      </c>
      <c r="L97" s="155">
        <v>14</v>
      </c>
      <c r="M97" s="155">
        <v>1.26</v>
      </c>
      <c r="N97" s="155">
        <v>0</v>
      </c>
      <c r="O97" s="155">
        <v>0.249</v>
      </c>
      <c r="P97" s="155">
        <v>0</v>
      </c>
      <c r="Q97" s="155">
        <v>1.2919999999999998</v>
      </c>
      <c r="R97" s="155">
        <v>0</v>
      </c>
      <c r="S97" s="155">
        <v>0</v>
      </c>
      <c r="T97" s="155">
        <v>0</v>
      </c>
      <c r="U97" s="155">
        <v>14</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c r="AQ97" s="155">
        <v>0</v>
      </c>
      <c r="AR97" s="155">
        <v>0</v>
      </c>
      <c r="AS97" s="155">
        <v>0</v>
      </c>
      <c r="AT97" s="155">
        <v>0</v>
      </c>
      <c r="AU97" s="155">
        <v>0</v>
      </c>
      <c r="AV97" s="155">
        <v>0</v>
      </c>
      <c r="AW97" s="155">
        <f t="shared" si="3"/>
        <v>1.26</v>
      </c>
      <c r="AX97" s="155">
        <f t="shared" si="3"/>
        <v>0</v>
      </c>
      <c r="AY97" s="155">
        <f t="shared" si="3"/>
        <v>0.249</v>
      </c>
      <c r="AZ97" s="155">
        <f t="shared" si="3"/>
        <v>0</v>
      </c>
      <c r="BA97" s="155">
        <f t="shared" si="3"/>
        <v>1.2919999999999998</v>
      </c>
      <c r="BB97" s="155">
        <f t="shared" si="3"/>
        <v>0</v>
      </c>
      <c r="BC97" s="155">
        <f t="shared" si="2"/>
        <v>0</v>
      </c>
      <c r="BD97" s="155">
        <f t="shared" si="2"/>
        <v>0</v>
      </c>
      <c r="BE97" s="155">
        <f t="shared" si="2"/>
        <v>14</v>
      </c>
    </row>
    <row r="98" spans="1:57" ht="63" x14ac:dyDescent="0.25">
      <c r="A98" s="114" t="s">
        <v>102</v>
      </c>
      <c r="B98" s="154" t="s">
        <v>85</v>
      </c>
      <c r="C98" s="155" t="s">
        <v>428</v>
      </c>
      <c r="D98" s="155">
        <v>0.5</v>
      </c>
      <c r="E98" s="155">
        <v>0</v>
      </c>
      <c r="F98" s="155">
        <v>1.4999999999999999E-2</v>
      </c>
      <c r="G98" s="155">
        <v>0</v>
      </c>
      <c r="H98" s="155">
        <v>1.415</v>
      </c>
      <c r="I98" s="155">
        <v>0</v>
      </c>
      <c r="J98" s="156">
        <v>0</v>
      </c>
      <c r="K98" s="155">
        <v>0</v>
      </c>
      <c r="L98" s="155">
        <v>17</v>
      </c>
      <c r="M98" s="155">
        <v>0.5</v>
      </c>
      <c r="N98" s="155">
        <v>0</v>
      </c>
      <c r="O98" s="155">
        <v>1.4999999999999999E-2</v>
      </c>
      <c r="P98" s="155">
        <v>0</v>
      </c>
      <c r="Q98" s="155">
        <v>1.415</v>
      </c>
      <c r="R98" s="155">
        <v>0</v>
      </c>
      <c r="S98" s="155">
        <v>0</v>
      </c>
      <c r="T98" s="155">
        <v>0</v>
      </c>
      <c r="U98" s="155">
        <v>17</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c r="AQ98" s="155">
        <v>0</v>
      </c>
      <c r="AR98" s="155">
        <v>0</v>
      </c>
      <c r="AS98" s="155">
        <v>0</v>
      </c>
      <c r="AT98" s="155">
        <v>0</v>
      </c>
      <c r="AU98" s="155">
        <v>0</v>
      </c>
      <c r="AV98" s="155">
        <v>0</v>
      </c>
      <c r="AW98" s="155">
        <f t="shared" si="3"/>
        <v>0.5</v>
      </c>
      <c r="AX98" s="155">
        <f t="shared" si="3"/>
        <v>0</v>
      </c>
      <c r="AY98" s="155">
        <f t="shared" si="3"/>
        <v>1.4999999999999999E-2</v>
      </c>
      <c r="AZ98" s="155">
        <f t="shared" si="3"/>
        <v>0</v>
      </c>
      <c r="BA98" s="155">
        <f t="shared" si="3"/>
        <v>1.415</v>
      </c>
      <c r="BB98" s="155">
        <f t="shared" si="3"/>
        <v>0</v>
      </c>
      <c r="BC98" s="155">
        <f t="shared" si="2"/>
        <v>0</v>
      </c>
      <c r="BD98" s="155">
        <f t="shared" si="2"/>
        <v>0</v>
      </c>
      <c r="BE98" s="155">
        <f t="shared" si="2"/>
        <v>17</v>
      </c>
    </row>
    <row r="99" spans="1:57" ht="31.5" x14ac:dyDescent="0.25">
      <c r="A99" s="114" t="s">
        <v>102</v>
      </c>
      <c r="B99" s="154" t="s">
        <v>377</v>
      </c>
      <c r="C99" s="155" t="s">
        <v>502</v>
      </c>
      <c r="D99" s="155">
        <v>1</v>
      </c>
      <c r="E99" s="155">
        <v>0</v>
      </c>
      <c r="F99" s="155">
        <v>0.51</v>
      </c>
      <c r="G99" s="155">
        <v>0</v>
      </c>
      <c r="H99" s="155">
        <v>0</v>
      </c>
      <c r="I99" s="155">
        <v>0</v>
      </c>
      <c r="J99" s="156">
        <v>0</v>
      </c>
      <c r="K99" s="155">
        <v>0</v>
      </c>
      <c r="L99" s="155">
        <v>3</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c r="AQ99" s="155">
        <v>0</v>
      </c>
      <c r="AR99" s="155">
        <v>0</v>
      </c>
      <c r="AS99" s="155">
        <v>0</v>
      </c>
      <c r="AT99" s="155">
        <v>0</v>
      </c>
      <c r="AU99" s="155">
        <v>0</v>
      </c>
      <c r="AV99" s="155">
        <v>0</v>
      </c>
      <c r="AW99" s="155">
        <f t="shared" si="3"/>
        <v>0</v>
      </c>
      <c r="AX99" s="155">
        <f t="shared" si="3"/>
        <v>0</v>
      </c>
      <c r="AY99" s="155">
        <f t="shared" si="3"/>
        <v>0</v>
      </c>
      <c r="AZ99" s="155">
        <f t="shared" si="3"/>
        <v>0</v>
      </c>
      <c r="BA99" s="155">
        <f t="shared" si="3"/>
        <v>0</v>
      </c>
      <c r="BB99" s="155">
        <f t="shared" si="3"/>
        <v>0</v>
      </c>
      <c r="BC99" s="155">
        <f t="shared" si="2"/>
        <v>0</v>
      </c>
      <c r="BD99" s="155">
        <f t="shared" si="2"/>
        <v>0</v>
      </c>
      <c r="BE99" s="155">
        <f t="shared" si="2"/>
        <v>0</v>
      </c>
    </row>
    <row r="100" spans="1:57" ht="31.5" x14ac:dyDescent="0.25">
      <c r="A100" s="114" t="s">
        <v>102</v>
      </c>
      <c r="B100" s="154" t="s">
        <v>368</v>
      </c>
      <c r="C100" s="155" t="s">
        <v>509</v>
      </c>
      <c r="D100" s="155">
        <v>0.63</v>
      </c>
      <c r="E100" s="155">
        <v>0</v>
      </c>
      <c r="F100" s="155">
        <v>2.0110000000000001</v>
      </c>
      <c r="G100" s="155">
        <v>0</v>
      </c>
      <c r="H100" s="155">
        <v>0.55700000000000005</v>
      </c>
      <c r="I100" s="155">
        <v>0</v>
      </c>
      <c r="J100" s="156">
        <v>0</v>
      </c>
      <c r="K100" s="155">
        <v>0</v>
      </c>
      <c r="L100" s="155">
        <v>3</v>
      </c>
      <c r="M100" s="155">
        <v>0.63</v>
      </c>
      <c r="N100" s="155">
        <v>0</v>
      </c>
      <c r="O100" s="155">
        <v>2.0110000000000001</v>
      </c>
      <c r="P100" s="155">
        <v>0</v>
      </c>
      <c r="Q100" s="155">
        <v>0.55700000000000005</v>
      </c>
      <c r="R100" s="155">
        <v>0</v>
      </c>
      <c r="S100" s="155">
        <v>0</v>
      </c>
      <c r="T100" s="155">
        <v>0</v>
      </c>
      <c r="U100" s="155">
        <v>3</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c r="AQ100" s="155">
        <v>0</v>
      </c>
      <c r="AR100" s="155">
        <v>0</v>
      </c>
      <c r="AS100" s="155">
        <v>0</v>
      </c>
      <c r="AT100" s="155">
        <v>0</v>
      </c>
      <c r="AU100" s="155">
        <v>0</v>
      </c>
      <c r="AV100" s="155">
        <v>0</v>
      </c>
      <c r="AW100" s="155">
        <f t="shared" si="3"/>
        <v>0.63</v>
      </c>
      <c r="AX100" s="155">
        <f t="shared" si="3"/>
        <v>0</v>
      </c>
      <c r="AY100" s="155">
        <f t="shared" si="3"/>
        <v>2.0110000000000001</v>
      </c>
      <c r="AZ100" s="155">
        <f t="shared" ref="AZ100:BE152" si="4">P100+Y100+AH100+AQ100</f>
        <v>0</v>
      </c>
      <c r="BA100" s="155">
        <f t="shared" si="4"/>
        <v>0.55700000000000005</v>
      </c>
      <c r="BB100" s="155">
        <f t="shared" si="4"/>
        <v>0</v>
      </c>
      <c r="BC100" s="155">
        <f t="shared" si="2"/>
        <v>0</v>
      </c>
      <c r="BD100" s="155">
        <f t="shared" si="2"/>
        <v>0</v>
      </c>
      <c r="BE100" s="155">
        <f t="shared" si="2"/>
        <v>3</v>
      </c>
    </row>
    <row r="101" spans="1:57" ht="31.5" x14ac:dyDescent="0.25">
      <c r="A101" s="114" t="s">
        <v>3</v>
      </c>
      <c r="B101" s="154" t="s">
        <v>227</v>
      </c>
      <c r="C101" s="155" t="s">
        <v>273</v>
      </c>
      <c r="D101" s="155">
        <v>2.06</v>
      </c>
      <c r="E101" s="155">
        <v>0</v>
      </c>
      <c r="F101" s="155">
        <v>7.3109999999999999</v>
      </c>
      <c r="G101" s="155">
        <v>0.315</v>
      </c>
      <c r="H101" s="155">
        <v>7.847999999999999</v>
      </c>
      <c r="I101" s="155">
        <v>0</v>
      </c>
      <c r="J101" s="156">
        <v>0</v>
      </c>
      <c r="K101" s="155">
        <v>0</v>
      </c>
      <c r="L101" s="155">
        <v>52</v>
      </c>
      <c r="M101" s="155">
        <v>2.06</v>
      </c>
      <c r="N101" s="155">
        <v>0</v>
      </c>
      <c r="O101" s="155">
        <v>2.7469999999999999</v>
      </c>
      <c r="P101" s="155">
        <v>0.315</v>
      </c>
      <c r="Q101" s="155">
        <v>2.21</v>
      </c>
      <c r="R101" s="155">
        <v>0</v>
      </c>
      <c r="S101" s="155">
        <v>0</v>
      </c>
      <c r="T101" s="155">
        <v>0</v>
      </c>
      <c r="U101" s="155">
        <v>16</v>
      </c>
      <c r="V101" s="155">
        <v>0</v>
      </c>
      <c r="W101" s="155">
        <v>0</v>
      </c>
      <c r="X101" s="155">
        <v>0</v>
      </c>
      <c r="Y101" s="155">
        <v>0</v>
      </c>
      <c r="Z101" s="155">
        <v>5.0350000000000001</v>
      </c>
      <c r="AA101" s="155">
        <v>0</v>
      </c>
      <c r="AB101" s="155">
        <v>0</v>
      </c>
      <c r="AC101" s="155">
        <v>0</v>
      </c>
      <c r="AD101" s="155">
        <v>36</v>
      </c>
      <c r="AE101" s="155">
        <v>0</v>
      </c>
      <c r="AF101" s="155">
        <v>0</v>
      </c>
      <c r="AG101" s="155">
        <v>0</v>
      </c>
      <c r="AH101" s="155">
        <v>0</v>
      </c>
      <c r="AI101" s="155">
        <v>0</v>
      </c>
      <c r="AJ101" s="155">
        <v>0</v>
      </c>
      <c r="AK101" s="155">
        <v>0</v>
      </c>
      <c r="AL101" s="155">
        <v>0</v>
      </c>
      <c r="AM101" s="155">
        <v>0</v>
      </c>
      <c r="AN101" s="155">
        <v>0</v>
      </c>
      <c r="AO101" s="155">
        <v>0</v>
      </c>
      <c r="AP101" s="155">
        <v>0</v>
      </c>
      <c r="AQ101" s="155">
        <v>0</v>
      </c>
      <c r="AR101" s="155">
        <v>0</v>
      </c>
      <c r="AS101" s="155">
        <v>0</v>
      </c>
      <c r="AT101" s="155">
        <v>0</v>
      </c>
      <c r="AU101" s="155">
        <v>0</v>
      </c>
      <c r="AV101" s="155">
        <v>0</v>
      </c>
      <c r="AW101" s="155">
        <f t="shared" ref="AW101:BE163" si="5">M101+V101+AE101+AN101</f>
        <v>2.06</v>
      </c>
      <c r="AX101" s="155">
        <f t="shared" si="5"/>
        <v>0</v>
      </c>
      <c r="AY101" s="155">
        <f t="shared" si="5"/>
        <v>2.7469999999999999</v>
      </c>
      <c r="AZ101" s="155">
        <f t="shared" si="4"/>
        <v>0.315</v>
      </c>
      <c r="BA101" s="155">
        <f t="shared" si="4"/>
        <v>7.2450000000000001</v>
      </c>
      <c r="BB101" s="155">
        <f t="shared" si="4"/>
        <v>0</v>
      </c>
      <c r="BC101" s="155">
        <f t="shared" si="2"/>
        <v>0</v>
      </c>
      <c r="BD101" s="155">
        <f t="shared" si="2"/>
        <v>0</v>
      </c>
      <c r="BE101" s="155">
        <f t="shared" si="2"/>
        <v>52</v>
      </c>
    </row>
    <row r="102" spans="1:57" ht="47.25" x14ac:dyDescent="0.25">
      <c r="A102" s="114" t="s">
        <v>123</v>
      </c>
      <c r="B102" s="154" t="s">
        <v>228</v>
      </c>
      <c r="C102" s="155" t="s">
        <v>273</v>
      </c>
      <c r="D102" s="155">
        <v>2.06</v>
      </c>
      <c r="E102" s="155">
        <v>0</v>
      </c>
      <c r="F102" s="155">
        <v>7.3109999999999999</v>
      </c>
      <c r="G102" s="155">
        <v>0.315</v>
      </c>
      <c r="H102" s="155">
        <v>7.847999999999999</v>
      </c>
      <c r="I102" s="155">
        <v>0</v>
      </c>
      <c r="J102" s="156">
        <v>0</v>
      </c>
      <c r="K102" s="155">
        <v>0</v>
      </c>
      <c r="L102" s="155">
        <v>52</v>
      </c>
      <c r="M102" s="155">
        <v>2.06</v>
      </c>
      <c r="N102" s="155">
        <v>0</v>
      </c>
      <c r="O102" s="155">
        <v>2.7469999999999999</v>
      </c>
      <c r="P102" s="155">
        <v>0.315</v>
      </c>
      <c r="Q102" s="155">
        <v>2.21</v>
      </c>
      <c r="R102" s="155">
        <v>0</v>
      </c>
      <c r="S102" s="155">
        <v>0</v>
      </c>
      <c r="T102" s="155">
        <v>0</v>
      </c>
      <c r="U102" s="155">
        <v>16</v>
      </c>
      <c r="V102" s="155">
        <v>0</v>
      </c>
      <c r="W102" s="155">
        <v>0</v>
      </c>
      <c r="X102" s="155">
        <v>0</v>
      </c>
      <c r="Y102" s="155">
        <v>0</v>
      </c>
      <c r="Z102" s="155">
        <v>5.0350000000000001</v>
      </c>
      <c r="AA102" s="155">
        <v>0</v>
      </c>
      <c r="AB102" s="155">
        <v>0</v>
      </c>
      <c r="AC102" s="155">
        <v>0</v>
      </c>
      <c r="AD102" s="155">
        <v>36</v>
      </c>
      <c r="AE102" s="155">
        <v>0</v>
      </c>
      <c r="AF102" s="155">
        <v>0</v>
      </c>
      <c r="AG102" s="155">
        <v>0</v>
      </c>
      <c r="AH102" s="155">
        <v>0</v>
      </c>
      <c r="AI102" s="155">
        <v>0</v>
      </c>
      <c r="AJ102" s="155">
        <v>0</v>
      </c>
      <c r="AK102" s="155">
        <v>0</v>
      </c>
      <c r="AL102" s="155">
        <v>0</v>
      </c>
      <c r="AM102" s="155">
        <v>0</v>
      </c>
      <c r="AN102" s="155">
        <v>0</v>
      </c>
      <c r="AO102" s="155">
        <v>0</v>
      </c>
      <c r="AP102" s="155">
        <v>0</v>
      </c>
      <c r="AQ102" s="155">
        <v>0</v>
      </c>
      <c r="AR102" s="155">
        <v>0</v>
      </c>
      <c r="AS102" s="155">
        <v>0</v>
      </c>
      <c r="AT102" s="155">
        <v>0</v>
      </c>
      <c r="AU102" s="155">
        <v>0</v>
      </c>
      <c r="AV102" s="155">
        <v>0</v>
      </c>
      <c r="AW102" s="155">
        <f t="shared" si="5"/>
        <v>2.06</v>
      </c>
      <c r="AX102" s="155">
        <f t="shared" si="5"/>
        <v>0</v>
      </c>
      <c r="AY102" s="155">
        <f t="shared" si="5"/>
        <v>2.7469999999999999</v>
      </c>
      <c r="AZ102" s="155">
        <f t="shared" si="4"/>
        <v>0.315</v>
      </c>
      <c r="BA102" s="155">
        <f t="shared" si="4"/>
        <v>7.2450000000000001</v>
      </c>
      <c r="BB102" s="155">
        <f t="shared" si="4"/>
        <v>0</v>
      </c>
      <c r="BC102" s="155">
        <f t="shared" si="2"/>
        <v>0</v>
      </c>
      <c r="BD102" s="155">
        <f t="shared" si="2"/>
        <v>0</v>
      </c>
      <c r="BE102" s="155">
        <f t="shared" si="2"/>
        <v>52</v>
      </c>
    </row>
    <row r="103" spans="1:57" ht="31.5" x14ac:dyDescent="0.25">
      <c r="A103" s="114" t="s">
        <v>123</v>
      </c>
      <c r="B103" s="154" t="s">
        <v>57</v>
      </c>
      <c r="C103" s="155" t="s">
        <v>125</v>
      </c>
      <c r="D103" s="155">
        <v>0</v>
      </c>
      <c r="E103" s="155">
        <v>0</v>
      </c>
      <c r="F103" s="155">
        <v>0</v>
      </c>
      <c r="G103" s="155">
        <v>0</v>
      </c>
      <c r="H103" s="155">
        <v>0</v>
      </c>
      <c r="I103" s="155">
        <v>0</v>
      </c>
      <c r="J103" s="156">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c r="AQ103" s="155">
        <v>0</v>
      </c>
      <c r="AR103" s="155">
        <v>0</v>
      </c>
      <c r="AS103" s="155">
        <v>0</v>
      </c>
      <c r="AT103" s="155">
        <v>0</v>
      </c>
      <c r="AU103" s="155">
        <v>0</v>
      </c>
      <c r="AV103" s="155">
        <v>0</v>
      </c>
      <c r="AW103" s="155">
        <f t="shared" si="5"/>
        <v>0</v>
      </c>
      <c r="AX103" s="155">
        <f t="shared" si="5"/>
        <v>0</v>
      </c>
      <c r="AY103" s="155">
        <f t="shared" si="5"/>
        <v>0</v>
      </c>
      <c r="AZ103" s="155">
        <f t="shared" si="4"/>
        <v>0</v>
      </c>
      <c r="BA103" s="155">
        <f t="shared" si="4"/>
        <v>0</v>
      </c>
      <c r="BB103" s="155">
        <f t="shared" si="4"/>
        <v>0</v>
      </c>
      <c r="BC103" s="155">
        <f t="shared" si="2"/>
        <v>0</v>
      </c>
      <c r="BD103" s="155">
        <f t="shared" si="2"/>
        <v>0</v>
      </c>
      <c r="BE103" s="155">
        <f t="shared" si="2"/>
        <v>0</v>
      </c>
    </row>
    <row r="104" spans="1:57" ht="15.75" x14ac:dyDescent="0.25">
      <c r="A104" s="114" t="s">
        <v>123</v>
      </c>
      <c r="B104" s="154" t="s">
        <v>44</v>
      </c>
      <c r="C104" s="155" t="s">
        <v>163</v>
      </c>
      <c r="D104" s="155">
        <v>0</v>
      </c>
      <c r="E104" s="155">
        <v>0</v>
      </c>
      <c r="F104" s="155">
        <v>4.5380000000000003</v>
      </c>
      <c r="G104" s="155">
        <v>0</v>
      </c>
      <c r="H104" s="155">
        <v>0</v>
      </c>
      <c r="I104" s="155">
        <v>0</v>
      </c>
      <c r="J104" s="156">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c r="AQ104" s="155">
        <v>0</v>
      </c>
      <c r="AR104" s="155">
        <v>0</v>
      </c>
      <c r="AS104" s="155">
        <v>0</v>
      </c>
      <c r="AT104" s="155">
        <v>0</v>
      </c>
      <c r="AU104" s="155">
        <v>0</v>
      </c>
      <c r="AV104" s="155">
        <v>0</v>
      </c>
      <c r="AW104" s="155">
        <f t="shared" si="5"/>
        <v>0</v>
      </c>
      <c r="AX104" s="155">
        <f t="shared" si="5"/>
        <v>0</v>
      </c>
      <c r="AY104" s="155">
        <f t="shared" si="5"/>
        <v>0</v>
      </c>
      <c r="AZ104" s="155">
        <f t="shared" si="4"/>
        <v>0</v>
      </c>
      <c r="BA104" s="155">
        <f t="shared" si="4"/>
        <v>0</v>
      </c>
      <c r="BB104" s="155">
        <f t="shared" si="4"/>
        <v>0</v>
      </c>
      <c r="BC104" s="155">
        <f t="shared" si="2"/>
        <v>0</v>
      </c>
      <c r="BD104" s="155">
        <f t="shared" si="2"/>
        <v>0</v>
      </c>
      <c r="BE104" s="155">
        <f t="shared" si="2"/>
        <v>0</v>
      </c>
    </row>
    <row r="105" spans="1:57" ht="31.5" x14ac:dyDescent="0.25">
      <c r="A105" s="114" t="s">
        <v>123</v>
      </c>
      <c r="B105" s="154" t="s">
        <v>60</v>
      </c>
      <c r="C105" s="155" t="s">
        <v>127</v>
      </c>
      <c r="D105" s="155">
        <v>0</v>
      </c>
      <c r="E105" s="155">
        <v>0</v>
      </c>
      <c r="F105" s="155">
        <v>2.6000000000000023E-2</v>
      </c>
      <c r="G105" s="155">
        <v>0</v>
      </c>
      <c r="H105" s="155">
        <v>0.60299999999999998</v>
      </c>
      <c r="I105" s="155">
        <v>0</v>
      </c>
      <c r="J105" s="156">
        <v>0</v>
      </c>
      <c r="K105" s="155">
        <v>0</v>
      </c>
      <c r="L105" s="155">
        <v>0</v>
      </c>
      <c r="M105" s="155">
        <v>0</v>
      </c>
      <c r="N105" s="155">
        <v>0</v>
      </c>
      <c r="O105" s="155">
        <v>0</v>
      </c>
      <c r="P105" s="155">
        <v>0</v>
      </c>
      <c r="Q105" s="155">
        <v>0</v>
      </c>
      <c r="R105" s="155">
        <v>0</v>
      </c>
      <c r="S105" s="155">
        <v>0</v>
      </c>
      <c r="T105" s="155">
        <v>0</v>
      </c>
      <c r="U105" s="155">
        <v>0</v>
      </c>
      <c r="V105" s="155">
        <v>0</v>
      </c>
      <c r="W105" s="155">
        <v>0</v>
      </c>
      <c r="X105" s="155">
        <v>0</v>
      </c>
      <c r="Y105" s="155">
        <v>0</v>
      </c>
      <c r="Z105" s="155">
        <v>0</v>
      </c>
      <c r="AA105" s="155">
        <v>0</v>
      </c>
      <c r="AB105" s="155">
        <v>0</v>
      </c>
      <c r="AC105" s="155">
        <v>0</v>
      </c>
      <c r="AD105" s="155">
        <v>0</v>
      </c>
      <c r="AE105" s="155">
        <v>0</v>
      </c>
      <c r="AF105" s="155">
        <v>0</v>
      </c>
      <c r="AG105" s="155">
        <v>0</v>
      </c>
      <c r="AH105" s="155">
        <v>0</v>
      </c>
      <c r="AI105" s="155">
        <v>0</v>
      </c>
      <c r="AJ105" s="155">
        <v>0</v>
      </c>
      <c r="AK105" s="155">
        <v>0</v>
      </c>
      <c r="AL105" s="155">
        <v>0</v>
      </c>
      <c r="AM105" s="155">
        <v>0</v>
      </c>
      <c r="AN105" s="155">
        <v>0</v>
      </c>
      <c r="AO105" s="155">
        <v>0</v>
      </c>
      <c r="AP105" s="155">
        <v>0</v>
      </c>
      <c r="AQ105" s="155">
        <v>0</v>
      </c>
      <c r="AR105" s="155">
        <v>0</v>
      </c>
      <c r="AS105" s="155">
        <v>0</v>
      </c>
      <c r="AT105" s="155">
        <v>0</v>
      </c>
      <c r="AU105" s="155">
        <v>0</v>
      </c>
      <c r="AV105" s="155">
        <v>0</v>
      </c>
      <c r="AW105" s="155">
        <f t="shared" si="5"/>
        <v>0</v>
      </c>
      <c r="AX105" s="155">
        <f t="shared" si="5"/>
        <v>0</v>
      </c>
      <c r="AY105" s="155">
        <f t="shared" si="5"/>
        <v>0</v>
      </c>
      <c r="AZ105" s="155">
        <f t="shared" si="4"/>
        <v>0</v>
      </c>
      <c r="BA105" s="155">
        <f t="shared" si="4"/>
        <v>0</v>
      </c>
      <c r="BB105" s="155">
        <f t="shared" si="4"/>
        <v>0</v>
      </c>
      <c r="BC105" s="155">
        <f t="shared" si="2"/>
        <v>0</v>
      </c>
      <c r="BD105" s="155">
        <f t="shared" si="2"/>
        <v>0</v>
      </c>
      <c r="BE105" s="155">
        <f t="shared" si="2"/>
        <v>0</v>
      </c>
    </row>
    <row r="106" spans="1:57" ht="47.25" x14ac:dyDescent="0.25">
      <c r="A106" s="114" t="s">
        <v>123</v>
      </c>
      <c r="B106" s="154" t="s">
        <v>375</v>
      </c>
      <c r="C106" s="155" t="s">
        <v>423</v>
      </c>
      <c r="D106" s="155">
        <v>0</v>
      </c>
      <c r="E106" s="155">
        <v>0</v>
      </c>
      <c r="F106" s="155">
        <v>0</v>
      </c>
      <c r="G106" s="155">
        <v>0</v>
      </c>
      <c r="H106" s="155">
        <v>5.0350000000000001</v>
      </c>
      <c r="I106" s="155">
        <v>0</v>
      </c>
      <c r="J106" s="156">
        <v>0</v>
      </c>
      <c r="K106" s="155">
        <v>0</v>
      </c>
      <c r="L106" s="155">
        <v>36</v>
      </c>
      <c r="M106" s="155">
        <v>0</v>
      </c>
      <c r="N106" s="155">
        <v>0</v>
      </c>
      <c r="O106" s="155">
        <v>0</v>
      </c>
      <c r="P106" s="155">
        <v>0</v>
      </c>
      <c r="Q106" s="155">
        <v>0</v>
      </c>
      <c r="R106" s="155">
        <v>0</v>
      </c>
      <c r="S106" s="155">
        <v>0</v>
      </c>
      <c r="T106" s="155">
        <v>0</v>
      </c>
      <c r="U106" s="155">
        <v>0</v>
      </c>
      <c r="V106" s="155">
        <v>0</v>
      </c>
      <c r="W106" s="155">
        <v>0</v>
      </c>
      <c r="X106" s="155">
        <v>0</v>
      </c>
      <c r="Y106" s="155">
        <v>0</v>
      </c>
      <c r="Z106" s="155">
        <v>5.0350000000000001</v>
      </c>
      <c r="AA106" s="155">
        <v>0</v>
      </c>
      <c r="AB106" s="155">
        <v>0</v>
      </c>
      <c r="AC106" s="155">
        <v>0</v>
      </c>
      <c r="AD106" s="155">
        <v>36</v>
      </c>
      <c r="AE106" s="155">
        <v>0</v>
      </c>
      <c r="AF106" s="155">
        <v>0</v>
      </c>
      <c r="AG106" s="155">
        <v>0</v>
      </c>
      <c r="AH106" s="155">
        <v>0</v>
      </c>
      <c r="AI106" s="155">
        <v>0</v>
      </c>
      <c r="AJ106" s="155">
        <v>0</v>
      </c>
      <c r="AK106" s="155">
        <v>0</v>
      </c>
      <c r="AL106" s="155">
        <v>0</v>
      </c>
      <c r="AM106" s="155">
        <v>0</v>
      </c>
      <c r="AN106" s="155">
        <v>0</v>
      </c>
      <c r="AO106" s="155">
        <v>0</v>
      </c>
      <c r="AP106" s="155">
        <v>0</v>
      </c>
      <c r="AQ106" s="155">
        <v>0</v>
      </c>
      <c r="AR106" s="155">
        <v>0</v>
      </c>
      <c r="AS106" s="155">
        <v>0</v>
      </c>
      <c r="AT106" s="155">
        <v>0</v>
      </c>
      <c r="AU106" s="155">
        <v>0</v>
      </c>
      <c r="AV106" s="155">
        <v>0</v>
      </c>
      <c r="AW106" s="155">
        <f t="shared" si="5"/>
        <v>0</v>
      </c>
      <c r="AX106" s="155">
        <f t="shared" si="5"/>
        <v>0</v>
      </c>
      <c r="AY106" s="155">
        <f t="shared" si="5"/>
        <v>0</v>
      </c>
      <c r="AZ106" s="155">
        <f t="shared" si="4"/>
        <v>0</v>
      </c>
      <c r="BA106" s="155">
        <f t="shared" si="4"/>
        <v>5.0350000000000001</v>
      </c>
      <c r="BB106" s="155">
        <f t="shared" si="4"/>
        <v>0</v>
      </c>
      <c r="BC106" s="155">
        <f t="shared" si="2"/>
        <v>0</v>
      </c>
      <c r="BD106" s="155">
        <f t="shared" si="2"/>
        <v>0</v>
      </c>
      <c r="BE106" s="155">
        <f t="shared" si="2"/>
        <v>36</v>
      </c>
    </row>
    <row r="107" spans="1:57" ht="31.5" x14ac:dyDescent="0.25">
      <c r="A107" s="114" t="s">
        <v>123</v>
      </c>
      <c r="B107" s="154" t="s">
        <v>88</v>
      </c>
      <c r="C107" s="155" t="s">
        <v>501</v>
      </c>
      <c r="D107" s="155">
        <v>0</v>
      </c>
      <c r="E107" s="155">
        <v>0</v>
      </c>
      <c r="F107" s="155">
        <v>0</v>
      </c>
      <c r="G107" s="155">
        <v>0</v>
      </c>
      <c r="H107" s="155">
        <v>7.5999999999999998E-2</v>
      </c>
      <c r="I107" s="155">
        <v>0</v>
      </c>
      <c r="J107" s="156">
        <v>0</v>
      </c>
      <c r="K107" s="155">
        <v>0</v>
      </c>
      <c r="L107" s="155">
        <v>0</v>
      </c>
      <c r="M107" s="155">
        <v>0</v>
      </c>
      <c r="N107" s="155">
        <v>0</v>
      </c>
      <c r="O107" s="155">
        <v>0</v>
      </c>
      <c r="P107" s="155">
        <v>0</v>
      </c>
      <c r="Q107" s="155">
        <v>7.5999999999999998E-2</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c r="AQ107" s="155">
        <v>0</v>
      </c>
      <c r="AR107" s="155">
        <v>0</v>
      </c>
      <c r="AS107" s="155">
        <v>0</v>
      </c>
      <c r="AT107" s="155">
        <v>0</v>
      </c>
      <c r="AU107" s="155">
        <v>0</v>
      </c>
      <c r="AV107" s="155">
        <v>0</v>
      </c>
      <c r="AW107" s="155">
        <f t="shared" si="5"/>
        <v>0</v>
      </c>
      <c r="AX107" s="155">
        <f t="shared" si="5"/>
        <v>0</v>
      </c>
      <c r="AY107" s="155">
        <f t="shared" si="5"/>
        <v>0</v>
      </c>
      <c r="AZ107" s="155">
        <f t="shared" si="4"/>
        <v>0</v>
      </c>
      <c r="BA107" s="155">
        <f t="shared" si="4"/>
        <v>7.5999999999999998E-2</v>
      </c>
      <c r="BB107" s="155">
        <f t="shared" si="4"/>
        <v>0</v>
      </c>
      <c r="BC107" s="155">
        <f t="shared" si="2"/>
        <v>0</v>
      </c>
      <c r="BD107" s="155">
        <f t="shared" si="2"/>
        <v>0</v>
      </c>
      <c r="BE107" s="155">
        <f t="shared" si="2"/>
        <v>0</v>
      </c>
    </row>
    <row r="108" spans="1:57" ht="47.25" x14ac:dyDescent="0.25">
      <c r="A108" s="114" t="s">
        <v>123</v>
      </c>
      <c r="B108" s="154" t="s">
        <v>90</v>
      </c>
      <c r="C108" s="155" t="s">
        <v>433</v>
      </c>
      <c r="D108" s="155">
        <v>1.26</v>
      </c>
      <c r="E108" s="155">
        <v>0</v>
      </c>
      <c r="F108" s="155">
        <v>0</v>
      </c>
      <c r="G108" s="155">
        <v>0</v>
      </c>
      <c r="H108" s="155">
        <v>1.3029999999999999</v>
      </c>
      <c r="I108" s="155">
        <v>0</v>
      </c>
      <c r="J108" s="156">
        <v>0</v>
      </c>
      <c r="K108" s="155">
        <v>0</v>
      </c>
      <c r="L108" s="155">
        <v>8</v>
      </c>
      <c r="M108" s="155">
        <v>1.26</v>
      </c>
      <c r="N108" s="155">
        <v>0</v>
      </c>
      <c r="O108" s="155">
        <v>0</v>
      </c>
      <c r="P108" s="155">
        <v>0</v>
      </c>
      <c r="Q108" s="155">
        <v>1.3029999999999999</v>
      </c>
      <c r="R108" s="155">
        <v>0</v>
      </c>
      <c r="S108" s="155">
        <v>0</v>
      </c>
      <c r="T108" s="155">
        <v>0</v>
      </c>
      <c r="U108" s="155">
        <v>8</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c r="AQ108" s="155">
        <v>0</v>
      </c>
      <c r="AR108" s="155">
        <v>0</v>
      </c>
      <c r="AS108" s="155">
        <v>0</v>
      </c>
      <c r="AT108" s="155">
        <v>0</v>
      </c>
      <c r="AU108" s="155">
        <v>0</v>
      </c>
      <c r="AV108" s="155">
        <v>0</v>
      </c>
      <c r="AW108" s="155">
        <f t="shared" si="5"/>
        <v>1.26</v>
      </c>
      <c r="AX108" s="155">
        <f t="shared" si="5"/>
        <v>0</v>
      </c>
      <c r="AY108" s="155">
        <f t="shared" si="5"/>
        <v>0</v>
      </c>
      <c r="AZ108" s="155">
        <f t="shared" si="4"/>
        <v>0</v>
      </c>
      <c r="BA108" s="155">
        <f t="shared" si="4"/>
        <v>1.3029999999999999</v>
      </c>
      <c r="BB108" s="155">
        <f t="shared" si="4"/>
        <v>0</v>
      </c>
      <c r="BC108" s="155">
        <f t="shared" si="2"/>
        <v>0</v>
      </c>
      <c r="BD108" s="155">
        <f t="shared" si="2"/>
        <v>0</v>
      </c>
      <c r="BE108" s="155">
        <f t="shared" si="2"/>
        <v>8</v>
      </c>
    </row>
    <row r="109" spans="1:57" ht="47.25" x14ac:dyDescent="0.25">
      <c r="A109" s="114" t="s">
        <v>123</v>
      </c>
      <c r="B109" s="154" t="s">
        <v>91</v>
      </c>
      <c r="C109" s="155" t="s">
        <v>514</v>
      </c>
      <c r="D109" s="155">
        <v>0.8</v>
      </c>
      <c r="E109" s="155">
        <v>0</v>
      </c>
      <c r="F109" s="155">
        <v>0</v>
      </c>
      <c r="G109" s="155">
        <v>0</v>
      </c>
      <c r="H109" s="155">
        <v>0.66100000000000003</v>
      </c>
      <c r="I109" s="155">
        <v>0</v>
      </c>
      <c r="J109" s="156">
        <v>0</v>
      </c>
      <c r="K109" s="155">
        <v>0</v>
      </c>
      <c r="L109" s="155">
        <v>8</v>
      </c>
      <c r="M109" s="155">
        <v>0.8</v>
      </c>
      <c r="N109" s="155">
        <v>0</v>
      </c>
      <c r="O109" s="155">
        <v>0</v>
      </c>
      <c r="P109" s="155">
        <v>0</v>
      </c>
      <c r="Q109" s="155">
        <v>0.66100000000000003</v>
      </c>
      <c r="R109" s="155">
        <v>0</v>
      </c>
      <c r="S109" s="155">
        <v>0</v>
      </c>
      <c r="T109" s="155">
        <v>0</v>
      </c>
      <c r="U109" s="155">
        <v>8</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c r="AQ109" s="155">
        <v>0</v>
      </c>
      <c r="AR109" s="155">
        <v>0</v>
      </c>
      <c r="AS109" s="155">
        <v>0</v>
      </c>
      <c r="AT109" s="155">
        <v>0</v>
      </c>
      <c r="AU109" s="155">
        <v>0</v>
      </c>
      <c r="AV109" s="155">
        <v>0</v>
      </c>
      <c r="AW109" s="155">
        <f t="shared" si="5"/>
        <v>0.8</v>
      </c>
      <c r="AX109" s="155">
        <f t="shared" si="5"/>
        <v>0</v>
      </c>
      <c r="AY109" s="155">
        <f t="shared" si="5"/>
        <v>0</v>
      </c>
      <c r="AZ109" s="155">
        <f t="shared" si="4"/>
        <v>0</v>
      </c>
      <c r="BA109" s="155">
        <f t="shared" si="4"/>
        <v>0.66100000000000003</v>
      </c>
      <c r="BB109" s="155">
        <f t="shared" si="4"/>
        <v>0</v>
      </c>
      <c r="BC109" s="155">
        <f t="shared" si="2"/>
        <v>0</v>
      </c>
      <c r="BD109" s="155">
        <f t="shared" si="2"/>
        <v>0</v>
      </c>
      <c r="BE109" s="155">
        <f t="shared" si="2"/>
        <v>8</v>
      </c>
    </row>
    <row r="110" spans="1:57" ht="110.25" x14ac:dyDescent="0.25">
      <c r="A110" s="114" t="s">
        <v>123</v>
      </c>
      <c r="B110" s="154" t="s">
        <v>646</v>
      </c>
      <c r="C110" s="155" t="s">
        <v>489</v>
      </c>
      <c r="D110" s="155">
        <v>0</v>
      </c>
      <c r="E110" s="155">
        <v>0</v>
      </c>
      <c r="F110" s="155">
        <v>0</v>
      </c>
      <c r="G110" s="155">
        <v>0.315</v>
      </c>
      <c r="H110" s="155">
        <v>0</v>
      </c>
      <c r="I110" s="155">
        <v>0</v>
      </c>
      <c r="J110" s="156">
        <v>0</v>
      </c>
      <c r="K110" s="155">
        <v>0</v>
      </c>
      <c r="L110" s="155">
        <v>0</v>
      </c>
      <c r="M110" s="155">
        <v>0</v>
      </c>
      <c r="N110" s="155">
        <v>0</v>
      </c>
      <c r="O110" s="155">
        <v>0</v>
      </c>
      <c r="P110" s="155">
        <v>0.315</v>
      </c>
      <c r="Q110" s="155">
        <v>0</v>
      </c>
      <c r="R110" s="155">
        <v>0</v>
      </c>
      <c r="S110" s="155">
        <v>0</v>
      </c>
      <c r="T110" s="155">
        <v>0</v>
      </c>
      <c r="U110" s="155">
        <v>0</v>
      </c>
      <c r="V110" s="155">
        <v>0</v>
      </c>
      <c r="W110" s="155">
        <v>0</v>
      </c>
      <c r="X110" s="155">
        <v>0</v>
      </c>
      <c r="Y110" s="155">
        <v>0</v>
      </c>
      <c r="Z110" s="155">
        <v>0</v>
      </c>
      <c r="AA110" s="155">
        <v>0</v>
      </c>
      <c r="AB110" s="155">
        <v>0</v>
      </c>
      <c r="AC110" s="155">
        <v>0</v>
      </c>
      <c r="AD110" s="155">
        <v>0</v>
      </c>
      <c r="AE110" s="155">
        <v>0</v>
      </c>
      <c r="AF110" s="155">
        <v>0</v>
      </c>
      <c r="AG110" s="155">
        <v>0</v>
      </c>
      <c r="AH110" s="155">
        <v>0</v>
      </c>
      <c r="AI110" s="155">
        <v>0</v>
      </c>
      <c r="AJ110" s="155">
        <v>0</v>
      </c>
      <c r="AK110" s="155">
        <v>0</v>
      </c>
      <c r="AL110" s="155">
        <v>0</v>
      </c>
      <c r="AM110" s="155">
        <v>0</v>
      </c>
      <c r="AN110" s="155">
        <v>0</v>
      </c>
      <c r="AO110" s="155">
        <v>0</v>
      </c>
      <c r="AP110" s="155">
        <v>0</v>
      </c>
      <c r="AQ110" s="155">
        <v>0</v>
      </c>
      <c r="AR110" s="155">
        <v>0</v>
      </c>
      <c r="AS110" s="155">
        <v>0</v>
      </c>
      <c r="AT110" s="155">
        <v>0</v>
      </c>
      <c r="AU110" s="155">
        <v>0</v>
      </c>
      <c r="AV110" s="155">
        <v>0</v>
      </c>
      <c r="AW110" s="155">
        <f t="shared" si="5"/>
        <v>0</v>
      </c>
      <c r="AX110" s="155">
        <f t="shared" si="5"/>
        <v>0</v>
      </c>
      <c r="AY110" s="155">
        <f t="shared" si="5"/>
        <v>0</v>
      </c>
      <c r="AZ110" s="155">
        <f t="shared" si="4"/>
        <v>0.315</v>
      </c>
      <c r="BA110" s="155">
        <f t="shared" si="4"/>
        <v>0</v>
      </c>
      <c r="BB110" s="155">
        <f t="shared" si="4"/>
        <v>0</v>
      </c>
      <c r="BC110" s="155">
        <f t="shared" si="2"/>
        <v>0</v>
      </c>
      <c r="BD110" s="155">
        <f t="shared" si="2"/>
        <v>0</v>
      </c>
      <c r="BE110" s="155">
        <f t="shared" si="2"/>
        <v>0</v>
      </c>
    </row>
    <row r="111" spans="1:57" ht="31.5" x14ac:dyDescent="0.25">
      <c r="A111" s="114" t="s">
        <v>123</v>
      </c>
      <c r="B111" s="154" t="s">
        <v>373</v>
      </c>
      <c r="C111" s="155" t="s">
        <v>516</v>
      </c>
      <c r="D111" s="155">
        <v>0</v>
      </c>
      <c r="E111" s="155">
        <v>0</v>
      </c>
      <c r="F111" s="155">
        <v>2.7469999999999999</v>
      </c>
      <c r="G111" s="155">
        <v>0</v>
      </c>
      <c r="H111" s="155">
        <v>0.17</v>
      </c>
      <c r="I111" s="155">
        <v>0</v>
      </c>
      <c r="J111" s="156">
        <v>0</v>
      </c>
      <c r="K111" s="155">
        <v>0</v>
      </c>
      <c r="L111" s="155">
        <v>0</v>
      </c>
      <c r="M111" s="155">
        <v>0</v>
      </c>
      <c r="N111" s="155">
        <v>0</v>
      </c>
      <c r="O111" s="155">
        <v>2.7469999999999999</v>
      </c>
      <c r="P111" s="155">
        <v>0</v>
      </c>
      <c r="Q111" s="155">
        <v>0.17</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c r="AQ111" s="155">
        <v>0</v>
      </c>
      <c r="AR111" s="155">
        <v>0</v>
      </c>
      <c r="AS111" s="155">
        <v>0</v>
      </c>
      <c r="AT111" s="155">
        <v>0</v>
      </c>
      <c r="AU111" s="155">
        <v>0</v>
      </c>
      <c r="AV111" s="155">
        <v>0</v>
      </c>
      <c r="AW111" s="155">
        <f t="shared" si="5"/>
        <v>0</v>
      </c>
      <c r="AX111" s="155">
        <f t="shared" si="5"/>
        <v>0</v>
      </c>
      <c r="AY111" s="155">
        <f t="shared" si="5"/>
        <v>2.7469999999999999</v>
      </c>
      <c r="AZ111" s="155">
        <f t="shared" si="4"/>
        <v>0</v>
      </c>
      <c r="BA111" s="155">
        <f t="shared" si="4"/>
        <v>0.17</v>
      </c>
      <c r="BB111" s="155">
        <f t="shared" si="4"/>
        <v>0</v>
      </c>
      <c r="BC111" s="155">
        <f t="shared" si="2"/>
        <v>0</v>
      </c>
      <c r="BD111" s="155">
        <f t="shared" si="2"/>
        <v>0</v>
      </c>
      <c r="BE111" s="155">
        <f t="shared" si="2"/>
        <v>0</v>
      </c>
    </row>
    <row r="112" spans="1:57" ht="31.5" x14ac:dyDescent="0.25">
      <c r="A112" s="114" t="s">
        <v>226</v>
      </c>
      <c r="B112" s="154" t="s">
        <v>229</v>
      </c>
      <c r="C112" s="155" t="s">
        <v>273</v>
      </c>
      <c r="D112" s="155">
        <v>0</v>
      </c>
      <c r="E112" s="155">
        <v>0</v>
      </c>
      <c r="F112" s="155">
        <v>0</v>
      </c>
      <c r="G112" s="155">
        <v>0</v>
      </c>
      <c r="H112" s="155">
        <v>0</v>
      </c>
      <c r="I112" s="155">
        <v>0</v>
      </c>
      <c r="J112" s="156">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0</v>
      </c>
      <c r="AH112" s="155">
        <v>0</v>
      </c>
      <c r="AI112" s="155">
        <v>0</v>
      </c>
      <c r="AJ112" s="155">
        <v>0</v>
      </c>
      <c r="AK112" s="155">
        <v>0</v>
      </c>
      <c r="AL112" s="155">
        <v>0</v>
      </c>
      <c r="AM112" s="155">
        <v>0</v>
      </c>
      <c r="AN112" s="155">
        <v>0</v>
      </c>
      <c r="AO112" s="155">
        <v>0</v>
      </c>
      <c r="AP112" s="155">
        <v>0</v>
      </c>
      <c r="AQ112" s="155">
        <v>0</v>
      </c>
      <c r="AR112" s="155">
        <v>0</v>
      </c>
      <c r="AS112" s="155">
        <v>0</v>
      </c>
      <c r="AT112" s="155">
        <v>0</v>
      </c>
      <c r="AU112" s="155">
        <v>0</v>
      </c>
      <c r="AV112" s="155">
        <v>0</v>
      </c>
      <c r="AW112" s="155">
        <f t="shared" si="5"/>
        <v>0</v>
      </c>
      <c r="AX112" s="155">
        <f t="shared" si="5"/>
        <v>0</v>
      </c>
      <c r="AY112" s="155">
        <f t="shared" si="5"/>
        <v>0</v>
      </c>
      <c r="AZ112" s="155">
        <f t="shared" si="4"/>
        <v>0</v>
      </c>
      <c r="BA112" s="155">
        <f t="shared" si="4"/>
        <v>0</v>
      </c>
      <c r="BB112" s="155">
        <f t="shared" si="4"/>
        <v>0</v>
      </c>
      <c r="BC112" s="155">
        <f t="shared" si="2"/>
        <v>0</v>
      </c>
      <c r="BD112" s="155">
        <f t="shared" si="2"/>
        <v>0</v>
      </c>
      <c r="BE112" s="155">
        <f t="shared" si="2"/>
        <v>0</v>
      </c>
    </row>
    <row r="113" spans="1:57" ht="31.5" x14ac:dyDescent="0.25">
      <c r="A113" s="114" t="s">
        <v>4</v>
      </c>
      <c r="B113" s="154" t="s">
        <v>230</v>
      </c>
      <c r="C113" s="155" t="s">
        <v>273</v>
      </c>
      <c r="D113" s="155">
        <v>0</v>
      </c>
      <c r="E113" s="155">
        <v>0</v>
      </c>
      <c r="F113" s="155">
        <v>187.19</v>
      </c>
      <c r="G113" s="155">
        <v>164.31</v>
      </c>
      <c r="H113" s="155">
        <v>0</v>
      </c>
      <c r="I113" s="155">
        <v>0</v>
      </c>
      <c r="J113" s="156">
        <v>0</v>
      </c>
      <c r="K113" s="155">
        <v>0</v>
      </c>
      <c r="L113" s="155">
        <v>23</v>
      </c>
      <c r="M113" s="155">
        <v>0</v>
      </c>
      <c r="N113" s="155">
        <v>0</v>
      </c>
      <c r="O113" s="155">
        <v>0</v>
      </c>
      <c r="P113" s="155">
        <v>0</v>
      </c>
      <c r="Q113" s="155">
        <v>0</v>
      </c>
      <c r="R113" s="155">
        <v>0</v>
      </c>
      <c r="S113" s="155">
        <v>0</v>
      </c>
      <c r="T113" s="155">
        <v>0</v>
      </c>
      <c r="U113" s="155">
        <v>0</v>
      </c>
      <c r="V113" s="155">
        <v>0</v>
      </c>
      <c r="W113" s="155">
        <v>0</v>
      </c>
      <c r="X113" s="155">
        <v>111.42</v>
      </c>
      <c r="Y113" s="155">
        <v>61.03</v>
      </c>
      <c r="Z113" s="155">
        <v>0</v>
      </c>
      <c r="AA113" s="155">
        <v>0</v>
      </c>
      <c r="AB113" s="155">
        <v>0</v>
      </c>
      <c r="AC113" s="155">
        <v>0</v>
      </c>
      <c r="AD113" s="155">
        <v>20</v>
      </c>
      <c r="AE113" s="155">
        <v>0</v>
      </c>
      <c r="AF113" s="155">
        <v>0</v>
      </c>
      <c r="AG113" s="155">
        <v>0</v>
      </c>
      <c r="AH113" s="155">
        <v>3.3</v>
      </c>
      <c r="AI113" s="155">
        <v>0</v>
      </c>
      <c r="AJ113" s="155">
        <v>0</v>
      </c>
      <c r="AK113" s="155">
        <v>0</v>
      </c>
      <c r="AL113" s="155">
        <v>0</v>
      </c>
      <c r="AM113" s="155">
        <v>3</v>
      </c>
      <c r="AN113" s="155">
        <v>0</v>
      </c>
      <c r="AO113" s="155">
        <v>0</v>
      </c>
      <c r="AP113" s="155">
        <v>0</v>
      </c>
      <c r="AQ113" s="155">
        <v>0</v>
      </c>
      <c r="AR113" s="155">
        <v>0</v>
      </c>
      <c r="AS113" s="155">
        <v>0</v>
      </c>
      <c r="AT113" s="155">
        <v>0</v>
      </c>
      <c r="AU113" s="155">
        <v>0</v>
      </c>
      <c r="AV113" s="155">
        <v>0</v>
      </c>
      <c r="AW113" s="155">
        <f t="shared" si="5"/>
        <v>0</v>
      </c>
      <c r="AX113" s="155">
        <f t="shared" si="5"/>
        <v>0</v>
      </c>
      <c r="AY113" s="155">
        <f t="shared" si="5"/>
        <v>111.42</v>
      </c>
      <c r="AZ113" s="155">
        <f t="shared" si="4"/>
        <v>64.33</v>
      </c>
      <c r="BA113" s="155">
        <f t="shared" si="4"/>
        <v>0</v>
      </c>
      <c r="BB113" s="155">
        <f t="shared" si="4"/>
        <v>0</v>
      </c>
      <c r="BC113" s="155">
        <f t="shared" si="2"/>
        <v>0</v>
      </c>
      <c r="BD113" s="155">
        <f t="shared" si="2"/>
        <v>0</v>
      </c>
      <c r="BE113" s="155">
        <f t="shared" si="2"/>
        <v>23</v>
      </c>
    </row>
    <row r="114" spans="1:57" ht="31.5" x14ac:dyDescent="0.25">
      <c r="A114" s="114" t="s">
        <v>75</v>
      </c>
      <c r="B114" s="154" t="s">
        <v>337</v>
      </c>
      <c r="C114" s="155" t="s">
        <v>273</v>
      </c>
      <c r="D114" s="155">
        <v>0</v>
      </c>
      <c r="E114" s="155">
        <v>0</v>
      </c>
      <c r="F114" s="155">
        <v>75.77</v>
      </c>
      <c r="G114" s="155">
        <v>99.98</v>
      </c>
      <c r="H114" s="155">
        <v>0</v>
      </c>
      <c r="I114" s="155">
        <v>0</v>
      </c>
      <c r="J114" s="156">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c r="AQ114" s="155">
        <v>0</v>
      </c>
      <c r="AR114" s="155">
        <v>0</v>
      </c>
      <c r="AS114" s="155">
        <v>0</v>
      </c>
      <c r="AT114" s="155">
        <v>0</v>
      </c>
      <c r="AU114" s="155">
        <v>0</v>
      </c>
      <c r="AV114" s="155">
        <v>0</v>
      </c>
      <c r="AW114" s="155">
        <f t="shared" si="5"/>
        <v>0</v>
      </c>
      <c r="AX114" s="155">
        <f t="shared" si="5"/>
        <v>0</v>
      </c>
      <c r="AY114" s="155">
        <f t="shared" si="5"/>
        <v>0</v>
      </c>
      <c r="AZ114" s="155">
        <f t="shared" si="4"/>
        <v>0</v>
      </c>
      <c r="BA114" s="155">
        <f t="shared" si="4"/>
        <v>0</v>
      </c>
      <c r="BB114" s="155">
        <f t="shared" si="4"/>
        <v>0</v>
      </c>
      <c r="BC114" s="155">
        <f t="shared" si="2"/>
        <v>0</v>
      </c>
      <c r="BD114" s="155">
        <f t="shared" si="2"/>
        <v>0</v>
      </c>
      <c r="BE114" s="155">
        <f t="shared" si="2"/>
        <v>0</v>
      </c>
    </row>
    <row r="115" spans="1:57" ht="63" x14ac:dyDescent="0.25">
      <c r="A115" s="114" t="s">
        <v>75</v>
      </c>
      <c r="B115" s="154" t="s">
        <v>231</v>
      </c>
      <c r="C115" s="155" t="s">
        <v>273</v>
      </c>
      <c r="D115" s="155">
        <v>0</v>
      </c>
      <c r="E115" s="155">
        <v>0</v>
      </c>
      <c r="F115" s="155">
        <v>75.77</v>
      </c>
      <c r="G115" s="155">
        <v>99.98</v>
      </c>
      <c r="H115" s="155">
        <v>0</v>
      </c>
      <c r="I115" s="155">
        <v>0</v>
      </c>
      <c r="J115" s="156">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c r="AQ115" s="155">
        <v>0</v>
      </c>
      <c r="AR115" s="155">
        <v>0</v>
      </c>
      <c r="AS115" s="155">
        <v>0</v>
      </c>
      <c r="AT115" s="155">
        <v>0</v>
      </c>
      <c r="AU115" s="155">
        <v>0</v>
      </c>
      <c r="AV115" s="155">
        <v>0</v>
      </c>
      <c r="AW115" s="155">
        <f t="shared" si="5"/>
        <v>0</v>
      </c>
      <c r="AX115" s="155">
        <f t="shared" si="5"/>
        <v>0</v>
      </c>
      <c r="AY115" s="155">
        <f t="shared" si="5"/>
        <v>0</v>
      </c>
      <c r="AZ115" s="155">
        <f t="shared" si="4"/>
        <v>0</v>
      </c>
      <c r="BA115" s="155">
        <f t="shared" si="4"/>
        <v>0</v>
      </c>
      <c r="BB115" s="155">
        <f t="shared" si="4"/>
        <v>0</v>
      </c>
      <c r="BC115" s="155">
        <f t="shared" si="2"/>
        <v>0</v>
      </c>
      <c r="BD115" s="155">
        <f t="shared" si="2"/>
        <v>0</v>
      </c>
      <c r="BE115" s="155">
        <f t="shared" si="2"/>
        <v>0</v>
      </c>
    </row>
    <row r="116" spans="1:57" ht="47.25" x14ac:dyDescent="0.25">
      <c r="A116" s="114" t="s">
        <v>75</v>
      </c>
      <c r="B116" s="154" t="s">
        <v>356</v>
      </c>
      <c r="C116" s="155" t="s">
        <v>103</v>
      </c>
      <c r="D116" s="155">
        <v>0</v>
      </c>
      <c r="E116" s="155">
        <v>0</v>
      </c>
      <c r="F116" s="155">
        <v>75.77</v>
      </c>
      <c r="G116" s="155">
        <v>99.98</v>
      </c>
      <c r="H116" s="155">
        <v>0</v>
      </c>
      <c r="I116" s="155">
        <v>0</v>
      </c>
      <c r="J116" s="156">
        <v>0</v>
      </c>
      <c r="K116" s="155">
        <v>0</v>
      </c>
      <c r="L116" s="155">
        <v>0</v>
      </c>
      <c r="M116" s="155">
        <v>0</v>
      </c>
      <c r="N116" s="155">
        <v>0</v>
      </c>
      <c r="O116" s="155">
        <v>0</v>
      </c>
      <c r="P116" s="155">
        <v>0</v>
      </c>
      <c r="Q116" s="155">
        <v>0</v>
      </c>
      <c r="R116" s="155">
        <v>0</v>
      </c>
      <c r="S116" s="155">
        <v>0</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c r="AQ116" s="155">
        <v>0</v>
      </c>
      <c r="AR116" s="155">
        <v>0</v>
      </c>
      <c r="AS116" s="155">
        <v>0</v>
      </c>
      <c r="AT116" s="155">
        <v>0</v>
      </c>
      <c r="AU116" s="155">
        <v>0</v>
      </c>
      <c r="AV116" s="155">
        <v>0</v>
      </c>
      <c r="AW116" s="155">
        <f t="shared" si="5"/>
        <v>0</v>
      </c>
      <c r="AX116" s="155">
        <f t="shared" si="5"/>
        <v>0</v>
      </c>
      <c r="AY116" s="155">
        <f t="shared" si="5"/>
        <v>0</v>
      </c>
      <c r="AZ116" s="155">
        <f t="shared" si="4"/>
        <v>0</v>
      </c>
      <c r="BA116" s="155">
        <f t="shared" si="4"/>
        <v>0</v>
      </c>
      <c r="BB116" s="155">
        <f t="shared" si="4"/>
        <v>0</v>
      </c>
      <c r="BC116" s="155">
        <f t="shared" si="2"/>
        <v>0</v>
      </c>
      <c r="BD116" s="155">
        <f t="shared" si="2"/>
        <v>0</v>
      </c>
      <c r="BE116" s="155">
        <f t="shared" si="2"/>
        <v>0</v>
      </c>
    </row>
    <row r="117" spans="1:57" ht="47.25" x14ac:dyDescent="0.25">
      <c r="A117" s="114" t="s">
        <v>75</v>
      </c>
      <c r="B117" s="154" t="s">
        <v>232</v>
      </c>
      <c r="C117" s="155" t="s">
        <v>273</v>
      </c>
      <c r="D117" s="155">
        <v>0</v>
      </c>
      <c r="E117" s="155">
        <v>0</v>
      </c>
      <c r="F117" s="155">
        <v>0</v>
      </c>
      <c r="G117" s="155">
        <v>0</v>
      </c>
      <c r="H117" s="155">
        <v>0</v>
      </c>
      <c r="I117" s="155">
        <v>0</v>
      </c>
      <c r="J117" s="156">
        <v>0</v>
      </c>
      <c r="K117" s="155">
        <v>0</v>
      </c>
      <c r="L117" s="155">
        <v>0</v>
      </c>
      <c r="M117" s="155">
        <v>0</v>
      </c>
      <c r="N117" s="155">
        <v>0</v>
      </c>
      <c r="O117" s="155">
        <v>0</v>
      </c>
      <c r="P117" s="155">
        <v>0</v>
      </c>
      <c r="Q117" s="155">
        <v>0</v>
      </c>
      <c r="R117" s="155">
        <v>0</v>
      </c>
      <c r="S117" s="155">
        <v>0</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c r="AQ117" s="155">
        <v>0</v>
      </c>
      <c r="AR117" s="155">
        <v>0</v>
      </c>
      <c r="AS117" s="155">
        <v>0</v>
      </c>
      <c r="AT117" s="155">
        <v>0</v>
      </c>
      <c r="AU117" s="155">
        <v>0</v>
      </c>
      <c r="AV117" s="155">
        <v>0</v>
      </c>
      <c r="AW117" s="155">
        <f t="shared" si="5"/>
        <v>0</v>
      </c>
      <c r="AX117" s="155">
        <f t="shared" si="5"/>
        <v>0</v>
      </c>
      <c r="AY117" s="155">
        <f t="shared" si="5"/>
        <v>0</v>
      </c>
      <c r="AZ117" s="155">
        <f t="shared" si="4"/>
        <v>0</v>
      </c>
      <c r="BA117" s="155">
        <f t="shared" si="4"/>
        <v>0</v>
      </c>
      <c r="BB117" s="155">
        <f t="shared" si="4"/>
        <v>0</v>
      </c>
      <c r="BC117" s="155">
        <f t="shared" si="2"/>
        <v>0</v>
      </c>
      <c r="BD117" s="155">
        <f t="shared" si="2"/>
        <v>0</v>
      </c>
      <c r="BE117" s="155">
        <f t="shared" si="2"/>
        <v>0</v>
      </c>
    </row>
    <row r="118" spans="1:57" ht="63" x14ac:dyDescent="0.25">
      <c r="A118" s="114" t="s">
        <v>75</v>
      </c>
      <c r="B118" s="154" t="s">
        <v>233</v>
      </c>
      <c r="C118" s="155" t="s">
        <v>273</v>
      </c>
      <c r="D118" s="155">
        <v>0</v>
      </c>
      <c r="E118" s="155">
        <v>0</v>
      </c>
      <c r="F118" s="155">
        <v>0</v>
      </c>
      <c r="G118" s="155">
        <v>0</v>
      </c>
      <c r="H118" s="155">
        <v>0</v>
      </c>
      <c r="I118" s="155">
        <v>0</v>
      </c>
      <c r="J118" s="156">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c r="AQ118" s="155">
        <v>0</v>
      </c>
      <c r="AR118" s="155">
        <v>0</v>
      </c>
      <c r="AS118" s="155">
        <v>0</v>
      </c>
      <c r="AT118" s="155">
        <v>0</v>
      </c>
      <c r="AU118" s="155">
        <v>0</v>
      </c>
      <c r="AV118" s="155">
        <v>0</v>
      </c>
      <c r="AW118" s="155">
        <f t="shared" si="5"/>
        <v>0</v>
      </c>
      <c r="AX118" s="155">
        <f t="shared" si="5"/>
        <v>0</v>
      </c>
      <c r="AY118" s="155">
        <f t="shared" si="5"/>
        <v>0</v>
      </c>
      <c r="AZ118" s="155">
        <f t="shared" si="4"/>
        <v>0</v>
      </c>
      <c r="BA118" s="155">
        <f t="shared" si="4"/>
        <v>0</v>
      </c>
      <c r="BB118" s="155">
        <f t="shared" si="4"/>
        <v>0</v>
      </c>
      <c r="BC118" s="155">
        <f t="shared" si="2"/>
        <v>0</v>
      </c>
      <c r="BD118" s="155">
        <f t="shared" si="2"/>
        <v>0</v>
      </c>
      <c r="BE118" s="155">
        <f t="shared" si="2"/>
        <v>0</v>
      </c>
    </row>
    <row r="119" spans="1:57" ht="78.75" x14ac:dyDescent="0.25">
      <c r="A119" s="114" t="s">
        <v>75</v>
      </c>
      <c r="B119" s="154" t="s">
        <v>304</v>
      </c>
      <c r="C119" s="155" t="s">
        <v>110</v>
      </c>
      <c r="D119" s="155">
        <v>0</v>
      </c>
      <c r="E119" s="155">
        <v>0</v>
      </c>
      <c r="F119" s="155">
        <v>0</v>
      </c>
      <c r="G119" s="155">
        <v>0</v>
      </c>
      <c r="H119" s="155">
        <v>0</v>
      </c>
      <c r="I119" s="155">
        <v>0</v>
      </c>
      <c r="J119" s="156">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c r="AQ119" s="155">
        <v>0</v>
      </c>
      <c r="AR119" s="155">
        <v>0</v>
      </c>
      <c r="AS119" s="155">
        <v>0</v>
      </c>
      <c r="AT119" s="155">
        <v>0</v>
      </c>
      <c r="AU119" s="155">
        <v>0</v>
      </c>
      <c r="AV119" s="155">
        <v>0</v>
      </c>
      <c r="AW119" s="155">
        <f t="shared" si="5"/>
        <v>0</v>
      </c>
      <c r="AX119" s="155">
        <f t="shared" si="5"/>
        <v>0</v>
      </c>
      <c r="AY119" s="155">
        <f t="shared" si="5"/>
        <v>0</v>
      </c>
      <c r="AZ119" s="155">
        <f t="shared" si="4"/>
        <v>0</v>
      </c>
      <c r="BA119" s="155">
        <f t="shared" si="4"/>
        <v>0</v>
      </c>
      <c r="BB119" s="155">
        <f t="shared" si="4"/>
        <v>0</v>
      </c>
      <c r="BC119" s="155">
        <f t="shared" si="2"/>
        <v>0</v>
      </c>
      <c r="BD119" s="155">
        <f t="shared" si="2"/>
        <v>0</v>
      </c>
      <c r="BE119" s="155">
        <f t="shared" si="2"/>
        <v>0</v>
      </c>
    </row>
    <row r="120" spans="1:57" ht="15.75" x14ac:dyDescent="0.25">
      <c r="A120" s="114" t="s">
        <v>76</v>
      </c>
      <c r="B120" s="154" t="s">
        <v>338</v>
      </c>
      <c r="C120" s="155" t="s">
        <v>273</v>
      </c>
      <c r="D120" s="155">
        <v>0</v>
      </c>
      <c r="E120" s="155">
        <v>0</v>
      </c>
      <c r="F120" s="155">
        <v>36.22</v>
      </c>
      <c r="G120" s="155">
        <v>1.83</v>
      </c>
      <c r="H120" s="155">
        <v>0</v>
      </c>
      <c r="I120" s="155">
        <v>0</v>
      </c>
      <c r="J120" s="156">
        <v>0</v>
      </c>
      <c r="K120" s="155">
        <v>0</v>
      </c>
      <c r="L120" s="155">
        <v>10</v>
      </c>
      <c r="M120" s="155">
        <v>0</v>
      </c>
      <c r="N120" s="155">
        <v>0</v>
      </c>
      <c r="O120" s="155">
        <v>0</v>
      </c>
      <c r="P120" s="155">
        <v>0</v>
      </c>
      <c r="Q120" s="155">
        <v>0</v>
      </c>
      <c r="R120" s="155">
        <v>0</v>
      </c>
      <c r="S120" s="155">
        <v>0</v>
      </c>
      <c r="T120" s="155">
        <v>0</v>
      </c>
      <c r="U120" s="155">
        <v>0</v>
      </c>
      <c r="V120" s="155">
        <v>0</v>
      </c>
      <c r="W120" s="155">
        <v>0</v>
      </c>
      <c r="X120" s="155">
        <v>36.22</v>
      </c>
      <c r="Y120" s="155">
        <v>1.83</v>
      </c>
      <c r="Z120" s="155">
        <v>0</v>
      </c>
      <c r="AA120" s="155">
        <v>0</v>
      </c>
      <c r="AB120" s="155">
        <v>0</v>
      </c>
      <c r="AC120" s="155">
        <v>0</v>
      </c>
      <c r="AD120" s="155">
        <v>10</v>
      </c>
      <c r="AE120" s="155">
        <v>0</v>
      </c>
      <c r="AF120" s="155">
        <v>0</v>
      </c>
      <c r="AG120" s="155">
        <v>0</v>
      </c>
      <c r="AH120" s="155">
        <v>0</v>
      </c>
      <c r="AI120" s="155">
        <v>0</v>
      </c>
      <c r="AJ120" s="155">
        <v>0</v>
      </c>
      <c r="AK120" s="155">
        <v>0</v>
      </c>
      <c r="AL120" s="155">
        <v>0</v>
      </c>
      <c r="AM120" s="155">
        <v>0</v>
      </c>
      <c r="AN120" s="155">
        <v>0</v>
      </c>
      <c r="AO120" s="155">
        <v>0</v>
      </c>
      <c r="AP120" s="155">
        <v>0</v>
      </c>
      <c r="AQ120" s="155">
        <v>0</v>
      </c>
      <c r="AR120" s="155">
        <v>0</v>
      </c>
      <c r="AS120" s="155">
        <v>0</v>
      </c>
      <c r="AT120" s="155">
        <v>0</v>
      </c>
      <c r="AU120" s="155">
        <v>0</v>
      </c>
      <c r="AV120" s="155">
        <v>0</v>
      </c>
      <c r="AW120" s="155">
        <f t="shared" si="5"/>
        <v>0</v>
      </c>
      <c r="AX120" s="155">
        <f t="shared" si="5"/>
        <v>0</v>
      </c>
      <c r="AY120" s="155">
        <f t="shared" si="5"/>
        <v>36.22</v>
      </c>
      <c r="AZ120" s="155">
        <f t="shared" si="4"/>
        <v>1.83</v>
      </c>
      <c r="BA120" s="155">
        <f t="shared" si="4"/>
        <v>0</v>
      </c>
      <c r="BB120" s="155">
        <f t="shared" si="4"/>
        <v>0</v>
      </c>
      <c r="BC120" s="155">
        <f t="shared" si="2"/>
        <v>0</v>
      </c>
      <c r="BD120" s="155">
        <f t="shared" si="2"/>
        <v>0</v>
      </c>
      <c r="BE120" s="155">
        <f t="shared" si="2"/>
        <v>10</v>
      </c>
    </row>
    <row r="121" spans="1:57" ht="63" x14ac:dyDescent="0.25">
      <c r="A121" s="114" t="s">
        <v>76</v>
      </c>
      <c r="B121" s="154" t="s">
        <v>231</v>
      </c>
      <c r="C121" s="155" t="s">
        <v>273</v>
      </c>
      <c r="D121" s="155">
        <v>0</v>
      </c>
      <c r="E121" s="155">
        <v>0</v>
      </c>
      <c r="F121" s="155">
        <v>36.22</v>
      </c>
      <c r="G121" s="155">
        <v>1.83</v>
      </c>
      <c r="H121" s="155">
        <v>0</v>
      </c>
      <c r="I121" s="155">
        <v>0</v>
      </c>
      <c r="J121" s="156">
        <v>0</v>
      </c>
      <c r="K121" s="155">
        <v>0</v>
      </c>
      <c r="L121" s="155">
        <v>10</v>
      </c>
      <c r="M121" s="155">
        <v>0</v>
      </c>
      <c r="N121" s="155">
        <v>0</v>
      </c>
      <c r="O121" s="155">
        <v>0</v>
      </c>
      <c r="P121" s="155">
        <v>0</v>
      </c>
      <c r="Q121" s="155">
        <v>0</v>
      </c>
      <c r="R121" s="155">
        <v>0</v>
      </c>
      <c r="S121" s="155">
        <v>0</v>
      </c>
      <c r="T121" s="155">
        <v>0</v>
      </c>
      <c r="U121" s="155">
        <v>0</v>
      </c>
      <c r="V121" s="155">
        <v>0</v>
      </c>
      <c r="W121" s="155">
        <v>0</v>
      </c>
      <c r="X121" s="155">
        <v>36.22</v>
      </c>
      <c r="Y121" s="155">
        <v>1.83</v>
      </c>
      <c r="Z121" s="155">
        <v>0</v>
      </c>
      <c r="AA121" s="155">
        <v>0</v>
      </c>
      <c r="AB121" s="155">
        <v>0</v>
      </c>
      <c r="AC121" s="155">
        <v>0</v>
      </c>
      <c r="AD121" s="155">
        <v>10</v>
      </c>
      <c r="AE121" s="155">
        <v>0</v>
      </c>
      <c r="AF121" s="155">
        <v>0</v>
      </c>
      <c r="AG121" s="155">
        <v>0</v>
      </c>
      <c r="AH121" s="155">
        <v>0</v>
      </c>
      <c r="AI121" s="155">
        <v>0</v>
      </c>
      <c r="AJ121" s="155">
        <v>0</v>
      </c>
      <c r="AK121" s="155">
        <v>0</v>
      </c>
      <c r="AL121" s="155">
        <v>0</v>
      </c>
      <c r="AM121" s="155">
        <v>0</v>
      </c>
      <c r="AN121" s="155">
        <v>0</v>
      </c>
      <c r="AO121" s="155">
        <v>0</v>
      </c>
      <c r="AP121" s="155">
        <v>0</v>
      </c>
      <c r="AQ121" s="155">
        <v>0</v>
      </c>
      <c r="AR121" s="155">
        <v>0</v>
      </c>
      <c r="AS121" s="155">
        <v>0</v>
      </c>
      <c r="AT121" s="155">
        <v>0</v>
      </c>
      <c r="AU121" s="155">
        <v>0</v>
      </c>
      <c r="AV121" s="155">
        <v>0</v>
      </c>
      <c r="AW121" s="155">
        <f t="shared" si="5"/>
        <v>0</v>
      </c>
      <c r="AX121" s="155">
        <f t="shared" si="5"/>
        <v>0</v>
      </c>
      <c r="AY121" s="155">
        <f t="shared" si="5"/>
        <v>36.22</v>
      </c>
      <c r="AZ121" s="155">
        <f t="shared" si="4"/>
        <v>1.83</v>
      </c>
      <c r="BA121" s="155">
        <f t="shared" si="4"/>
        <v>0</v>
      </c>
      <c r="BB121" s="155">
        <f t="shared" si="4"/>
        <v>0</v>
      </c>
      <c r="BC121" s="155">
        <f t="shared" si="4"/>
        <v>0</v>
      </c>
      <c r="BD121" s="155">
        <f t="shared" si="4"/>
        <v>0</v>
      </c>
      <c r="BE121" s="155">
        <f t="shared" si="4"/>
        <v>10</v>
      </c>
    </row>
    <row r="122" spans="1:57" ht="94.5" x14ac:dyDescent="0.25">
      <c r="A122" s="114" t="s">
        <v>76</v>
      </c>
      <c r="B122" s="154" t="s">
        <v>327</v>
      </c>
      <c r="C122" s="155" t="s">
        <v>664</v>
      </c>
      <c r="D122" s="155">
        <v>0</v>
      </c>
      <c r="E122" s="155">
        <v>0</v>
      </c>
      <c r="F122" s="155">
        <v>36.22</v>
      </c>
      <c r="G122" s="155">
        <v>1.83</v>
      </c>
      <c r="H122" s="155">
        <v>0</v>
      </c>
      <c r="I122" s="155">
        <v>0</v>
      </c>
      <c r="J122" s="156">
        <v>0</v>
      </c>
      <c r="K122" s="155">
        <v>0</v>
      </c>
      <c r="L122" s="155">
        <v>10</v>
      </c>
      <c r="M122" s="155">
        <v>0</v>
      </c>
      <c r="N122" s="155">
        <v>0</v>
      </c>
      <c r="O122" s="155">
        <v>0</v>
      </c>
      <c r="P122" s="155">
        <v>0</v>
      </c>
      <c r="Q122" s="155">
        <v>0</v>
      </c>
      <c r="R122" s="155">
        <v>0</v>
      </c>
      <c r="S122" s="155">
        <v>0</v>
      </c>
      <c r="T122" s="155">
        <v>0</v>
      </c>
      <c r="U122" s="155">
        <v>0</v>
      </c>
      <c r="V122" s="155">
        <v>0</v>
      </c>
      <c r="W122" s="155">
        <v>0</v>
      </c>
      <c r="X122" s="155">
        <v>36.22</v>
      </c>
      <c r="Y122" s="155">
        <v>1.83</v>
      </c>
      <c r="Z122" s="155">
        <v>0</v>
      </c>
      <c r="AA122" s="155">
        <v>0</v>
      </c>
      <c r="AB122" s="155">
        <v>0</v>
      </c>
      <c r="AC122" s="155">
        <v>0</v>
      </c>
      <c r="AD122" s="155">
        <v>10</v>
      </c>
      <c r="AE122" s="155">
        <v>0</v>
      </c>
      <c r="AF122" s="155">
        <v>0</v>
      </c>
      <c r="AG122" s="155">
        <v>0</v>
      </c>
      <c r="AH122" s="155">
        <v>0</v>
      </c>
      <c r="AI122" s="155">
        <v>0</v>
      </c>
      <c r="AJ122" s="155">
        <v>0</v>
      </c>
      <c r="AK122" s="155">
        <v>0</v>
      </c>
      <c r="AL122" s="155">
        <v>0</v>
      </c>
      <c r="AM122" s="155">
        <v>0</v>
      </c>
      <c r="AN122" s="155">
        <v>0</v>
      </c>
      <c r="AO122" s="155">
        <v>0</v>
      </c>
      <c r="AP122" s="155">
        <v>0</v>
      </c>
      <c r="AQ122" s="155">
        <v>0</v>
      </c>
      <c r="AR122" s="155">
        <v>0</v>
      </c>
      <c r="AS122" s="155">
        <v>0</v>
      </c>
      <c r="AT122" s="155">
        <v>0</v>
      </c>
      <c r="AU122" s="155">
        <v>0</v>
      </c>
      <c r="AV122" s="155">
        <v>0</v>
      </c>
      <c r="AW122" s="155">
        <f t="shared" si="5"/>
        <v>0</v>
      </c>
      <c r="AX122" s="155">
        <f t="shared" si="5"/>
        <v>0</v>
      </c>
      <c r="AY122" s="155">
        <f t="shared" si="5"/>
        <v>36.22</v>
      </c>
      <c r="AZ122" s="155">
        <f t="shared" si="4"/>
        <v>1.83</v>
      </c>
      <c r="BA122" s="155">
        <f t="shared" si="4"/>
        <v>0</v>
      </c>
      <c r="BB122" s="155">
        <f t="shared" si="4"/>
        <v>0</v>
      </c>
      <c r="BC122" s="155">
        <f t="shared" si="4"/>
        <v>0</v>
      </c>
      <c r="BD122" s="155">
        <f t="shared" si="4"/>
        <v>0</v>
      </c>
      <c r="BE122" s="155">
        <f t="shared" si="4"/>
        <v>10</v>
      </c>
    </row>
    <row r="123" spans="1:57" ht="47.25" x14ac:dyDescent="0.25">
      <c r="A123" s="114" t="s">
        <v>76</v>
      </c>
      <c r="B123" s="154" t="s">
        <v>232</v>
      </c>
      <c r="C123" s="155" t="s">
        <v>273</v>
      </c>
      <c r="D123" s="155">
        <v>0</v>
      </c>
      <c r="E123" s="155">
        <v>0</v>
      </c>
      <c r="F123" s="155">
        <v>0</v>
      </c>
      <c r="G123" s="155">
        <v>0</v>
      </c>
      <c r="H123" s="155">
        <v>0</v>
      </c>
      <c r="I123" s="155">
        <v>0</v>
      </c>
      <c r="J123" s="156">
        <v>0</v>
      </c>
      <c r="K123" s="155">
        <v>0</v>
      </c>
      <c r="L123" s="155">
        <v>0</v>
      </c>
      <c r="M123" s="155">
        <v>0</v>
      </c>
      <c r="N123" s="155">
        <v>0</v>
      </c>
      <c r="O123" s="155">
        <v>0</v>
      </c>
      <c r="P123" s="155">
        <v>0</v>
      </c>
      <c r="Q123" s="155">
        <v>0</v>
      </c>
      <c r="R123" s="155">
        <v>0</v>
      </c>
      <c r="S123" s="155">
        <v>0</v>
      </c>
      <c r="T123" s="155">
        <v>0</v>
      </c>
      <c r="U123" s="155">
        <v>0</v>
      </c>
      <c r="V123" s="155">
        <v>0</v>
      </c>
      <c r="W123" s="155">
        <v>0</v>
      </c>
      <c r="X123" s="155">
        <v>0</v>
      </c>
      <c r="Y123" s="155">
        <v>0</v>
      </c>
      <c r="Z123" s="155">
        <v>0</v>
      </c>
      <c r="AA123" s="155">
        <v>0</v>
      </c>
      <c r="AB123" s="155">
        <v>0</v>
      </c>
      <c r="AC123" s="155">
        <v>0</v>
      </c>
      <c r="AD123" s="155">
        <v>0</v>
      </c>
      <c r="AE123" s="155">
        <v>0</v>
      </c>
      <c r="AF123" s="155">
        <v>0</v>
      </c>
      <c r="AG123" s="155">
        <v>0</v>
      </c>
      <c r="AH123" s="155">
        <v>0</v>
      </c>
      <c r="AI123" s="155">
        <v>0</v>
      </c>
      <c r="AJ123" s="155">
        <v>0</v>
      </c>
      <c r="AK123" s="155">
        <v>0</v>
      </c>
      <c r="AL123" s="155">
        <v>0</v>
      </c>
      <c r="AM123" s="155">
        <v>0</v>
      </c>
      <c r="AN123" s="155">
        <v>0</v>
      </c>
      <c r="AO123" s="155">
        <v>0</v>
      </c>
      <c r="AP123" s="155">
        <v>0</v>
      </c>
      <c r="AQ123" s="155">
        <v>0</v>
      </c>
      <c r="AR123" s="155">
        <v>0</v>
      </c>
      <c r="AS123" s="155">
        <v>0</v>
      </c>
      <c r="AT123" s="155">
        <v>0</v>
      </c>
      <c r="AU123" s="155">
        <v>0</v>
      </c>
      <c r="AV123" s="155">
        <v>0</v>
      </c>
      <c r="AW123" s="155">
        <f t="shared" si="5"/>
        <v>0</v>
      </c>
      <c r="AX123" s="155">
        <f t="shared" si="5"/>
        <v>0</v>
      </c>
      <c r="AY123" s="155">
        <f t="shared" si="5"/>
        <v>0</v>
      </c>
      <c r="AZ123" s="155">
        <f t="shared" si="4"/>
        <v>0</v>
      </c>
      <c r="BA123" s="155">
        <f t="shared" si="4"/>
        <v>0</v>
      </c>
      <c r="BB123" s="155">
        <f t="shared" si="4"/>
        <v>0</v>
      </c>
      <c r="BC123" s="155">
        <f t="shared" si="4"/>
        <v>0</v>
      </c>
      <c r="BD123" s="155">
        <f t="shared" si="4"/>
        <v>0</v>
      </c>
      <c r="BE123" s="155">
        <f t="shared" si="4"/>
        <v>0</v>
      </c>
    </row>
    <row r="124" spans="1:57" ht="63" x14ac:dyDescent="0.25">
      <c r="A124" s="114" t="s">
        <v>76</v>
      </c>
      <c r="B124" s="154" t="s">
        <v>975</v>
      </c>
      <c r="C124" s="155" t="s">
        <v>273</v>
      </c>
      <c r="D124" s="155">
        <v>0</v>
      </c>
      <c r="E124" s="155">
        <v>0</v>
      </c>
      <c r="F124" s="155">
        <v>0</v>
      </c>
      <c r="G124" s="155">
        <v>0</v>
      </c>
      <c r="H124" s="155">
        <v>0</v>
      </c>
      <c r="I124" s="155">
        <v>0</v>
      </c>
      <c r="J124" s="156">
        <v>0</v>
      </c>
      <c r="K124" s="155">
        <v>0</v>
      </c>
      <c r="L124" s="155">
        <v>0</v>
      </c>
      <c r="M124" s="155">
        <v>0</v>
      </c>
      <c r="N124" s="155">
        <v>0</v>
      </c>
      <c r="O124" s="155">
        <v>0</v>
      </c>
      <c r="P124" s="155">
        <v>0</v>
      </c>
      <c r="Q124" s="155">
        <v>0</v>
      </c>
      <c r="R124" s="155">
        <v>0</v>
      </c>
      <c r="S124" s="155">
        <v>0</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0</v>
      </c>
      <c r="AI124" s="155">
        <v>0</v>
      </c>
      <c r="AJ124" s="155">
        <v>0</v>
      </c>
      <c r="AK124" s="155">
        <v>0</v>
      </c>
      <c r="AL124" s="155">
        <v>0</v>
      </c>
      <c r="AM124" s="155">
        <v>0</v>
      </c>
      <c r="AN124" s="155">
        <v>0</v>
      </c>
      <c r="AO124" s="155">
        <v>0</v>
      </c>
      <c r="AP124" s="155">
        <v>0</v>
      </c>
      <c r="AQ124" s="155">
        <v>0</v>
      </c>
      <c r="AR124" s="155">
        <v>0</v>
      </c>
      <c r="AS124" s="155">
        <v>0</v>
      </c>
      <c r="AT124" s="155">
        <v>0</v>
      </c>
      <c r="AU124" s="155">
        <v>0</v>
      </c>
      <c r="AV124" s="155">
        <v>0</v>
      </c>
      <c r="AW124" s="155">
        <f t="shared" si="5"/>
        <v>0</v>
      </c>
      <c r="AX124" s="155">
        <f t="shared" si="5"/>
        <v>0</v>
      </c>
      <c r="AY124" s="155">
        <f t="shared" si="5"/>
        <v>0</v>
      </c>
      <c r="AZ124" s="155">
        <f t="shared" si="4"/>
        <v>0</v>
      </c>
      <c r="BA124" s="155">
        <f t="shared" si="4"/>
        <v>0</v>
      </c>
      <c r="BB124" s="155">
        <f t="shared" si="4"/>
        <v>0</v>
      </c>
      <c r="BC124" s="155">
        <f t="shared" si="4"/>
        <v>0</v>
      </c>
      <c r="BD124" s="155">
        <f t="shared" si="4"/>
        <v>0</v>
      </c>
      <c r="BE124" s="155">
        <f t="shared" si="4"/>
        <v>0</v>
      </c>
    </row>
    <row r="125" spans="1:57" ht="15.75" x14ac:dyDescent="0.25">
      <c r="A125" s="114" t="s">
        <v>335</v>
      </c>
      <c r="B125" s="154" t="s">
        <v>340</v>
      </c>
      <c r="C125" s="155" t="s">
        <v>273</v>
      </c>
      <c r="D125" s="155">
        <v>0</v>
      </c>
      <c r="E125" s="155">
        <v>0</v>
      </c>
      <c r="F125" s="155">
        <v>0</v>
      </c>
      <c r="G125" s="155">
        <v>3.3</v>
      </c>
      <c r="H125" s="155">
        <v>0</v>
      </c>
      <c r="I125" s="155">
        <v>0</v>
      </c>
      <c r="J125" s="156">
        <v>0</v>
      </c>
      <c r="K125" s="155">
        <v>0</v>
      </c>
      <c r="L125" s="155">
        <v>3</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3.3</v>
      </c>
      <c r="AI125" s="155">
        <v>0</v>
      </c>
      <c r="AJ125" s="155">
        <v>0</v>
      </c>
      <c r="AK125" s="155">
        <v>0</v>
      </c>
      <c r="AL125" s="155">
        <v>0</v>
      </c>
      <c r="AM125" s="155">
        <v>3</v>
      </c>
      <c r="AN125" s="155">
        <v>0</v>
      </c>
      <c r="AO125" s="155">
        <v>0</v>
      </c>
      <c r="AP125" s="155">
        <v>0</v>
      </c>
      <c r="AQ125" s="155">
        <v>0</v>
      </c>
      <c r="AR125" s="155">
        <v>0</v>
      </c>
      <c r="AS125" s="155">
        <v>0</v>
      </c>
      <c r="AT125" s="155">
        <v>0</v>
      </c>
      <c r="AU125" s="155">
        <v>0</v>
      </c>
      <c r="AV125" s="155">
        <v>0</v>
      </c>
      <c r="AW125" s="155">
        <f t="shared" si="5"/>
        <v>0</v>
      </c>
      <c r="AX125" s="155">
        <f t="shared" si="5"/>
        <v>0</v>
      </c>
      <c r="AY125" s="155">
        <f t="shared" si="5"/>
        <v>0</v>
      </c>
      <c r="AZ125" s="155">
        <f t="shared" si="4"/>
        <v>3.3</v>
      </c>
      <c r="BA125" s="155">
        <f t="shared" si="4"/>
        <v>0</v>
      </c>
      <c r="BB125" s="155">
        <f t="shared" si="4"/>
        <v>0</v>
      </c>
      <c r="BC125" s="155">
        <f t="shared" si="4"/>
        <v>0</v>
      </c>
      <c r="BD125" s="155">
        <f t="shared" si="4"/>
        <v>0</v>
      </c>
      <c r="BE125" s="155">
        <f t="shared" si="4"/>
        <v>3</v>
      </c>
    </row>
    <row r="126" spans="1:57" ht="63" x14ac:dyDescent="0.25">
      <c r="A126" s="114" t="s">
        <v>335</v>
      </c>
      <c r="B126" s="154" t="s">
        <v>231</v>
      </c>
      <c r="C126" s="155" t="s">
        <v>273</v>
      </c>
      <c r="D126" s="155">
        <v>0</v>
      </c>
      <c r="E126" s="155">
        <v>0</v>
      </c>
      <c r="F126" s="155">
        <v>0</v>
      </c>
      <c r="G126" s="155">
        <v>3.3</v>
      </c>
      <c r="H126" s="155">
        <v>0</v>
      </c>
      <c r="I126" s="155">
        <v>0</v>
      </c>
      <c r="J126" s="156">
        <v>0</v>
      </c>
      <c r="K126" s="155">
        <v>0</v>
      </c>
      <c r="L126" s="155">
        <v>3</v>
      </c>
      <c r="M126" s="155">
        <v>0</v>
      </c>
      <c r="N126" s="155">
        <v>0</v>
      </c>
      <c r="O126" s="155">
        <v>0</v>
      </c>
      <c r="P126" s="155">
        <v>0</v>
      </c>
      <c r="Q126" s="155">
        <v>0</v>
      </c>
      <c r="R126" s="155">
        <v>0</v>
      </c>
      <c r="S126" s="155">
        <v>0</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3.3</v>
      </c>
      <c r="AI126" s="155">
        <v>0</v>
      </c>
      <c r="AJ126" s="155">
        <v>0</v>
      </c>
      <c r="AK126" s="155">
        <v>0</v>
      </c>
      <c r="AL126" s="155">
        <v>0</v>
      </c>
      <c r="AM126" s="155">
        <v>3</v>
      </c>
      <c r="AN126" s="155">
        <v>0</v>
      </c>
      <c r="AO126" s="155">
        <v>0</v>
      </c>
      <c r="AP126" s="155">
        <v>0</v>
      </c>
      <c r="AQ126" s="155">
        <v>0</v>
      </c>
      <c r="AR126" s="155">
        <v>0</v>
      </c>
      <c r="AS126" s="155">
        <v>0</v>
      </c>
      <c r="AT126" s="155">
        <v>0</v>
      </c>
      <c r="AU126" s="155">
        <v>0</v>
      </c>
      <c r="AV126" s="155">
        <v>0</v>
      </c>
      <c r="AW126" s="155">
        <f t="shared" si="5"/>
        <v>0</v>
      </c>
      <c r="AX126" s="155">
        <f t="shared" si="5"/>
        <v>0</v>
      </c>
      <c r="AY126" s="155">
        <f t="shared" si="5"/>
        <v>0</v>
      </c>
      <c r="AZ126" s="155">
        <f t="shared" si="4"/>
        <v>3.3</v>
      </c>
      <c r="BA126" s="155">
        <f t="shared" si="4"/>
        <v>0</v>
      </c>
      <c r="BB126" s="155">
        <f t="shared" si="4"/>
        <v>0</v>
      </c>
      <c r="BC126" s="155">
        <f t="shared" si="4"/>
        <v>0</v>
      </c>
      <c r="BD126" s="155">
        <f t="shared" si="4"/>
        <v>0</v>
      </c>
      <c r="BE126" s="155">
        <f t="shared" si="4"/>
        <v>3</v>
      </c>
    </row>
    <row r="127" spans="1:57" ht="78.75" x14ac:dyDescent="0.25">
      <c r="A127" s="114" t="s">
        <v>335</v>
      </c>
      <c r="B127" s="154" t="s">
        <v>328</v>
      </c>
      <c r="C127" s="155" t="s">
        <v>669</v>
      </c>
      <c r="D127" s="155">
        <v>0</v>
      </c>
      <c r="E127" s="155">
        <v>0</v>
      </c>
      <c r="F127" s="155">
        <v>0</v>
      </c>
      <c r="G127" s="155">
        <v>3.3</v>
      </c>
      <c r="H127" s="155">
        <v>0</v>
      </c>
      <c r="I127" s="155">
        <v>0</v>
      </c>
      <c r="J127" s="156">
        <v>0</v>
      </c>
      <c r="K127" s="155">
        <v>0</v>
      </c>
      <c r="L127" s="155">
        <v>3</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3.3</v>
      </c>
      <c r="AI127" s="155">
        <v>0</v>
      </c>
      <c r="AJ127" s="155">
        <v>0</v>
      </c>
      <c r="AK127" s="155">
        <v>0</v>
      </c>
      <c r="AL127" s="155">
        <v>0</v>
      </c>
      <c r="AM127" s="155">
        <v>3</v>
      </c>
      <c r="AN127" s="155">
        <v>0</v>
      </c>
      <c r="AO127" s="155">
        <v>0</v>
      </c>
      <c r="AP127" s="155">
        <v>0</v>
      </c>
      <c r="AQ127" s="155">
        <v>0</v>
      </c>
      <c r="AR127" s="155">
        <v>0</v>
      </c>
      <c r="AS127" s="155">
        <v>0</v>
      </c>
      <c r="AT127" s="155">
        <v>0</v>
      </c>
      <c r="AU127" s="155">
        <v>0</v>
      </c>
      <c r="AV127" s="155">
        <v>0</v>
      </c>
      <c r="AW127" s="155">
        <f t="shared" si="5"/>
        <v>0</v>
      </c>
      <c r="AX127" s="155">
        <f t="shared" si="5"/>
        <v>0</v>
      </c>
      <c r="AY127" s="155">
        <f t="shared" si="5"/>
        <v>0</v>
      </c>
      <c r="AZ127" s="155">
        <f t="shared" si="4"/>
        <v>3.3</v>
      </c>
      <c r="BA127" s="155">
        <f t="shared" si="4"/>
        <v>0</v>
      </c>
      <c r="BB127" s="155">
        <f t="shared" si="4"/>
        <v>0</v>
      </c>
      <c r="BC127" s="155">
        <f t="shared" si="4"/>
        <v>0</v>
      </c>
      <c r="BD127" s="155">
        <f t="shared" si="4"/>
        <v>0</v>
      </c>
      <c r="BE127" s="155">
        <f t="shared" si="4"/>
        <v>3</v>
      </c>
    </row>
    <row r="128" spans="1:57" ht="47.25" x14ac:dyDescent="0.25">
      <c r="A128" s="114" t="s">
        <v>335</v>
      </c>
      <c r="B128" s="154" t="s">
        <v>232</v>
      </c>
      <c r="C128" s="155" t="s">
        <v>273</v>
      </c>
      <c r="D128" s="155">
        <v>0</v>
      </c>
      <c r="E128" s="155">
        <v>0</v>
      </c>
      <c r="F128" s="155">
        <v>0</v>
      </c>
      <c r="G128" s="155">
        <v>0</v>
      </c>
      <c r="H128" s="155">
        <v>0</v>
      </c>
      <c r="I128" s="155">
        <v>0</v>
      </c>
      <c r="J128" s="156">
        <v>0</v>
      </c>
      <c r="K128" s="155">
        <v>0</v>
      </c>
      <c r="L128" s="155">
        <v>0</v>
      </c>
      <c r="M128" s="155">
        <v>0</v>
      </c>
      <c r="N128" s="155">
        <v>0</v>
      </c>
      <c r="O128" s="155">
        <v>0</v>
      </c>
      <c r="P128" s="155">
        <v>0</v>
      </c>
      <c r="Q128" s="155">
        <v>0</v>
      </c>
      <c r="R128" s="155">
        <v>0</v>
      </c>
      <c r="S128" s="155">
        <v>0</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v>0</v>
      </c>
      <c r="AN128" s="155">
        <v>0</v>
      </c>
      <c r="AO128" s="155">
        <v>0</v>
      </c>
      <c r="AP128" s="155">
        <v>0</v>
      </c>
      <c r="AQ128" s="155">
        <v>0</v>
      </c>
      <c r="AR128" s="155">
        <v>0</v>
      </c>
      <c r="AS128" s="155">
        <v>0</v>
      </c>
      <c r="AT128" s="155">
        <v>0</v>
      </c>
      <c r="AU128" s="155">
        <v>0</v>
      </c>
      <c r="AV128" s="155">
        <v>0</v>
      </c>
      <c r="AW128" s="155">
        <f t="shared" si="5"/>
        <v>0</v>
      </c>
      <c r="AX128" s="155">
        <f t="shared" si="5"/>
        <v>0</v>
      </c>
      <c r="AY128" s="155">
        <f t="shared" si="5"/>
        <v>0</v>
      </c>
      <c r="AZ128" s="155">
        <f t="shared" si="4"/>
        <v>0</v>
      </c>
      <c r="BA128" s="155">
        <f t="shared" si="4"/>
        <v>0</v>
      </c>
      <c r="BB128" s="155">
        <f t="shared" si="4"/>
        <v>0</v>
      </c>
      <c r="BC128" s="155">
        <f t="shared" si="4"/>
        <v>0</v>
      </c>
      <c r="BD128" s="155">
        <f t="shared" si="4"/>
        <v>0</v>
      </c>
      <c r="BE128" s="155">
        <f t="shared" si="4"/>
        <v>0</v>
      </c>
    </row>
    <row r="129" spans="1:57" ht="63" x14ac:dyDescent="0.25">
      <c r="A129" s="114" t="s">
        <v>335</v>
      </c>
      <c r="B129" s="154" t="s">
        <v>975</v>
      </c>
      <c r="C129" s="155" t="s">
        <v>273</v>
      </c>
      <c r="D129" s="155">
        <v>0</v>
      </c>
      <c r="E129" s="155">
        <v>0</v>
      </c>
      <c r="F129" s="155">
        <v>0</v>
      </c>
      <c r="G129" s="155">
        <v>0</v>
      </c>
      <c r="H129" s="155">
        <v>0</v>
      </c>
      <c r="I129" s="155">
        <v>0</v>
      </c>
      <c r="J129" s="156">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c r="AQ129" s="155">
        <v>0</v>
      </c>
      <c r="AR129" s="155">
        <v>0</v>
      </c>
      <c r="AS129" s="155">
        <v>0</v>
      </c>
      <c r="AT129" s="155">
        <v>0</v>
      </c>
      <c r="AU129" s="155">
        <v>0</v>
      </c>
      <c r="AV129" s="155">
        <v>0</v>
      </c>
      <c r="AW129" s="155">
        <f t="shared" si="5"/>
        <v>0</v>
      </c>
      <c r="AX129" s="155">
        <f t="shared" si="5"/>
        <v>0</v>
      </c>
      <c r="AY129" s="155">
        <f t="shared" si="5"/>
        <v>0</v>
      </c>
      <c r="AZ129" s="155">
        <f t="shared" si="4"/>
        <v>0</v>
      </c>
      <c r="BA129" s="155">
        <f t="shared" si="4"/>
        <v>0</v>
      </c>
      <c r="BB129" s="155">
        <f t="shared" si="4"/>
        <v>0</v>
      </c>
      <c r="BC129" s="155">
        <f t="shared" si="4"/>
        <v>0</v>
      </c>
      <c r="BD129" s="155">
        <f t="shared" si="4"/>
        <v>0</v>
      </c>
      <c r="BE129" s="155">
        <f t="shared" si="4"/>
        <v>0</v>
      </c>
    </row>
    <row r="130" spans="1:57" ht="15.75" x14ac:dyDescent="0.25">
      <c r="A130" s="114" t="s">
        <v>336</v>
      </c>
      <c r="B130" s="154" t="s">
        <v>341</v>
      </c>
      <c r="C130" s="155" t="s">
        <v>273</v>
      </c>
      <c r="D130" s="155">
        <v>0</v>
      </c>
      <c r="E130" s="155">
        <v>0</v>
      </c>
      <c r="F130" s="155">
        <v>0</v>
      </c>
      <c r="G130" s="155">
        <v>59.2</v>
      </c>
      <c r="H130" s="155">
        <v>0</v>
      </c>
      <c r="I130" s="155">
        <v>0</v>
      </c>
      <c r="J130" s="156">
        <v>0</v>
      </c>
      <c r="K130" s="155">
        <v>0</v>
      </c>
      <c r="L130" s="155">
        <v>8</v>
      </c>
      <c r="M130" s="155">
        <v>0</v>
      </c>
      <c r="N130" s="155">
        <v>0</v>
      </c>
      <c r="O130" s="155">
        <v>0</v>
      </c>
      <c r="P130" s="155">
        <v>0</v>
      </c>
      <c r="Q130" s="155">
        <v>0</v>
      </c>
      <c r="R130" s="155">
        <v>0</v>
      </c>
      <c r="S130" s="155">
        <v>0</v>
      </c>
      <c r="T130" s="155">
        <v>0</v>
      </c>
      <c r="U130" s="155">
        <v>0</v>
      </c>
      <c r="V130" s="155">
        <v>0</v>
      </c>
      <c r="W130" s="155">
        <v>0</v>
      </c>
      <c r="X130" s="155">
        <v>0</v>
      </c>
      <c r="Y130" s="155">
        <v>59.2</v>
      </c>
      <c r="Z130" s="155">
        <v>0</v>
      </c>
      <c r="AA130" s="155">
        <v>0</v>
      </c>
      <c r="AB130" s="155">
        <v>0</v>
      </c>
      <c r="AC130" s="155">
        <v>0</v>
      </c>
      <c r="AD130" s="155">
        <v>8</v>
      </c>
      <c r="AE130" s="155">
        <v>0</v>
      </c>
      <c r="AF130" s="155">
        <v>0</v>
      </c>
      <c r="AG130" s="155">
        <v>0</v>
      </c>
      <c r="AH130" s="155">
        <v>0</v>
      </c>
      <c r="AI130" s="155">
        <v>0</v>
      </c>
      <c r="AJ130" s="155">
        <v>0</v>
      </c>
      <c r="AK130" s="155">
        <v>0</v>
      </c>
      <c r="AL130" s="155">
        <v>0</v>
      </c>
      <c r="AM130" s="155">
        <v>0</v>
      </c>
      <c r="AN130" s="155">
        <v>0</v>
      </c>
      <c r="AO130" s="155">
        <v>0</v>
      </c>
      <c r="AP130" s="155">
        <v>0</v>
      </c>
      <c r="AQ130" s="155">
        <v>0</v>
      </c>
      <c r="AR130" s="155">
        <v>0</v>
      </c>
      <c r="AS130" s="155">
        <v>0</v>
      </c>
      <c r="AT130" s="155">
        <v>0</v>
      </c>
      <c r="AU130" s="155">
        <v>0</v>
      </c>
      <c r="AV130" s="155">
        <v>0</v>
      </c>
      <c r="AW130" s="155">
        <f t="shared" si="5"/>
        <v>0</v>
      </c>
      <c r="AX130" s="155">
        <f t="shared" si="5"/>
        <v>0</v>
      </c>
      <c r="AY130" s="155">
        <f t="shared" si="5"/>
        <v>0</v>
      </c>
      <c r="AZ130" s="155">
        <f t="shared" si="4"/>
        <v>59.2</v>
      </c>
      <c r="BA130" s="155">
        <f t="shared" si="4"/>
        <v>0</v>
      </c>
      <c r="BB130" s="155">
        <f t="shared" si="4"/>
        <v>0</v>
      </c>
      <c r="BC130" s="155">
        <f t="shared" si="4"/>
        <v>0</v>
      </c>
      <c r="BD130" s="155">
        <f t="shared" si="4"/>
        <v>0</v>
      </c>
      <c r="BE130" s="155">
        <f t="shared" si="4"/>
        <v>8</v>
      </c>
    </row>
    <row r="131" spans="1:57" ht="63" x14ac:dyDescent="0.25">
      <c r="A131" s="114" t="s">
        <v>336</v>
      </c>
      <c r="B131" s="154" t="s">
        <v>231</v>
      </c>
      <c r="C131" s="155" t="s">
        <v>273</v>
      </c>
      <c r="D131" s="155">
        <v>0</v>
      </c>
      <c r="E131" s="155">
        <v>0</v>
      </c>
      <c r="F131" s="155">
        <v>0</v>
      </c>
      <c r="G131" s="155">
        <v>59.2</v>
      </c>
      <c r="H131" s="155">
        <v>0</v>
      </c>
      <c r="I131" s="155">
        <v>0</v>
      </c>
      <c r="J131" s="156">
        <v>0</v>
      </c>
      <c r="K131" s="155">
        <v>0</v>
      </c>
      <c r="L131" s="155">
        <v>8</v>
      </c>
      <c r="M131" s="155">
        <v>0</v>
      </c>
      <c r="N131" s="155">
        <v>0</v>
      </c>
      <c r="O131" s="155">
        <v>0</v>
      </c>
      <c r="P131" s="155">
        <v>0</v>
      </c>
      <c r="Q131" s="155">
        <v>0</v>
      </c>
      <c r="R131" s="155">
        <v>0</v>
      </c>
      <c r="S131" s="155">
        <v>0</v>
      </c>
      <c r="T131" s="155">
        <v>0</v>
      </c>
      <c r="U131" s="155">
        <v>0</v>
      </c>
      <c r="V131" s="155">
        <v>0</v>
      </c>
      <c r="W131" s="155">
        <v>0</v>
      </c>
      <c r="X131" s="155">
        <v>0</v>
      </c>
      <c r="Y131" s="155">
        <v>59.2</v>
      </c>
      <c r="Z131" s="155">
        <v>0</v>
      </c>
      <c r="AA131" s="155">
        <v>0</v>
      </c>
      <c r="AB131" s="155">
        <v>0</v>
      </c>
      <c r="AC131" s="155">
        <v>0</v>
      </c>
      <c r="AD131" s="155">
        <v>8</v>
      </c>
      <c r="AE131" s="155">
        <v>0</v>
      </c>
      <c r="AF131" s="155">
        <v>0</v>
      </c>
      <c r="AG131" s="155">
        <v>0</v>
      </c>
      <c r="AH131" s="155">
        <v>0</v>
      </c>
      <c r="AI131" s="155">
        <v>0</v>
      </c>
      <c r="AJ131" s="155">
        <v>0</v>
      </c>
      <c r="AK131" s="155">
        <v>0</v>
      </c>
      <c r="AL131" s="155">
        <v>0</v>
      </c>
      <c r="AM131" s="155">
        <v>0</v>
      </c>
      <c r="AN131" s="155">
        <v>0</v>
      </c>
      <c r="AO131" s="155">
        <v>0</v>
      </c>
      <c r="AP131" s="155">
        <v>0</v>
      </c>
      <c r="AQ131" s="155">
        <v>0</v>
      </c>
      <c r="AR131" s="155">
        <v>0</v>
      </c>
      <c r="AS131" s="155">
        <v>0</v>
      </c>
      <c r="AT131" s="155">
        <v>0</v>
      </c>
      <c r="AU131" s="155">
        <v>0</v>
      </c>
      <c r="AV131" s="155">
        <v>0</v>
      </c>
      <c r="AW131" s="155">
        <f t="shared" si="5"/>
        <v>0</v>
      </c>
      <c r="AX131" s="155">
        <f t="shared" si="5"/>
        <v>0</v>
      </c>
      <c r="AY131" s="155">
        <f t="shared" si="5"/>
        <v>0</v>
      </c>
      <c r="AZ131" s="155">
        <f t="shared" si="4"/>
        <v>59.2</v>
      </c>
      <c r="BA131" s="155">
        <f t="shared" si="4"/>
        <v>0</v>
      </c>
      <c r="BB131" s="155">
        <f t="shared" si="4"/>
        <v>0</v>
      </c>
      <c r="BC131" s="155">
        <f t="shared" si="4"/>
        <v>0</v>
      </c>
      <c r="BD131" s="155">
        <f t="shared" si="4"/>
        <v>0</v>
      </c>
      <c r="BE131" s="155">
        <f t="shared" si="4"/>
        <v>8</v>
      </c>
    </row>
    <row r="132" spans="1:57" ht="78.75" x14ac:dyDescent="0.25">
      <c r="A132" s="114" t="s">
        <v>336</v>
      </c>
      <c r="B132" s="154" t="s">
        <v>329</v>
      </c>
      <c r="C132" s="155" t="s">
        <v>663</v>
      </c>
      <c r="D132" s="155">
        <v>0</v>
      </c>
      <c r="E132" s="155">
        <v>0</v>
      </c>
      <c r="F132" s="155">
        <v>0</v>
      </c>
      <c r="G132" s="155">
        <v>59.2</v>
      </c>
      <c r="H132" s="155">
        <v>0</v>
      </c>
      <c r="I132" s="155">
        <v>0</v>
      </c>
      <c r="J132" s="156">
        <v>0</v>
      </c>
      <c r="K132" s="155">
        <v>0</v>
      </c>
      <c r="L132" s="155">
        <v>8</v>
      </c>
      <c r="M132" s="155">
        <v>0</v>
      </c>
      <c r="N132" s="155">
        <v>0</v>
      </c>
      <c r="O132" s="155">
        <v>0</v>
      </c>
      <c r="P132" s="155">
        <v>0</v>
      </c>
      <c r="Q132" s="155">
        <v>0</v>
      </c>
      <c r="R132" s="155">
        <v>0</v>
      </c>
      <c r="S132" s="155">
        <v>0</v>
      </c>
      <c r="T132" s="155">
        <v>0</v>
      </c>
      <c r="U132" s="155">
        <v>0</v>
      </c>
      <c r="V132" s="155">
        <v>0</v>
      </c>
      <c r="W132" s="155">
        <v>0</v>
      </c>
      <c r="X132" s="155">
        <v>0</v>
      </c>
      <c r="Y132" s="155">
        <v>59.2</v>
      </c>
      <c r="Z132" s="155">
        <v>0</v>
      </c>
      <c r="AA132" s="155">
        <v>0</v>
      </c>
      <c r="AB132" s="155">
        <v>0</v>
      </c>
      <c r="AC132" s="155">
        <v>0</v>
      </c>
      <c r="AD132" s="155">
        <v>8</v>
      </c>
      <c r="AE132" s="155">
        <v>0</v>
      </c>
      <c r="AF132" s="155">
        <v>0</v>
      </c>
      <c r="AG132" s="155">
        <v>0</v>
      </c>
      <c r="AH132" s="155">
        <v>0</v>
      </c>
      <c r="AI132" s="155">
        <v>0</v>
      </c>
      <c r="AJ132" s="155">
        <v>0</v>
      </c>
      <c r="AK132" s="155">
        <v>0</v>
      </c>
      <c r="AL132" s="155">
        <v>0</v>
      </c>
      <c r="AM132" s="155">
        <v>0</v>
      </c>
      <c r="AN132" s="155">
        <v>0</v>
      </c>
      <c r="AO132" s="155">
        <v>0</v>
      </c>
      <c r="AP132" s="155">
        <v>0</v>
      </c>
      <c r="AQ132" s="155">
        <v>0</v>
      </c>
      <c r="AR132" s="155">
        <v>0</v>
      </c>
      <c r="AS132" s="155">
        <v>0</v>
      </c>
      <c r="AT132" s="155">
        <v>0</v>
      </c>
      <c r="AU132" s="155">
        <v>0</v>
      </c>
      <c r="AV132" s="155">
        <v>0</v>
      </c>
      <c r="AW132" s="155">
        <f t="shared" si="5"/>
        <v>0</v>
      </c>
      <c r="AX132" s="155">
        <f t="shared" si="5"/>
        <v>0</v>
      </c>
      <c r="AY132" s="155">
        <f t="shared" si="5"/>
        <v>0</v>
      </c>
      <c r="AZ132" s="155">
        <f t="shared" si="4"/>
        <v>59.2</v>
      </c>
      <c r="BA132" s="155">
        <f t="shared" si="4"/>
        <v>0</v>
      </c>
      <c r="BB132" s="155">
        <f t="shared" si="4"/>
        <v>0</v>
      </c>
      <c r="BC132" s="155">
        <f t="shared" si="4"/>
        <v>0</v>
      </c>
      <c r="BD132" s="155">
        <f t="shared" si="4"/>
        <v>0</v>
      </c>
      <c r="BE132" s="155">
        <f t="shared" si="4"/>
        <v>8</v>
      </c>
    </row>
    <row r="133" spans="1:57" ht="47.25" x14ac:dyDescent="0.25">
      <c r="A133" s="114" t="s">
        <v>336</v>
      </c>
      <c r="B133" s="154" t="s">
        <v>232</v>
      </c>
      <c r="C133" s="155" t="s">
        <v>273</v>
      </c>
      <c r="D133" s="155">
        <v>0</v>
      </c>
      <c r="E133" s="155">
        <v>0</v>
      </c>
      <c r="F133" s="155">
        <v>0</v>
      </c>
      <c r="G133" s="155">
        <v>0</v>
      </c>
      <c r="H133" s="155">
        <v>0</v>
      </c>
      <c r="I133" s="155">
        <v>0</v>
      </c>
      <c r="J133" s="156">
        <v>0</v>
      </c>
      <c r="K133" s="155">
        <v>0</v>
      </c>
      <c r="L133" s="155">
        <v>0</v>
      </c>
      <c r="M133" s="155">
        <v>0</v>
      </c>
      <c r="N133" s="155">
        <v>0</v>
      </c>
      <c r="O133" s="155">
        <v>0</v>
      </c>
      <c r="P133" s="155">
        <v>0</v>
      </c>
      <c r="Q133" s="155">
        <v>0</v>
      </c>
      <c r="R133" s="155">
        <v>0</v>
      </c>
      <c r="S133" s="155">
        <v>0</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c r="AQ133" s="155">
        <v>0</v>
      </c>
      <c r="AR133" s="155">
        <v>0</v>
      </c>
      <c r="AS133" s="155">
        <v>0</v>
      </c>
      <c r="AT133" s="155">
        <v>0</v>
      </c>
      <c r="AU133" s="155">
        <v>0</v>
      </c>
      <c r="AV133" s="155">
        <v>0</v>
      </c>
      <c r="AW133" s="155">
        <f t="shared" si="5"/>
        <v>0</v>
      </c>
      <c r="AX133" s="155">
        <f t="shared" si="5"/>
        <v>0</v>
      </c>
      <c r="AY133" s="155">
        <f t="shared" si="5"/>
        <v>0</v>
      </c>
      <c r="AZ133" s="155">
        <f t="shared" si="4"/>
        <v>0</v>
      </c>
      <c r="BA133" s="155">
        <f t="shared" si="4"/>
        <v>0</v>
      </c>
      <c r="BB133" s="155">
        <f t="shared" si="4"/>
        <v>0</v>
      </c>
      <c r="BC133" s="155">
        <f t="shared" si="4"/>
        <v>0</v>
      </c>
      <c r="BD133" s="155">
        <f t="shared" si="4"/>
        <v>0</v>
      </c>
      <c r="BE133" s="155">
        <f t="shared" si="4"/>
        <v>0</v>
      </c>
    </row>
    <row r="134" spans="1:57" ht="63" x14ac:dyDescent="0.25">
      <c r="A134" s="114" t="s">
        <v>336</v>
      </c>
      <c r="B134" s="154" t="s">
        <v>975</v>
      </c>
      <c r="C134" s="155" t="s">
        <v>273</v>
      </c>
      <c r="D134" s="155">
        <v>0</v>
      </c>
      <c r="E134" s="155">
        <v>0</v>
      </c>
      <c r="F134" s="155">
        <v>0</v>
      </c>
      <c r="G134" s="155">
        <v>0</v>
      </c>
      <c r="H134" s="155">
        <v>0</v>
      </c>
      <c r="I134" s="155">
        <v>0</v>
      </c>
      <c r="J134" s="156">
        <v>0</v>
      </c>
      <c r="K134" s="155">
        <v>0</v>
      </c>
      <c r="L134" s="155">
        <v>0</v>
      </c>
      <c r="M134" s="155">
        <v>0</v>
      </c>
      <c r="N134" s="155">
        <v>0</v>
      </c>
      <c r="O134" s="155">
        <v>0</v>
      </c>
      <c r="P134" s="155">
        <v>0</v>
      </c>
      <c r="Q134" s="155">
        <v>0</v>
      </c>
      <c r="R134" s="155">
        <v>0</v>
      </c>
      <c r="S134" s="155">
        <v>0</v>
      </c>
      <c r="T134" s="155">
        <v>0</v>
      </c>
      <c r="U134" s="155">
        <v>0</v>
      </c>
      <c r="V134" s="155">
        <v>0</v>
      </c>
      <c r="W134" s="155">
        <v>0</v>
      </c>
      <c r="X134" s="155">
        <v>0</v>
      </c>
      <c r="Y134" s="155">
        <v>0</v>
      </c>
      <c r="Z134" s="155">
        <v>0</v>
      </c>
      <c r="AA134" s="155">
        <v>0</v>
      </c>
      <c r="AB134" s="155">
        <v>0</v>
      </c>
      <c r="AC134" s="155">
        <v>0</v>
      </c>
      <c r="AD134" s="155">
        <v>0</v>
      </c>
      <c r="AE134" s="155">
        <v>0</v>
      </c>
      <c r="AF134" s="155">
        <v>0</v>
      </c>
      <c r="AG134" s="155">
        <v>0</v>
      </c>
      <c r="AH134" s="155">
        <v>0</v>
      </c>
      <c r="AI134" s="155">
        <v>0</v>
      </c>
      <c r="AJ134" s="155">
        <v>0</v>
      </c>
      <c r="AK134" s="155">
        <v>0</v>
      </c>
      <c r="AL134" s="155">
        <v>0</v>
      </c>
      <c r="AM134" s="155">
        <v>0</v>
      </c>
      <c r="AN134" s="155">
        <v>0</v>
      </c>
      <c r="AO134" s="155">
        <v>0</v>
      </c>
      <c r="AP134" s="155">
        <v>0</v>
      </c>
      <c r="AQ134" s="155">
        <v>0</v>
      </c>
      <c r="AR134" s="155">
        <v>0</v>
      </c>
      <c r="AS134" s="155">
        <v>0</v>
      </c>
      <c r="AT134" s="155">
        <v>0</v>
      </c>
      <c r="AU134" s="155">
        <v>0</v>
      </c>
      <c r="AV134" s="155">
        <v>0</v>
      </c>
      <c r="AW134" s="155">
        <f t="shared" si="5"/>
        <v>0</v>
      </c>
      <c r="AX134" s="155">
        <f t="shared" si="5"/>
        <v>0</v>
      </c>
      <c r="AY134" s="155">
        <f t="shared" si="5"/>
        <v>0</v>
      </c>
      <c r="AZ134" s="155">
        <f t="shared" si="4"/>
        <v>0</v>
      </c>
      <c r="BA134" s="155">
        <f t="shared" si="4"/>
        <v>0</v>
      </c>
      <c r="BB134" s="155">
        <f t="shared" si="4"/>
        <v>0</v>
      </c>
      <c r="BC134" s="155">
        <f t="shared" si="4"/>
        <v>0</v>
      </c>
      <c r="BD134" s="155">
        <f t="shared" si="4"/>
        <v>0</v>
      </c>
      <c r="BE134" s="155">
        <f t="shared" si="4"/>
        <v>0</v>
      </c>
    </row>
    <row r="135" spans="1:57" ht="15.75" x14ac:dyDescent="0.25">
      <c r="A135" s="114" t="s">
        <v>339</v>
      </c>
      <c r="B135" s="154" t="s">
        <v>342</v>
      </c>
      <c r="C135" s="155" t="s">
        <v>273</v>
      </c>
      <c r="D135" s="155">
        <v>0</v>
      </c>
      <c r="E135" s="155">
        <v>0</v>
      </c>
      <c r="F135" s="155">
        <v>75.2</v>
      </c>
      <c r="G135" s="155">
        <v>0</v>
      </c>
      <c r="H135" s="155">
        <v>0</v>
      </c>
      <c r="I135" s="155">
        <v>0</v>
      </c>
      <c r="J135" s="156">
        <v>0</v>
      </c>
      <c r="K135" s="155">
        <v>0</v>
      </c>
      <c r="L135" s="155">
        <v>2</v>
      </c>
      <c r="M135" s="155">
        <v>0</v>
      </c>
      <c r="N135" s="155">
        <v>0</v>
      </c>
      <c r="O135" s="155">
        <v>0</v>
      </c>
      <c r="P135" s="155">
        <v>0</v>
      </c>
      <c r="Q135" s="155">
        <v>0</v>
      </c>
      <c r="R135" s="155">
        <v>0</v>
      </c>
      <c r="S135" s="155">
        <v>0</v>
      </c>
      <c r="T135" s="155">
        <v>0</v>
      </c>
      <c r="U135" s="155">
        <v>0</v>
      </c>
      <c r="V135" s="155">
        <v>0</v>
      </c>
      <c r="W135" s="155">
        <v>0</v>
      </c>
      <c r="X135" s="155">
        <v>75.2</v>
      </c>
      <c r="Y135" s="155">
        <v>0</v>
      </c>
      <c r="Z135" s="155">
        <v>0</v>
      </c>
      <c r="AA135" s="155">
        <v>0</v>
      </c>
      <c r="AB135" s="155">
        <v>0</v>
      </c>
      <c r="AC135" s="155">
        <v>0</v>
      </c>
      <c r="AD135" s="155">
        <v>2</v>
      </c>
      <c r="AE135" s="155">
        <v>0</v>
      </c>
      <c r="AF135" s="155">
        <v>0</v>
      </c>
      <c r="AG135" s="155">
        <v>0</v>
      </c>
      <c r="AH135" s="155">
        <v>0</v>
      </c>
      <c r="AI135" s="155">
        <v>0</v>
      </c>
      <c r="AJ135" s="155">
        <v>0</v>
      </c>
      <c r="AK135" s="155">
        <v>0</v>
      </c>
      <c r="AL135" s="155">
        <v>0</v>
      </c>
      <c r="AM135" s="155">
        <v>0</v>
      </c>
      <c r="AN135" s="155">
        <v>0</v>
      </c>
      <c r="AO135" s="155">
        <v>0</v>
      </c>
      <c r="AP135" s="155">
        <v>0</v>
      </c>
      <c r="AQ135" s="155">
        <v>0</v>
      </c>
      <c r="AR135" s="155">
        <v>0</v>
      </c>
      <c r="AS135" s="155">
        <v>0</v>
      </c>
      <c r="AT135" s="155">
        <v>0</v>
      </c>
      <c r="AU135" s="155">
        <v>0</v>
      </c>
      <c r="AV135" s="155">
        <v>0</v>
      </c>
      <c r="AW135" s="155">
        <f t="shared" si="5"/>
        <v>0</v>
      </c>
      <c r="AX135" s="155">
        <f t="shared" si="5"/>
        <v>0</v>
      </c>
      <c r="AY135" s="155">
        <f t="shared" si="5"/>
        <v>75.2</v>
      </c>
      <c r="AZ135" s="155">
        <f t="shared" si="4"/>
        <v>0</v>
      </c>
      <c r="BA135" s="155">
        <f t="shared" si="4"/>
        <v>0</v>
      </c>
      <c r="BB135" s="155">
        <f t="shared" si="4"/>
        <v>0</v>
      </c>
      <c r="BC135" s="155">
        <f t="shared" si="4"/>
        <v>0</v>
      </c>
      <c r="BD135" s="155">
        <f t="shared" si="4"/>
        <v>0</v>
      </c>
      <c r="BE135" s="155">
        <f t="shared" si="4"/>
        <v>2</v>
      </c>
    </row>
    <row r="136" spans="1:57" ht="63" x14ac:dyDescent="0.25">
      <c r="A136" s="114" t="s">
        <v>339</v>
      </c>
      <c r="B136" s="154" t="s">
        <v>231</v>
      </c>
      <c r="C136" s="155" t="s">
        <v>273</v>
      </c>
      <c r="D136" s="155">
        <v>0</v>
      </c>
      <c r="E136" s="155">
        <v>0</v>
      </c>
      <c r="F136" s="155">
        <v>75.2</v>
      </c>
      <c r="G136" s="155">
        <v>0</v>
      </c>
      <c r="H136" s="155">
        <v>0</v>
      </c>
      <c r="I136" s="155">
        <v>0</v>
      </c>
      <c r="J136" s="156">
        <v>0</v>
      </c>
      <c r="K136" s="155">
        <v>0</v>
      </c>
      <c r="L136" s="155">
        <v>2</v>
      </c>
      <c r="M136" s="155">
        <v>0</v>
      </c>
      <c r="N136" s="155">
        <v>0</v>
      </c>
      <c r="O136" s="155">
        <v>0</v>
      </c>
      <c r="P136" s="155">
        <v>0</v>
      </c>
      <c r="Q136" s="155">
        <v>0</v>
      </c>
      <c r="R136" s="155">
        <v>0</v>
      </c>
      <c r="S136" s="155">
        <v>0</v>
      </c>
      <c r="T136" s="155">
        <v>0</v>
      </c>
      <c r="U136" s="155">
        <v>0</v>
      </c>
      <c r="V136" s="155">
        <v>0</v>
      </c>
      <c r="W136" s="155">
        <v>0</v>
      </c>
      <c r="X136" s="155">
        <v>75.2</v>
      </c>
      <c r="Y136" s="155">
        <v>0</v>
      </c>
      <c r="Z136" s="155">
        <v>0</v>
      </c>
      <c r="AA136" s="155">
        <v>0</v>
      </c>
      <c r="AB136" s="155">
        <v>0</v>
      </c>
      <c r="AC136" s="155">
        <v>0</v>
      </c>
      <c r="AD136" s="155">
        <v>2</v>
      </c>
      <c r="AE136" s="155">
        <v>0</v>
      </c>
      <c r="AF136" s="155">
        <v>0</v>
      </c>
      <c r="AG136" s="155">
        <v>0</v>
      </c>
      <c r="AH136" s="155">
        <v>0</v>
      </c>
      <c r="AI136" s="155">
        <v>0</v>
      </c>
      <c r="AJ136" s="155">
        <v>0</v>
      </c>
      <c r="AK136" s="155">
        <v>0</v>
      </c>
      <c r="AL136" s="155">
        <v>0</v>
      </c>
      <c r="AM136" s="155">
        <v>0</v>
      </c>
      <c r="AN136" s="155">
        <v>0</v>
      </c>
      <c r="AO136" s="155">
        <v>0</v>
      </c>
      <c r="AP136" s="155">
        <v>0</v>
      </c>
      <c r="AQ136" s="155">
        <v>0</v>
      </c>
      <c r="AR136" s="155">
        <v>0</v>
      </c>
      <c r="AS136" s="155">
        <v>0</v>
      </c>
      <c r="AT136" s="155">
        <v>0</v>
      </c>
      <c r="AU136" s="155">
        <v>0</v>
      </c>
      <c r="AV136" s="155">
        <v>0</v>
      </c>
      <c r="AW136" s="155">
        <f t="shared" si="5"/>
        <v>0</v>
      </c>
      <c r="AX136" s="155">
        <f t="shared" si="5"/>
        <v>0</v>
      </c>
      <c r="AY136" s="155">
        <f t="shared" si="5"/>
        <v>75.2</v>
      </c>
      <c r="AZ136" s="155">
        <f t="shared" si="4"/>
        <v>0</v>
      </c>
      <c r="BA136" s="155">
        <f t="shared" si="4"/>
        <v>0</v>
      </c>
      <c r="BB136" s="155">
        <f t="shared" si="4"/>
        <v>0</v>
      </c>
      <c r="BC136" s="155">
        <f t="shared" si="4"/>
        <v>0</v>
      </c>
      <c r="BD136" s="155">
        <f t="shared" si="4"/>
        <v>0</v>
      </c>
      <c r="BE136" s="155">
        <f t="shared" si="4"/>
        <v>2</v>
      </c>
    </row>
    <row r="137" spans="1:57" ht="78.75" x14ac:dyDescent="0.25">
      <c r="A137" s="114" t="s">
        <v>339</v>
      </c>
      <c r="B137" s="154" t="s">
        <v>976</v>
      </c>
      <c r="C137" s="155" t="s">
        <v>671</v>
      </c>
      <c r="D137" s="155">
        <v>0</v>
      </c>
      <c r="E137" s="155">
        <v>0</v>
      </c>
      <c r="F137" s="155">
        <v>75.2</v>
      </c>
      <c r="G137" s="155">
        <v>0</v>
      </c>
      <c r="H137" s="155">
        <v>0</v>
      </c>
      <c r="I137" s="155">
        <v>0</v>
      </c>
      <c r="J137" s="156">
        <v>0</v>
      </c>
      <c r="K137" s="155">
        <v>0</v>
      </c>
      <c r="L137" s="155">
        <v>2</v>
      </c>
      <c r="M137" s="155">
        <v>0</v>
      </c>
      <c r="N137" s="155">
        <v>0</v>
      </c>
      <c r="O137" s="155">
        <v>0</v>
      </c>
      <c r="P137" s="155">
        <v>0</v>
      </c>
      <c r="Q137" s="155">
        <v>0</v>
      </c>
      <c r="R137" s="155">
        <v>0</v>
      </c>
      <c r="S137" s="155">
        <v>0</v>
      </c>
      <c r="T137" s="155">
        <v>0</v>
      </c>
      <c r="U137" s="155">
        <v>0</v>
      </c>
      <c r="V137" s="155">
        <v>0</v>
      </c>
      <c r="W137" s="155">
        <v>0</v>
      </c>
      <c r="X137" s="155">
        <v>75.2</v>
      </c>
      <c r="Y137" s="155">
        <v>0</v>
      </c>
      <c r="Z137" s="155">
        <v>0</v>
      </c>
      <c r="AA137" s="155">
        <v>0</v>
      </c>
      <c r="AB137" s="155">
        <v>0</v>
      </c>
      <c r="AC137" s="155">
        <v>0</v>
      </c>
      <c r="AD137" s="155">
        <v>2</v>
      </c>
      <c r="AE137" s="155">
        <v>0</v>
      </c>
      <c r="AF137" s="155">
        <v>0</v>
      </c>
      <c r="AG137" s="155">
        <v>0</v>
      </c>
      <c r="AH137" s="155">
        <v>0</v>
      </c>
      <c r="AI137" s="155">
        <v>0</v>
      </c>
      <c r="AJ137" s="155">
        <v>0</v>
      </c>
      <c r="AK137" s="155">
        <v>0</v>
      </c>
      <c r="AL137" s="155">
        <v>0</v>
      </c>
      <c r="AM137" s="155">
        <v>0</v>
      </c>
      <c r="AN137" s="155">
        <v>0</v>
      </c>
      <c r="AO137" s="155">
        <v>0</v>
      </c>
      <c r="AP137" s="155">
        <v>0</v>
      </c>
      <c r="AQ137" s="155">
        <v>0</v>
      </c>
      <c r="AR137" s="155">
        <v>0</v>
      </c>
      <c r="AS137" s="155">
        <v>0</v>
      </c>
      <c r="AT137" s="155">
        <v>0</v>
      </c>
      <c r="AU137" s="155">
        <v>0</v>
      </c>
      <c r="AV137" s="155">
        <v>0</v>
      </c>
      <c r="AW137" s="155">
        <f t="shared" si="5"/>
        <v>0</v>
      </c>
      <c r="AX137" s="155">
        <f t="shared" si="5"/>
        <v>0</v>
      </c>
      <c r="AY137" s="155">
        <f t="shared" si="5"/>
        <v>75.2</v>
      </c>
      <c r="AZ137" s="155">
        <f t="shared" si="4"/>
        <v>0</v>
      </c>
      <c r="BA137" s="155">
        <f t="shared" si="4"/>
        <v>0</v>
      </c>
      <c r="BB137" s="155">
        <f t="shared" si="4"/>
        <v>0</v>
      </c>
      <c r="BC137" s="155">
        <f t="shared" si="4"/>
        <v>0</v>
      </c>
      <c r="BD137" s="155">
        <f t="shared" si="4"/>
        <v>0</v>
      </c>
      <c r="BE137" s="155">
        <f t="shared" si="4"/>
        <v>2</v>
      </c>
    </row>
    <row r="138" spans="1:57" ht="47.25" x14ac:dyDescent="0.25">
      <c r="A138" s="114" t="s">
        <v>339</v>
      </c>
      <c r="B138" s="154" t="s">
        <v>232</v>
      </c>
      <c r="C138" s="155" t="s">
        <v>273</v>
      </c>
      <c r="D138" s="155">
        <v>0</v>
      </c>
      <c r="E138" s="155">
        <v>0</v>
      </c>
      <c r="F138" s="155">
        <v>0</v>
      </c>
      <c r="G138" s="155">
        <v>0</v>
      </c>
      <c r="H138" s="155">
        <v>0</v>
      </c>
      <c r="I138" s="155">
        <v>0</v>
      </c>
      <c r="J138" s="156">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c r="AQ138" s="155">
        <v>0</v>
      </c>
      <c r="AR138" s="155">
        <v>0</v>
      </c>
      <c r="AS138" s="155">
        <v>0</v>
      </c>
      <c r="AT138" s="155">
        <v>0</v>
      </c>
      <c r="AU138" s="155">
        <v>0</v>
      </c>
      <c r="AV138" s="155">
        <v>0</v>
      </c>
      <c r="AW138" s="155">
        <f t="shared" si="5"/>
        <v>0</v>
      </c>
      <c r="AX138" s="155">
        <f t="shared" si="5"/>
        <v>0</v>
      </c>
      <c r="AY138" s="155">
        <f t="shared" si="5"/>
        <v>0</v>
      </c>
      <c r="AZ138" s="155">
        <f t="shared" si="4"/>
        <v>0</v>
      </c>
      <c r="BA138" s="155">
        <f t="shared" si="4"/>
        <v>0</v>
      </c>
      <c r="BB138" s="155">
        <f t="shared" si="4"/>
        <v>0</v>
      </c>
      <c r="BC138" s="155">
        <f t="shared" si="4"/>
        <v>0</v>
      </c>
      <c r="BD138" s="155">
        <f t="shared" si="4"/>
        <v>0</v>
      </c>
      <c r="BE138" s="155">
        <f t="shared" si="4"/>
        <v>0</v>
      </c>
    </row>
    <row r="139" spans="1:57" ht="63" x14ac:dyDescent="0.25">
      <c r="A139" s="114" t="s">
        <v>339</v>
      </c>
      <c r="B139" s="154" t="s">
        <v>975</v>
      </c>
      <c r="C139" s="155" t="s">
        <v>273</v>
      </c>
      <c r="D139" s="155">
        <v>0</v>
      </c>
      <c r="E139" s="155">
        <v>0</v>
      </c>
      <c r="F139" s="155">
        <v>0</v>
      </c>
      <c r="G139" s="155">
        <v>0</v>
      </c>
      <c r="H139" s="155">
        <v>0</v>
      </c>
      <c r="I139" s="155">
        <v>0</v>
      </c>
      <c r="J139" s="156">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0</v>
      </c>
      <c r="AH139" s="155">
        <v>0</v>
      </c>
      <c r="AI139" s="155">
        <v>0</v>
      </c>
      <c r="AJ139" s="155">
        <v>0</v>
      </c>
      <c r="AK139" s="155">
        <v>0</v>
      </c>
      <c r="AL139" s="155">
        <v>0</v>
      </c>
      <c r="AM139" s="155">
        <v>0</v>
      </c>
      <c r="AN139" s="155">
        <v>0</v>
      </c>
      <c r="AO139" s="155">
        <v>0</v>
      </c>
      <c r="AP139" s="155">
        <v>0</v>
      </c>
      <c r="AQ139" s="155">
        <v>0</v>
      </c>
      <c r="AR139" s="155">
        <v>0</v>
      </c>
      <c r="AS139" s="155">
        <v>0</v>
      </c>
      <c r="AT139" s="155">
        <v>0</v>
      </c>
      <c r="AU139" s="155">
        <v>0</v>
      </c>
      <c r="AV139" s="155">
        <v>0</v>
      </c>
      <c r="AW139" s="155">
        <f t="shared" si="5"/>
        <v>0</v>
      </c>
      <c r="AX139" s="155">
        <f t="shared" si="5"/>
        <v>0</v>
      </c>
      <c r="AY139" s="155">
        <f t="shared" si="5"/>
        <v>0</v>
      </c>
      <c r="AZ139" s="155">
        <f t="shared" si="4"/>
        <v>0</v>
      </c>
      <c r="BA139" s="155">
        <f t="shared" si="4"/>
        <v>0</v>
      </c>
      <c r="BB139" s="155">
        <f t="shared" si="4"/>
        <v>0</v>
      </c>
      <c r="BC139" s="155">
        <f t="shared" si="4"/>
        <v>0</v>
      </c>
      <c r="BD139" s="155">
        <f t="shared" si="4"/>
        <v>0</v>
      </c>
      <c r="BE139" s="155">
        <f t="shared" si="4"/>
        <v>0</v>
      </c>
    </row>
    <row r="140" spans="1:57" ht="47.25" x14ac:dyDescent="0.25">
      <c r="A140" s="114" t="s">
        <v>6</v>
      </c>
      <c r="B140" s="154" t="s">
        <v>234</v>
      </c>
      <c r="C140" s="155" t="s">
        <v>273</v>
      </c>
      <c r="D140" s="155">
        <v>0</v>
      </c>
      <c r="E140" s="155">
        <v>0</v>
      </c>
      <c r="F140" s="155">
        <v>0</v>
      </c>
      <c r="G140" s="155">
        <v>0</v>
      </c>
      <c r="H140" s="155">
        <v>0</v>
      </c>
      <c r="I140" s="155">
        <v>0</v>
      </c>
      <c r="J140" s="156">
        <v>0</v>
      </c>
      <c r="K140" s="155">
        <v>0</v>
      </c>
      <c r="L140" s="155">
        <v>0</v>
      </c>
      <c r="M140" s="155">
        <v>0</v>
      </c>
      <c r="N140" s="155">
        <v>0</v>
      </c>
      <c r="O140" s="155">
        <v>0</v>
      </c>
      <c r="P140" s="155">
        <v>0</v>
      </c>
      <c r="Q140" s="155">
        <v>0</v>
      </c>
      <c r="R140" s="155">
        <v>0</v>
      </c>
      <c r="S140" s="155">
        <v>0</v>
      </c>
      <c r="T140" s="155">
        <v>0</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v>0</v>
      </c>
      <c r="AN140" s="155">
        <v>0</v>
      </c>
      <c r="AO140" s="155">
        <v>0</v>
      </c>
      <c r="AP140" s="155">
        <v>0</v>
      </c>
      <c r="AQ140" s="155">
        <v>0</v>
      </c>
      <c r="AR140" s="155">
        <v>0</v>
      </c>
      <c r="AS140" s="155">
        <v>0</v>
      </c>
      <c r="AT140" s="155">
        <v>0</v>
      </c>
      <c r="AU140" s="155">
        <v>0</v>
      </c>
      <c r="AV140" s="155">
        <v>0</v>
      </c>
      <c r="AW140" s="155">
        <f t="shared" si="5"/>
        <v>0</v>
      </c>
      <c r="AX140" s="155">
        <f t="shared" si="5"/>
        <v>0</v>
      </c>
      <c r="AY140" s="155">
        <f t="shared" si="5"/>
        <v>0</v>
      </c>
      <c r="AZ140" s="155">
        <f t="shared" si="4"/>
        <v>0</v>
      </c>
      <c r="BA140" s="155">
        <f t="shared" si="4"/>
        <v>0</v>
      </c>
      <c r="BB140" s="155">
        <f t="shared" si="4"/>
        <v>0</v>
      </c>
      <c r="BC140" s="155">
        <f t="shared" si="4"/>
        <v>0</v>
      </c>
      <c r="BD140" s="155">
        <f t="shared" si="4"/>
        <v>0</v>
      </c>
      <c r="BE140" s="155">
        <f t="shared" si="4"/>
        <v>0</v>
      </c>
    </row>
    <row r="141" spans="1:57" ht="47.25" x14ac:dyDescent="0.25">
      <c r="A141" s="114" t="s">
        <v>118</v>
      </c>
      <c r="B141" s="154" t="s">
        <v>235</v>
      </c>
      <c r="C141" s="155" t="s">
        <v>273</v>
      </c>
      <c r="D141" s="155">
        <v>0</v>
      </c>
      <c r="E141" s="155">
        <v>0</v>
      </c>
      <c r="F141" s="155">
        <v>0</v>
      </c>
      <c r="G141" s="155">
        <v>0</v>
      </c>
      <c r="H141" s="155">
        <v>0</v>
      </c>
      <c r="I141" s="155">
        <v>0</v>
      </c>
      <c r="J141" s="156">
        <v>0</v>
      </c>
      <c r="K141" s="155">
        <v>0</v>
      </c>
      <c r="L141" s="155">
        <v>0</v>
      </c>
      <c r="M141" s="155">
        <v>0</v>
      </c>
      <c r="N141" s="155">
        <v>0</v>
      </c>
      <c r="O141" s="155">
        <v>0</v>
      </c>
      <c r="P141" s="155">
        <v>0</v>
      </c>
      <c r="Q141" s="155">
        <v>0</v>
      </c>
      <c r="R141" s="155">
        <v>0</v>
      </c>
      <c r="S141" s="155">
        <v>0</v>
      </c>
      <c r="T141" s="155">
        <v>0</v>
      </c>
      <c r="U141" s="155">
        <v>0</v>
      </c>
      <c r="V141" s="155">
        <v>0</v>
      </c>
      <c r="W141" s="155">
        <v>0</v>
      </c>
      <c r="X141" s="155">
        <v>0</v>
      </c>
      <c r="Y141" s="155">
        <v>0</v>
      </c>
      <c r="Z141" s="155">
        <v>0</v>
      </c>
      <c r="AA141" s="155">
        <v>0</v>
      </c>
      <c r="AB141" s="155">
        <v>0</v>
      </c>
      <c r="AC141" s="155">
        <v>0</v>
      </c>
      <c r="AD141" s="155">
        <v>0</v>
      </c>
      <c r="AE141" s="155">
        <v>0</v>
      </c>
      <c r="AF141" s="155">
        <v>0</v>
      </c>
      <c r="AG141" s="155">
        <v>0</v>
      </c>
      <c r="AH141" s="155">
        <v>0</v>
      </c>
      <c r="AI141" s="155">
        <v>0</v>
      </c>
      <c r="AJ141" s="155">
        <v>0</v>
      </c>
      <c r="AK141" s="155">
        <v>0</v>
      </c>
      <c r="AL141" s="155">
        <v>0</v>
      </c>
      <c r="AM141" s="155">
        <v>0</v>
      </c>
      <c r="AN141" s="155">
        <v>0</v>
      </c>
      <c r="AO141" s="155">
        <v>0</v>
      </c>
      <c r="AP141" s="155">
        <v>0</v>
      </c>
      <c r="AQ141" s="155">
        <v>0</v>
      </c>
      <c r="AR141" s="155">
        <v>0</v>
      </c>
      <c r="AS141" s="155">
        <v>0</v>
      </c>
      <c r="AT141" s="155">
        <v>0</v>
      </c>
      <c r="AU141" s="155">
        <v>0</v>
      </c>
      <c r="AV141" s="155">
        <v>0</v>
      </c>
      <c r="AW141" s="155">
        <f t="shared" si="5"/>
        <v>0</v>
      </c>
      <c r="AX141" s="155">
        <f t="shared" si="5"/>
        <v>0</v>
      </c>
      <c r="AY141" s="155">
        <f t="shared" si="5"/>
        <v>0</v>
      </c>
      <c r="AZ141" s="155">
        <f t="shared" si="4"/>
        <v>0</v>
      </c>
      <c r="BA141" s="155">
        <f t="shared" si="4"/>
        <v>0</v>
      </c>
      <c r="BB141" s="155">
        <f t="shared" si="4"/>
        <v>0</v>
      </c>
      <c r="BC141" s="155">
        <f t="shared" si="4"/>
        <v>0</v>
      </c>
      <c r="BD141" s="155">
        <f t="shared" si="4"/>
        <v>0</v>
      </c>
      <c r="BE141" s="155">
        <f t="shared" si="4"/>
        <v>0</v>
      </c>
    </row>
    <row r="142" spans="1:57" ht="47.25" x14ac:dyDescent="0.25">
      <c r="A142" s="114" t="s">
        <v>117</v>
      </c>
      <c r="B142" s="154" t="s">
        <v>236</v>
      </c>
      <c r="C142" s="155" t="s">
        <v>273</v>
      </c>
      <c r="D142" s="155">
        <v>0</v>
      </c>
      <c r="E142" s="155">
        <v>0</v>
      </c>
      <c r="F142" s="155">
        <v>0</v>
      </c>
      <c r="G142" s="155">
        <v>0</v>
      </c>
      <c r="H142" s="155">
        <v>0</v>
      </c>
      <c r="I142" s="155">
        <v>0</v>
      </c>
      <c r="J142" s="156">
        <v>0</v>
      </c>
      <c r="K142" s="155">
        <v>0</v>
      </c>
      <c r="L142" s="155">
        <v>0</v>
      </c>
      <c r="M142" s="155">
        <v>0</v>
      </c>
      <c r="N142" s="155">
        <v>0</v>
      </c>
      <c r="O142" s="155">
        <v>0</v>
      </c>
      <c r="P142" s="155">
        <v>0</v>
      </c>
      <c r="Q142" s="155">
        <v>0</v>
      </c>
      <c r="R142" s="155">
        <v>0</v>
      </c>
      <c r="S142" s="155">
        <v>0</v>
      </c>
      <c r="T142" s="155">
        <v>0</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0</v>
      </c>
      <c r="AK142" s="155">
        <v>0</v>
      </c>
      <c r="AL142" s="155">
        <v>0</v>
      </c>
      <c r="AM142" s="155">
        <v>0</v>
      </c>
      <c r="AN142" s="155">
        <v>0</v>
      </c>
      <c r="AO142" s="155">
        <v>0</v>
      </c>
      <c r="AP142" s="155">
        <v>0</v>
      </c>
      <c r="AQ142" s="155">
        <v>0</v>
      </c>
      <c r="AR142" s="155">
        <v>0</v>
      </c>
      <c r="AS142" s="155">
        <v>0</v>
      </c>
      <c r="AT142" s="155">
        <v>0</v>
      </c>
      <c r="AU142" s="155">
        <v>0</v>
      </c>
      <c r="AV142" s="155">
        <v>0</v>
      </c>
      <c r="AW142" s="155">
        <f t="shared" si="5"/>
        <v>0</v>
      </c>
      <c r="AX142" s="155">
        <f t="shared" si="5"/>
        <v>0</v>
      </c>
      <c r="AY142" s="155">
        <f t="shared" si="5"/>
        <v>0</v>
      </c>
      <c r="AZ142" s="155">
        <f t="shared" si="4"/>
        <v>0</v>
      </c>
      <c r="BA142" s="155">
        <f t="shared" si="4"/>
        <v>0</v>
      </c>
      <c r="BB142" s="155">
        <f t="shared" si="4"/>
        <v>0</v>
      </c>
      <c r="BC142" s="155">
        <f t="shared" si="4"/>
        <v>0</v>
      </c>
      <c r="BD142" s="155">
        <f t="shared" si="4"/>
        <v>0</v>
      </c>
      <c r="BE142" s="155">
        <f t="shared" si="4"/>
        <v>0</v>
      </c>
    </row>
    <row r="143" spans="1:57" ht="31.5" x14ac:dyDescent="0.25">
      <c r="A143" s="114" t="s">
        <v>11</v>
      </c>
      <c r="B143" s="154" t="s">
        <v>237</v>
      </c>
      <c r="C143" s="155" t="s">
        <v>273</v>
      </c>
      <c r="D143" s="155">
        <v>494.34000000000003</v>
      </c>
      <c r="E143" s="155">
        <v>0</v>
      </c>
      <c r="F143" s="155">
        <v>328.45499999999987</v>
      </c>
      <c r="G143" s="155">
        <v>58.221000000000004</v>
      </c>
      <c r="H143" s="155">
        <v>359.68767146789008</v>
      </c>
      <c r="I143" s="155">
        <v>0</v>
      </c>
      <c r="J143" s="156">
        <v>471.15999999999991</v>
      </c>
      <c r="K143" s="155">
        <v>7177</v>
      </c>
      <c r="L143" s="155">
        <v>531</v>
      </c>
      <c r="M143" s="155">
        <v>40</v>
      </c>
      <c r="N143" s="155">
        <v>0</v>
      </c>
      <c r="O143" s="155">
        <v>19.97</v>
      </c>
      <c r="P143" s="155">
        <v>53.494</v>
      </c>
      <c r="Q143" s="155">
        <v>0</v>
      </c>
      <c r="R143" s="155">
        <v>0</v>
      </c>
      <c r="S143" s="155">
        <v>192.09999999999997</v>
      </c>
      <c r="T143" s="155">
        <v>50</v>
      </c>
      <c r="U143" s="155">
        <v>72</v>
      </c>
      <c r="V143" s="155">
        <v>82.8</v>
      </c>
      <c r="W143" s="155">
        <v>0</v>
      </c>
      <c r="X143" s="155">
        <v>72.710000000000008</v>
      </c>
      <c r="Y143" s="155">
        <v>0.14000000000000001</v>
      </c>
      <c r="Z143" s="155">
        <v>5.62</v>
      </c>
      <c r="AA143" s="155">
        <v>0</v>
      </c>
      <c r="AB143" s="155">
        <v>17.610000000000003</v>
      </c>
      <c r="AC143" s="155">
        <v>0</v>
      </c>
      <c r="AD143" s="155">
        <v>171</v>
      </c>
      <c r="AE143" s="155">
        <v>215.31</v>
      </c>
      <c r="AF143" s="155">
        <v>0</v>
      </c>
      <c r="AG143" s="155">
        <v>70.909000000000006</v>
      </c>
      <c r="AH143" s="155">
        <v>0</v>
      </c>
      <c r="AI143" s="155">
        <v>199.63799999999998</v>
      </c>
      <c r="AJ143" s="155">
        <v>0</v>
      </c>
      <c r="AK143" s="155">
        <v>41.46</v>
      </c>
      <c r="AL143" s="155">
        <v>2481</v>
      </c>
      <c r="AM143" s="155">
        <v>228</v>
      </c>
      <c r="AN143" s="155">
        <v>19.760000000000002</v>
      </c>
      <c r="AO143" s="155">
        <v>0</v>
      </c>
      <c r="AP143" s="155">
        <v>101.87599999999999</v>
      </c>
      <c r="AQ143" s="155">
        <v>0</v>
      </c>
      <c r="AR143" s="155">
        <v>144.24967146789012</v>
      </c>
      <c r="AS143" s="155">
        <v>0</v>
      </c>
      <c r="AT143" s="155">
        <v>40.450000000000003</v>
      </c>
      <c r="AU143" s="155">
        <v>2542</v>
      </c>
      <c r="AV143" s="155">
        <v>27</v>
      </c>
      <c r="AW143" s="155">
        <f t="shared" si="5"/>
        <v>357.87</v>
      </c>
      <c r="AX143" s="155">
        <f t="shared" si="5"/>
        <v>0</v>
      </c>
      <c r="AY143" s="155">
        <f t="shared" si="5"/>
        <v>265.46499999999997</v>
      </c>
      <c r="AZ143" s="155">
        <f t="shared" si="4"/>
        <v>53.634</v>
      </c>
      <c r="BA143" s="155">
        <f t="shared" si="4"/>
        <v>349.50767146789008</v>
      </c>
      <c r="BB143" s="155">
        <f t="shared" si="4"/>
        <v>0</v>
      </c>
      <c r="BC143" s="155">
        <f t="shared" si="4"/>
        <v>291.62</v>
      </c>
      <c r="BD143" s="155">
        <f t="shared" si="4"/>
        <v>5073</v>
      </c>
      <c r="BE143" s="155">
        <f t="shared" si="4"/>
        <v>498</v>
      </c>
    </row>
    <row r="144" spans="1:57" ht="47.25" x14ac:dyDescent="0.25">
      <c r="A144" s="114" t="s">
        <v>12</v>
      </c>
      <c r="B144" s="154" t="s">
        <v>238</v>
      </c>
      <c r="C144" s="155" t="s">
        <v>273</v>
      </c>
      <c r="D144" s="155">
        <v>452.96000000000004</v>
      </c>
      <c r="E144" s="155">
        <v>0</v>
      </c>
      <c r="F144" s="155">
        <v>0.53300000000000003</v>
      </c>
      <c r="G144" s="155">
        <v>0</v>
      </c>
      <c r="H144" s="155">
        <v>4.782</v>
      </c>
      <c r="I144" s="155">
        <v>0</v>
      </c>
      <c r="J144" s="156">
        <v>0</v>
      </c>
      <c r="K144" s="155">
        <v>0</v>
      </c>
      <c r="L144" s="155">
        <v>319</v>
      </c>
      <c r="M144" s="155">
        <v>40</v>
      </c>
      <c r="N144" s="155">
        <v>0</v>
      </c>
      <c r="O144" s="155">
        <v>0</v>
      </c>
      <c r="P144" s="155">
        <v>0</v>
      </c>
      <c r="Q144" s="155">
        <v>0</v>
      </c>
      <c r="R144" s="155">
        <v>0</v>
      </c>
      <c r="S144" s="155">
        <v>0</v>
      </c>
      <c r="T144" s="155">
        <v>0</v>
      </c>
      <c r="U144" s="155">
        <v>2</v>
      </c>
      <c r="V144" s="155">
        <v>82.8</v>
      </c>
      <c r="W144" s="155">
        <v>0</v>
      </c>
      <c r="X144" s="155">
        <v>0</v>
      </c>
      <c r="Y144" s="155">
        <v>0</v>
      </c>
      <c r="Z144" s="155">
        <v>2.73</v>
      </c>
      <c r="AA144" s="155">
        <v>0</v>
      </c>
      <c r="AB144" s="155">
        <v>0</v>
      </c>
      <c r="AC144" s="155">
        <v>0</v>
      </c>
      <c r="AD144" s="155">
        <v>110</v>
      </c>
      <c r="AE144" s="155">
        <v>184.16</v>
      </c>
      <c r="AF144" s="155">
        <v>0</v>
      </c>
      <c r="AG144" s="155">
        <v>0.53300000000000003</v>
      </c>
      <c r="AH144" s="155">
        <v>0</v>
      </c>
      <c r="AI144" s="155">
        <v>0.13400000000000001</v>
      </c>
      <c r="AJ144" s="155">
        <v>0</v>
      </c>
      <c r="AK144" s="155">
        <v>0</v>
      </c>
      <c r="AL144" s="155">
        <v>0</v>
      </c>
      <c r="AM144" s="155">
        <v>199</v>
      </c>
      <c r="AN144" s="155">
        <v>16</v>
      </c>
      <c r="AO144" s="155">
        <v>0</v>
      </c>
      <c r="AP144" s="155">
        <v>0</v>
      </c>
      <c r="AQ144" s="155">
        <v>0</v>
      </c>
      <c r="AR144" s="155">
        <v>1.9180000000000001</v>
      </c>
      <c r="AS144" s="155">
        <v>0</v>
      </c>
      <c r="AT144" s="155">
        <v>0</v>
      </c>
      <c r="AU144" s="155">
        <v>0</v>
      </c>
      <c r="AV144" s="155">
        <v>6</v>
      </c>
      <c r="AW144" s="155">
        <f t="shared" si="5"/>
        <v>322.95999999999998</v>
      </c>
      <c r="AX144" s="155">
        <f t="shared" si="5"/>
        <v>0</v>
      </c>
      <c r="AY144" s="155">
        <f t="shared" si="5"/>
        <v>0.53300000000000003</v>
      </c>
      <c r="AZ144" s="155">
        <f t="shared" si="4"/>
        <v>0</v>
      </c>
      <c r="BA144" s="155">
        <f t="shared" si="4"/>
        <v>4.782</v>
      </c>
      <c r="BB144" s="155">
        <f t="shared" si="4"/>
        <v>0</v>
      </c>
      <c r="BC144" s="155">
        <f t="shared" si="4"/>
        <v>0</v>
      </c>
      <c r="BD144" s="155">
        <f t="shared" si="4"/>
        <v>0</v>
      </c>
      <c r="BE144" s="155">
        <f t="shared" si="4"/>
        <v>317</v>
      </c>
    </row>
    <row r="145" spans="1:57" ht="15.75" x14ac:dyDescent="0.25">
      <c r="A145" s="114" t="s">
        <v>77</v>
      </c>
      <c r="B145" s="154" t="s">
        <v>239</v>
      </c>
      <c r="C145" s="155" t="s">
        <v>273</v>
      </c>
      <c r="D145" s="155">
        <v>452.96000000000004</v>
      </c>
      <c r="E145" s="155">
        <v>0</v>
      </c>
      <c r="F145" s="155">
        <v>0.53300000000000003</v>
      </c>
      <c r="G145" s="155">
        <v>0</v>
      </c>
      <c r="H145" s="155">
        <v>4.782</v>
      </c>
      <c r="I145" s="155">
        <v>0</v>
      </c>
      <c r="J145" s="156">
        <v>0</v>
      </c>
      <c r="K145" s="155">
        <v>0</v>
      </c>
      <c r="L145" s="155">
        <v>319</v>
      </c>
      <c r="M145" s="155">
        <v>40</v>
      </c>
      <c r="N145" s="155">
        <v>0</v>
      </c>
      <c r="O145" s="155">
        <v>0</v>
      </c>
      <c r="P145" s="155">
        <v>0</v>
      </c>
      <c r="Q145" s="155">
        <v>0</v>
      </c>
      <c r="R145" s="155">
        <v>0</v>
      </c>
      <c r="S145" s="155">
        <v>0</v>
      </c>
      <c r="T145" s="155">
        <v>0</v>
      </c>
      <c r="U145" s="155">
        <v>2</v>
      </c>
      <c r="V145" s="155">
        <v>82.8</v>
      </c>
      <c r="W145" s="155">
        <v>0</v>
      </c>
      <c r="X145" s="155">
        <v>0</v>
      </c>
      <c r="Y145" s="155">
        <v>0</v>
      </c>
      <c r="Z145" s="155">
        <v>2.73</v>
      </c>
      <c r="AA145" s="155">
        <v>0</v>
      </c>
      <c r="AB145" s="155">
        <v>0</v>
      </c>
      <c r="AC145" s="155">
        <v>0</v>
      </c>
      <c r="AD145" s="155">
        <v>110</v>
      </c>
      <c r="AE145" s="155">
        <v>184.16</v>
      </c>
      <c r="AF145" s="155">
        <v>0</v>
      </c>
      <c r="AG145" s="155">
        <v>0.53300000000000003</v>
      </c>
      <c r="AH145" s="155">
        <v>0</v>
      </c>
      <c r="AI145" s="155">
        <v>0.13400000000000001</v>
      </c>
      <c r="AJ145" s="155">
        <v>0</v>
      </c>
      <c r="AK145" s="155">
        <v>0</v>
      </c>
      <c r="AL145" s="155">
        <v>0</v>
      </c>
      <c r="AM145" s="155">
        <v>199</v>
      </c>
      <c r="AN145" s="155">
        <v>16</v>
      </c>
      <c r="AO145" s="155">
        <v>0</v>
      </c>
      <c r="AP145" s="155">
        <v>0</v>
      </c>
      <c r="AQ145" s="155">
        <v>0</v>
      </c>
      <c r="AR145" s="155">
        <v>1.9180000000000001</v>
      </c>
      <c r="AS145" s="155">
        <v>0</v>
      </c>
      <c r="AT145" s="155">
        <v>0</v>
      </c>
      <c r="AU145" s="155">
        <v>0</v>
      </c>
      <c r="AV145" s="155">
        <v>6</v>
      </c>
      <c r="AW145" s="155">
        <f t="shared" si="5"/>
        <v>322.95999999999998</v>
      </c>
      <c r="AX145" s="155">
        <f t="shared" si="5"/>
        <v>0</v>
      </c>
      <c r="AY145" s="155">
        <f t="shared" si="5"/>
        <v>0.53300000000000003</v>
      </c>
      <c r="AZ145" s="155">
        <f t="shared" si="4"/>
        <v>0</v>
      </c>
      <c r="BA145" s="155">
        <f t="shared" si="4"/>
        <v>4.782</v>
      </c>
      <c r="BB145" s="155">
        <f t="shared" si="4"/>
        <v>0</v>
      </c>
      <c r="BC145" s="155">
        <f t="shared" si="4"/>
        <v>0</v>
      </c>
      <c r="BD145" s="155">
        <f t="shared" si="4"/>
        <v>0</v>
      </c>
      <c r="BE145" s="155">
        <f t="shared" si="4"/>
        <v>317</v>
      </c>
    </row>
    <row r="146" spans="1:57" ht="47.25" x14ac:dyDescent="0.25">
      <c r="A146" s="114" t="s">
        <v>77</v>
      </c>
      <c r="B146" s="154" t="s">
        <v>277</v>
      </c>
      <c r="C146" s="155" t="s">
        <v>582</v>
      </c>
      <c r="D146" s="155">
        <v>0.8</v>
      </c>
      <c r="E146" s="155">
        <v>0</v>
      </c>
      <c r="F146" s="155">
        <v>0</v>
      </c>
      <c r="G146" s="155">
        <v>0</v>
      </c>
      <c r="H146" s="155">
        <v>2.08</v>
      </c>
      <c r="I146" s="155">
        <v>0</v>
      </c>
      <c r="J146" s="156">
        <v>0</v>
      </c>
      <c r="K146" s="155">
        <v>0</v>
      </c>
      <c r="L146" s="155">
        <v>0</v>
      </c>
      <c r="M146" s="155">
        <v>0</v>
      </c>
      <c r="N146" s="155">
        <v>0</v>
      </c>
      <c r="O146" s="155">
        <v>0</v>
      </c>
      <c r="P146" s="155">
        <v>0</v>
      </c>
      <c r="Q146" s="155">
        <v>0</v>
      </c>
      <c r="R146" s="155">
        <v>0</v>
      </c>
      <c r="S146" s="155">
        <v>0</v>
      </c>
      <c r="T146" s="155">
        <v>0</v>
      </c>
      <c r="U146" s="155">
        <v>0</v>
      </c>
      <c r="V146" s="155">
        <v>0.8</v>
      </c>
      <c r="W146" s="155">
        <v>0</v>
      </c>
      <c r="X146" s="155">
        <v>0</v>
      </c>
      <c r="Y146" s="155">
        <v>0</v>
      </c>
      <c r="Z146" s="155">
        <v>2.08</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c r="AQ146" s="155">
        <v>0</v>
      </c>
      <c r="AR146" s="155">
        <v>0</v>
      </c>
      <c r="AS146" s="155">
        <v>0</v>
      </c>
      <c r="AT146" s="155">
        <v>0</v>
      </c>
      <c r="AU146" s="155">
        <v>0</v>
      </c>
      <c r="AV146" s="155">
        <v>0</v>
      </c>
      <c r="AW146" s="155">
        <f t="shared" si="5"/>
        <v>0.8</v>
      </c>
      <c r="AX146" s="155">
        <f t="shared" si="5"/>
        <v>0</v>
      </c>
      <c r="AY146" s="155">
        <f t="shared" si="5"/>
        <v>0</v>
      </c>
      <c r="AZ146" s="155">
        <f t="shared" si="4"/>
        <v>0</v>
      </c>
      <c r="BA146" s="155">
        <f t="shared" si="4"/>
        <v>2.08</v>
      </c>
      <c r="BB146" s="155">
        <f t="shared" si="4"/>
        <v>0</v>
      </c>
      <c r="BC146" s="155">
        <f t="shared" si="4"/>
        <v>0</v>
      </c>
      <c r="BD146" s="155">
        <f t="shared" si="4"/>
        <v>0</v>
      </c>
      <c r="BE146" s="155">
        <f t="shared" si="4"/>
        <v>0</v>
      </c>
    </row>
    <row r="147" spans="1:57" ht="31.5" x14ac:dyDescent="0.25">
      <c r="A147" s="114" t="s">
        <v>77</v>
      </c>
      <c r="B147" s="154" t="s">
        <v>608</v>
      </c>
      <c r="C147" s="155" t="s">
        <v>517</v>
      </c>
      <c r="D147" s="155">
        <v>0</v>
      </c>
      <c r="E147" s="155">
        <v>0</v>
      </c>
      <c r="F147" s="155">
        <v>0</v>
      </c>
      <c r="G147" s="155">
        <v>0</v>
      </c>
      <c r="H147" s="155">
        <v>0</v>
      </c>
      <c r="I147" s="155">
        <v>0</v>
      </c>
      <c r="J147" s="156">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c r="AQ147" s="155">
        <v>0</v>
      </c>
      <c r="AR147" s="155">
        <v>0</v>
      </c>
      <c r="AS147" s="155">
        <v>0</v>
      </c>
      <c r="AT147" s="155">
        <v>0</v>
      </c>
      <c r="AU147" s="155">
        <v>0</v>
      </c>
      <c r="AV147" s="155">
        <v>0</v>
      </c>
      <c r="AW147" s="155">
        <f t="shared" si="5"/>
        <v>0</v>
      </c>
      <c r="AX147" s="155">
        <f t="shared" si="5"/>
        <v>0</v>
      </c>
      <c r="AY147" s="155">
        <f t="shared" si="5"/>
        <v>0</v>
      </c>
      <c r="AZ147" s="155">
        <f t="shared" si="4"/>
        <v>0</v>
      </c>
      <c r="BA147" s="155">
        <f t="shared" si="4"/>
        <v>0</v>
      </c>
      <c r="BB147" s="155">
        <f t="shared" si="4"/>
        <v>0</v>
      </c>
      <c r="BC147" s="155">
        <f t="shared" si="4"/>
        <v>0</v>
      </c>
      <c r="BD147" s="155">
        <f t="shared" si="4"/>
        <v>0</v>
      </c>
      <c r="BE147" s="155">
        <f t="shared" si="4"/>
        <v>0</v>
      </c>
    </row>
    <row r="148" spans="1:57" ht="31.5" x14ac:dyDescent="0.25">
      <c r="A148" s="114" t="s">
        <v>77</v>
      </c>
      <c r="B148" s="154" t="s">
        <v>92</v>
      </c>
      <c r="C148" s="155" t="s">
        <v>434</v>
      </c>
      <c r="D148" s="155">
        <v>0.16</v>
      </c>
      <c r="E148" s="155">
        <v>0</v>
      </c>
      <c r="F148" s="155">
        <v>0.53300000000000003</v>
      </c>
      <c r="G148" s="155">
        <v>0</v>
      </c>
      <c r="H148" s="155">
        <v>0.13400000000000001</v>
      </c>
      <c r="I148" s="155">
        <v>0</v>
      </c>
      <c r="J148" s="156">
        <v>0</v>
      </c>
      <c r="K148" s="155">
        <v>0</v>
      </c>
      <c r="L148" s="155">
        <v>7</v>
      </c>
      <c r="M148" s="155">
        <v>0</v>
      </c>
      <c r="N148" s="155">
        <v>0</v>
      </c>
      <c r="O148" s="155">
        <v>0</v>
      </c>
      <c r="P148" s="155">
        <v>0</v>
      </c>
      <c r="Q148" s="155">
        <v>0</v>
      </c>
      <c r="R148" s="155">
        <v>0</v>
      </c>
      <c r="S148" s="155">
        <v>0</v>
      </c>
      <c r="T148" s="155">
        <v>0</v>
      </c>
      <c r="U148" s="155">
        <v>0</v>
      </c>
      <c r="V148" s="155">
        <v>0</v>
      </c>
      <c r="W148" s="155">
        <v>0</v>
      </c>
      <c r="X148" s="155">
        <v>0</v>
      </c>
      <c r="Y148" s="155">
        <v>0</v>
      </c>
      <c r="Z148" s="155">
        <v>0</v>
      </c>
      <c r="AA148" s="155">
        <v>0</v>
      </c>
      <c r="AB148" s="155">
        <v>0</v>
      </c>
      <c r="AC148" s="155">
        <v>0</v>
      </c>
      <c r="AD148" s="155">
        <v>0</v>
      </c>
      <c r="AE148" s="155">
        <v>0.16</v>
      </c>
      <c r="AF148" s="155">
        <v>0</v>
      </c>
      <c r="AG148" s="155">
        <v>0.53300000000000003</v>
      </c>
      <c r="AH148" s="155">
        <v>0</v>
      </c>
      <c r="AI148" s="155">
        <v>0.13400000000000001</v>
      </c>
      <c r="AJ148" s="155">
        <v>0</v>
      </c>
      <c r="AK148" s="155">
        <v>0</v>
      </c>
      <c r="AL148" s="155">
        <v>0</v>
      </c>
      <c r="AM148" s="155">
        <v>7</v>
      </c>
      <c r="AN148" s="155">
        <v>0</v>
      </c>
      <c r="AO148" s="155">
        <v>0</v>
      </c>
      <c r="AP148" s="155">
        <v>0</v>
      </c>
      <c r="AQ148" s="155">
        <v>0</v>
      </c>
      <c r="AR148" s="155">
        <v>0</v>
      </c>
      <c r="AS148" s="155">
        <v>0</v>
      </c>
      <c r="AT148" s="155">
        <v>0</v>
      </c>
      <c r="AU148" s="155">
        <v>0</v>
      </c>
      <c r="AV148" s="155">
        <v>0</v>
      </c>
      <c r="AW148" s="155">
        <f t="shared" si="5"/>
        <v>0.16</v>
      </c>
      <c r="AX148" s="155">
        <f t="shared" si="5"/>
        <v>0</v>
      </c>
      <c r="AY148" s="155">
        <f t="shared" si="5"/>
        <v>0.53300000000000003</v>
      </c>
      <c r="AZ148" s="155">
        <f t="shared" si="4"/>
        <v>0</v>
      </c>
      <c r="BA148" s="155">
        <f t="shared" si="4"/>
        <v>0.13400000000000001</v>
      </c>
      <c r="BB148" s="155">
        <f t="shared" si="4"/>
        <v>0</v>
      </c>
      <c r="BC148" s="155">
        <f t="shared" si="4"/>
        <v>0</v>
      </c>
      <c r="BD148" s="155">
        <f t="shared" si="4"/>
        <v>0</v>
      </c>
      <c r="BE148" s="155">
        <f t="shared" si="4"/>
        <v>7</v>
      </c>
    </row>
    <row r="149" spans="1:57" ht="94.5" x14ac:dyDescent="0.25">
      <c r="A149" s="114" t="s">
        <v>77</v>
      </c>
      <c r="B149" s="154" t="s">
        <v>609</v>
      </c>
      <c r="C149" s="155" t="s">
        <v>395</v>
      </c>
      <c r="D149" s="155">
        <v>0</v>
      </c>
      <c r="E149" s="155">
        <v>0</v>
      </c>
      <c r="F149" s="155">
        <v>0</v>
      </c>
      <c r="G149" s="155">
        <v>0</v>
      </c>
      <c r="H149" s="155">
        <v>1.9180000000000001</v>
      </c>
      <c r="I149" s="155">
        <v>0</v>
      </c>
      <c r="J149" s="156">
        <v>0</v>
      </c>
      <c r="K149" s="155">
        <v>0</v>
      </c>
      <c r="L149" s="155">
        <v>6</v>
      </c>
      <c r="M149" s="155">
        <v>0</v>
      </c>
      <c r="N149" s="155">
        <v>0</v>
      </c>
      <c r="O149" s="155">
        <v>0</v>
      </c>
      <c r="P149" s="155">
        <v>0</v>
      </c>
      <c r="Q149" s="155">
        <v>0</v>
      </c>
      <c r="R149" s="155">
        <v>0</v>
      </c>
      <c r="S149" s="155">
        <v>0</v>
      </c>
      <c r="T149" s="155">
        <v>0</v>
      </c>
      <c r="U149" s="155">
        <v>0</v>
      </c>
      <c r="V149" s="155">
        <v>0</v>
      </c>
      <c r="W149" s="155">
        <v>0</v>
      </c>
      <c r="X149" s="155">
        <v>0</v>
      </c>
      <c r="Y149" s="155">
        <v>0</v>
      </c>
      <c r="Z149" s="155">
        <v>0</v>
      </c>
      <c r="AA149" s="155">
        <v>0</v>
      </c>
      <c r="AB149" s="155">
        <v>0</v>
      </c>
      <c r="AC149" s="155">
        <v>0</v>
      </c>
      <c r="AD149" s="155">
        <v>0</v>
      </c>
      <c r="AE149" s="155">
        <v>0</v>
      </c>
      <c r="AF149" s="155">
        <v>0</v>
      </c>
      <c r="AG149" s="155">
        <v>0</v>
      </c>
      <c r="AH149" s="155">
        <v>0</v>
      </c>
      <c r="AI149" s="155">
        <v>0</v>
      </c>
      <c r="AJ149" s="155">
        <v>0</v>
      </c>
      <c r="AK149" s="155">
        <v>0</v>
      </c>
      <c r="AL149" s="155">
        <v>0</v>
      </c>
      <c r="AM149" s="155">
        <v>0</v>
      </c>
      <c r="AN149" s="155">
        <v>0</v>
      </c>
      <c r="AO149" s="155">
        <v>0</v>
      </c>
      <c r="AP149" s="155">
        <v>0</v>
      </c>
      <c r="AQ149" s="155">
        <v>0</v>
      </c>
      <c r="AR149" s="155">
        <v>1.9180000000000001</v>
      </c>
      <c r="AS149" s="155">
        <v>0</v>
      </c>
      <c r="AT149" s="155">
        <v>0</v>
      </c>
      <c r="AU149" s="155">
        <v>0</v>
      </c>
      <c r="AV149" s="155">
        <v>6</v>
      </c>
      <c r="AW149" s="155">
        <f t="shared" si="5"/>
        <v>0</v>
      </c>
      <c r="AX149" s="155">
        <f t="shared" si="5"/>
        <v>0</v>
      </c>
      <c r="AY149" s="155">
        <f t="shared" si="5"/>
        <v>0</v>
      </c>
      <c r="AZ149" s="155">
        <f t="shared" si="4"/>
        <v>0</v>
      </c>
      <c r="BA149" s="155">
        <f t="shared" si="4"/>
        <v>1.9180000000000001</v>
      </c>
      <c r="BB149" s="155">
        <f t="shared" si="4"/>
        <v>0</v>
      </c>
      <c r="BC149" s="155">
        <f t="shared" si="4"/>
        <v>0</v>
      </c>
      <c r="BD149" s="155">
        <f t="shared" si="4"/>
        <v>0</v>
      </c>
      <c r="BE149" s="155">
        <f t="shared" si="4"/>
        <v>6</v>
      </c>
    </row>
    <row r="150" spans="1:57" ht="15.75" x14ac:dyDescent="0.25">
      <c r="A150" s="114" t="s">
        <v>77</v>
      </c>
      <c r="B150" s="154" t="s">
        <v>8</v>
      </c>
      <c r="C150" s="155" t="s">
        <v>540</v>
      </c>
      <c r="D150" s="155">
        <v>32</v>
      </c>
      <c r="E150" s="155">
        <v>0</v>
      </c>
      <c r="F150" s="155">
        <v>0</v>
      </c>
      <c r="G150" s="155">
        <v>0</v>
      </c>
      <c r="H150" s="155">
        <v>0</v>
      </c>
      <c r="I150" s="155">
        <v>0</v>
      </c>
      <c r="J150" s="156">
        <v>0</v>
      </c>
      <c r="K150" s="155">
        <v>0</v>
      </c>
      <c r="L150" s="155">
        <v>37</v>
      </c>
      <c r="M150" s="155">
        <v>0</v>
      </c>
      <c r="N150" s="155">
        <v>0</v>
      </c>
      <c r="O150" s="155">
        <v>0</v>
      </c>
      <c r="P150" s="155">
        <v>0</v>
      </c>
      <c r="Q150" s="155">
        <v>0</v>
      </c>
      <c r="R150" s="155">
        <v>0</v>
      </c>
      <c r="S150" s="155">
        <v>0</v>
      </c>
      <c r="T150" s="155">
        <v>0</v>
      </c>
      <c r="U150" s="155">
        <v>0</v>
      </c>
      <c r="V150" s="155">
        <v>0</v>
      </c>
      <c r="W150" s="155">
        <v>0</v>
      </c>
      <c r="X150" s="155">
        <v>0</v>
      </c>
      <c r="Y150" s="155">
        <v>0</v>
      </c>
      <c r="Z150" s="155">
        <v>0</v>
      </c>
      <c r="AA150" s="155">
        <v>0</v>
      </c>
      <c r="AB150" s="155">
        <v>0</v>
      </c>
      <c r="AC150" s="155">
        <v>0</v>
      </c>
      <c r="AD150" s="155">
        <v>0</v>
      </c>
      <c r="AE150" s="155">
        <v>16</v>
      </c>
      <c r="AF150" s="155">
        <v>0</v>
      </c>
      <c r="AG150" s="155">
        <v>0</v>
      </c>
      <c r="AH150" s="155">
        <v>0</v>
      </c>
      <c r="AI150" s="155">
        <v>0</v>
      </c>
      <c r="AJ150" s="155">
        <v>0</v>
      </c>
      <c r="AK150" s="155">
        <v>0</v>
      </c>
      <c r="AL150" s="155">
        <v>0</v>
      </c>
      <c r="AM150" s="155">
        <v>37</v>
      </c>
      <c r="AN150" s="155">
        <v>16</v>
      </c>
      <c r="AO150" s="155">
        <v>0</v>
      </c>
      <c r="AP150" s="155">
        <v>0</v>
      </c>
      <c r="AQ150" s="155">
        <v>0</v>
      </c>
      <c r="AR150" s="155">
        <v>0</v>
      </c>
      <c r="AS150" s="155">
        <v>0</v>
      </c>
      <c r="AT150" s="155">
        <v>0</v>
      </c>
      <c r="AU150" s="155">
        <v>0</v>
      </c>
      <c r="AV150" s="155">
        <v>0</v>
      </c>
      <c r="AW150" s="155">
        <f t="shared" si="5"/>
        <v>32</v>
      </c>
      <c r="AX150" s="155">
        <f t="shared" si="5"/>
        <v>0</v>
      </c>
      <c r="AY150" s="155">
        <f t="shared" si="5"/>
        <v>0</v>
      </c>
      <c r="AZ150" s="155">
        <f t="shared" si="4"/>
        <v>0</v>
      </c>
      <c r="BA150" s="155">
        <f t="shared" si="4"/>
        <v>0</v>
      </c>
      <c r="BB150" s="155">
        <f t="shared" si="4"/>
        <v>0</v>
      </c>
      <c r="BC150" s="155">
        <f t="shared" si="4"/>
        <v>0</v>
      </c>
      <c r="BD150" s="155">
        <f t="shared" si="4"/>
        <v>0</v>
      </c>
      <c r="BE150" s="155">
        <f t="shared" si="4"/>
        <v>37</v>
      </c>
    </row>
    <row r="151" spans="1:57" ht="15.75" x14ac:dyDescent="0.25">
      <c r="A151" s="114" t="s">
        <v>77</v>
      </c>
      <c r="B151" s="154" t="s">
        <v>19</v>
      </c>
      <c r="C151" s="155" t="s">
        <v>547</v>
      </c>
      <c r="D151" s="155">
        <v>80</v>
      </c>
      <c r="E151" s="155">
        <v>0</v>
      </c>
      <c r="F151" s="155">
        <v>0</v>
      </c>
      <c r="G151" s="155">
        <v>0</v>
      </c>
      <c r="H151" s="155">
        <v>0</v>
      </c>
      <c r="I151" s="155">
        <v>0</v>
      </c>
      <c r="J151" s="156">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c r="AQ151" s="155">
        <v>0</v>
      </c>
      <c r="AR151" s="155">
        <v>0</v>
      </c>
      <c r="AS151" s="155">
        <v>0</v>
      </c>
      <c r="AT151" s="155">
        <v>0</v>
      </c>
      <c r="AU151" s="155">
        <v>0</v>
      </c>
      <c r="AV151" s="155">
        <v>0</v>
      </c>
      <c r="AW151" s="155">
        <f t="shared" si="5"/>
        <v>0</v>
      </c>
      <c r="AX151" s="155">
        <f t="shared" si="5"/>
        <v>0</v>
      </c>
      <c r="AY151" s="155">
        <f t="shared" si="5"/>
        <v>0</v>
      </c>
      <c r="AZ151" s="155">
        <f t="shared" si="4"/>
        <v>0</v>
      </c>
      <c r="BA151" s="155">
        <f t="shared" si="4"/>
        <v>0</v>
      </c>
      <c r="BB151" s="155">
        <f t="shared" si="4"/>
        <v>0</v>
      </c>
      <c r="BC151" s="155">
        <f t="shared" si="4"/>
        <v>0</v>
      </c>
      <c r="BD151" s="155">
        <f t="shared" si="4"/>
        <v>0</v>
      </c>
      <c r="BE151" s="155">
        <f t="shared" si="4"/>
        <v>0</v>
      </c>
    </row>
    <row r="152" spans="1:57" ht="15.75" x14ac:dyDescent="0.25">
      <c r="A152" s="114" t="s">
        <v>77</v>
      </c>
      <c r="B152" s="154" t="s">
        <v>36</v>
      </c>
      <c r="C152" s="155" t="s">
        <v>541</v>
      </c>
      <c r="D152" s="155">
        <v>50</v>
      </c>
      <c r="E152" s="155">
        <v>0</v>
      </c>
      <c r="F152" s="155">
        <v>0</v>
      </c>
      <c r="G152" s="155">
        <v>0</v>
      </c>
      <c r="H152" s="155">
        <v>0</v>
      </c>
      <c r="I152" s="155">
        <v>0</v>
      </c>
      <c r="J152" s="156">
        <v>0</v>
      </c>
      <c r="K152" s="155">
        <v>0</v>
      </c>
      <c r="L152" s="155">
        <v>4</v>
      </c>
      <c r="M152" s="155">
        <v>0</v>
      </c>
      <c r="N152" s="155">
        <v>0</v>
      </c>
      <c r="O152" s="155">
        <v>0</v>
      </c>
      <c r="P152" s="155">
        <v>0</v>
      </c>
      <c r="Q152" s="155">
        <v>0</v>
      </c>
      <c r="R152" s="155">
        <v>0</v>
      </c>
      <c r="S152" s="155">
        <v>0</v>
      </c>
      <c r="T152" s="155">
        <v>0</v>
      </c>
      <c r="U152" s="155">
        <v>2</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c r="AQ152" s="155">
        <v>0</v>
      </c>
      <c r="AR152" s="155">
        <v>0</v>
      </c>
      <c r="AS152" s="155">
        <v>0</v>
      </c>
      <c r="AT152" s="155">
        <v>0</v>
      </c>
      <c r="AU152" s="155">
        <v>0</v>
      </c>
      <c r="AV152" s="155">
        <v>0</v>
      </c>
      <c r="AW152" s="155">
        <f t="shared" si="5"/>
        <v>0</v>
      </c>
      <c r="AX152" s="155">
        <f t="shared" si="5"/>
        <v>0</v>
      </c>
      <c r="AY152" s="155">
        <f t="shared" si="5"/>
        <v>0</v>
      </c>
      <c r="AZ152" s="155">
        <f t="shared" si="4"/>
        <v>0</v>
      </c>
      <c r="BA152" s="155">
        <f t="shared" si="4"/>
        <v>0</v>
      </c>
      <c r="BB152" s="155">
        <f t="shared" si="4"/>
        <v>0</v>
      </c>
      <c r="BC152" s="155">
        <f t="shared" si="4"/>
        <v>0</v>
      </c>
      <c r="BD152" s="155">
        <f t="shared" si="4"/>
        <v>0</v>
      </c>
      <c r="BE152" s="155">
        <f t="shared" si="4"/>
        <v>2</v>
      </c>
    </row>
    <row r="153" spans="1:57" ht="15.75" x14ac:dyDescent="0.25">
      <c r="A153" s="114" t="s">
        <v>77</v>
      </c>
      <c r="B153" s="154" t="s">
        <v>112</v>
      </c>
      <c r="C153" s="155" t="s">
        <v>424</v>
      </c>
      <c r="D153" s="155">
        <v>40</v>
      </c>
      <c r="E153" s="155">
        <v>0</v>
      </c>
      <c r="F153" s="155">
        <v>0</v>
      </c>
      <c r="G153" s="155">
        <v>0</v>
      </c>
      <c r="H153" s="155">
        <v>0</v>
      </c>
      <c r="I153" s="155">
        <v>0</v>
      </c>
      <c r="J153" s="156">
        <v>0</v>
      </c>
      <c r="K153" s="155">
        <v>0</v>
      </c>
      <c r="L153" s="155">
        <v>0</v>
      </c>
      <c r="M153" s="155">
        <v>40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c r="AQ153" s="155">
        <v>0</v>
      </c>
      <c r="AR153" s="155">
        <v>0</v>
      </c>
      <c r="AS153" s="155">
        <v>0</v>
      </c>
      <c r="AT153" s="155">
        <v>0</v>
      </c>
      <c r="AU153" s="155">
        <v>0</v>
      </c>
      <c r="AV153" s="155">
        <v>0</v>
      </c>
      <c r="AW153" s="155">
        <f t="shared" si="5"/>
        <v>40</v>
      </c>
      <c r="AX153" s="155">
        <f t="shared" si="5"/>
        <v>0</v>
      </c>
      <c r="AY153" s="155">
        <f t="shared" si="5"/>
        <v>0</v>
      </c>
      <c r="AZ153" s="155">
        <f t="shared" si="5"/>
        <v>0</v>
      </c>
      <c r="BA153" s="155">
        <f t="shared" si="5"/>
        <v>0</v>
      </c>
      <c r="BB153" s="155">
        <f t="shared" si="5"/>
        <v>0</v>
      </c>
      <c r="BC153" s="155">
        <f t="shared" si="5"/>
        <v>0</v>
      </c>
      <c r="BD153" s="155">
        <f t="shared" si="5"/>
        <v>0</v>
      </c>
      <c r="BE153" s="155">
        <f t="shared" si="5"/>
        <v>0</v>
      </c>
    </row>
    <row r="154" spans="1:57" ht="63" x14ac:dyDescent="0.25">
      <c r="A154" s="114" t="s">
        <v>77</v>
      </c>
      <c r="B154" s="154" t="s">
        <v>643</v>
      </c>
      <c r="C154" s="155" t="s">
        <v>421</v>
      </c>
      <c r="D154" s="155">
        <v>20</v>
      </c>
      <c r="E154" s="155">
        <v>0</v>
      </c>
      <c r="F154" s="155">
        <v>0</v>
      </c>
      <c r="G154" s="155">
        <v>0</v>
      </c>
      <c r="H154" s="155">
        <v>0</v>
      </c>
      <c r="I154" s="155">
        <v>0</v>
      </c>
      <c r="J154" s="156">
        <v>0</v>
      </c>
      <c r="K154" s="155">
        <v>0</v>
      </c>
      <c r="L154" s="155">
        <v>20</v>
      </c>
      <c r="M154" s="155">
        <v>0</v>
      </c>
      <c r="N154" s="155">
        <v>0</v>
      </c>
      <c r="O154" s="155">
        <v>0</v>
      </c>
      <c r="P154" s="155">
        <v>0</v>
      </c>
      <c r="Q154" s="155">
        <v>0</v>
      </c>
      <c r="R154" s="155">
        <v>0</v>
      </c>
      <c r="S154" s="155">
        <v>0</v>
      </c>
      <c r="T154" s="155">
        <v>0</v>
      </c>
      <c r="U154" s="155">
        <v>0</v>
      </c>
      <c r="V154" s="155">
        <v>0</v>
      </c>
      <c r="W154" s="155">
        <v>0</v>
      </c>
      <c r="X154" s="155">
        <v>0</v>
      </c>
      <c r="Y154" s="155">
        <v>0</v>
      </c>
      <c r="Z154" s="155">
        <v>0</v>
      </c>
      <c r="AA154" s="155">
        <v>0</v>
      </c>
      <c r="AB154" s="155">
        <v>0</v>
      </c>
      <c r="AC154" s="155">
        <v>0</v>
      </c>
      <c r="AD154" s="155">
        <v>0</v>
      </c>
      <c r="AE154" s="155">
        <v>20</v>
      </c>
      <c r="AF154" s="155">
        <v>0</v>
      </c>
      <c r="AG154" s="155">
        <v>0</v>
      </c>
      <c r="AH154" s="155">
        <v>0</v>
      </c>
      <c r="AI154" s="155">
        <v>0</v>
      </c>
      <c r="AJ154" s="155">
        <v>0</v>
      </c>
      <c r="AK154" s="155">
        <v>0</v>
      </c>
      <c r="AL154" s="155">
        <v>0</v>
      </c>
      <c r="AM154" s="155">
        <v>20</v>
      </c>
      <c r="AN154" s="155">
        <v>0</v>
      </c>
      <c r="AO154" s="155">
        <v>0</v>
      </c>
      <c r="AP154" s="155">
        <v>0</v>
      </c>
      <c r="AQ154" s="155">
        <v>0</v>
      </c>
      <c r="AR154" s="155">
        <v>0</v>
      </c>
      <c r="AS154" s="155">
        <v>0</v>
      </c>
      <c r="AT154" s="155">
        <v>0</v>
      </c>
      <c r="AU154" s="155">
        <v>0</v>
      </c>
      <c r="AV154" s="155">
        <v>0</v>
      </c>
      <c r="AW154" s="155">
        <f t="shared" si="5"/>
        <v>20</v>
      </c>
      <c r="AX154" s="155">
        <f t="shared" si="5"/>
        <v>0</v>
      </c>
      <c r="AY154" s="155">
        <f t="shared" si="5"/>
        <v>0</v>
      </c>
      <c r="AZ154" s="155">
        <f t="shared" si="5"/>
        <v>0</v>
      </c>
      <c r="BA154" s="155">
        <f t="shared" si="5"/>
        <v>0</v>
      </c>
      <c r="BB154" s="155">
        <f t="shared" si="5"/>
        <v>0</v>
      </c>
      <c r="BC154" s="155">
        <f t="shared" si="5"/>
        <v>0</v>
      </c>
      <c r="BD154" s="155">
        <f t="shared" si="5"/>
        <v>0</v>
      </c>
      <c r="BE154" s="155">
        <f t="shared" si="5"/>
        <v>20</v>
      </c>
    </row>
    <row r="155" spans="1:57" ht="47.25" x14ac:dyDescent="0.25">
      <c r="A155" s="114" t="s">
        <v>77</v>
      </c>
      <c r="B155" s="154" t="s">
        <v>418</v>
      </c>
      <c r="C155" s="155" t="s">
        <v>422</v>
      </c>
      <c r="D155" s="155">
        <v>32</v>
      </c>
      <c r="E155" s="155">
        <v>0</v>
      </c>
      <c r="F155" s="155">
        <v>0</v>
      </c>
      <c r="G155" s="155">
        <v>0</v>
      </c>
      <c r="H155" s="155">
        <v>0</v>
      </c>
      <c r="I155" s="155">
        <v>0</v>
      </c>
      <c r="J155" s="156">
        <v>0</v>
      </c>
      <c r="K155" s="155">
        <v>0</v>
      </c>
      <c r="L155" s="155">
        <v>21</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32</v>
      </c>
      <c r="AF155" s="155">
        <v>0</v>
      </c>
      <c r="AG155" s="155">
        <v>0</v>
      </c>
      <c r="AH155" s="155">
        <v>0</v>
      </c>
      <c r="AI155" s="155">
        <v>0</v>
      </c>
      <c r="AJ155" s="155">
        <v>0</v>
      </c>
      <c r="AK155" s="155">
        <v>0</v>
      </c>
      <c r="AL155" s="155">
        <v>0</v>
      </c>
      <c r="AM155" s="155">
        <v>21</v>
      </c>
      <c r="AN155" s="155">
        <v>0</v>
      </c>
      <c r="AO155" s="155">
        <v>0</v>
      </c>
      <c r="AP155" s="155">
        <v>0</v>
      </c>
      <c r="AQ155" s="155">
        <v>0</v>
      </c>
      <c r="AR155" s="155">
        <v>0</v>
      </c>
      <c r="AS155" s="155">
        <v>0</v>
      </c>
      <c r="AT155" s="155">
        <v>0</v>
      </c>
      <c r="AU155" s="155">
        <v>0</v>
      </c>
      <c r="AV155" s="155">
        <v>0</v>
      </c>
      <c r="AW155" s="155">
        <f t="shared" si="5"/>
        <v>32</v>
      </c>
      <c r="AX155" s="155">
        <f t="shared" si="5"/>
        <v>0</v>
      </c>
      <c r="AY155" s="155">
        <f t="shared" si="5"/>
        <v>0</v>
      </c>
      <c r="AZ155" s="155">
        <f t="shared" si="5"/>
        <v>0</v>
      </c>
      <c r="BA155" s="155">
        <f t="shared" si="5"/>
        <v>0</v>
      </c>
      <c r="BB155" s="155">
        <f t="shared" si="5"/>
        <v>0</v>
      </c>
      <c r="BC155" s="155">
        <f t="shared" si="5"/>
        <v>0</v>
      </c>
      <c r="BD155" s="155">
        <f t="shared" si="5"/>
        <v>0</v>
      </c>
      <c r="BE155" s="155">
        <f t="shared" si="5"/>
        <v>21</v>
      </c>
    </row>
    <row r="156" spans="1:57" ht="63" x14ac:dyDescent="0.25">
      <c r="A156" s="114" t="s">
        <v>77</v>
      </c>
      <c r="B156" s="154" t="s">
        <v>644</v>
      </c>
      <c r="C156" s="155" t="s">
        <v>665</v>
      </c>
      <c r="D156" s="155">
        <v>32</v>
      </c>
      <c r="E156" s="155">
        <v>0</v>
      </c>
      <c r="F156" s="155">
        <v>0</v>
      </c>
      <c r="G156" s="155">
        <v>0</v>
      </c>
      <c r="H156" s="155">
        <v>0</v>
      </c>
      <c r="I156" s="155">
        <v>0</v>
      </c>
      <c r="J156" s="156">
        <v>0</v>
      </c>
      <c r="K156" s="155">
        <v>0</v>
      </c>
      <c r="L156" s="155">
        <v>26</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32</v>
      </c>
      <c r="AF156" s="155">
        <v>0</v>
      </c>
      <c r="AG156" s="155">
        <v>0</v>
      </c>
      <c r="AH156" s="155">
        <v>0</v>
      </c>
      <c r="AI156" s="155">
        <v>0</v>
      </c>
      <c r="AJ156" s="155">
        <v>0</v>
      </c>
      <c r="AK156" s="155">
        <v>0</v>
      </c>
      <c r="AL156" s="155">
        <v>0</v>
      </c>
      <c r="AM156" s="155">
        <v>26</v>
      </c>
      <c r="AN156" s="155">
        <v>0</v>
      </c>
      <c r="AO156" s="155">
        <v>0</v>
      </c>
      <c r="AP156" s="155">
        <v>0</v>
      </c>
      <c r="AQ156" s="155">
        <v>0</v>
      </c>
      <c r="AR156" s="155">
        <v>0</v>
      </c>
      <c r="AS156" s="155">
        <v>0</v>
      </c>
      <c r="AT156" s="155">
        <v>0</v>
      </c>
      <c r="AU156" s="155">
        <v>0</v>
      </c>
      <c r="AV156" s="155">
        <v>0</v>
      </c>
      <c r="AW156" s="155">
        <f t="shared" si="5"/>
        <v>32</v>
      </c>
      <c r="AX156" s="155">
        <f t="shared" si="5"/>
        <v>0</v>
      </c>
      <c r="AY156" s="155">
        <f t="shared" si="5"/>
        <v>0</v>
      </c>
      <c r="AZ156" s="155">
        <f t="shared" si="5"/>
        <v>0</v>
      </c>
      <c r="BA156" s="155">
        <f t="shared" si="5"/>
        <v>0</v>
      </c>
      <c r="BB156" s="155">
        <f t="shared" si="5"/>
        <v>0</v>
      </c>
      <c r="BC156" s="155">
        <f t="shared" si="5"/>
        <v>0</v>
      </c>
      <c r="BD156" s="155">
        <f t="shared" si="5"/>
        <v>0</v>
      </c>
      <c r="BE156" s="155">
        <f t="shared" si="5"/>
        <v>26</v>
      </c>
    </row>
    <row r="157" spans="1:57" ht="63" x14ac:dyDescent="0.25">
      <c r="A157" s="114" t="s">
        <v>77</v>
      </c>
      <c r="B157" s="154" t="s">
        <v>645</v>
      </c>
      <c r="C157" s="155" t="s">
        <v>672</v>
      </c>
      <c r="D157" s="155">
        <v>32</v>
      </c>
      <c r="E157" s="155">
        <v>0</v>
      </c>
      <c r="F157" s="155">
        <v>0</v>
      </c>
      <c r="G157" s="155">
        <v>0</v>
      </c>
      <c r="H157" s="155">
        <v>0</v>
      </c>
      <c r="I157" s="155">
        <v>0</v>
      </c>
      <c r="J157" s="156">
        <v>0</v>
      </c>
      <c r="K157" s="155">
        <v>0</v>
      </c>
      <c r="L157" s="155">
        <v>32</v>
      </c>
      <c r="M157" s="155">
        <v>0</v>
      </c>
      <c r="N157" s="155">
        <v>0</v>
      </c>
      <c r="O157" s="155">
        <v>0</v>
      </c>
      <c r="P157" s="155">
        <v>0</v>
      </c>
      <c r="Q157" s="155">
        <v>0</v>
      </c>
      <c r="R157" s="155">
        <v>0</v>
      </c>
      <c r="S157" s="155">
        <v>0</v>
      </c>
      <c r="T157" s="155">
        <v>0</v>
      </c>
      <c r="U157" s="155">
        <v>0</v>
      </c>
      <c r="V157" s="155">
        <v>0</v>
      </c>
      <c r="W157" s="155">
        <v>0</v>
      </c>
      <c r="X157" s="155">
        <v>0</v>
      </c>
      <c r="Y157" s="155">
        <v>0</v>
      </c>
      <c r="Z157" s="155">
        <v>0</v>
      </c>
      <c r="AA157" s="155">
        <v>0</v>
      </c>
      <c r="AB157" s="155">
        <v>0</v>
      </c>
      <c r="AC157" s="155">
        <v>0</v>
      </c>
      <c r="AD157" s="155">
        <v>0</v>
      </c>
      <c r="AE157" s="155">
        <v>32</v>
      </c>
      <c r="AF157" s="155">
        <v>0</v>
      </c>
      <c r="AG157" s="155">
        <v>0</v>
      </c>
      <c r="AH157" s="155">
        <v>0</v>
      </c>
      <c r="AI157" s="155">
        <v>0</v>
      </c>
      <c r="AJ157" s="155">
        <v>0</v>
      </c>
      <c r="AK157" s="155">
        <v>0</v>
      </c>
      <c r="AL157" s="155">
        <v>0</v>
      </c>
      <c r="AM157" s="155">
        <v>32</v>
      </c>
      <c r="AN157" s="155">
        <v>0</v>
      </c>
      <c r="AO157" s="155">
        <v>0</v>
      </c>
      <c r="AP157" s="155">
        <v>0</v>
      </c>
      <c r="AQ157" s="155">
        <v>0</v>
      </c>
      <c r="AR157" s="155">
        <v>0</v>
      </c>
      <c r="AS157" s="155">
        <v>0</v>
      </c>
      <c r="AT157" s="155">
        <v>0</v>
      </c>
      <c r="AU157" s="155">
        <v>0</v>
      </c>
      <c r="AV157" s="155">
        <v>0</v>
      </c>
      <c r="AW157" s="155">
        <f t="shared" si="5"/>
        <v>32</v>
      </c>
      <c r="AX157" s="155">
        <f t="shared" si="5"/>
        <v>0</v>
      </c>
      <c r="AY157" s="155">
        <f t="shared" si="5"/>
        <v>0</v>
      </c>
      <c r="AZ157" s="155">
        <f t="shared" si="5"/>
        <v>0</v>
      </c>
      <c r="BA157" s="155">
        <f t="shared" si="5"/>
        <v>0</v>
      </c>
      <c r="BB157" s="155">
        <f t="shared" si="5"/>
        <v>0</v>
      </c>
      <c r="BC157" s="155">
        <f t="shared" si="5"/>
        <v>0</v>
      </c>
      <c r="BD157" s="155">
        <f t="shared" si="5"/>
        <v>0</v>
      </c>
      <c r="BE157" s="155">
        <f t="shared" si="5"/>
        <v>32</v>
      </c>
    </row>
    <row r="158" spans="1:57" ht="47.25" x14ac:dyDescent="0.25">
      <c r="A158" s="114" t="s">
        <v>77</v>
      </c>
      <c r="B158" s="154" t="s">
        <v>648</v>
      </c>
      <c r="C158" s="155" t="s">
        <v>673</v>
      </c>
      <c r="D158" s="155">
        <v>20</v>
      </c>
      <c r="E158" s="155">
        <v>0</v>
      </c>
      <c r="F158" s="155">
        <v>0</v>
      </c>
      <c r="G158" s="155">
        <v>0</v>
      </c>
      <c r="H158" s="155">
        <v>0</v>
      </c>
      <c r="I158" s="155">
        <v>0</v>
      </c>
      <c r="J158" s="156">
        <v>0</v>
      </c>
      <c r="K158" s="155">
        <v>0</v>
      </c>
      <c r="L158" s="155">
        <v>25</v>
      </c>
      <c r="M158" s="155">
        <v>0</v>
      </c>
      <c r="N158" s="155">
        <v>0</v>
      </c>
      <c r="O158" s="155">
        <v>0</v>
      </c>
      <c r="P158" s="155">
        <v>0</v>
      </c>
      <c r="Q158" s="155">
        <v>0</v>
      </c>
      <c r="R158" s="155">
        <v>0</v>
      </c>
      <c r="S158" s="155">
        <v>0</v>
      </c>
      <c r="T158" s="155">
        <v>0</v>
      </c>
      <c r="U158" s="155">
        <v>0</v>
      </c>
      <c r="V158" s="155">
        <v>0</v>
      </c>
      <c r="W158" s="155">
        <v>0</v>
      </c>
      <c r="X158" s="155">
        <v>0</v>
      </c>
      <c r="Y158" s="155">
        <v>0</v>
      </c>
      <c r="Z158" s="155">
        <v>0</v>
      </c>
      <c r="AA158" s="155">
        <v>0</v>
      </c>
      <c r="AB158" s="155">
        <v>0</v>
      </c>
      <c r="AC158" s="155">
        <v>0</v>
      </c>
      <c r="AD158" s="155">
        <v>0</v>
      </c>
      <c r="AE158" s="155">
        <v>20</v>
      </c>
      <c r="AF158" s="155">
        <v>0</v>
      </c>
      <c r="AG158" s="155">
        <v>0</v>
      </c>
      <c r="AH158" s="155">
        <v>0</v>
      </c>
      <c r="AI158" s="155">
        <v>0</v>
      </c>
      <c r="AJ158" s="155">
        <v>0</v>
      </c>
      <c r="AK158" s="155">
        <v>0</v>
      </c>
      <c r="AL158" s="155">
        <v>0</v>
      </c>
      <c r="AM158" s="155">
        <v>25</v>
      </c>
      <c r="AN158" s="155">
        <v>0</v>
      </c>
      <c r="AO158" s="155">
        <v>0</v>
      </c>
      <c r="AP158" s="155">
        <v>0</v>
      </c>
      <c r="AQ158" s="155">
        <v>0</v>
      </c>
      <c r="AR158" s="155">
        <v>0</v>
      </c>
      <c r="AS158" s="155">
        <v>0</v>
      </c>
      <c r="AT158" s="155">
        <v>0</v>
      </c>
      <c r="AU158" s="155">
        <v>0</v>
      </c>
      <c r="AV158" s="155">
        <v>0</v>
      </c>
      <c r="AW158" s="155">
        <f t="shared" si="5"/>
        <v>20</v>
      </c>
      <c r="AX158" s="155">
        <f t="shared" si="5"/>
        <v>0</v>
      </c>
      <c r="AY158" s="155">
        <f t="shared" si="5"/>
        <v>0</v>
      </c>
      <c r="AZ158" s="155">
        <f t="shared" si="5"/>
        <v>0</v>
      </c>
      <c r="BA158" s="155">
        <f t="shared" si="5"/>
        <v>0</v>
      </c>
      <c r="BB158" s="155">
        <f t="shared" si="5"/>
        <v>0</v>
      </c>
      <c r="BC158" s="155">
        <f t="shared" si="5"/>
        <v>0</v>
      </c>
      <c r="BD158" s="155">
        <f t="shared" si="5"/>
        <v>0</v>
      </c>
      <c r="BE158" s="155">
        <f t="shared" si="5"/>
        <v>25</v>
      </c>
    </row>
    <row r="159" spans="1:57" ht="78.75" x14ac:dyDescent="0.25">
      <c r="A159" s="114" t="s">
        <v>77</v>
      </c>
      <c r="B159" s="154" t="s">
        <v>675</v>
      </c>
      <c r="C159" s="155" t="s">
        <v>657</v>
      </c>
      <c r="D159" s="155">
        <v>32</v>
      </c>
      <c r="E159" s="155">
        <v>0</v>
      </c>
      <c r="F159" s="155">
        <v>0</v>
      </c>
      <c r="G159" s="155">
        <v>0</v>
      </c>
      <c r="H159" s="155">
        <v>0</v>
      </c>
      <c r="I159" s="155">
        <v>0</v>
      </c>
      <c r="J159" s="156">
        <v>0</v>
      </c>
      <c r="K159" s="155">
        <v>0</v>
      </c>
      <c r="L159" s="155">
        <v>30</v>
      </c>
      <c r="M159" s="155">
        <v>0</v>
      </c>
      <c r="N159" s="155">
        <v>0</v>
      </c>
      <c r="O159" s="155">
        <v>0</v>
      </c>
      <c r="P159" s="155">
        <v>0</v>
      </c>
      <c r="Q159" s="155">
        <v>0</v>
      </c>
      <c r="R159" s="155">
        <v>0</v>
      </c>
      <c r="S159" s="155">
        <v>0</v>
      </c>
      <c r="T159" s="155">
        <v>0</v>
      </c>
      <c r="U159" s="155">
        <v>0</v>
      </c>
      <c r="V159" s="155">
        <v>0</v>
      </c>
      <c r="W159" s="155">
        <v>0</v>
      </c>
      <c r="X159" s="155">
        <v>0</v>
      </c>
      <c r="Y159" s="155">
        <v>0</v>
      </c>
      <c r="Z159" s="155">
        <v>0</v>
      </c>
      <c r="AA159" s="155">
        <v>0</v>
      </c>
      <c r="AB159" s="155">
        <v>0</v>
      </c>
      <c r="AC159" s="155">
        <v>0</v>
      </c>
      <c r="AD159" s="155">
        <v>0</v>
      </c>
      <c r="AE159" s="155">
        <v>32</v>
      </c>
      <c r="AF159" s="155">
        <v>0</v>
      </c>
      <c r="AG159" s="155">
        <v>0</v>
      </c>
      <c r="AH159" s="155">
        <v>0</v>
      </c>
      <c r="AI159" s="155">
        <v>0</v>
      </c>
      <c r="AJ159" s="155">
        <v>0</v>
      </c>
      <c r="AK159" s="155">
        <v>0</v>
      </c>
      <c r="AL159" s="155">
        <v>0</v>
      </c>
      <c r="AM159" s="155">
        <v>30</v>
      </c>
      <c r="AN159" s="155">
        <v>0</v>
      </c>
      <c r="AO159" s="155">
        <v>0</v>
      </c>
      <c r="AP159" s="155">
        <v>0</v>
      </c>
      <c r="AQ159" s="155">
        <v>0</v>
      </c>
      <c r="AR159" s="155">
        <v>0</v>
      </c>
      <c r="AS159" s="155">
        <v>0</v>
      </c>
      <c r="AT159" s="155">
        <v>0</v>
      </c>
      <c r="AU159" s="155">
        <v>0</v>
      </c>
      <c r="AV159" s="155">
        <v>0</v>
      </c>
      <c r="AW159" s="155">
        <f t="shared" si="5"/>
        <v>32</v>
      </c>
      <c r="AX159" s="155">
        <f t="shared" si="5"/>
        <v>0</v>
      </c>
      <c r="AY159" s="155">
        <f t="shared" si="5"/>
        <v>0</v>
      </c>
      <c r="AZ159" s="155">
        <f t="shared" si="5"/>
        <v>0</v>
      </c>
      <c r="BA159" s="155">
        <f t="shared" si="5"/>
        <v>0</v>
      </c>
      <c r="BB159" s="155">
        <f t="shared" si="5"/>
        <v>0</v>
      </c>
      <c r="BC159" s="155">
        <f t="shared" si="5"/>
        <v>0</v>
      </c>
      <c r="BD159" s="155">
        <f t="shared" si="5"/>
        <v>0</v>
      </c>
      <c r="BE159" s="155">
        <f t="shared" si="5"/>
        <v>30</v>
      </c>
    </row>
    <row r="160" spans="1:57" ht="204.75" x14ac:dyDescent="0.25">
      <c r="A160" s="114" t="s">
        <v>77</v>
      </c>
      <c r="B160" s="154" t="s">
        <v>758</v>
      </c>
      <c r="C160" s="155" t="s">
        <v>108</v>
      </c>
      <c r="D160" s="155">
        <v>0</v>
      </c>
      <c r="E160" s="155">
        <v>0</v>
      </c>
      <c r="F160" s="155">
        <v>0</v>
      </c>
      <c r="G160" s="155">
        <v>0</v>
      </c>
      <c r="H160" s="155">
        <v>0</v>
      </c>
      <c r="I160" s="155">
        <v>0</v>
      </c>
      <c r="J160" s="156">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c r="AQ160" s="155">
        <v>0</v>
      </c>
      <c r="AR160" s="155">
        <v>0</v>
      </c>
      <c r="AS160" s="155">
        <v>0</v>
      </c>
      <c r="AT160" s="155">
        <v>0</v>
      </c>
      <c r="AU160" s="155">
        <v>0</v>
      </c>
      <c r="AV160" s="155">
        <v>0</v>
      </c>
      <c r="AW160" s="155">
        <f t="shared" si="5"/>
        <v>0</v>
      </c>
      <c r="AX160" s="155">
        <f t="shared" si="5"/>
        <v>0</v>
      </c>
      <c r="AY160" s="155">
        <f t="shared" si="5"/>
        <v>0</v>
      </c>
      <c r="AZ160" s="155">
        <f t="shared" si="5"/>
        <v>0</v>
      </c>
      <c r="BA160" s="155">
        <f t="shared" si="5"/>
        <v>0</v>
      </c>
      <c r="BB160" s="155">
        <f t="shared" si="5"/>
        <v>0</v>
      </c>
      <c r="BC160" s="155">
        <f t="shared" si="5"/>
        <v>0</v>
      </c>
      <c r="BD160" s="155">
        <f t="shared" si="5"/>
        <v>0</v>
      </c>
      <c r="BE160" s="155">
        <f t="shared" si="5"/>
        <v>0</v>
      </c>
    </row>
    <row r="161" spans="1:57" ht="47.25" x14ac:dyDescent="0.25">
      <c r="A161" s="114" t="s">
        <v>77</v>
      </c>
      <c r="B161" s="154" t="s">
        <v>766</v>
      </c>
      <c r="C161" s="155" t="s">
        <v>765</v>
      </c>
      <c r="D161" s="155">
        <v>25</v>
      </c>
      <c r="E161" s="155">
        <v>0</v>
      </c>
      <c r="F161" s="155">
        <v>0</v>
      </c>
      <c r="G161" s="155">
        <v>0</v>
      </c>
      <c r="H161" s="155">
        <v>0.65</v>
      </c>
      <c r="I161" s="155">
        <v>0</v>
      </c>
      <c r="J161" s="156">
        <v>0</v>
      </c>
      <c r="K161" s="155">
        <v>0</v>
      </c>
      <c r="L161" s="155">
        <v>21</v>
      </c>
      <c r="M161" s="155">
        <v>0</v>
      </c>
      <c r="N161" s="155">
        <v>0</v>
      </c>
      <c r="O161" s="155">
        <v>0</v>
      </c>
      <c r="P161" s="155">
        <v>0</v>
      </c>
      <c r="Q161" s="155">
        <v>0</v>
      </c>
      <c r="R161" s="155">
        <v>0</v>
      </c>
      <c r="S161" s="155">
        <v>0</v>
      </c>
      <c r="T161" s="155">
        <v>0</v>
      </c>
      <c r="U161" s="155">
        <v>0</v>
      </c>
      <c r="V161" s="155">
        <v>25</v>
      </c>
      <c r="W161" s="155">
        <v>0</v>
      </c>
      <c r="X161" s="155">
        <v>0</v>
      </c>
      <c r="Y161" s="155">
        <v>0</v>
      </c>
      <c r="Z161" s="155">
        <v>0.65</v>
      </c>
      <c r="AA161" s="155">
        <v>0</v>
      </c>
      <c r="AB161" s="155">
        <v>0</v>
      </c>
      <c r="AC161" s="155">
        <v>0</v>
      </c>
      <c r="AD161" s="155">
        <v>21</v>
      </c>
      <c r="AE161" s="155">
        <v>0</v>
      </c>
      <c r="AF161" s="155">
        <v>0</v>
      </c>
      <c r="AG161" s="155">
        <v>0</v>
      </c>
      <c r="AH161" s="155">
        <v>0</v>
      </c>
      <c r="AI161" s="155">
        <v>0</v>
      </c>
      <c r="AJ161" s="155">
        <v>0</v>
      </c>
      <c r="AK161" s="155">
        <v>0</v>
      </c>
      <c r="AL161" s="155">
        <v>0</v>
      </c>
      <c r="AM161" s="155">
        <v>0</v>
      </c>
      <c r="AN161" s="155">
        <v>0</v>
      </c>
      <c r="AO161" s="155">
        <v>0</v>
      </c>
      <c r="AP161" s="155">
        <v>0</v>
      </c>
      <c r="AQ161" s="155">
        <v>0</v>
      </c>
      <c r="AR161" s="155">
        <v>0</v>
      </c>
      <c r="AS161" s="155">
        <v>0</v>
      </c>
      <c r="AT161" s="155">
        <v>0</v>
      </c>
      <c r="AU161" s="155">
        <v>0</v>
      </c>
      <c r="AV161" s="155">
        <v>0</v>
      </c>
      <c r="AW161" s="155">
        <f t="shared" si="5"/>
        <v>25</v>
      </c>
      <c r="AX161" s="155">
        <f t="shared" si="5"/>
        <v>0</v>
      </c>
      <c r="AY161" s="155">
        <f t="shared" si="5"/>
        <v>0</v>
      </c>
      <c r="AZ161" s="155">
        <f t="shared" si="5"/>
        <v>0</v>
      </c>
      <c r="BA161" s="155">
        <f t="shared" si="5"/>
        <v>0.65</v>
      </c>
      <c r="BB161" s="155">
        <f t="shared" si="5"/>
        <v>0</v>
      </c>
      <c r="BC161" s="155">
        <f t="shared" si="5"/>
        <v>0</v>
      </c>
      <c r="BD161" s="155">
        <f t="shared" si="5"/>
        <v>0</v>
      </c>
      <c r="BE161" s="155">
        <f t="shared" si="5"/>
        <v>21</v>
      </c>
    </row>
    <row r="162" spans="1:57" ht="63" x14ac:dyDescent="0.25">
      <c r="A162" s="114" t="s">
        <v>77</v>
      </c>
      <c r="B162" s="154" t="s">
        <v>696</v>
      </c>
      <c r="C162" s="155" t="s">
        <v>692</v>
      </c>
      <c r="D162" s="155">
        <v>0</v>
      </c>
      <c r="E162" s="155">
        <v>0</v>
      </c>
      <c r="F162" s="155">
        <v>0</v>
      </c>
      <c r="G162" s="155">
        <v>0</v>
      </c>
      <c r="H162" s="155">
        <v>0</v>
      </c>
      <c r="I162" s="155">
        <v>0</v>
      </c>
      <c r="J162" s="156">
        <v>0</v>
      </c>
      <c r="K162" s="155">
        <v>0</v>
      </c>
      <c r="L162" s="155">
        <v>1</v>
      </c>
      <c r="M162" s="155">
        <v>0</v>
      </c>
      <c r="N162" s="155">
        <v>0</v>
      </c>
      <c r="O162" s="155">
        <v>0</v>
      </c>
      <c r="P162" s="155">
        <v>0</v>
      </c>
      <c r="Q162" s="155">
        <v>0</v>
      </c>
      <c r="R162" s="155">
        <v>0</v>
      </c>
      <c r="S162" s="155">
        <v>0</v>
      </c>
      <c r="T162" s="155">
        <v>0</v>
      </c>
      <c r="U162" s="155">
        <v>0</v>
      </c>
      <c r="V162" s="155">
        <v>0</v>
      </c>
      <c r="W162" s="155">
        <v>0</v>
      </c>
      <c r="X162" s="155">
        <v>0</v>
      </c>
      <c r="Y162" s="155">
        <v>0</v>
      </c>
      <c r="Z162" s="155">
        <v>0</v>
      </c>
      <c r="AA162" s="155">
        <v>0</v>
      </c>
      <c r="AB162" s="155">
        <v>0</v>
      </c>
      <c r="AC162" s="155">
        <v>0</v>
      </c>
      <c r="AD162" s="155">
        <v>0</v>
      </c>
      <c r="AE162" s="155">
        <v>0</v>
      </c>
      <c r="AF162" s="155">
        <v>0</v>
      </c>
      <c r="AG162" s="155">
        <v>0</v>
      </c>
      <c r="AH162" s="155">
        <v>0</v>
      </c>
      <c r="AI162" s="155">
        <v>0</v>
      </c>
      <c r="AJ162" s="155">
        <v>0</v>
      </c>
      <c r="AK162" s="155">
        <v>0</v>
      </c>
      <c r="AL162" s="155">
        <v>0</v>
      </c>
      <c r="AM162" s="155">
        <v>1</v>
      </c>
      <c r="AN162" s="155">
        <v>0</v>
      </c>
      <c r="AO162" s="155">
        <v>0</v>
      </c>
      <c r="AP162" s="155">
        <v>0</v>
      </c>
      <c r="AQ162" s="155">
        <v>0</v>
      </c>
      <c r="AR162" s="155">
        <v>0</v>
      </c>
      <c r="AS162" s="155">
        <v>0</v>
      </c>
      <c r="AT162" s="155">
        <v>0</v>
      </c>
      <c r="AU162" s="155">
        <v>0</v>
      </c>
      <c r="AV162" s="155">
        <v>0</v>
      </c>
      <c r="AW162" s="155">
        <f t="shared" si="5"/>
        <v>0</v>
      </c>
      <c r="AX162" s="155">
        <f t="shared" si="5"/>
        <v>0</v>
      </c>
      <c r="AY162" s="155">
        <f t="shared" si="5"/>
        <v>0</v>
      </c>
      <c r="AZ162" s="155">
        <f t="shared" si="5"/>
        <v>0</v>
      </c>
      <c r="BA162" s="155">
        <f t="shared" si="5"/>
        <v>0</v>
      </c>
      <c r="BB162" s="155">
        <f t="shared" si="5"/>
        <v>0</v>
      </c>
      <c r="BC162" s="155">
        <f t="shared" si="5"/>
        <v>0</v>
      </c>
      <c r="BD162" s="155">
        <f t="shared" si="5"/>
        <v>0</v>
      </c>
      <c r="BE162" s="155">
        <f t="shared" si="5"/>
        <v>1</v>
      </c>
    </row>
    <row r="163" spans="1:57" ht="47.25" x14ac:dyDescent="0.25">
      <c r="A163" s="114" t="s">
        <v>77</v>
      </c>
      <c r="B163" s="154" t="s">
        <v>699</v>
      </c>
      <c r="C163" s="155" t="s">
        <v>695</v>
      </c>
      <c r="D163" s="155">
        <v>0</v>
      </c>
      <c r="E163" s="155">
        <v>0</v>
      </c>
      <c r="F163" s="155">
        <v>0</v>
      </c>
      <c r="G163" s="155">
        <v>0</v>
      </c>
      <c r="H163" s="155">
        <v>0</v>
      </c>
      <c r="I163" s="155">
        <v>0</v>
      </c>
      <c r="J163" s="156">
        <v>0</v>
      </c>
      <c r="K163" s="155">
        <v>0</v>
      </c>
      <c r="L163" s="155">
        <v>1</v>
      </c>
      <c r="M163" s="155">
        <v>0</v>
      </c>
      <c r="N163" s="155">
        <v>0</v>
      </c>
      <c r="O163" s="155">
        <v>0</v>
      </c>
      <c r="P163" s="155">
        <v>0</v>
      </c>
      <c r="Q163" s="155">
        <v>0</v>
      </c>
      <c r="R163" s="155">
        <v>0</v>
      </c>
      <c r="S163" s="155">
        <v>0</v>
      </c>
      <c r="T163" s="155">
        <v>0</v>
      </c>
      <c r="U163" s="155">
        <v>0</v>
      </c>
      <c r="V163" s="155">
        <v>0</v>
      </c>
      <c r="W163" s="155">
        <v>0</v>
      </c>
      <c r="X163" s="155">
        <v>0</v>
      </c>
      <c r="Y163" s="155">
        <v>0</v>
      </c>
      <c r="Z163" s="155">
        <v>0</v>
      </c>
      <c r="AA163" s="155">
        <v>0</v>
      </c>
      <c r="AB163" s="155">
        <v>0</v>
      </c>
      <c r="AC163" s="155">
        <v>0</v>
      </c>
      <c r="AD163" s="155">
        <v>1</v>
      </c>
      <c r="AE163" s="155">
        <v>0</v>
      </c>
      <c r="AF163" s="155">
        <v>0</v>
      </c>
      <c r="AG163" s="155">
        <v>0</v>
      </c>
      <c r="AH163" s="155">
        <v>0</v>
      </c>
      <c r="AI163" s="155">
        <v>0</v>
      </c>
      <c r="AJ163" s="155">
        <v>0</v>
      </c>
      <c r="AK163" s="155">
        <v>0</v>
      </c>
      <c r="AL163" s="155">
        <v>0</v>
      </c>
      <c r="AM163" s="155">
        <v>0</v>
      </c>
      <c r="AN163" s="155">
        <v>0</v>
      </c>
      <c r="AO163" s="155">
        <v>0</v>
      </c>
      <c r="AP163" s="155">
        <v>0</v>
      </c>
      <c r="AQ163" s="155">
        <v>0</v>
      </c>
      <c r="AR163" s="155">
        <v>0</v>
      </c>
      <c r="AS163" s="155">
        <v>0</v>
      </c>
      <c r="AT163" s="155">
        <v>0</v>
      </c>
      <c r="AU163" s="155">
        <v>0</v>
      </c>
      <c r="AV163" s="155">
        <v>0</v>
      </c>
      <c r="AW163" s="155">
        <f t="shared" si="5"/>
        <v>0</v>
      </c>
      <c r="AX163" s="155">
        <f t="shared" si="5"/>
        <v>0</v>
      </c>
      <c r="AY163" s="155">
        <f t="shared" si="5"/>
        <v>0</v>
      </c>
      <c r="AZ163" s="155">
        <f t="shared" si="5"/>
        <v>0</v>
      </c>
      <c r="BA163" s="155">
        <f t="shared" si="5"/>
        <v>0</v>
      </c>
      <c r="BB163" s="155">
        <f t="shared" si="5"/>
        <v>0</v>
      </c>
      <c r="BC163" s="155">
        <f t="shared" si="5"/>
        <v>0</v>
      </c>
      <c r="BD163" s="155">
        <f t="shared" si="5"/>
        <v>0</v>
      </c>
      <c r="BE163" s="155">
        <f t="shared" si="5"/>
        <v>1</v>
      </c>
    </row>
    <row r="164" spans="1:57" ht="63" x14ac:dyDescent="0.25">
      <c r="A164" s="114" t="s">
        <v>77</v>
      </c>
      <c r="B164" s="154" t="s">
        <v>700</v>
      </c>
      <c r="C164" s="155" t="s">
        <v>693</v>
      </c>
      <c r="D164" s="155">
        <v>0</v>
      </c>
      <c r="E164" s="155">
        <v>0</v>
      </c>
      <c r="F164" s="155">
        <v>0</v>
      </c>
      <c r="G164" s="155">
        <v>0</v>
      </c>
      <c r="H164" s="155">
        <v>0</v>
      </c>
      <c r="I164" s="155">
        <v>0</v>
      </c>
      <c r="J164" s="156">
        <v>0</v>
      </c>
      <c r="K164" s="155">
        <v>0</v>
      </c>
      <c r="L164" s="155">
        <v>1</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1</v>
      </c>
      <c r="AE164" s="155">
        <v>0</v>
      </c>
      <c r="AF164" s="155">
        <v>0</v>
      </c>
      <c r="AG164" s="155">
        <v>0</v>
      </c>
      <c r="AH164" s="155">
        <v>0</v>
      </c>
      <c r="AI164" s="155">
        <v>0</v>
      </c>
      <c r="AJ164" s="155">
        <v>0</v>
      </c>
      <c r="AK164" s="155">
        <v>0</v>
      </c>
      <c r="AL164" s="155">
        <v>0</v>
      </c>
      <c r="AM164" s="155">
        <v>0</v>
      </c>
      <c r="AN164" s="155">
        <v>0</v>
      </c>
      <c r="AO164" s="155">
        <v>0</v>
      </c>
      <c r="AP164" s="155">
        <v>0</v>
      </c>
      <c r="AQ164" s="155">
        <v>0</v>
      </c>
      <c r="AR164" s="155">
        <v>0</v>
      </c>
      <c r="AS164" s="155">
        <v>0</v>
      </c>
      <c r="AT164" s="155">
        <v>0</v>
      </c>
      <c r="AU164" s="155">
        <v>0</v>
      </c>
      <c r="AV164" s="155">
        <v>0</v>
      </c>
      <c r="AW164" s="155">
        <f t="shared" ref="AW164:BE192" si="6">M164+V164+AE164+AN164</f>
        <v>0</v>
      </c>
      <c r="AX164" s="155">
        <f t="shared" si="6"/>
        <v>0</v>
      </c>
      <c r="AY164" s="155">
        <f t="shared" si="6"/>
        <v>0</v>
      </c>
      <c r="AZ164" s="155">
        <f t="shared" si="6"/>
        <v>0</v>
      </c>
      <c r="BA164" s="155">
        <f t="shared" si="6"/>
        <v>0</v>
      </c>
      <c r="BB164" s="155">
        <f t="shared" si="6"/>
        <v>0</v>
      </c>
      <c r="BC164" s="155">
        <f t="shared" si="6"/>
        <v>0</v>
      </c>
      <c r="BD164" s="155">
        <f t="shared" si="6"/>
        <v>0</v>
      </c>
      <c r="BE164" s="155">
        <f t="shared" si="6"/>
        <v>1</v>
      </c>
    </row>
    <row r="165" spans="1:57" ht="47.25" x14ac:dyDescent="0.25">
      <c r="A165" s="114" t="s">
        <v>77</v>
      </c>
      <c r="B165" s="154" t="s">
        <v>701</v>
      </c>
      <c r="C165" s="155" t="s">
        <v>691</v>
      </c>
      <c r="D165" s="155">
        <v>0</v>
      </c>
      <c r="E165" s="155">
        <v>0</v>
      </c>
      <c r="F165" s="155">
        <v>0</v>
      </c>
      <c r="G165" s="155">
        <v>0</v>
      </c>
      <c r="H165" s="155">
        <v>0</v>
      </c>
      <c r="I165" s="155">
        <v>0</v>
      </c>
      <c r="J165" s="156">
        <v>0</v>
      </c>
      <c r="K165" s="155">
        <v>0</v>
      </c>
      <c r="L165" s="155">
        <v>1</v>
      </c>
      <c r="M165" s="155">
        <v>0</v>
      </c>
      <c r="N165" s="155">
        <v>0</v>
      </c>
      <c r="O165" s="155">
        <v>0</v>
      </c>
      <c r="P165" s="155">
        <v>0</v>
      </c>
      <c r="Q165" s="155">
        <v>0</v>
      </c>
      <c r="R165" s="155">
        <v>0</v>
      </c>
      <c r="S165" s="155">
        <v>0</v>
      </c>
      <c r="T165" s="155">
        <v>0</v>
      </c>
      <c r="U165" s="155">
        <v>0</v>
      </c>
      <c r="V165" s="155">
        <v>0</v>
      </c>
      <c r="W165" s="155">
        <v>0</v>
      </c>
      <c r="X165" s="155">
        <v>0</v>
      </c>
      <c r="Y165" s="155">
        <v>0</v>
      </c>
      <c r="Z165" s="155">
        <v>0</v>
      </c>
      <c r="AA165" s="155">
        <v>0</v>
      </c>
      <c r="AB165" s="155">
        <v>0</v>
      </c>
      <c r="AC165" s="155">
        <v>0</v>
      </c>
      <c r="AD165" s="155">
        <v>1</v>
      </c>
      <c r="AE165" s="155">
        <v>0</v>
      </c>
      <c r="AF165" s="155">
        <v>0</v>
      </c>
      <c r="AG165" s="155">
        <v>0</v>
      </c>
      <c r="AH165" s="155">
        <v>0</v>
      </c>
      <c r="AI165" s="155">
        <v>0</v>
      </c>
      <c r="AJ165" s="155">
        <v>0</v>
      </c>
      <c r="AK165" s="155">
        <v>0</v>
      </c>
      <c r="AL165" s="155">
        <v>0</v>
      </c>
      <c r="AM165" s="155">
        <v>0</v>
      </c>
      <c r="AN165" s="155">
        <v>0</v>
      </c>
      <c r="AO165" s="155">
        <v>0</v>
      </c>
      <c r="AP165" s="155">
        <v>0</v>
      </c>
      <c r="AQ165" s="155">
        <v>0</v>
      </c>
      <c r="AR165" s="155">
        <v>0</v>
      </c>
      <c r="AS165" s="155">
        <v>0</v>
      </c>
      <c r="AT165" s="155">
        <v>0</v>
      </c>
      <c r="AU165" s="155">
        <v>0</v>
      </c>
      <c r="AV165" s="155">
        <v>0</v>
      </c>
      <c r="AW165" s="155">
        <f t="shared" si="6"/>
        <v>0</v>
      </c>
      <c r="AX165" s="155">
        <f t="shared" si="6"/>
        <v>0</v>
      </c>
      <c r="AY165" s="155">
        <f t="shared" si="6"/>
        <v>0</v>
      </c>
      <c r="AZ165" s="155">
        <f t="shared" si="6"/>
        <v>0</v>
      </c>
      <c r="BA165" s="155">
        <f t="shared" si="6"/>
        <v>0</v>
      </c>
      <c r="BB165" s="155">
        <f t="shared" si="6"/>
        <v>0</v>
      </c>
      <c r="BC165" s="155">
        <f t="shared" si="6"/>
        <v>0</v>
      </c>
      <c r="BD165" s="155">
        <f t="shared" si="6"/>
        <v>0</v>
      </c>
      <c r="BE165" s="155">
        <f t="shared" si="6"/>
        <v>1</v>
      </c>
    </row>
    <row r="166" spans="1:57" ht="63" x14ac:dyDescent="0.25">
      <c r="A166" s="114" t="s">
        <v>77</v>
      </c>
      <c r="B166" s="154" t="s">
        <v>702</v>
      </c>
      <c r="C166" s="155" t="s">
        <v>704</v>
      </c>
      <c r="D166" s="155">
        <v>0</v>
      </c>
      <c r="E166" s="155">
        <v>0</v>
      </c>
      <c r="F166" s="155">
        <v>0</v>
      </c>
      <c r="G166" s="155">
        <v>0</v>
      </c>
      <c r="H166" s="155">
        <v>0</v>
      </c>
      <c r="I166" s="155">
        <v>0</v>
      </c>
      <c r="J166" s="156">
        <v>0</v>
      </c>
      <c r="K166" s="155">
        <v>0</v>
      </c>
      <c r="L166" s="155">
        <v>1</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1</v>
      </c>
      <c r="AE166" s="155">
        <v>0</v>
      </c>
      <c r="AF166" s="155">
        <v>0</v>
      </c>
      <c r="AG166" s="155">
        <v>0</v>
      </c>
      <c r="AH166" s="155">
        <v>0</v>
      </c>
      <c r="AI166" s="155">
        <v>0</v>
      </c>
      <c r="AJ166" s="155">
        <v>0</v>
      </c>
      <c r="AK166" s="155">
        <v>0</v>
      </c>
      <c r="AL166" s="155">
        <v>0</v>
      </c>
      <c r="AM166" s="155">
        <v>0</v>
      </c>
      <c r="AN166" s="155">
        <v>0</v>
      </c>
      <c r="AO166" s="155">
        <v>0</v>
      </c>
      <c r="AP166" s="155">
        <v>0</v>
      </c>
      <c r="AQ166" s="155">
        <v>0</v>
      </c>
      <c r="AR166" s="155">
        <v>0</v>
      </c>
      <c r="AS166" s="155">
        <v>0</v>
      </c>
      <c r="AT166" s="155">
        <v>0</v>
      </c>
      <c r="AU166" s="155">
        <v>0</v>
      </c>
      <c r="AV166" s="155">
        <v>0</v>
      </c>
      <c r="AW166" s="155">
        <f t="shared" si="6"/>
        <v>0</v>
      </c>
      <c r="AX166" s="155">
        <f t="shared" si="6"/>
        <v>0</v>
      </c>
      <c r="AY166" s="155">
        <f t="shared" si="6"/>
        <v>0</v>
      </c>
      <c r="AZ166" s="155">
        <f t="shared" si="6"/>
        <v>0</v>
      </c>
      <c r="BA166" s="155">
        <f t="shared" si="6"/>
        <v>0</v>
      </c>
      <c r="BB166" s="155">
        <f t="shared" si="6"/>
        <v>0</v>
      </c>
      <c r="BC166" s="155">
        <f t="shared" si="6"/>
        <v>0</v>
      </c>
      <c r="BD166" s="155">
        <f t="shared" si="6"/>
        <v>0</v>
      </c>
      <c r="BE166" s="155">
        <f t="shared" si="6"/>
        <v>1</v>
      </c>
    </row>
    <row r="167" spans="1:57" ht="78.75" x14ac:dyDescent="0.25">
      <c r="A167" s="114" t="s">
        <v>77</v>
      </c>
      <c r="B167" s="154" t="s">
        <v>703</v>
      </c>
      <c r="C167" s="155" t="s">
        <v>705</v>
      </c>
      <c r="D167" s="155">
        <v>0</v>
      </c>
      <c r="E167" s="155">
        <v>0</v>
      </c>
      <c r="F167" s="155">
        <v>0</v>
      </c>
      <c r="G167" s="155">
        <v>0</v>
      </c>
      <c r="H167" s="155">
        <v>0</v>
      </c>
      <c r="I167" s="155">
        <v>0</v>
      </c>
      <c r="J167" s="156">
        <v>0</v>
      </c>
      <c r="K167" s="155">
        <v>0</v>
      </c>
      <c r="L167" s="155">
        <v>1</v>
      </c>
      <c r="M167" s="155">
        <v>0</v>
      </c>
      <c r="N167" s="155">
        <v>0</v>
      </c>
      <c r="O167" s="155">
        <v>0</v>
      </c>
      <c r="P167" s="155">
        <v>0</v>
      </c>
      <c r="Q167" s="155">
        <v>0</v>
      </c>
      <c r="R167" s="155">
        <v>0</v>
      </c>
      <c r="S167" s="155">
        <v>0</v>
      </c>
      <c r="T167" s="155">
        <v>0</v>
      </c>
      <c r="U167" s="155">
        <v>0</v>
      </c>
      <c r="V167" s="155">
        <v>0</v>
      </c>
      <c r="W167" s="155">
        <v>0</v>
      </c>
      <c r="X167" s="155">
        <v>0</v>
      </c>
      <c r="Y167" s="155">
        <v>0</v>
      </c>
      <c r="Z167" s="155">
        <v>0</v>
      </c>
      <c r="AA167" s="155">
        <v>0</v>
      </c>
      <c r="AB167" s="155">
        <v>0</v>
      </c>
      <c r="AC167" s="155">
        <v>0</v>
      </c>
      <c r="AD167" s="155">
        <v>1</v>
      </c>
      <c r="AE167" s="155">
        <v>0</v>
      </c>
      <c r="AF167" s="155">
        <v>0</v>
      </c>
      <c r="AG167" s="155">
        <v>0</v>
      </c>
      <c r="AH167" s="155">
        <v>0</v>
      </c>
      <c r="AI167" s="155">
        <v>0</v>
      </c>
      <c r="AJ167" s="155">
        <v>0</v>
      </c>
      <c r="AK167" s="155">
        <v>0</v>
      </c>
      <c r="AL167" s="155">
        <v>0</v>
      </c>
      <c r="AM167" s="155">
        <v>0</v>
      </c>
      <c r="AN167" s="155">
        <v>0</v>
      </c>
      <c r="AO167" s="155">
        <v>0</v>
      </c>
      <c r="AP167" s="155">
        <v>0</v>
      </c>
      <c r="AQ167" s="155">
        <v>0</v>
      </c>
      <c r="AR167" s="155">
        <v>0</v>
      </c>
      <c r="AS167" s="155">
        <v>0</v>
      </c>
      <c r="AT167" s="155">
        <v>0</v>
      </c>
      <c r="AU167" s="155">
        <v>0</v>
      </c>
      <c r="AV167" s="155">
        <v>0</v>
      </c>
      <c r="AW167" s="155">
        <f t="shared" si="6"/>
        <v>0</v>
      </c>
      <c r="AX167" s="155">
        <f t="shared" si="6"/>
        <v>0</v>
      </c>
      <c r="AY167" s="155">
        <f t="shared" si="6"/>
        <v>0</v>
      </c>
      <c r="AZ167" s="155">
        <f t="shared" si="6"/>
        <v>0</v>
      </c>
      <c r="BA167" s="155">
        <f t="shared" si="6"/>
        <v>0</v>
      </c>
      <c r="BB167" s="155">
        <f t="shared" si="6"/>
        <v>0</v>
      </c>
      <c r="BC167" s="155">
        <f t="shared" si="6"/>
        <v>0</v>
      </c>
      <c r="BD167" s="155">
        <f t="shared" si="6"/>
        <v>0</v>
      </c>
      <c r="BE167" s="155">
        <f t="shared" si="6"/>
        <v>1</v>
      </c>
    </row>
    <row r="168" spans="1:57" ht="78.75" x14ac:dyDescent="0.25">
      <c r="A168" s="114" t="s">
        <v>77</v>
      </c>
      <c r="B168" s="154" t="s">
        <v>707</v>
      </c>
      <c r="C168" s="155" t="s">
        <v>706</v>
      </c>
      <c r="D168" s="155">
        <v>0</v>
      </c>
      <c r="E168" s="155">
        <v>0</v>
      </c>
      <c r="F168" s="155">
        <v>0</v>
      </c>
      <c r="G168" s="155">
        <v>0</v>
      </c>
      <c r="H168" s="155">
        <v>0</v>
      </c>
      <c r="I168" s="155">
        <v>0</v>
      </c>
      <c r="J168" s="156">
        <v>0</v>
      </c>
      <c r="K168" s="155">
        <v>0</v>
      </c>
      <c r="L168" s="155">
        <v>1</v>
      </c>
      <c r="M168" s="155">
        <v>0</v>
      </c>
      <c r="N168" s="155">
        <v>0</v>
      </c>
      <c r="O168" s="155">
        <v>0</v>
      </c>
      <c r="P168" s="155">
        <v>0</v>
      </c>
      <c r="Q168" s="155">
        <v>0</v>
      </c>
      <c r="R168" s="155">
        <v>0</v>
      </c>
      <c r="S168" s="155">
        <v>0</v>
      </c>
      <c r="T168" s="155">
        <v>0</v>
      </c>
      <c r="U168" s="155">
        <v>0</v>
      </c>
      <c r="V168" s="155">
        <v>0</v>
      </c>
      <c r="W168" s="155">
        <v>0</v>
      </c>
      <c r="X168" s="155">
        <v>0</v>
      </c>
      <c r="Y168" s="155">
        <v>0</v>
      </c>
      <c r="Z168" s="155">
        <v>0</v>
      </c>
      <c r="AA168" s="155">
        <v>0</v>
      </c>
      <c r="AB168" s="155">
        <v>0</v>
      </c>
      <c r="AC168" s="155">
        <v>0</v>
      </c>
      <c r="AD168" s="155">
        <v>1</v>
      </c>
      <c r="AE168" s="155">
        <v>0</v>
      </c>
      <c r="AF168" s="155">
        <v>0</v>
      </c>
      <c r="AG168" s="155">
        <v>0</v>
      </c>
      <c r="AH168" s="155">
        <v>0</v>
      </c>
      <c r="AI168" s="155">
        <v>0</v>
      </c>
      <c r="AJ168" s="155">
        <v>0</v>
      </c>
      <c r="AK168" s="155">
        <v>0</v>
      </c>
      <c r="AL168" s="155">
        <v>0</v>
      </c>
      <c r="AM168" s="155">
        <v>0</v>
      </c>
      <c r="AN168" s="155">
        <v>0</v>
      </c>
      <c r="AO168" s="155">
        <v>0</v>
      </c>
      <c r="AP168" s="155">
        <v>0</v>
      </c>
      <c r="AQ168" s="155">
        <v>0</v>
      </c>
      <c r="AR168" s="155">
        <v>0</v>
      </c>
      <c r="AS168" s="155">
        <v>0</v>
      </c>
      <c r="AT168" s="155">
        <v>0</v>
      </c>
      <c r="AU168" s="155">
        <v>0</v>
      </c>
      <c r="AV168" s="155">
        <v>0</v>
      </c>
      <c r="AW168" s="155">
        <f t="shared" si="6"/>
        <v>0</v>
      </c>
      <c r="AX168" s="155">
        <f t="shared" si="6"/>
        <v>0</v>
      </c>
      <c r="AY168" s="155">
        <f t="shared" si="6"/>
        <v>0</v>
      </c>
      <c r="AZ168" s="155">
        <f t="shared" si="6"/>
        <v>0</v>
      </c>
      <c r="BA168" s="155">
        <f t="shared" si="6"/>
        <v>0</v>
      </c>
      <c r="BB168" s="155">
        <f t="shared" si="6"/>
        <v>0</v>
      </c>
      <c r="BC168" s="155">
        <f t="shared" si="6"/>
        <v>0</v>
      </c>
      <c r="BD168" s="155">
        <f t="shared" si="6"/>
        <v>0</v>
      </c>
      <c r="BE168" s="155">
        <f t="shared" si="6"/>
        <v>1</v>
      </c>
    </row>
    <row r="169" spans="1:57" ht="63" x14ac:dyDescent="0.25">
      <c r="A169" s="114" t="s">
        <v>77</v>
      </c>
      <c r="B169" s="154" t="s">
        <v>763</v>
      </c>
      <c r="C169" s="155" t="s">
        <v>760</v>
      </c>
      <c r="D169" s="155">
        <v>25</v>
      </c>
      <c r="E169" s="155">
        <v>0</v>
      </c>
      <c r="F169" s="155">
        <v>0</v>
      </c>
      <c r="G169" s="155">
        <v>0</v>
      </c>
      <c r="H169" s="155">
        <v>0</v>
      </c>
      <c r="I169" s="155">
        <v>0</v>
      </c>
      <c r="J169" s="156">
        <v>0</v>
      </c>
      <c r="K169" s="155">
        <v>0</v>
      </c>
      <c r="L169" s="155">
        <v>27</v>
      </c>
      <c r="M169" s="155">
        <v>0</v>
      </c>
      <c r="N169" s="155">
        <v>0</v>
      </c>
      <c r="O169" s="155">
        <v>0</v>
      </c>
      <c r="P169" s="155">
        <v>0</v>
      </c>
      <c r="Q169" s="155">
        <v>0</v>
      </c>
      <c r="R169" s="155">
        <v>0</v>
      </c>
      <c r="S169" s="155">
        <v>0</v>
      </c>
      <c r="T169" s="155">
        <v>0</v>
      </c>
      <c r="U169" s="155">
        <v>0</v>
      </c>
      <c r="V169" s="155">
        <v>25</v>
      </c>
      <c r="W169" s="155">
        <v>0</v>
      </c>
      <c r="X169" s="155">
        <v>0</v>
      </c>
      <c r="Y169" s="155">
        <v>0</v>
      </c>
      <c r="Z169" s="155">
        <v>0</v>
      </c>
      <c r="AA169" s="155">
        <v>0</v>
      </c>
      <c r="AB169" s="155">
        <v>0</v>
      </c>
      <c r="AC169" s="155">
        <v>0</v>
      </c>
      <c r="AD169" s="155">
        <v>27</v>
      </c>
      <c r="AE169" s="155">
        <v>0</v>
      </c>
      <c r="AF169" s="155">
        <v>0</v>
      </c>
      <c r="AG169" s="155">
        <v>0</v>
      </c>
      <c r="AH169" s="155">
        <v>0</v>
      </c>
      <c r="AI169" s="155">
        <v>0</v>
      </c>
      <c r="AJ169" s="155">
        <v>0</v>
      </c>
      <c r="AK169" s="155">
        <v>0</v>
      </c>
      <c r="AL169" s="155">
        <v>0</v>
      </c>
      <c r="AM169" s="155">
        <v>0</v>
      </c>
      <c r="AN169" s="155">
        <v>0</v>
      </c>
      <c r="AO169" s="155">
        <v>0</v>
      </c>
      <c r="AP169" s="155">
        <v>0</v>
      </c>
      <c r="AQ169" s="155">
        <v>0</v>
      </c>
      <c r="AR169" s="155">
        <v>0</v>
      </c>
      <c r="AS169" s="155">
        <v>0</v>
      </c>
      <c r="AT169" s="155">
        <v>0</v>
      </c>
      <c r="AU169" s="155">
        <v>0</v>
      </c>
      <c r="AV169" s="155">
        <v>0</v>
      </c>
      <c r="AW169" s="155">
        <f t="shared" si="6"/>
        <v>25</v>
      </c>
      <c r="AX169" s="155">
        <f t="shared" si="6"/>
        <v>0</v>
      </c>
      <c r="AY169" s="155">
        <f t="shared" si="6"/>
        <v>0</v>
      </c>
      <c r="AZ169" s="155">
        <f t="shared" si="6"/>
        <v>0</v>
      </c>
      <c r="BA169" s="155">
        <f t="shared" si="6"/>
        <v>0</v>
      </c>
      <c r="BB169" s="155">
        <f t="shared" si="6"/>
        <v>0</v>
      </c>
      <c r="BC169" s="155">
        <f t="shared" si="6"/>
        <v>0</v>
      </c>
      <c r="BD169" s="155">
        <f t="shared" si="6"/>
        <v>0</v>
      </c>
      <c r="BE169" s="155">
        <f t="shared" si="6"/>
        <v>27</v>
      </c>
    </row>
    <row r="170" spans="1:57" ht="78.75" x14ac:dyDescent="0.25">
      <c r="A170" s="114" t="s">
        <v>77</v>
      </c>
      <c r="B170" s="154" t="s">
        <v>764</v>
      </c>
      <c r="C170" s="155" t="s">
        <v>761</v>
      </c>
      <c r="D170" s="155">
        <v>32</v>
      </c>
      <c r="E170" s="155">
        <v>0</v>
      </c>
      <c r="F170" s="155">
        <v>0</v>
      </c>
      <c r="G170" s="155">
        <v>0</v>
      </c>
      <c r="H170" s="155">
        <v>0</v>
      </c>
      <c r="I170" s="155">
        <v>0</v>
      </c>
      <c r="J170" s="156">
        <v>0</v>
      </c>
      <c r="K170" s="155">
        <v>0</v>
      </c>
      <c r="L170" s="155">
        <v>56</v>
      </c>
      <c r="M170" s="155">
        <v>0</v>
      </c>
      <c r="N170" s="155">
        <v>0</v>
      </c>
      <c r="O170" s="155">
        <v>0</v>
      </c>
      <c r="P170" s="155">
        <v>0</v>
      </c>
      <c r="Q170" s="155">
        <v>0</v>
      </c>
      <c r="R170" s="155">
        <v>0</v>
      </c>
      <c r="S170" s="155">
        <v>0</v>
      </c>
      <c r="T170" s="155">
        <v>0</v>
      </c>
      <c r="U170" s="155">
        <v>0</v>
      </c>
      <c r="V170" s="155">
        <v>32</v>
      </c>
      <c r="W170" s="155">
        <v>0</v>
      </c>
      <c r="X170" s="155">
        <v>0</v>
      </c>
      <c r="Y170" s="155">
        <v>0</v>
      </c>
      <c r="Z170" s="155">
        <v>0</v>
      </c>
      <c r="AA170" s="155">
        <v>0</v>
      </c>
      <c r="AB170" s="155">
        <v>0</v>
      </c>
      <c r="AC170" s="155">
        <v>0</v>
      </c>
      <c r="AD170" s="155">
        <v>56</v>
      </c>
      <c r="AE170" s="155">
        <v>0</v>
      </c>
      <c r="AF170" s="155">
        <v>0</v>
      </c>
      <c r="AG170" s="155">
        <v>0</v>
      </c>
      <c r="AH170" s="155">
        <v>0</v>
      </c>
      <c r="AI170" s="155">
        <v>0</v>
      </c>
      <c r="AJ170" s="155">
        <v>0</v>
      </c>
      <c r="AK170" s="155">
        <v>0</v>
      </c>
      <c r="AL170" s="155">
        <v>0</v>
      </c>
      <c r="AM170" s="155">
        <v>0</v>
      </c>
      <c r="AN170" s="155">
        <v>0</v>
      </c>
      <c r="AO170" s="155">
        <v>0</v>
      </c>
      <c r="AP170" s="155">
        <v>0</v>
      </c>
      <c r="AQ170" s="155">
        <v>0</v>
      </c>
      <c r="AR170" s="155">
        <v>0</v>
      </c>
      <c r="AS170" s="155">
        <v>0</v>
      </c>
      <c r="AT170" s="155">
        <v>0</v>
      </c>
      <c r="AU170" s="155">
        <v>0</v>
      </c>
      <c r="AV170" s="155">
        <v>0</v>
      </c>
      <c r="AW170" s="155">
        <f t="shared" si="6"/>
        <v>32</v>
      </c>
      <c r="AX170" s="155">
        <f t="shared" si="6"/>
        <v>0</v>
      </c>
      <c r="AY170" s="155">
        <f t="shared" si="6"/>
        <v>0</v>
      </c>
      <c r="AZ170" s="155">
        <f t="shared" si="6"/>
        <v>0</v>
      </c>
      <c r="BA170" s="155">
        <f t="shared" si="6"/>
        <v>0</v>
      </c>
      <c r="BB170" s="155">
        <f t="shared" si="6"/>
        <v>0</v>
      </c>
      <c r="BC170" s="155">
        <f t="shared" si="6"/>
        <v>0</v>
      </c>
      <c r="BD170" s="155">
        <f t="shared" si="6"/>
        <v>0</v>
      </c>
      <c r="BE170" s="155">
        <f t="shared" si="6"/>
        <v>56</v>
      </c>
    </row>
    <row r="171" spans="1:57" ht="31.5" x14ac:dyDescent="0.25">
      <c r="A171" s="114" t="s">
        <v>78</v>
      </c>
      <c r="B171" s="154" t="s">
        <v>240</v>
      </c>
      <c r="C171" s="155" t="s">
        <v>273</v>
      </c>
      <c r="D171" s="155">
        <v>0</v>
      </c>
      <c r="E171" s="155">
        <v>0</v>
      </c>
      <c r="F171" s="155">
        <v>0</v>
      </c>
      <c r="G171" s="155">
        <v>0</v>
      </c>
      <c r="H171" s="155">
        <v>0</v>
      </c>
      <c r="I171" s="155">
        <v>0</v>
      </c>
      <c r="J171" s="156">
        <v>0</v>
      </c>
      <c r="K171" s="155">
        <v>0</v>
      </c>
      <c r="L171" s="155">
        <v>0</v>
      </c>
      <c r="M171" s="155">
        <v>0</v>
      </c>
      <c r="N171" s="155">
        <v>0</v>
      </c>
      <c r="O171" s="155">
        <v>0</v>
      </c>
      <c r="P171" s="155">
        <v>0</v>
      </c>
      <c r="Q171" s="155">
        <v>0</v>
      </c>
      <c r="R171" s="155">
        <v>0</v>
      </c>
      <c r="S171" s="155">
        <v>0</v>
      </c>
      <c r="T171" s="155">
        <v>0</v>
      </c>
      <c r="U171" s="155">
        <v>0</v>
      </c>
      <c r="V171" s="155">
        <v>0</v>
      </c>
      <c r="W171" s="155">
        <v>0</v>
      </c>
      <c r="X171" s="155">
        <v>0</v>
      </c>
      <c r="Y171" s="155">
        <v>0</v>
      </c>
      <c r="Z171" s="155">
        <v>0</v>
      </c>
      <c r="AA171" s="155">
        <v>0</v>
      </c>
      <c r="AB171" s="155">
        <v>0</v>
      </c>
      <c r="AC171" s="155">
        <v>0</v>
      </c>
      <c r="AD171" s="155">
        <v>0</v>
      </c>
      <c r="AE171" s="155">
        <v>0</v>
      </c>
      <c r="AF171" s="155">
        <v>0</v>
      </c>
      <c r="AG171" s="155">
        <v>0</v>
      </c>
      <c r="AH171" s="155">
        <v>0</v>
      </c>
      <c r="AI171" s="155">
        <v>0</v>
      </c>
      <c r="AJ171" s="155">
        <v>0</v>
      </c>
      <c r="AK171" s="155">
        <v>0</v>
      </c>
      <c r="AL171" s="155">
        <v>0</v>
      </c>
      <c r="AM171" s="155">
        <v>0</v>
      </c>
      <c r="AN171" s="155">
        <v>0</v>
      </c>
      <c r="AO171" s="155">
        <v>0</v>
      </c>
      <c r="AP171" s="155">
        <v>0</v>
      </c>
      <c r="AQ171" s="155">
        <v>0</v>
      </c>
      <c r="AR171" s="155">
        <v>0</v>
      </c>
      <c r="AS171" s="155">
        <v>0</v>
      </c>
      <c r="AT171" s="155">
        <v>0</v>
      </c>
      <c r="AU171" s="155">
        <v>0</v>
      </c>
      <c r="AV171" s="155">
        <v>0</v>
      </c>
      <c r="AW171" s="155">
        <f t="shared" si="6"/>
        <v>0</v>
      </c>
      <c r="AX171" s="155">
        <f t="shared" si="6"/>
        <v>0</v>
      </c>
      <c r="AY171" s="155">
        <f t="shared" si="6"/>
        <v>0</v>
      </c>
      <c r="AZ171" s="155">
        <f t="shared" si="6"/>
        <v>0</v>
      </c>
      <c r="BA171" s="155">
        <f t="shared" si="6"/>
        <v>0</v>
      </c>
      <c r="BB171" s="155">
        <f t="shared" si="6"/>
        <v>0</v>
      </c>
      <c r="BC171" s="155">
        <f t="shared" si="6"/>
        <v>0</v>
      </c>
      <c r="BD171" s="155">
        <f t="shared" si="6"/>
        <v>0</v>
      </c>
      <c r="BE171" s="155">
        <f t="shared" si="6"/>
        <v>0</v>
      </c>
    </row>
    <row r="172" spans="1:57" ht="15.75" x14ac:dyDescent="0.25">
      <c r="A172" s="114" t="s">
        <v>78</v>
      </c>
      <c r="B172" s="154" t="s">
        <v>20</v>
      </c>
      <c r="C172" s="155" t="s">
        <v>548</v>
      </c>
      <c r="D172" s="155">
        <v>0</v>
      </c>
      <c r="E172" s="155">
        <v>0</v>
      </c>
      <c r="F172" s="155">
        <v>0</v>
      </c>
      <c r="G172" s="155">
        <v>0</v>
      </c>
      <c r="H172" s="155">
        <v>0</v>
      </c>
      <c r="I172" s="155">
        <v>0</v>
      </c>
      <c r="J172" s="156">
        <v>0</v>
      </c>
      <c r="K172" s="155">
        <v>0</v>
      </c>
      <c r="L172" s="155">
        <v>0</v>
      </c>
      <c r="M172" s="155">
        <v>0</v>
      </c>
      <c r="N172" s="155">
        <v>0</v>
      </c>
      <c r="O172" s="155">
        <v>0</v>
      </c>
      <c r="P172" s="155">
        <v>0</v>
      </c>
      <c r="Q172" s="155">
        <v>0</v>
      </c>
      <c r="R172" s="155">
        <v>0</v>
      </c>
      <c r="S172" s="155">
        <v>0</v>
      </c>
      <c r="T172" s="155">
        <v>0</v>
      </c>
      <c r="U172" s="155">
        <v>0</v>
      </c>
      <c r="V172" s="155">
        <v>0</v>
      </c>
      <c r="W172" s="155">
        <v>0</v>
      </c>
      <c r="X172" s="155">
        <v>0</v>
      </c>
      <c r="Y172" s="155">
        <v>0</v>
      </c>
      <c r="Z172" s="155">
        <v>0</v>
      </c>
      <c r="AA172" s="155">
        <v>0</v>
      </c>
      <c r="AB172" s="155">
        <v>0</v>
      </c>
      <c r="AC172" s="155">
        <v>0</v>
      </c>
      <c r="AD172" s="155">
        <v>0</v>
      </c>
      <c r="AE172" s="155">
        <v>0</v>
      </c>
      <c r="AF172" s="155">
        <v>0</v>
      </c>
      <c r="AG172" s="155">
        <v>0</v>
      </c>
      <c r="AH172" s="155">
        <v>0</v>
      </c>
      <c r="AI172" s="155">
        <v>0</v>
      </c>
      <c r="AJ172" s="155">
        <v>0</v>
      </c>
      <c r="AK172" s="155">
        <v>0</v>
      </c>
      <c r="AL172" s="155">
        <v>0</v>
      </c>
      <c r="AM172" s="155">
        <v>0</v>
      </c>
      <c r="AN172" s="155">
        <v>0</v>
      </c>
      <c r="AO172" s="155">
        <v>0</v>
      </c>
      <c r="AP172" s="155">
        <v>0</v>
      </c>
      <c r="AQ172" s="155">
        <v>0</v>
      </c>
      <c r="AR172" s="155">
        <v>0</v>
      </c>
      <c r="AS172" s="155">
        <v>0</v>
      </c>
      <c r="AT172" s="155">
        <v>0</v>
      </c>
      <c r="AU172" s="155">
        <v>0</v>
      </c>
      <c r="AV172" s="155">
        <v>0</v>
      </c>
      <c r="AW172" s="155">
        <f t="shared" si="6"/>
        <v>0</v>
      </c>
      <c r="AX172" s="155">
        <f t="shared" si="6"/>
        <v>0</v>
      </c>
      <c r="AY172" s="155">
        <f t="shared" si="6"/>
        <v>0</v>
      </c>
      <c r="AZ172" s="155">
        <f t="shared" si="6"/>
        <v>0</v>
      </c>
      <c r="BA172" s="155">
        <f t="shared" si="6"/>
        <v>0</v>
      </c>
      <c r="BB172" s="155">
        <f t="shared" si="6"/>
        <v>0</v>
      </c>
      <c r="BC172" s="155">
        <f t="shared" si="6"/>
        <v>0</v>
      </c>
      <c r="BD172" s="155">
        <f t="shared" si="6"/>
        <v>0</v>
      </c>
      <c r="BE172" s="155">
        <f t="shared" si="6"/>
        <v>0</v>
      </c>
    </row>
    <row r="173" spans="1:57" ht="31.5" x14ac:dyDescent="0.25">
      <c r="A173" s="114" t="s">
        <v>13</v>
      </c>
      <c r="B173" s="154" t="s">
        <v>241</v>
      </c>
      <c r="C173" s="155" t="s">
        <v>273</v>
      </c>
      <c r="D173" s="155">
        <v>41.38</v>
      </c>
      <c r="E173" s="155">
        <v>0</v>
      </c>
      <c r="F173" s="155">
        <v>327.92199999999985</v>
      </c>
      <c r="G173" s="155">
        <v>58.221000000000004</v>
      </c>
      <c r="H173" s="155">
        <v>354.9056714678901</v>
      </c>
      <c r="I173" s="155">
        <v>0</v>
      </c>
      <c r="J173" s="156">
        <v>471.15999999999991</v>
      </c>
      <c r="K173" s="155">
        <v>0</v>
      </c>
      <c r="L173" s="155">
        <v>91</v>
      </c>
      <c r="M173" s="155">
        <v>0</v>
      </c>
      <c r="N173" s="155">
        <v>0</v>
      </c>
      <c r="O173" s="155">
        <v>19.97</v>
      </c>
      <c r="P173" s="155">
        <v>53.494</v>
      </c>
      <c r="Q173" s="155">
        <v>0</v>
      </c>
      <c r="R173" s="155">
        <v>0</v>
      </c>
      <c r="S173" s="155">
        <v>192.09999999999997</v>
      </c>
      <c r="T173" s="155">
        <v>0</v>
      </c>
      <c r="U173" s="155">
        <v>13</v>
      </c>
      <c r="V173" s="155">
        <v>0</v>
      </c>
      <c r="W173" s="155">
        <v>0</v>
      </c>
      <c r="X173" s="155">
        <v>72.710000000000008</v>
      </c>
      <c r="Y173" s="155">
        <v>0.14000000000000001</v>
      </c>
      <c r="Z173" s="155">
        <v>2.89</v>
      </c>
      <c r="AA173" s="155">
        <v>0</v>
      </c>
      <c r="AB173" s="155">
        <v>17.610000000000003</v>
      </c>
      <c r="AC173" s="155">
        <v>0</v>
      </c>
      <c r="AD173" s="155">
        <v>0</v>
      </c>
      <c r="AE173" s="155">
        <v>31.15</v>
      </c>
      <c r="AF173" s="155">
        <v>0</v>
      </c>
      <c r="AG173" s="155">
        <v>70.376000000000005</v>
      </c>
      <c r="AH173" s="155">
        <v>0</v>
      </c>
      <c r="AI173" s="155">
        <v>199.50399999999999</v>
      </c>
      <c r="AJ173" s="155">
        <v>0</v>
      </c>
      <c r="AK173" s="155">
        <v>41.46</v>
      </c>
      <c r="AL173" s="155">
        <v>0</v>
      </c>
      <c r="AM173" s="155">
        <v>28</v>
      </c>
      <c r="AN173" s="155">
        <v>3.7600000000000002</v>
      </c>
      <c r="AO173" s="155">
        <v>0</v>
      </c>
      <c r="AP173" s="155">
        <v>101.87599999999999</v>
      </c>
      <c r="AQ173" s="155">
        <v>0</v>
      </c>
      <c r="AR173" s="155">
        <v>142.33167146789012</v>
      </c>
      <c r="AS173" s="155">
        <v>0</v>
      </c>
      <c r="AT173" s="155">
        <v>40.450000000000003</v>
      </c>
      <c r="AU173" s="155">
        <v>0</v>
      </c>
      <c r="AV173" s="155">
        <v>20</v>
      </c>
      <c r="AW173" s="155">
        <f t="shared" si="6"/>
        <v>34.909999999999997</v>
      </c>
      <c r="AX173" s="155">
        <f t="shared" si="6"/>
        <v>0</v>
      </c>
      <c r="AY173" s="155">
        <f t="shared" si="6"/>
        <v>264.93200000000002</v>
      </c>
      <c r="AZ173" s="155">
        <f t="shared" si="6"/>
        <v>53.634</v>
      </c>
      <c r="BA173" s="155">
        <f t="shared" si="6"/>
        <v>344.72567146789009</v>
      </c>
      <c r="BB173" s="155">
        <f t="shared" si="6"/>
        <v>0</v>
      </c>
      <c r="BC173" s="155">
        <f t="shared" si="6"/>
        <v>291.62</v>
      </c>
      <c r="BD173" s="155">
        <f t="shared" si="6"/>
        <v>0</v>
      </c>
      <c r="BE173" s="155">
        <f t="shared" si="6"/>
        <v>61</v>
      </c>
    </row>
    <row r="174" spans="1:57" ht="15.75" x14ac:dyDescent="0.25">
      <c r="A174" s="114" t="s">
        <v>101</v>
      </c>
      <c r="B174" s="154" t="s">
        <v>242</v>
      </c>
      <c r="C174" s="155" t="s">
        <v>273</v>
      </c>
      <c r="D174" s="155">
        <v>41.38</v>
      </c>
      <c r="E174" s="155">
        <v>0</v>
      </c>
      <c r="F174" s="155">
        <v>327.92199999999985</v>
      </c>
      <c r="G174" s="155">
        <v>58.221000000000004</v>
      </c>
      <c r="H174" s="155">
        <v>354.9056714678901</v>
      </c>
      <c r="I174" s="155">
        <v>0</v>
      </c>
      <c r="J174" s="156">
        <v>471.15999999999991</v>
      </c>
      <c r="K174" s="155">
        <v>0</v>
      </c>
      <c r="L174" s="155">
        <v>23</v>
      </c>
      <c r="M174" s="155">
        <v>0</v>
      </c>
      <c r="N174" s="155">
        <v>0</v>
      </c>
      <c r="O174" s="155">
        <v>19.97</v>
      </c>
      <c r="P174" s="155">
        <v>53.494</v>
      </c>
      <c r="Q174" s="155">
        <v>0</v>
      </c>
      <c r="R174" s="155">
        <v>0</v>
      </c>
      <c r="S174" s="155">
        <v>192.09999999999997</v>
      </c>
      <c r="T174" s="155">
        <v>0</v>
      </c>
      <c r="U174" s="155">
        <v>2</v>
      </c>
      <c r="V174" s="155">
        <v>0</v>
      </c>
      <c r="W174" s="155">
        <v>0</v>
      </c>
      <c r="X174" s="155">
        <v>72.710000000000008</v>
      </c>
      <c r="Y174" s="155">
        <v>0.14000000000000001</v>
      </c>
      <c r="Z174" s="155">
        <v>2.89</v>
      </c>
      <c r="AA174" s="155">
        <v>0</v>
      </c>
      <c r="AB174" s="155">
        <v>17.610000000000003</v>
      </c>
      <c r="AC174" s="155">
        <v>0</v>
      </c>
      <c r="AD174" s="155">
        <v>0</v>
      </c>
      <c r="AE174" s="155">
        <v>31.15</v>
      </c>
      <c r="AF174" s="155">
        <v>0</v>
      </c>
      <c r="AG174" s="155">
        <v>70.376000000000005</v>
      </c>
      <c r="AH174" s="155">
        <v>0</v>
      </c>
      <c r="AI174" s="155">
        <v>199.50399999999999</v>
      </c>
      <c r="AJ174" s="155">
        <v>0</v>
      </c>
      <c r="AK174" s="155">
        <v>41.46</v>
      </c>
      <c r="AL174" s="155">
        <v>0</v>
      </c>
      <c r="AM174" s="155">
        <v>4</v>
      </c>
      <c r="AN174" s="155">
        <v>3.7600000000000002</v>
      </c>
      <c r="AO174" s="155">
        <v>0</v>
      </c>
      <c r="AP174" s="155">
        <v>101.87599999999999</v>
      </c>
      <c r="AQ174" s="155">
        <v>0</v>
      </c>
      <c r="AR174" s="155">
        <v>142.33167146789012</v>
      </c>
      <c r="AS174" s="155">
        <v>0</v>
      </c>
      <c r="AT174" s="155">
        <v>40.450000000000003</v>
      </c>
      <c r="AU174" s="155">
        <v>0</v>
      </c>
      <c r="AV174" s="155">
        <v>13</v>
      </c>
      <c r="AW174" s="155">
        <f t="shared" si="6"/>
        <v>34.909999999999997</v>
      </c>
      <c r="AX174" s="155">
        <f t="shared" si="6"/>
        <v>0</v>
      </c>
      <c r="AY174" s="155">
        <f t="shared" si="6"/>
        <v>264.93200000000002</v>
      </c>
      <c r="AZ174" s="155">
        <f t="shared" si="6"/>
        <v>53.634</v>
      </c>
      <c r="BA174" s="155">
        <f t="shared" si="6"/>
        <v>344.72567146789009</v>
      </c>
      <c r="BB174" s="155">
        <f t="shared" si="6"/>
        <v>0</v>
      </c>
      <c r="BC174" s="155">
        <f t="shared" si="6"/>
        <v>291.62</v>
      </c>
      <c r="BD174" s="155">
        <f t="shared" si="6"/>
        <v>0</v>
      </c>
      <c r="BE174" s="155">
        <f t="shared" si="6"/>
        <v>19</v>
      </c>
    </row>
    <row r="175" spans="1:57" ht="31.5" x14ac:dyDescent="0.25">
      <c r="A175" s="114" t="s">
        <v>101</v>
      </c>
      <c r="B175" s="154" t="s">
        <v>9</v>
      </c>
      <c r="C175" s="155" t="s">
        <v>164</v>
      </c>
      <c r="D175" s="155">
        <v>0</v>
      </c>
      <c r="E175" s="155">
        <v>0</v>
      </c>
      <c r="F175" s="155">
        <v>0.6</v>
      </c>
      <c r="G175" s="155">
        <v>0</v>
      </c>
      <c r="H175" s="155">
        <v>0</v>
      </c>
      <c r="I175" s="155">
        <v>0</v>
      </c>
      <c r="J175" s="156">
        <v>0</v>
      </c>
      <c r="K175" s="155">
        <v>0</v>
      </c>
      <c r="L175" s="155">
        <v>0</v>
      </c>
      <c r="M175" s="155">
        <v>0</v>
      </c>
      <c r="N175" s="155">
        <v>0</v>
      </c>
      <c r="O175" s="155">
        <v>0</v>
      </c>
      <c r="P175" s="155">
        <v>0</v>
      </c>
      <c r="Q175" s="155">
        <v>0</v>
      </c>
      <c r="R175" s="155">
        <v>0</v>
      </c>
      <c r="S175" s="155">
        <v>0</v>
      </c>
      <c r="T175" s="155">
        <v>0</v>
      </c>
      <c r="U175" s="155">
        <v>0</v>
      </c>
      <c r="V175" s="155">
        <v>0</v>
      </c>
      <c r="W175" s="155">
        <v>0</v>
      </c>
      <c r="X175" s="155">
        <v>0</v>
      </c>
      <c r="Y175" s="155">
        <v>0</v>
      </c>
      <c r="Z175" s="155">
        <v>0</v>
      </c>
      <c r="AA175" s="155">
        <v>0</v>
      </c>
      <c r="AB175" s="155">
        <v>0</v>
      </c>
      <c r="AC175" s="155">
        <v>0</v>
      </c>
      <c r="AD175" s="155">
        <v>0</v>
      </c>
      <c r="AE175" s="155">
        <v>0</v>
      </c>
      <c r="AF175" s="155">
        <v>0</v>
      </c>
      <c r="AG175" s="155">
        <v>0</v>
      </c>
      <c r="AH175" s="155">
        <v>0</v>
      </c>
      <c r="AI175" s="155">
        <v>0</v>
      </c>
      <c r="AJ175" s="155">
        <v>0</v>
      </c>
      <c r="AK175" s="155">
        <v>0</v>
      </c>
      <c r="AL175" s="155">
        <v>0</v>
      </c>
      <c r="AM175" s="155">
        <v>0</v>
      </c>
      <c r="AN175" s="155">
        <v>0</v>
      </c>
      <c r="AO175" s="155">
        <v>0</v>
      </c>
      <c r="AP175" s="155">
        <v>0</v>
      </c>
      <c r="AQ175" s="155">
        <v>0</v>
      </c>
      <c r="AR175" s="155">
        <v>0</v>
      </c>
      <c r="AS175" s="155">
        <v>0</v>
      </c>
      <c r="AT175" s="155">
        <v>0</v>
      </c>
      <c r="AU175" s="155">
        <v>0</v>
      </c>
      <c r="AV175" s="155">
        <v>0</v>
      </c>
      <c r="AW175" s="155">
        <f t="shared" si="6"/>
        <v>0</v>
      </c>
      <c r="AX175" s="155">
        <f t="shared" si="6"/>
        <v>0</v>
      </c>
      <c r="AY175" s="155">
        <f t="shared" si="6"/>
        <v>0</v>
      </c>
      <c r="AZ175" s="155">
        <f t="shared" si="6"/>
        <v>0</v>
      </c>
      <c r="BA175" s="155">
        <f t="shared" si="6"/>
        <v>0</v>
      </c>
      <c r="BB175" s="155">
        <f t="shared" si="6"/>
        <v>0</v>
      </c>
      <c r="BC175" s="155">
        <f t="shared" si="6"/>
        <v>0</v>
      </c>
      <c r="BD175" s="155">
        <f t="shared" si="6"/>
        <v>0</v>
      </c>
      <c r="BE175" s="155">
        <f t="shared" si="6"/>
        <v>0</v>
      </c>
    </row>
    <row r="176" spans="1:57" ht="31.5" x14ac:dyDescent="0.25">
      <c r="A176" s="114" t="s">
        <v>101</v>
      </c>
      <c r="B176" s="154" t="s">
        <v>5</v>
      </c>
      <c r="C176" s="155" t="s">
        <v>551</v>
      </c>
      <c r="D176" s="155">
        <v>0.4</v>
      </c>
      <c r="E176" s="155">
        <v>0</v>
      </c>
      <c r="F176" s="155">
        <v>6.0859999999999994</v>
      </c>
      <c r="G176" s="155">
        <v>0.14000000000000001</v>
      </c>
      <c r="H176" s="155">
        <v>0.19500000000000001</v>
      </c>
      <c r="I176" s="155">
        <v>0</v>
      </c>
      <c r="J176" s="156">
        <v>0</v>
      </c>
      <c r="K176" s="155">
        <v>0</v>
      </c>
      <c r="L176" s="155">
        <v>4</v>
      </c>
      <c r="M176" s="155">
        <v>0</v>
      </c>
      <c r="N176" s="155">
        <v>0</v>
      </c>
      <c r="O176" s="155">
        <v>0</v>
      </c>
      <c r="P176" s="155">
        <v>0</v>
      </c>
      <c r="Q176" s="155">
        <v>0</v>
      </c>
      <c r="R176" s="155">
        <v>0</v>
      </c>
      <c r="S176" s="155">
        <v>0</v>
      </c>
      <c r="T176" s="155">
        <v>0</v>
      </c>
      <c r="U176" s="155">
        <v>0</v>
      </c>
      <c r="V176" s="155">
        <v>0</v>
      </c>
      <c r="W176" s="155">
        <v>0</v>
      </c>
      <c r="X176" s="155">
        <v>5.72</v>
      </c>
      <c r="Y176" s="155">
        <v>0.14000000000000001</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c r="AQ176" s="155">
        <v>0</v>
      </c>
      <c r="AR176" s="155">
        <v>0</v>
      </c>
      <c r="AS176" s="155">
        <v>0</v>
      </c>
      <c r="AT176" s="155">
        <v>0</v>
      </c>
      <c r="AU176" s="155">
        <v>0</v>
      </c>
      <c r="AV176" s="155">
        <v>0</v>
      </c>
      <c r="AW176" s="155">
        <f t="shared" si="6"/>
        <v>0</v>
      </c>
      <c r="AX176" s="155">
        <f t="shared" si="6"/>
        <v>0</v>
      </c>
      <c r="AY176" s="155">
        <f t="shared" si="6"/>
        <v>5.72</v>
      </c>
      <c r="AZ176" s="155">
        <f t="shared" si="6"/>
        <v>0.14000000000000001</v>
      </c>
      <c r="BA176" s="155">
        <f t="shared" si="6"/>
        <v>0</v>
      </c>
      <c r="BB176" s="155">
        <f t="shared" si="6"/>
        <v>0</v>
      </c>
      <c r="BC176" s="155">
        <f t="shared" si="6"/>
        <v>0</v>
      </c>
      <c r="BD176" s="155">
        <f t="shared" si="6"/>
        <v>0</v>
      </c>
      <c r="BE176" s="155">
        <f t="shared" si="6"/>
        <v>0</v>
      </c>
    </row>
    <row r="177" spans="1:57" ht="63" x14ac:dyDescent="0.25">
      <c r="A177" s="114" t="s">
        <v>101</v>
      </c>
      <c r="B177" s="154" t="s">
        <v>278</v>
      </c>
      <c r="C177" s="155" t="s">
        <v>552</v>
      </c>
      <c r="D177" s="155">
        <v>0.06</v>
      </c>
      <c r="E177" s="155">
        <v>0</v>
      </c>
      <c r="F177" s="155">
        <v>2.5500000000000003</v>
      </c>
      <c r="G177" s="155">
        <v>0.36</v>
      </c>
      <c r="H177" s="155">
        <v>0</v>
      </c>
      <c r="I177" s="155">
        <v>0</v>
      </c>
      <c r="J177" s="156">
        <v>0</v>
      </c>
      <c r="K177" s="155">
        <v>0</v>
      </c>
      <c r="L177" s="155">
        <v>0</v>
      </c>
      <c r="M177" s="155">
        <v>0</v>
      </c>
      <c r="N177" s="155">
        <v>0</v>
      </c>
      <c r="O177" s="155">
        <v>0</v>
      </c>
      <c r="P177" s="155">
        <v>0</v>
      </c>
      <c r="Q177" s="155">
        <v>0</v>
      </c>
      <c r="R177" s="155">
        <v>0</v>
      </c>
      <c r="S177" s="155">
        <v>0</v>
      </c>
      <c r="T177" s="155">
        <v>0</v>
      </c>
      <c r="U177" s="155">
        <v>0</v>
      </c>
      <c r="V177" s="155">
        <v>0</v>
      </c>
      <c r="W177" s="155">
        <v>0</v>
      </c>
      <c r="X177" s="155">
        <v>0</v>
      </c>
      <c r="Y177" s="155">
        <v>0</v>
      </c>
      <c r="Z177" s="155">
        <v>0</v>
      </c>
      <c r="AA177" s="155">
        <v>0</v>
      </c>
      <c r="AB177" s="155">
        <v>0</v>
      </c>
      <c r="AC177" s="155">
        <v>0</v>
      </c>
      <c r="AD177" s="155">
        <v>0</v>
      </c>
      <c r="AE177" s="155">
        <v>0</v>
      </c>
      <c r="AF177" s="155">
        <v>0</v>
      </c>
      <c r="AG177" s="155">
        <v>0</v>
      </c>
      <c r="AH177" s="155">
        <v>0</v>
      </c>
      <c r="AI177" s="155">
        <v>0</v>
      </c>
      <c r="AJ177" s="155">
        <v>0</v>
      </c>
      <c r="AK177" s="155">
        <v>0</v>
      </c>
      <c r="AL177" s="155">
        <v>0</v>
      </c>
      <c r="AM177" s="155">
        <v>0</v>
      </c>
      <c r="AN177" s="155">
        <v>0</v>
      </c>
      <c r="AO177" s="155">
        <v>0</v>
      </c>
      <c r="AP177" s="155">
        <v>0</v>
      </c>
      <c r="AQ177" s="155">
        <v>0</v>
      </c>
      <c r="AR177" s="155">
        <v>0</v>
      </c>
      <c r="AS177" s="155">
        <v>0</v>
      </c>
      <c r="AT177" s="155">
        <v>0</v>
      </c>
      <c r="AU177" s="155">
        <v>0</v>
      </c>
      <c r="AV177" s="155">
        <v>0</v>
      </c>
      <c r="AW177" s="155">
        <f t="shared" si="6"/>
        <v>0</v>
      </c>
      <c r="AX177" s="155">
        <f t="shared" si="6"/>
        <v>0</v>
      </c>
      <c r="AY177" s="155">
        <f t="shared" si="6"/>
        <v>0</v>
      </c>
      <c r="AZ177" s="155">
        <f t="shared" si="6"/>
        <v>0</v>
      </c>
      <c r="BA177" s="155">
        <f t="shared" si="6"/>
        <v>0</v>
      </c>
      <c r="BB177" s="155">
        <f t="shared" si="6"/>
        <v>0</v>
      </c>
      <c r="BC177" s="155">
        <f t="shared" si="6"/>
        <v>0</v>
      </c>
      <c r="BD177" s="155">
        <f t="shared" si="6"/>
        <v>0</v>
      </c>
      <c r="BE177" s="155">
        <f t="shared" si="6"/>
        <v>0</v>
      </c>
    </row>
    <row r="178" spans="1:57" ht="47.25" x14ac:dyDescent="0.25">
      <c r="A178" s="114" t="s">
        <v>101</v>
      </c>
      <c r="B178" s="154" t="s">
        <v>7</v>
      </c>
      <c r="C178" s="155" t="s">
        <v>553</v>
      </c>
      <c r="D178" s="155">
        <v>0</v>
      </c>
      <c r="E178" s="155">
        <v>0</v>
      </c>
      <c r="F178" s="155">
        <v>0</v>
      </c>
      <c r="G178" s="155">
        <v>0.39700000000000002</v>
      </c>
      <c r="H178" s="155">
        <v>0</v>
      </c>
      <c r="I178" s="155">
        <v>0</v>
      </c>
      <c r="J178" s="156">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c r="AQ178" s="155">
        <v>0</v>
      </c>
      <c r="AR178" s="155">
        <v>0</v>
      </c>
      <c r="AS178" s="155">
        <v>0</v>
      </c>
      <c r="AT178" s="155">
        <v>0</v>
      </c>
      <c r="AU178" s="155">
        <v>0</v>
      </c>
      <c r="AV178" s="155">
        <v>0</v>
      </c>
      <c r="AW178" s="155">
        <f t="shared" si="6"/>
        <v>0</v>
      </c>
      <c r="AX178" s="155">
        <f t="shared" si="6"/>
        <v>0</v>
      </c>
      <c r="AY178" s="155">
        <f t="shared" si="6"/>
        <v>0</v>
      </c>
      <c r="AZ178" s="155">
        <f t="shared" si="6"/>
        <v>0</v>
      </c>
      <c r="BA178" s="155">
        <f t="shared" si="6"/>
        <v>0</v>
      </c>
      <c r="BB178" s="155">
        <f t="shared" si="6"/>
        <v>0</v>
      </c>
      <c r="BC178" s="155">
        <f t="shared" si="6"/>
        <v>0</v>
      </c>
      <c r="BD178" s="155">
        <f t="shared" si="6"/>
        <v>0</v>
      </c>
      <c r="BE178" s="155">
        <f t="shared" si="6"/>
        <v>0</v>
      </c>
    </row>
    <row r="179" spans="1:57" ht="31.5" x14ac:dyDescent="0.25">
      <c r="A179" s="114" t="s">
        <v>101</v>
      </c>
      <c r="B179" s="154" t="s">
        <v>279</v>
      </c>
      <c r="C179" s="155" t="s">
        <v>554</v>
      </c>
      <c r="D179" s="155">
        <v>0</v>
      </c>
      <c r="E179" s="155">
        <v>0</v>
      </c>
      <c r="F179" s="155">
        <v>1.1100000000000001</v>
      </c>
      <c r="G179" s="155">
        <v>0</v>
      </c>
      <c r="H179" s="155">
        <v>0</v>
      </c>
      <c r="I179" s="155">
        <v>0</v>
      </c>
      <c r="J179" s="156">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c r="AQ179" s="155">
        <v>0</v>
      </c>
      <c r="AR179" s="155">
        <v>0</v>
      </c>
      <c r="AS179" s="155">
        <v>0</v>
      </c>
      <c r="AT179" s="155">
        <v>0</v>
      </c>
      <c r="AU179" s="155">
        <v>0</v>
      </c>
      <c r="AV179" s="155">
        <v>0</v>
      </c>
      <c r="AW179" s="155">
        <f t="shared" si="6"/>
        <v>0</v>
      </c>
      <c r="AX179" s="155">
        <f t="shared" si="6"/>
        <v>0</v>
      </c>
      <c r="AY179" s="155">
        <f t="shared" si="6"/>
        <v>0</v>
      </c>
      <c r="AZ179" s="155">
        <f t="shared" si="6"/>
        <v>0</v>
      </c>
      <c r="BA179" s="155">
        <f t="shared" si="6"/>
        <v>0</v>
      </c>
      <c r="BB179" s="155">
        <f t="shared" si="6"/>
        <v>0</v>
      </c>
      <c r="BC179" s="155">
        <f t="shared" si="6"/>
        <v>0</v>
      </c>
      <c r="BD179" s="155">
        <f t="shared" si="6"/>
        <v>0</v>
      </c>
      <c r="BE179" s="155">
        <f t="shared" si="6"/>
        <v>0</v>
      </c>
    </row>
    <row r="180" spans="1:57" ht="31.5" x14ac:dyDescent="0.25">
      <c r="A180" s="114" t="s">
        <v>101</v>
      </c>
      <c r="B180" s="154" t="s">
        <v>280</v>
      </c>
      <c r="C180" s="155" t="s">
        <v>555</v>
      </c>
      <c r="D180" s="155">
        <v>0</v>
      </c>
      <c r="E180" s="155">
        <v>0</v>
      </c>
      <c r="F180" s="155">
        <v>1.84</v>
      </c>
      <c r="G180" s="155">
        <v>0</v>
      </c>
      <c r="H180" s="155">
        <v>0</v>
      </c>
      <c r="I180" s="155">
        <v>0</v>
      </c>
      <c r="J180" s="156">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c r="AQ180" s="155">
        <v>0</v>
      </c>
      <c r="AR180" s="155">
        <v>0</v>
      </c>
      <c r="AS180" s="155">
        <v>0</v>
      </c>
      <c r="AT180" s="155">
        <v>0</v>
      </c>
      <c r="AU180" s="155">
        <v>0</v>
      </c>
      <c r="AV180" s="155">
        <v>0</v>
      </c>
      <c r="AW180" s="155">
        <f t="shared" si="6"/>
        <v>0</v>
      </c>
      <c r="AX180" s="155">
        <f t="shared" si="6"/>
        <v>0</v>
      </c>
      <c r="AY180" s="155">
        <f t="shared" si="6"/>
        <v>0</v>
      </c>
      <c r="AZ180" s="155">
        <f t="shared" si="6"/>
        <v>0</v>
      </c>
      <c r="BA180" s="155">
        <f t="shared" si="6"/>
        <v>0</v>
      </c>
      <c r="BB180" s="155">
        <f t="shared" si="6"/>
        <v>0</v>
      </c>
      <c r="BC180" s="155">
        <f t="shared" si="6"/>
        <v>0</v>
      </c>
      <c r="BD180" s="155">
        <f t="shared" si="6"/>
        <v>0</v>
      </c>
      <c r="BE180" s="155">
        <f t="shared" si="6"/>
        <v>0</v>
      </c>
    </row>
    <row r="181" spans="1:57" ht="31.5" x14ac:dyDescent="0.25">
      <c r="A181" s="114" t="s">
        <v>101</v>
      </c>
      <c r="B181" s="154" t="s">
        <v>281</v>
      </c>
      <c r="C181" s="155" t="s">
        <v>556</v>
      </c>
      <c r="D181" s="155">
        <v>0</v>
      </c>
      <c r="E181" s="155">
        <v>0</v>
      </c>
      <c r="F181" s="155">
        <v>0.65</v>
      </c>
      <c r="G181" s="155">
        <v>0</v>
      </c>
      <c r="H181" s="155">
        <v>0</v>
      </c>
      <c r="I181" s="155">
        <v>0</v>
      </c>
      <c r="J181" s="156">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c r="AQ181" s="155">
        <v>0</v>
      </c>
      <c r="AR181" s="155">
        <v>0</v>
      </c>
      <c r="AS181" s="155">
        <v>0</v>
      </c>
      <c r="AT181" s="155">
        <v>0</v>
      </c>
      <c r="AU181" s="155">
        <v>0</v>
      </c>
      <c r="AV181" s="155">
        <v>0</v>
      </c>
      <c r="AW181" s="155">
        <f t="shared" si="6"/>
        <v>0</v>
      </c>
      <c r="AX181" s="155">
        <f t="shared" si="6"/>
        <v>0</v>
      </c>
      <c r="AY181" s="155">
        <f t="shared" si="6"/>
        <v>0</v>
      </c>
      <c r="AZ181" s="155">
        <f t="shared" si="6"/>
        <v>0</v>
      </c>
      <c r="BA181" s="155">
        <f t="shared" si="6"/>
        <v>0</v>
      </c>
      <c r="BB181" s="155">
        <f t="shared" si="6"/>
        <v>0</v>
      </c>
      <c r="BC181" s="155">
        <f t="shared" si="6"/>
        <v>0</v>
      </c>
      <c r="BD181" s="155">
        <f t="shared" si="6"/>
        <v>0</v>
      </c>
      <c r="BE181" s="155">
        <f t="shared" si="6"/>
        <v>0</v>
      </c>
    </row>
    <row r="182" spans="1:57" ht="31.5" x14ac:dyDescent="0.25">
      <c r="A182" s="114" t="s">
        <v>101</v>
      </c>
      <c r="B182" s="154" t="s">
        <v>282</v>
      </c>
      <c r="C182" s="155" t="s">
        <v>557</v>
      </c>
      <c r="D182" s="155">
        <v>0</v>
      </c>
      <c r="E182" s="155">
        <v>0</v>
      </c>
      <c r="F182" s="155">
        <v>2.06</v>
      </c>
      <c r="G182" s="155">
        <v>0</v>
      </c>
      <c r="H182" s="155">
        <v>0</v>
      </c>
      <c r="I182" s="155">
        <v>0</v>
      </c>
      <c r="J182" s="156">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c r="AQ182" s="155">
        <v>0</v>
      </c>
      <c r="AR182" s="155">
        <v>0</v>
      </c>
      <c r="AS182" s="155">
        <v>0</v>
      </c>
      <c r="AT182" s="155">
        <v>0</v>
      </c>
      <c r="AU182" s="155">
        <v>0</v>
      </c>
      <c r="AV182" s="155">
        <v>0</v>
      </c>
      <c r="AW182" s="155">
        <f t="shared" si="6"/>
        <v>0</v>
      </c>
      <c r="AX182" s="155">
        <f t="shared" si="6"/>
        <v>0</v>
      </c>
      <c r="AY182" s="155">
        <f t="shared" si="6"/>
        <v>0</v>
      </c>
      <c r="AZ182" s="155">
        <f t="shared" si="6"/>
        <v>0</v>
      </c>
      <c r="BA182" s="155">
        <f t="shared" si="6"/>
        <v>0</v>
      </c>
      <c r="BB182" s="155">
        <f t="shared" si="6"/>
        <v>0</v>
      </c>
      <c r="BC182" s="155">
        <f t="shared" si="6"/>
        <v>0</v>
      </c>
      <c r="BD182" s="155">
        <f t="shared" si="6"/>
        <v>0</v>
      </c>
      <c r="BE182" s="155">
        <f t="shared" si="6"/>
        <v>0</v>
      </c>
    </row>
    <row r="183" spans="1:57" ht="31.5" x14ac:dyDescent="0.25">
      <c r="A183" s="114" t="s">
        <v>101</v>
      </c>
      <c r="B183" s="154" t="s">
        <v>283</v>
      </c>
      <c r="C183" s="155" t="s">
        <v>558</v>
      </c>
      <c r="D183" s="155">
        <v>0</v>
      </c>
      <c r="E183" s="155">
        <v>0</v>
      </c>
      <c r="F183" s="155">
        <v>0</v>
      </c>
      <c r="G183" s="155">
        <v>0.37</v>
      </c>
      <c r="H183" s="155">
        <v>0</v>
      </c>
      <c r="I183" s="155">
        <v>0</v>
      </c>
      <c r="J183" s="156">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c r="AQ183" s="155">
        <v>0</v>
      </c>
      <c r="AR183" s="155">
        <v>0</v>
      </c>
      <c r="AS183" s="155">
        <v>0</v>
      </c>
      <c r="AT183" s="155">
        <v>0</v>
      </c>
      <c r="AU183" s="155">
        <v>0</v>
      </c>
      <c r="AV183" s="155">
        <v>0</v>
      </c>
      <c r="AW183" s="155">
        <f t="shared" si="6"/>
        <v>0</v>
      </c>
      <c r="AX183" s="155">
        <f t="shared" si="6"/>
        <v>0</v>
      </c>
      <c r="AY183" s="155">
        <f t="shared" si="6"/>
        <v>0</v>
      </c>
      <c r="AZ183" s="155">
        <f t="shared" si="6"/>
        <v>0</v>
      </c>
      <c r="BA183" s="155">
        <f t="shared" si="6"/>
        <v>0</v>
      </c>
      <c r="BB183" s="155">
        <f t="shared" si="6"/>
        <v>0</v>
      </c>
      <c r="BC183" s="155">
        <f t="shared" si="6"/>
        <v>0</v>
      </c>
      <c r="BD183" s="155">
        <f t="shared" si="6"/>
        <v>0</v>
      </c>
      <c r="BE183" s="155">
        <f t="shared" si="6"/>
        <v>0</v>
      </c>
    </row>
    <row r="184" spans="1:57" ht="31.5" x14ac:dyDescent="0.25">
      <c r="A184" s="114" t="s">
        <v>101</v>
      </c>
      <c r="B184" s="154" t="s">
        <v>284</v>
      </c>
      <c r="C184" s="155" t="s">
        <v>559</v>
      </c>
      <c r="D184" s="155">
        <v>0</v>
      </c>
      <c r="E184" s="155">
        <v>0</v>
      </c>
      <c r="F184" s="155">
        <v>1.93</v>
      </c>
      <c r="G184" s="155">
        <v>0</v>
      </c>
      <c r="H184" s="155">
        <v>0</v>
      </c>
      <c r="I184" s="155">
        <v>0</v>
      </c>
      <c r="J184" s="156">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c r="AQ184" s="155">
        <v>0</v>
      </c>
      <c r="AR184" s="155">
        <v>0</v>
      </c>
      <c r="AS184" s="155">
        <v>0</v>
      </c>
      <c r="AT184" s="155">
        <v>0</v>
      </c>
      <c r="AU184" s="155">
        <v>0</v>
      </c>
      <c r="AV184" s="155">
        <v>0</v>
      </c>
      <c r="AW184" s="155">
        <f t="shared" si="6"/>
        <v>0</v>
      </c>
      <c r="AX184" s="155">
        <f t="shared" si="6"/>
        <v>0</v>
      </c>
      <c r="AY184" s="155">
        <f t="shared" si="6"/>
        <v>0</v>
      </c>
      <c r="AZ184" s="155">
        <f t="shared" si="6"/>
        <v>0</v>
      </c>
      <c r="BA184" s="155">
        <f t="shared" si="6"/>
        <v>0</v>
      </c>
      <c r="BB184" s="155">
        <f t="shared" si="6"/>
        <v>0</v>
      </c>
      <c r="BC184" s="155">
        <f t="shared" si="6"/>
        <v>0</v>
      </c>
      <c r="BD184" s="155">
        <f t="shared" si="6"/>
        <v>0</v>
      </c>
      <c r="BE184" s="155">
        <f t="shared" si="6"/>
        <v>0</v>
      </c>
    </row>
    <row r="185" spans="1:57" ht="63" x14ac:dyDescent="0.25">
      <c r="A185" s="114" t="s">
        <v>101</v>
      </c>
      <c r="B185" s="154" t="s">
        <v>285</v>
      </c>
      <c r="C185" s="155" t="s">
        <v>560</v>
      </c>
      <c r="D185" s="155">
        <v>0.4</v>
      </c>
      <c r="E185" s="155">
        <v>0</v>
      </c>
      <c r="F185" s="155">
        <v>5.0999999999999996</v>
      </c>
      <c r="G185" s="155">
        <v>0</v>
      </c>
      <c r="H185" s="155">
        <v>0</v>
      </c>
      <c r="I185" s="155">
        <v>0</v>
      </c>
      <c r="J185" s="156">
        <v>0</v>
      </c>
      <c r="K185" s="155">
        <v>0</v>
      </c>
      <c r="L185" s="155">
        <v>0</v>
      </c>
      <c r="M185" s="155">
        <v>0</v>
      </c>
      <c r="N185" s="155">
        <v>0</v>
      </c>
      <c r="O185" s="155">
        <v>0</v>
      </c>
      <c r="P185" s="155">
        <v>0</v>
      </c>
      <c r="Q185" s="155">
        <v>0</v>
      </c>
      <c r="R185" s="155">
        <v>0</v>
      </c>
      <c r="S185" s="155">
        <v>0</v>
      </c>
      <c r="T185" s="155">
        <v>0</v>
      </c>
      <c r="U185" s="155">
        <v>0</v>
      </c>
      <c r="V185" s="155">
        <v>0</v>
      </c>
      <c r="W185" s="155">
        <v>0</v>
      </c>
      <c r="X185" s="155">
        <v>0</v>
      </c>
      <c r="Y185" s="155">
        <v>0</v>
      </c>
      <c r="Z185" s="155">
        <v>0</v>
      </c>
      <c r="AA185" s="155">
        <v>0</v>
      </c>
      <c r="AB185" s="155">
        <v>0</v>
      </c>
      <c r="AC185" s="155">
        <v>0</v>
      </c>
      <c r="AD185" s="155">
        <v>0</v>
      </c>
      <c r="AE185" s="155">
        <v>0</v>
      </c>
      <c r="AF185" s="155">
        <v>0</v>
      </c>
      <c r="AG185" s="155">
        <v>0</v>
      </c>
      <c r="AH185" s="155">
        <v>0</v>
      </c>
      <c r="AI185" s="155">
        <v>0</v>
      </c>
      <c r="AJ185" s="155">
        <v>0</v>
      </c>
      <c r="AK185" s="155">
        <v>0</v>
      </c>
      <c r="AL185" s="155">
        <v>0</v>
      </c>
      <c r="AM185" s="155">
        <v>0</v>
      </c>
      <c r="AN185" s="155">
        <v>0</v>
      </c>
      <c r="AO185" s="155">
        <v>0</v>
      </c>
      <c r="AP185" s="155">
        <v>0</v>
      </c>
      <c r="AQ185" s="155">
        <v>0</v>
      </c>
      <c r="AR185" s="155">
        <v>0</v>
      </c>
      <c r="AS185" s="155">
        <v>0</v>
      </c>
      <c r="AT185" s="155">
        <v>0</v>
      </c>
      <c r="AU185" s="155">
        <v>0</v>
      </c>
      <c r="AV185" s="155">
        <v>0</v>
      </c>
      <c r="AW185" s="155">
        <f t="shared" si="6"/>
        <v>0</v>
      </c>
      <c r="AX185" s="155">
        <f t="shared" si="6"/>
        <v>0</v>
      </c>
      <c r="AY185" s="155">
        <f t="shared" si="6"/>
        <v>0</v>
      </c>
      <c r="AZ185" s="155">
        <f t="shared" si="6"/>
        <v>0</v>
      </c>
      <c r="BA185" s="155">
        <f t="shared" si="6"/>
        <v>0</v>
      </c>
      <c r="BB185" s="155">
        <f t="shared" si="6"/>
        <v>0</v>
      </c>
      <c r="BC185" s="155">
        <f t="shared" si="6"/>
        <v>0</v>
      </c>
      <c r="BD185" s="155">
        <f t="shared" si="6"/>
        <v>0</v>
      </c>
      <c r="BE185" s="155">
        <f t="shared" si="6"/>
        <v>0</v>
      </c>
    </row>
    <row r="186" spans="1:57" ht="31.5" x14ac:dyDescent="0.25">
      <c r="A186" s="114" t="s">
        <v>101</v>
      </c>
      <c r="B186" s="154" t="s">
        <v>286</v>
      </c>
      <c r="C186" s="155" t="s">
        <v>561</v>
      </c>
      <c r="D186" s="155">
        <v>0</v>
      </c>
      <c r="E186" s="155">
        <v>0</v>
      </c>
      <c r="F186" s="155">
        <v>1.7</v>
      </c>
      <c r="G186" s="155">
        <v>0</v>
      </c>
      <c r="H186" s="155">
        <v>0</v>
      </c>
      <c r="I186" s="155">
        <v>0</v>
      </c>
      <c r="J186" s="156">
        <v>0</v>
      </c>
      <c r="K186" s="155">
        <v>0</v>
      </c>
      <c r="L186" s="155">
        <v>0</v>
      </c>
      <c r="M186" s="155">
        <v>0</v>
      </c>
      <c r="N186" s="155">
        <v>0</v>
      </c>
      <c r="O186" s="155">
        <v>0</v>
      </c>
      <c r="P186" s="155">
        <v>0</v>
      </c>
      <c r="Q186" s="155">
        <v>0</v>
      </c>
      <c r="R186" s="155">
        <v>0</v>
      </c>
      <c r="S186" s="155">
        <v>0</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c r="AQ186" s="155">
        <v>0</v>
      </c>
      <c r="AR186" s="155">
        <v>0</v>
      </c>
      <c r="AS186" s="155">
        <v>0</v>
      </c>
      <c r="AT186" s="155">
        <v>0</v>
      </c>
      <c r="AU186" s="155">
        <v>0</v>
      </c>
      <c r="AV186" s="155">
        <v>0</v>
      </c>
      <c r="AW186" s="155">
        <f t="shared" si="6"/>
        <v>0</v>
      </c>
      <c r="AX186" s="155">
        <f t="shared" si="6"/>
        <v>0</v>
      </c>
      <c r="AY186" s="155">
        <f t="shared" si="6"/>
        <v>0</v>
      </c>
      <c r="AZ186" s="155">
        <f t="shared" si="6"/>
        <v>0</v>
      </c>
      <c r="BA186" s="155">
        <f t="shared" si="6"/>
        <v>0</v>
      </c>
      <c r="BB186" s="155">
        <f t="shared" si="6"/>
        <v>0</v>
      </c>
      <c r="BC186" s="155">
        <f t="shared" si="6"/>
        <v>0</v>
      </c>
      <c r="BD186" s="155">
        <f t="shared" si="6"/>
        <v>0</v>
      </c>
      <c r="BE186" s="155">
        <f t="shared" si="6"/>
        <v>0</v>
      </c>
    </row>
    <row r="187" spans="1:57" ht="31.5" x14ac:dyDescent="0.25">
      <c r="A187" s="114" t="s">
        <v>101</v>
      </c>
      <c r="B187" s="154" t="s">
        <v>287</v>
      </c>
      <c r="C187" s="155" t="s">
        <v>562</v>
      </c>
      <c r="D187" s="155">
        <v>0</v>
      </c>
      <c r="E187" s="155">
        <v>0</v>
      </c>
      <c r="F187" s="155">
        <v>0.69</v>
      </c>
      <c r="G187" s="155">
        <v>0</v>
      </c>
      <c r="H187" s="155">
        <v>0</v>
      </c>
      <c r="I187" s="155">
        <v>0</v>
      </c>
      <c r="J187" s="156">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c r="AQ187" s="155">
        <v>0</v>
      </c>
      <c r="AR187" s="155">
        <v>0</v>
      </c>
      <c r="AS187" s="155">
        <v>0</v>
      </c>
      <c r="AT187" s="155">
        <v>0</v>
      </c>
      <c r="AU187" s="155">
        <v>0</v>
      </c>
      <c r="AV187" s="155">
        <v>0</v>
      </c>
      <c r="AW187" s="155">
        <f t="shared" si="6"/>
        <v>0</v>
      </c>
      <c r="AX187" s="155">
        <f t="shared" si="6"/>
        <v>0</v>
      </c>
      <c r="AY187" s="155">
        <f t="shared" si="6"/>
        <v>0</v>
      </c>
      <c r="AZ187" s="155">
        <f t="shared" si="6"/>
        <v>0</v>
      </c>
      <c r="BA187" s="155">
        <f t="shared" si="6"/>
        <v>0</v>
      </c>
      <c r="BB187" s="155">
        <f t="shared" si="6"/>
        <v>0</v>
      </c>
      <c r="BC187" s="155">
        <f t="shared" si="6"/>
        <v>0</v>
      </c>
      <c r="BD187" s="155">
        <f t="shared" si="6"/>
        <v>0</v>
      </c>
      <c r="BE187" s="155">
        <f t="shared" si="6"/>
        <v>0</v>
      </c>
    </row>
    <row r="188" spans="1:57" ht="31.5" x14ac:dyDescent="0.25">
      <c r="A188" s="114" t="s">
        <v>101</v>
      </c>
      <c r="B188" s="154" t="s">
        <v>288</v>
      </c>
      <c r="C188" s="155" t="s">
        <v>563</v>
      </c>
      <c r="D188" s="155">
        <v>0</v>
      </c>
      <c r="E188" s="155">
        <v>0</v>
      </c>
      <c r="F188" s="155">
        <v>1.5</v>
      </c>
      <c r="G188" s="155">
        <v>0</v>
      </c>
      <c r="H188" s="155">
        <v>0</v>
      </c>
      <c r="I188" s="155">
        <v>0</v>
      </c>
      <c r="J188" s="156">
        <v>0</v>
      </c>
      <c r="K188" s="155">
        <v>0</v>
      </c>
      <c r="L188" s="155">
        <v>0</v>
      </c>
      <c r="M188" s="155">
        <v>0</v>
      </c>
      <c r="N188" s="155">
        <v>0</v>
      </c>
      <c r="O188" s="155">
        <v>0</v>
      </c>
      <c r="P188" s="155">
        <v>0</v>
      </c>
      <c r="Q188" s="155">
        <v>0</v>
      </c>
      <c r="R188" s="155">
        <v>0</v>
      </c>
      <c r="S188" s="155">
        <v>0</v>
      </c>
      <c r="T188" s="155">
        <v>0</v>
      </c>
      <c r="U188" s="155">
        <v>0</v>
      </c>
      <c r="V188" s="155">
        <v>0</v>
      </c>
      <c r="W188" s="155">
        <v>0</v>
      </c>
      <c r="X188" s="155">
        <v>0</v>
      </c>
      <c r="Y188" s="155">
        <v>0</v>
      </c>
      <c r="Z188" s="155">
        <v>0</v>
      </c>
      <c r="AA188" s="155">
        <v>0</v>
      </c>
      <c r="AB188" s="155">
        <v>0</v>
      </c>
      <c r="AC188" s="155">
        <v>0</v>
      </c>
      <c r="AD188" s="155">
        <v>0</v>
      </c>
      <c r="AE188" s="155">
        <v>0</v>
      </c>
      <c r="AF188" s="155">
        <v>0</v>
      </c>
      <c r="AG188" s="155">
        <v>0</v>
      </c>
      <c r="AH188" s="155">
        <v>0</v>
      </c>
      <c r="AI188" s="155">
        <v>0</v>
      </c>
      <c r="AJ188" s="155">
        <v>0</v>
      </c>
      <c r="AK188" s="155">
        <v>0</v>
      </c>
      <c r="AL188" s="155">
        <v>0</v>
      </c>
      <c r="AM188" s="155">
        <v>0</v>
      </c>
      <c r="AN188" s="155">
        <v>0</v>
      </c>
      <c r="AO188" s="155">
        <v>0</v>
      </c>
      <c r="AP188" s="155">
        <v>1.5</v>
      </c>
      <c r="AQ188" s="155">
        <v>0</v>
      </c>
      <c r="AR188" s="155">
        <v>0</v>
      </c>
      <c r="AS188" s="155">
        <v>0</v>
      </c>
      <c r="AT188" s="155">
        <v>0</v>
      </c>
      <c r="AU188" s="155">
        <v>0</v>
      </c>
      <c r="AV188" s="155">
        <v>0</v>
      </c>
      <c r="AW188" s="155">
        <f t="shared" si="6"/>
        <v>0</v>
      </c>
      <c r="AX188" s="155">
        <f t="shared" si="6"/>
        <v>0</v>
      </c>
      <c r="AY188" s="155">
        <f t="shared" si="6"/>
        <v>1.5</v>
      </c>
      <c r="AZ188" s="155">
        <f t="shared" si="6"/>
        <v>0</v>
      </c>
      <c r="BA188" s="155">
        <f t="shared" si="6"/>
        <v>0</v>
      </c>
      <c r="BB188" s="155">
        <f t="shared" si="6"/>
        <v>0</v>
      </c>
      <c r="BC188" s="155">
        <f t="shared" si="6"/>
        <v>0</v>
      </c>
      <c r="BD188" s="155">
        <f t="shared" si="6"/>
        <v>0</v>
      </c>
      <c r="BE188" s="155">
        <f t="shared" si="6"/>
        <v>0</v>
      </c>
    </row>
    <row r="189" spans="1:57" ht="31.5" x14ac:dyDescent="0.25">
      <c r="A189" s="114" t="s">
        <v>101</v>
      </c>
      <c r="B189" s="154" t="s">
        <v>289</v>
      </c>
      <c r="C189" s="155" t="s">
        <v>564</v>
      </c>
      <c r="D189" s="155">
        <v>0</v>
      </c>
      <c r="E189" s="155">
        <v>0</v>
      </c>
      <c r="F189" s="155">
        <v>3.36</v>
      </c>
      <c r="G189" s="155">
        <v>0</v>
      </c>
      <c r="H189" s="155">
        <v>0</v>
      </c>
      <c r="I189" s="155">
        <v>0</v>
      </c>
      <c r="J189" s="156">
        <v>0</v>
      </c>
      <c r="K189" s="155">
        <v>0</v>
      </c>
      <c r="L189" s="155">
        <v>0</v>
      </c>
      <c r="M189" s="155">
        <v>0</v>
      </c>
      <c r="N189" s="155">
        <v>0</v>
      </c>
      <c r="O189" s="155">
        <v>0</v>
      </c>
      <c r="P189" s="155">
        <v>0</v>
      </c>
      <c r="Q189" s="155">
        <v>0</v>
      </c>
      <c r="R189" s="155">
        <v>0</v>
      </c>
      <c r="S189" s="155">
        <v>0</v>
      </c>
      <c r="T189" s="155">
        <v>0</v>
      </c>
      <c r="U189" s="155">
        <v>0</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0</v>
      </c>
      <c r="AO189" s="155">
        <v>0</v>
      </c>
      <c r="AP189" s="155">
        <v>0</v>
      </c>
      <c r="AQ189" s="155">
        <v>0</v>
      </c>
      <c r="AR189" s="155">
        <v>0</v>
      </c>
      <c r="AS189" s="155">
        <v>0</v>
      </c>
      <c r="AT189" s="155">
        <v>0</v>
      </c>
      <c r="AU189" s="155">
        <v>0</v>
      </c>
      <c r="AV189" s="155">
        <v>0</v>
      </c>
      <c r="AW189" s="155">
        <f t="shared" si="6"/>
        <v>0</v>
      </c>
      <c r="AX189" s="155">
        <f t="shared" si="6"/>
        <v>0</v>
      </c>
      <c r="AY189" s="155">
        <f t="shared" si="6"/>
        <v>0</v>
      </c>
      <c r="AZ189" s="155">
        <f t="shared" si="6"/>
        <v>0</v>
      </c>
      <c r="BA189" s="155">
        <f t="shared" si="6"/>
        <v>0</v>
      </c>
      <c r="BB189" s="155">
        <f t="shared" si="6"/>
        <v>0</v>
      </c>
      <c r="BC189" s="155">
        <f t="shared" si="6"/>
        <v>0</v>
      </c>
      <c r="BD189" s="155">
        <f t="shared" si="6"/>
        <v>0</v>
      </c>
      <c r="BE189" s="155">
        <f t="shared" si="6"/>
        <v>0</v>
      </c>
    </row>
    <row r="190" spans="1:57" ht="63" x14ac:dyDescent="0.25">
      <c r="A190" s="114" t="s">
        <v>101</v>
      </c>
      <c r="B190" s="154" t="s">
        <v>290</v>
      </c>
      <c r="C190" s="155" t="s">
        <v>565</v>
      </c>
      <c r="D190" s="155">
        <v>0.4</v>
      </c>
      <c r="E190" s="155">
        <v>0</v>
      </c>
      <c r="F190" s="155">
        <v>3.66</v>
      </c>
      <c r="G190" s="155">
        <v>0</v>
      </c>
      <c r="H190" s="155">
        <v>0</v>
      </c>
      <c r="I190" s="155">
        <v>0</v>
      </c>
      <c r="J190" s="156">
        <v>0</v>
      </c>
      <c r="K190" s="155">
        <v>0</v>
      </c>
      <c r="L190" s="155">
        <v>2</v>
      </c>
      <c r="M190" s="155">
        <v>0</v>
      </c>
      <c r="N190" s="155">
        <v>0</v>
      </c>
      <c r="O190" s="155">
        <v>0</v>
      </c>
      <c r="P190" s="155">
        <v>0</v>
      </c>
      <c r="Q190" s="155">
        <v>0</v>
      </c>
      <c r="R190" s="155">
        <v>0</v>
      </c>
      <c r="S190" s="155">
        <v>0</v>
      </c>
      <c r="T190" s="155">
        <v>0</v>
      </c>
      <c r="U190" s="155">
        <v>0</v>
      </c>
      <c r="V190" s="155">
        <v>0</v>
      </c>
      <c r="W190" s="155">
        <v>0</v>
      </c>
      <c r="X190" s="155">
        <v>0</v>
      </c>
      <c r="Y190" s="155">
        <v>0</v>
      </c>
      <c r="Z190" s="155">
        <v>0</v>
      </c>
      <c r="AA190" s="155">
        <v>0</v>
      </c>
      <c r="AB190" s="155">
        <v>0</v>
      </c>
      <c r="AC190" s="155">
        <v>0</v>
      </c>
      <c r="AD190" s="155">
        <v>0</v>
      </c>
      <c r="AE190" s="155">
        <v>0</v>
      </c>
      <c r="AF190" s="155">
        <v>0</v>
      </c>
      <c r="AG190" s="155">
        <v>0</v>
      </c>
      <c r="AH190" s="155">
        <v>0</v>
      </c>
      <c r="AI190" s="155">
        <v>0</v>
      </c>
      <c r="AJ190" s="155">
        <v>0</v>
      </c>
      <c r="AK190" s="155">
        <v>0</v>
      </c>
      <c r="AL190" s="155">
        <v>0</v>
      </c>
      <c r="AM190" s="155">
        <v>0</v>
      </c>
      <c r="AN190" s="155">
        <v>0.4</v>
      </c>
      <c r="AO190" s="155">
        <v>0</v>
      </c>
      <c r="AP190" s="155">
        <v>3.66</v>
      </c>
      <c r="AQ190" s="155">
        <v>0</v>
      </c>
      <c r="AR190" s="155">
        <v>0</v>
      </c>
      <c r="AS190" s="155">
        <v>0</v>
      </c>
      <c r="AT190" s="155">
        <v>0</v>
      </c>
      <c r="AU190" s="155">
        <v>0</v>
      </c>
      <c r="AV190" s="155">
        <v>2</v>
      </c>
      <c r="AW190" s="155">
        <f t="shared" si="6"/>
        <v>0.4</v>
      </c>
      <c r="AX190" s="155">
        <f t="shared" si="6"/>
        <v>0</v>
      </c>
      <c r="AY190" s="155">
        <f t="shared" si="6"/>
        <v>3.66</v>
      </c>
      <c r="AZ190" s="155">
        <f t="shared" si="6"/>
        <v>0</v>
      </c>
      <c r="BA190" s="155">
        <f t="shared" si="6"/>
        <v>0</v>
      </c>
      <c r="BB190" s="155">
        <f t="shared" si="6"/>
        <v>0</v>
      </c>
      <c r="BC190" s="155">
        <f t="shared" si="6"/>
        <v>0</v>
      </c>
      <c r="BD190" s="155">
        <f t="shared" si="6"/>
        <v>0</v>
      </c>
      <c r="BE190" s="155">
        <f t="shared" si="6"/>
        <v>2</v>
      </c>
    </row>
    <row r="191" spans="1:57" ht="63" x14ac:dyDescent="0.25">
      <c r="A191" s="114" t="s">
        <v>101</v>
      </c>
      <c r="B191" s="154" t="s">
        <v>291</v>
      </c>
      <c r="C191" s="155" t="s">
        <v>566</v>
      </c>
      <c r="D191" s="155">
        <v>0.4</v>
      </c>
      <c r="E191" s="155">
        <v>0</v>
      </c>
      <c r="F191" s="155">
        <v>5.0999999999999996</v>
      </c>
      <c r="G191" s="155">
        <v>0</v>
      </c>
      <c r="H191" s="155">
        <v>0</v>
      </c>
      <c r="I191" s="155">
        <v>0</v>
      </c>
      <c r="J191" s="156">
        <v>0</v>
      </c>
      <c r="K191" s="155">
        <v>0</v>
      </c>
      <c r="L191" s="155">
        <v>2</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0.4</v>
      </c>
      <c r="AO191" s="155">
        <v>0</v>
      </c>
      <c r="AP191" s="155">
        <v>5.0999999999999996</v>
      </c>
      <c r="AQ191" s="155">
        <v>0</v>
      </c>
      <c r="AR191" s="155">
        <v>0</v>
      </c>
      <c r="AS191" s="155">
        <v>0</v>
      </c>
      <c r="AT191" s="155">
        <v>0</v>
      </c>
      <c r="AU191" s="155">
        <v>0</v>
      </c>
      <c r="AV191" s="155">
        <v>2</v>
      </c>
      <c r="AW191" s="155">
        <f t="shared" si="6"/>
        <v>0.4</v>
      </c>
      <c r="AX191" s="155">
        <f t="shared" si="6"/>
        <v>0</v>
      </c>
      <c r="AY191" s="155">
        <f t="shared" si="6"/>
        <v>5.0999999999999996</v>
      </c>
      <c r="AZ191" s="155">
        <f t="shared" si="6"/>
        <v>0</v>
      </c>
      <c r="BA191" s="155">
        <f t="shared" si="6"/>
        <v>0</v>
      </c>
      <c r="BB191" s="155">
        <f t="shared" si="6"/>
        <v>0</v>
      </c>
      <c r="BC191" s="155">
        <f t="shared" si="6"/>
        <v>0</v>
      </c>
      <c r="BD191" s="155">
        <f t="shared" si="6"/>
        <v>0</v>
      </c>
      <c r="BE191" s="155">
        <f t="shared" si="6"/>
        <v>2</v>
      </c>
    </row>
    <row r="192" spans="1:57" ht="31.5" x14ac:dyDescent="0.25">
      <c r="A192" s="114" t="s">
        <v>101</v>
      </c>
      <c r="B192" s="154" t="s">
        <v>292</v>
      </c>
      <c r="C192" s="155" t="s">
        <v>567</v>
      </c>
      <c r="D192" s="155">
        <v>0</v>
      </c>
      <c r="E192" s="155">
        <v>0</v>
      </c>
      <c r="F192" s="155">
        <v>1.04</v>
      </c>
      <c r="G192" s="155">
        <v>0</v>
      </c>
      <c r="H192" s="155">
        <v>0</v>
      </c>
      <c r="I192" s="155">
        <v>0</v>
      </c>
      <c r="J192" s="156">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1.04</v>
      </c>
      <c r="AH192" s="155">
        <v>0</v>
      </c>
      <c r="AI192" s="155">
        <v>0</v>
      </c>
      <c r="AJ192" s="155">
        <v>0</v>
      </c>
      <c r="AK192" s="155">
        <v>0</v>
      </c>
      <c r="AL192" s="155">
        <v>0</v>
      </c>
      <c r="AM192" s="155">
        <v>0</v>
      </c>
      <c r="AN192" s="155">
        <v>0</v>
      </c>
      <c r="AO192" s="155">
        <v>0</v>
      </c>
      <c r="AP192" s="155">
        <v>0</v>
      </c>
      <c r="AQ192" s="155">
        <v>0</v>
      </c>
      <c r="AR192" s="155">
        <v>0</v>
      </c>
      <c r="AS192" s="155">
        <v>0</v>
      </c>
      <c r="AT192" s="155">
        <v>0</v>
      </c>
      <c r="AU192" s="155">
        <v>0</v>
      </c>
      <c r="AV192" s="155">
        <v>0</v>
      </c>
      <c r="AW192" s="155">
        <f t="shared" si="6"/>
        <v>0</v>
      </c>
      <c r="AX192" s="155">
        <f t="shared" si="6"/>
        <v>0</v>
      </c>
      <c r="AY192" s="155">
        <f t="shared" si="6"/>
        <v>1.04</v>
      </c>
      <c r="AZ192" s="155">
        <f t="shared" ref="AZ192:BE234" si="7">P192+Y192+AH192+AQ192</f>
        <v>0</v>
      </c>
      <c r="BA192" s="155">
        <f t="shared" si="7"/>
        <v>0</v>
      </c>
      <c r="BB192" s="155">
        <f t="shared" si="7"/>
        <v>0</v>
      </c>
      <c r="BC192" s="155">
        <f t="shared" si="7"/>
        <v>0</v>
      </c>
      <c r="BD192" s="155">
        <f t="shared" si="7"/>
        <v>0</v>
      </c>
      <c r="BE192" s="155">
        <f t="shared" si="7"/>
        <v>0</v>
      </c>
    </row>
    <row r="193" spans="1:57" ht="31.5" x14ac:dyDescent="0.25">
      <c r="A193" s="114" t="s">
        <v>101</v>
      </c>
      <c r="B193" s="154" t="s">
        <v>293</v>
      </c>
      <c r="C193" s="155" t="s">
        <v>568</v>
      </c>
      <c r="D193" s="155">
        <v>0</v>
      </c>
      <c r="E193" s="155">
        <v>0</v>
      </c>
      <c r="F193" s="155">
        <v>0.8</v>
      </c>
      <c r="G193" s="155">
        <v>0</v>
      </c>
      <c r="H193" s="155">
        <v>0</v>
      </c>
      <c r="I193" s="155">
        <v>0</v>
      </c>
      <c r="J193" s="156">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0.8</v>
      </c>
      <c r="AH193" s="155">
        <v>0</v>
      </c>
      <c r="AI193" s="155">
        <v>0</v>
      </c>
      <c r="AJ193" s="155">
        <v>0</v>
      </c>
      <c r="AK193" s="155">
        <v>0</v>
      </c>
      <c r="AL193" s="155">
        <v>0</v>
      </c>
      <c r="AM193" s="155">
        <v>0</v>
      </c>
      <c r="AN193" s="155">
        <v>0</v>
      </c>
      <c r="AO193" s="155">
        <v>0</v>
      </c>
      <c r="AP193" s="155">
        <v>0</v>
      </c>
      <c r="AQ193" s="155">
        <v>0</v>
      </c>
      <c r="AR193" s="155">
        <v>0</v>
      </c>
      <c r="AS193" s="155">
        <v>0</v>
      </c>
      <c r="AT193" s="155">
        <v>0</v>
      </c>
      <c r="AU193" s="155">
        <v>0</v>
      </c>
      <c r="AV193" s="155">
        <v>0</v>
      </c>
      <c r="AW193" s="155">
        <f t="shared" ref="AW193:BB256" si="8">M193+V193+AE193+AN193</f>
        <v>0</v>
      </c>
      <c r="AX193" s="155">
        <f t="shared" si="8"/>
        <v>0</v>
      </c>
      <c r="AY193" s="155">
        <f t="shared" si="8"/>
        <v>0.8</v>
      </c>
      <c r="AZ193" s="155">
        <f t="shared" si="7"/>
        <v>0</v>
      </c>
      <c r="BA193" s="155">
        <f t="shared" si="7"/>
        <v>0</v>
      </c>
      <c r="BB193" s="155">
        <f t="shared" si="7"/>
        <v>0</v>
      </c>
      <c r="BC193" s="155">
        <f t="shared" si="7"/>
        <v>0</v>
      </c>
      <c r="BD193" s="155">
        <f t="shared" si="7"/>
        <v>0</v>
      </c>
      <c r="BE193" s="155">
        <f t="shared" si="7"/>
        <v>0</v>
      </c>
    </row>
    <row r="194" spans="1:57" ht="31.5" x14ac:dyDescent="0.25">
      <c r="A194" s="114" t="s">
        <v>101</v>
      </c>
      <c r="B194" s="154" t="s">
        <v>352</v>
      </c>
      <c r="C194" s="155" t="s">
        <v>569</v>
      </c>
      <c r="D194" s="155">
        <v>0</v>
      </c>
      <c r="E194" s="155">
        <v>0</v>
      </c>
      <c r="F194" s="155">
        <v>0.9</v>
      </c>
      <c r="G194" s="155">
        <v>0</v>
      </c>
      <c r="H194" s="155">
        <v>0</v>
      </c>
      <c r="I194" s="155">
        <v>0</v>
      </c>
      <c r="J194" s="156">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0.9</v>
      </c>
      <c r="AH194" s="155">
        <v>0</v>
      </c>
      <c r="AI194" s="155">
        <v>0</v>
      </c>
      <c r="AJ194" s="155">
        <v>0</v>
      </c>
      <c r="AK194" s="155">
        <v>0</v>
      </c>
      <c r="AL194" s="155">
        <v>0</v>
      </c>
      <c r="AM194" s="155">
        <v>0</v>
      </c>
      <c r="AN194" s="155">
        <v>0</v>
      </c>
      <c r="AO194" s="155">
        <v>0</v>
      </c>
      <c r="AP194" s="155">
        <v>0</v>
      </c>
      <c r="AQ194" s="155">
        <v>0</v>
      </c>
      <c r="AR194" s="155">
        <v>0</v>
      </c>
      <c r="AS194" s="155">
        <v>0</v>
      </c>
      <c r="AT194" s="155">
        <v>0</v>
      </c>
      <c r="AU194" s="155">
        <v>0</v>
      </c>
      <c r="AV194" s="155">
        <v>0</v>
      </c>
      <c r="AW194" s="155">
        <f t="shared" si="8"/>
        <v>0</v>
      </c>
      <c r="AX194" s="155">
        <f t="shared" si="8"/>
        <v>0</v>
      </c>
      <c r="AY194" s="155">
        <f t="shared" si="8"/>
        <v>0.9</v>
      </c>
      <c r="AZ194" s="155">
        <f t="shared" si="7"/>
        <v>0</v>
      </c>
      <c r="BA194" s="155">
        <f t="shared" si="7"/>
        <v>0</v>
      </c>
      <c r="BB194" s="155">
        <f t="shared" si="7"/>
        <v>0</v>
      </c>
      <c r="BC194" s="155">
        <f t="shared" si="7"/>
        <v>0</v>
      </c>
      <c r="BD194" s="155">
        <f t="shared" si="7"/>
        <v>0</v>
      </c>
      <c r="BE194" s="155">
        <f t="shared" si="7"/>
        <v>0</v>
      </c>
    </row>
    <row r="195" spans="1:57" ht="47.25" x14ac:dyDescent="0.25">
      <c r="A195" s="114" t="s">
        <v>101</v>
      </c>
      <c r="B195" s="154" t="s">
        <v>294</v>
      </c>
      <c r="C195" s="155" t="s">
        <v>570</v>
      </c>
      <c r="D195" s="155">
        <v>0</v>
      </c>
      <c r="E195" s="155">
        <v>0</v>
      </c>
      <c r="F195" s="155">
        <v>0</v>
      </c>
      <c r="G195" s="155">
        <v>1.59</v>
      </c>
      <c r="H195" s="155">
        <v>0</v>
      </c>
      <c r="I195" s="155">
        <v>0</v>
      </c>
      <c r="J195" s="156">
        <v>0</v>
      </c>
      <c r="K195" s="155">
        <v>0</v>
      </c>
      <c r="L195" s="155">
        <v>0</v>
      </c>
      <c r="M195" s="155">
        <v>0</v>
      </c>
      <c r="N195" s="155">
        <v>0</v>
      </c>
      <c r="O195" s="155">
        <v>0</v>
      </c>
      <c r="P195" s="155">
        <v>0</v>
      </c>
      <c r="Q195" s="155">
        <v>0</v>
      </c>
      <c r="R195" s="155">
        <v>0</v>
      </c>
      <c r="S195" s="155">
        <v>0</v>
      </c>
      <c r="T195" s="155">
        <v>0</v>
      </c>
      <c r="U195" s="155">
        <v>0</v>
      </c>
      <c r="V195" s="155">
        <v>0</v>
      </c>
      <c r="W195" s="155">
        <v>0</v>
      </c>
      <c r="X195" s="155">
        <v>0</v>
      </c>
      <c r="Y195" s="155">
        <v>0</v>
      </c>
      <c r="Z195" s="155">
        <v>0</v>
      </c>
      <c r="AA195" s="155">
        <v>0</v>
      </c>
      <c r="AB195" s="155">
        <v>0</v>
      </c>
      <c r="AC195" s="155">
        <v>0</v>
      </c>
      <c r="AD195" s="155">
        <v>0</v>
      </c>
      <c r="AE195" s="155">
        <v>0</v>
      </c>
      <c r="AF195" s="155">
        <v>0</v>
      </c>
      <c r="AG195" s="155">
        <v>0</v>
      </c>
      <c r="AH195" s="155">
        <v>0</v>
      </c>
      <c r="AI195" s="155">
        <v>0</v>
      </c>
      <c r="AJ195" s="155">
        <v>0</v>
      </c>
      <c r="AK195" s="155">
        <v>0</v>
      </c>
      <c r="AL195" s="155">
        <v>0</v>
      </c>
      <c r="AM195" s="155">
        <v>0</v>
      </c>
      <c r="AN195" s="155">
        <v>0</v>
      </c>
      <c r="AO195" s="155">
        <v>0</v>
      </c>
      <c r="AP195" s="155">
        <v>0</v>
      </c>
      <c r="AQ195" s="155">
        <v>0</v>
      </c>
      <c r="AR195" s="155">
        <v>0</v>
      </c>
      <c r="AS195" s="155">
        <v>0</v>
      </c>
      <c r="AT195" s="155">
        <v>0</v>
      </c>
      <c r="AU195" s="155">
        <v>0</v>
      </c>
      <c r="AV195" s="155">
        <v>0</v>
      </c>
      <c r="AW195" s="155">
        <f t="shared" si="8"/>
        <v>0</v>
      </c>
      <c r="AX195" s="155">
        <f t="shared" si="8"/>
        <v>0</v>
      </c>
      <c r="AY195" s="155">
        <f t="shared" si="8"/>
        <v>0</v>
      </c>
      <c r="AZ195" s="155">
        <f t="shared" si="7"/>
        <v>0</v>
      </c>
      <c r="BA195" s="155">
        <f t="shared" si="7"/>
        <v>0</v>
      </c>
      <c r="BB195" s="155">
        <f t="shared" si="7"/>
        <v>0</v>
      </c>
      <c r="BC195" s="155">
        <f t="shared" si="7"/>
        <v>0</v>
      </c>
      <c r="BD195" s="155">
        <f t="shared" si="7"/>
        <v>0</v>
      </c>
      <c r="BE195" s="155">
        <f t="shared" si="7"/>
        <v>0</v>
      </c>
    </row>
    <row r="196" spans="1:57" ht="31.5" x14ac:dyDescent="0.25">
      <c r="A196" s="114" t="s">
        <v>101</v>
      </c>
      <c r="B196" s="154" t="s">
        <v>10</v>
      </c>
      <c r="C196" s="155" t="s">
        <v>571</v>
      </c>
      <c r="D196" s="155">
        <v>0</v>
      </c>
      <c r="E196" s="155">
        <v>0</v>
      </c>
      <c r="F196" s="155">
        <v>0.63</v>
      </c>
      <c r="G196" s="155">
        <v>0</v>
      </c>
      <c r="H196" s="155">
        <v>0</v>
      </c>
      <c r="I196" s="155">
        <v>0</v>
      </c>
      <c r="J196" s="156">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c r="AQ196" s="155">
        <v>0</v>
      </c>
      <c r="AR196" s="155">
        <v>0</v>
      </c>
      <c r="AS196" s="155">
        <v>0</v>
      </c>
      <c r="AT196" s="155">
        <v>0</v>
      </c>
      <c r="AU196" s="155">
        <v>0</v>
      </c>
      <c r="AV196" s="155">
        <v>0</v>
      </c>
      <c r="AW196" s="155">
        <f t="shared" si="8"/>
        <v>0</v>
      </c>
      <c r="AX196" s="155">
        <f t="shared" si="8"/>
        <v>0</v>
      </c>
      <c r="AY196" s="155">
        <f t="shared" si="8"/>
        <v>0</v>
      </c>
      <c r="AZ196" s="155">
        <f t="shared" si="7"/>
        <v>0</v>
      </c>
      <c r="BA196" s="155">
        <f t="shared" si="7"/>
        <v>0</v>
      </c>
      <c r="BB196" s="155">
        <f t="shared" si="7"/>
        <v>0</v>
      </c>
      <c r="BC196" s="155">
        <f t="shared" si="7"/>
        <v>0</v>
      </c>
      <c r="BD196" s="155">
        <f t="shared" si="7"/>
        <v>0</v>
      </c>
      <c r="BE196" s="155">
        <f t="shared" si="7"/>
        <v>0</v>
      </c>
    </row>
    <row r="197" spans="1:57" ht="31.5" x14ac:dyDescent="0.25">
      <c r="A197" s="114" t="s">
        <v>101</v>
      </c>
      <c r="B197" s="154" t="s">
        <v>295</v>
      </c>
      <c r="C197" s="155" t="s">
        <v>162</v>
      </c>
      <c r="D197" s="155">
        <v>0</v>
      </c>
      <c r="E197" s="155">
        <v>0</v>
      </c>
      <c r="F197" s="155">
        <v>0</v>
      </c>
      <c r="G197" s="155">
        <v>0</v>
      </c>
      <c r="H197" s="155">
        <v>0.26</v>
      </c>
      <c r="I197" s="155">
        <v>0</v>
      </c>
      <c r="J197" s="156">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c r="AQ197" s="155">
        <v>0</v>
      </c>
      <c r="AR197" s="155">
        <v>0</v>
      </c>
      <c r="AS197" s="155">
        <v>0</v>
      </c>
      <c r="AT197" s="155">
        <v>0</v>
      </c>
      <c r="AU197" s="155">
        <v>0</v>
      </c>
      <c r="AV197" s="155">
        <v>0</v>
      </c>
      <c r="AW197" s="155">
        <f t="shared" si="8"/>
        <v>0</v>
      </c>
      <c r="AX197" s="155">
        <f t="shared" si="8"/>
        <v>0</v>
      </c>
      <c r="AY197" s="155">
        <f t="shared" si="8"/>
        <v>0</v>
      </c>
      <c r="AZ197" s="155">
        <f t="shared" si="7"/>
        <v>0</v>
      </c>
      <c r="BA197" s="155">
        <f t="shared" si="7"/>
        <v>0</v>
      </c>
      <c r="BB197" s="155">
        <f t="shared" si="7"/>
        <v>0</v>
      </c>
      <c r="BC197" s="155">
        <f t="shared" si="7"/>
        <v>0</v>
      </c>
      <c r="BD197" s="155">
        <f t="shared" si="7"/>
        <v>0</v>
      </c>
      <c r="BE197" s="155">
        <f t="shared" si="7"/>
        <v>0</v>
      </c>
    </row>
    <row r="198" spans="1:57" ht="47.25" x14ac:dyDescent="0.25">
      <c r="A198" s="114" t="s">
        <v>101</v>
      </c>
      <c r="B198" s="154" t="s">
        <v>296</v>
      </c>
      <c r="C198" s="155" t="s">
        <v>572</v>
      </c>
      <c r="D198" s="155">
        <v>0</v>
      </c>
      <c r="E198" s="155">
        <v>0</v>
      </c>
      <c r="F198" s="155">
        <v>0</v>
      </c>
      <c r="G198" s="155">
        <v>1.87</v>
      </c>
      <c r="H198" s="155">
        <v>0</v>
      </c>
      <c r="I198" s="155">
        <v>0</v>
      </c>
      <c r="J198" s="156">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c r="AQ198" s="155">
        <v>0</v>
      </c>
      <c r="AR198" s="155">
        <v>0</v>
      </c>
      <c r="AS198" s="155">
        <v>0</v>
      </c>
      <c r="AT198" s="155">
        <v>0</v>
      </c>
      <c r="AU198" s="155">
        <v>0</v>
      </c>
      <c r="AV198" s="155">
        <v>0</v>
      </c>
      <c r="AW198" s="155">
        <f t="shared" si="8"/>
        <v>0</v>
      </c>
      <c r="AX198" s="155">
        <f t="shared" si="8"/>
        <v>0</v>
      </c>
      <c r="AY198" s="155">
        <f t="shared" si="8"/>
        <v>0</v>
      </c>
      <c r="AZ198" s="155">
        <f t="shared" si="7"/>
        <v>0</v>
      </c>
      <c r="BA198" s="155">
        <f t="shared" si="7"/>
        <v>0</v>
      </c>
      <c r="BB198" s="155">
        <f t="shared" si="7"/>
        <v>0</v>
      </c>
      <c r="BC198" s="155">
        <f t="shared" si="7"/>
        <v>0</v>
      </c>
      <c r="BD198" s="155">
        <f t="shared" si="7"/>
        <v>0</v>
      </c>
      <c r="BE198" s="155">
        <f t="shared" si="7"/>
        <v>0</v>
      </c>
    </row>
    <row r="199" spans="1:57" ht="63" x14ac:dyDescent="0.25">
      <c r="A199" s="114" t="s">
        <v>101</v>
      </c>
      <c r="B199" s="154" t="s">
        <v>297</v>
      </c>
      <c r="C199" s="155" t="s">
        <v>573</v>
      </c>
      <c r="D199" s="155">
        <v>0.4</v>
      </c>
      <c r="E199" s="155">
        <v>0</v>
      </c>
      <c r="F199" s="155">
        <v>2.25</v>
      </c>
      <c r="G199" s="155">
        <v>0</v>
      </c>
      <c r="H199" s="155">
        <v>0</v>
      </c>
      <c r="I199" s="155">
        <v>0</v>
      </c>
      <c r="J199" s="156">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c r="AQ199" s="155">
        <v>0</v>
      </c>
      <c r="AR199" s="155">
        <v>0</v>
      </c>
      <c r="AS199" s="155">
        <v>0</v>
      </c>
      <c r="AT199" s="155">
        <v>0</v>
      </c>
      <c r="AU199" s="155">
        <v>0</v>
      </c>
      <c r="AV199" s="155">
        <v>0</v>
      </c>
      <c r="AW199" s="155">
        <f t="shared" si="8"/>
        <v>0</v>
      </c>
      <c r="AX199" s="155">
        <f t="shared" si="8"/>
        <v>0</v>
      </c>
      <c r="AY199" s="155">
        <f t="shared" si="8"/>
        <v>0</v>
      </c>
      <c r="AZ199" s="155">
        <f t="shared" si="7"/>
        <v>0</v>
      </c>
      <c r="BA199" s="155">
        <f t="shared" si="7"/>
        <v>0</v>
      </c>
      <c r="BB199" s="155">
        <f t="shared" si="7"/>
        <v>0</v>
      </c>
      <c r="BC199" s="155">
        <f t="shared" si="7"/>
        <v>0</v>
      </c>
      <c r="BD199" s="155">
        <f t="shared" si="7"/>
        <v>0</v>
      </c>
      <c r="BE199" s="155">
        <f t="shared" si="7"/>
        <v>0</v>
      </c>
    </row>
    <row r="200" spans="1:57" ht="63" x14ac:dyDescent="0.25">
      <c r="A200" s="114" t="s">
        <v>101</v>
      </c>
      <c r="B200" s="154" t="s">
        <v>298</v>
      </c>
      <c r="C200" s="155" t="s">
        <v>574</v>
      </c>
      <c r="D200" s="155">
        <v>0.8</v>
      </c>
      <c r="E200" s="155">
        <v>0</v>
      </c>
      <c r="F200" s="155">
        <v>3.41</v>
      </c>
      <c r="G200" s="155">
        <v>0</v>
      </c>
      <c r="H200" s="155">
        <v>0</v>
      </c>
      <c r="I200" s="155">
        <v>0</v>
      </c>
      <c r="J200" s="156">
        <v>0</v>
      </c>
      <c r="K200" s="155">
        <v>0</v>
      </c>
      <c r="L200" s="155">
        <v>6</v>
      </c>
      <c r="M200" s="155">
        <v>0</v>
      </c>
      <c r="N200" s="155">
        <v>0</v>
      </c>
      <c r="O200" s="155">
        <v>0</v>
      </c>
      <c r="P200" s="155">
        <v>0</v>
      </c>
      <c r="Q200" s="155">
        <v>0</v>
      </c>
      <c r="R200" s="155">
        <v>0</v>
      </c>
      <c r="S200" s="155">
        <v>0</v>
      </c>
      <c r="T200" s="155">
        <v>0</v>
      </c>
      <c r="U200" s="155">
        <v>0</v>
      </c>
      <c r="V200" s="155">
        <v>0</v>
      </c>
      <c r="W200" s="155">
        <v>0</v>
      </c>
      <c r="X200" s="155">
        <v>0</v>
      </c>
      <c r="Y200" s="155">
        <v>0</v>
      </c>
      <c r="Z200" s="155">
        <v>0</v>
      </c>
      <c r="AA200" s="155">
        <v>0</v>
      </c>
      <c r="AB200" s="155">
        <v>0</v>
      </c>
      <c r="AC200" s="155">
        <v>0</v>
      </c>
      <c r="AD200" s="155">
        <v>0</v>
      </c>
      <c r="AE200" s="155">
        <v>0</v>
      </c>
      <c r="AF200" s="155">
        <v>0</v>
      </c>
      <c r="AG200" s="155">
        <v>0</v>
      </c>
      <c r="AH200" s="155">
        <v>0</v>
      </c>
      <c r="AI200" s="155">
        <v>0</v>
      </c>
      <c r="AJ200" s="155">
        <v>0</v>
      </c>
      <c r="AK200" s="155">
        <v>0</v>
      </c>
      <c r="AL200" s="155">
        <v>0</v>
      </c>
      <c r="AM200" s="155">
        <v>0</v>
      </c>
      <c r="AN200" s="155">
        <v>0.8</v>
      </c>
      <c r="AO200" s="155">
        <v>0</v>
      </c>
      <c r="AP200" s="155">
        <v>3.41</v>
      </c>
      <c r="AQ200" s="155">
        <v>0</v>
      </c>
      <c r="AR200" s="155">
        <v>0</v>
      </c>
      <c r="AS200" s="155">
        <v>0</v>
      </c>
      <c r="AT200" s="155">
        <v>0</v>
      </c>
      <c r="AU200" s="155">
        <v>0</v>
      </c>
      <c r="AV200" s="155">
        <v>6</v>
      </c>
      <c r="AW200" s="155">
        <f t="shared" si="8"/>
        <v>0.8</v>
      </c>
      <c r="AX200" s="155">
        <f t="shared" si="8"/>
        <v>0</v>
      </c>
      <c r="AY200" s="155">
        <f t="shared" si="8"/>
        <v>3.41</v>
      </c>
      <c r="AZ200" s="155">
        <f t="shared" si="7"/>
        <v>0</v>
      </c>
      <c r="BA200" s="155">
        <f t="shared" si="7"/>
        <v>0</v>
      </c>
      <c r="BB200" s="155">
        <f t="shared" si="7"/>
        <v>0</v>
      </c>
      <c r="BC200" s="155">
        <f t="shared" si="7"/>
        <v>0</v>
      </c>
      <c r="BD200" s="155">
        <f t="shared" si="7"/>
        <v>0</v>
      </c>
      <c r="BE200" s="155">
        <f t="shared" si="7"/>
        <v>6</v>
      </c>
    </row>
    <row r="201" spans="1:57" ht="63" x14ac:dyDescent="0.25">
      <c r="A201" s="114" t="s">
        <v>101</v>
      </c>
      <c r="B201" s="154" t="s">
        <v>299</v>
      </c>
      <c r="C201" s="155" t="s">
        <v>575</v>
      </c>
      <c r="D201" s="155">
        <v>0.4</v>
      </c>
      <c r="E201" s="155">
        <v>0</v>
      </c>
      <c r="F201" s="155">
        <v>1.28</v>
      </c>
      <c r="G201" s="155">
        <v>0</v>
      </c>
      <c r="H201" s="155">
        <v>0</v>
      </c>
      <c r="I201" s="155">
        <v>0</v>
      </c>
      <c r="J201" s="156">
        <v>0</v>
      </c>
      <c r="K201" s="155">
        <v>0</v>
      </c>
      <c r="L201" s="155">
        <v>2</v>
      </c>
      <c r="M201" s="155">
        <v>0</v>
      </c>
      <c r="N201" s="155">
        <v>0</v>
      </c>
      <c r="O201" s="155">
        <v>0</v>
      </c>
      <c r="P201" s="155">
        <v>0</v>
      </c>
      <c r="Q201" s="155">
        <v>0</v>
      </c>
      <c r="R201" s="155">
        <v>0</v>
      </c>
      <c r="S201" s="155">
        <v>0</v>
      </c>
      <c r="T201" s="155">
        <v>0</v>
      </c>
      <c r="U201" s="155">
        <v>0</v>
      </c>
      <c r="V201" s="155">
        <v>0</v>
      </c>
      <c r="W201" s="155">
        <v>0</v>
      </c>
      <c r="X201" s="155">
        <v>0</v>
      </c>
      <c r="Y201" s="155">
        <v>0</v>
      </c>
      <c r="Z201" s="155">
        <v>0</v>
      </c>
      <c r="AA201" s="155">
        <v>0</v>
      </c>
      <c r="AB201" s="155">
        <v>0</v>
      </c>
      <c r="AC201" s="155">
        <v>0</v>
      </c>
      <c r="AD201" s="155">
        <v>0</v>
      </c>
      <c r="AE201" s="155">
        <v>0.4</v>
      </c>
      <c r="AF201" s="155">
        <v>0</v>
      </c>
      <c r="AG201" s="155">
        <v>1.28</v>
      </c>
      <c r="AH201" s="155">
        <v>0</v>
      </c>
      <c r="AI201" s="155">
        <v>0</v>
      </c>
      <c r="AJ201" s="155">
        <v>0</v>
      </c>
      <c r="AK201" s="155">
        <v>0</v>
      </c>
      <c r="AL201" s="155">
        <v>0</v>
      </c>
      <c r="AM201" s="155">
        <v>2</v>
      </c>
      <c r="AN201" s="155">
        <v>0</v>
      </c>
      <c r="AO201" s="155">
        <v>0</v>
      </c>
      <c r="AP201" s="155">
        <v>0</v>
      </c>
      <c r="AQ201" s="155">
        <v>0</v>
      </c>
      <c r="AR201" s="155">
        <v>0</v>
      </c>
      <c r="AS201" s="155">
        <v>0</v>
      </c>
      <c r="AT201" s="155">
        <v>0</v>
      </c>
      <c r="AU201" s="155">
        <v>0</v>
      </c>
      <c r="AV201" s="155">
        <v>0</v>
      </c>
      <c r="AW201" s="155">
        <f t="shared" si="8"/>
        <v>0.4</v>
      </c>
      <c r="AX201" s="155">
        <f t="shared" si="8"/>
        <v>0</v>
      </c>
      <c r="AY201" s="155">
        <f t="shared" si="8"/>
        <v>1.28</v>
      </c>
      <c r="AZ201" s="155">
        <f t="shared" si="7"/>
        <v>0</v>
      </c>
      <c r="BA201" s="155">
        <f t="shared" si="7"/>
        <v>0</v>
      </c>
      <c r="BB201" s="155">
        <f t="shared" si="7"/>
        <v>0</v>
      </c>
      <c r="BC201" s="155">
        <f t="shared" si="7"/>
        <v>0</v>
      </c>
      <c r="BD201" s="155">
        <f t="shared" si="7"/>
        <v>0</v>
      </c>
      <c r="BE201" s="155">
        <f t="shared" si="7"/>
        <v>2</v>
      </c>
    </row>
    <row r="202" spans="1:57" ht="63" x14ac:dyDescent="0.25">
      <c r="A202" s="114" t="s">
        <v>101</v>
      </c>
      <c r="B202" s="154" t="s">
        <v>300</v>
      </c>
      <c r="C202" s="155" t="s">
        <v>576</v>
      </c>
      <c r="D202" s="155">
        <v>0.4</v>
      </c>
      <c r="E202" s="155">
        <v>0</v>
      </c>
      <c r="F202" s="155">
        <v>2.5</v>
      </c>
      <c r="G202" s="155">
        <v>0</v>
      </c>
      <c r="H202" s="155">
        <v>0</v>
      </c>
      <c r="I202" s="155">
        <v>0</v>
      </c>
      <c r="J202" s="156">
        <v>0</v>
      </c>
      <c r="K202" s="155">
        <v>0</v>
      </c>
      <c r="L202" s="155">
        <v>0</v>
      </c>
      <c r="M202" s="155">
        <v>0</v>
      </c>
      <c r="N202" s="155">
        <v>0</v>
      </c>
      <c r="O202" s="155">
        <v>0</v>
      </c>
      <c r="P202" s="155">
        <v>0</v>
      </c>
      <c r="Q202" s="155">
        <v>0</v>
      </c>
      <c r="R202" s="155">
        <v>0</v>
      </c>
      <c r="S202" s="155">
        <v>0</v>
      </c>
      <c r="T202" s="155">
        <v>0</v>
      </c>
      <c r="U202" s="155">
        <v>0</v>
      </c>
      <c r="V202" s="155">
        <v>0</v>
      </c>
      <c r="W202" s="155">
        <v>0</v>
      </c>
      <c r="X202" s="155">
        <v>0</v>
      </c>
      <c r="Y202" s="155">
        <v>0</v>
      </c>
      <c r="Z202" s="155">
        <v>0</v>
      </c>
      <c r="AA202" s="155">
        <v>0</v>
      </c>
      <c r="AB202" s="155">
        <v>0</v>
      </c>
      <c r="AC202" s="155">
        <v>0</v>
      </c>
      <c r="AD202" s="155">
        <v>0</v>
      </c>
      <c r="AE202" s="155">
        <v>0</v>
      </c>
      <c r="AF202" s="155">
        <v>0</v>
      </c>
      <c r="AG202" s="155">
        <v>0</v>
      </c>
      <c r="AH202" s="155">
        <v>0</v>
      </c>
      <c r="AI202" s="155">
        <v>0</v>
      </c>
      <c r="AJ202" s="155">
        <v>0</v>
      </c>
      <c r="AK202" s="155">
        <v>0</v>
      </c>
      <c r="AL202" s="155">
        <v>0</v>
      </c>
      <c r="AM202" s="155">
        <v>0</v>
      </c>
      <c r="AN202" s="155">
        <v>0</v>
      </c>
      <c r="AO202" s="155">
        <v>0</v>
      </c>
      <c r="AP202" s="155">
        <v>0</v>
      </c>
      <c r="AQ202" s="155">
        <v>0</v>
      </c>
      <c r="AR202" s="155">
        <v>0</v>
      </c>
      <c r="AS202" s="155">
        <v>0</v>
      </c>
      <c r="AT202" s="155">
        <v>0</v>
      </c>
      <c r="AU202" s="155">
        <v>0</v>
      </c>
      <c r="AV202" s="155">
        <v>0</v>
      </c>
      <c r="AW202" s="155">
        <f t="shared" si="8"/>
        <v>0</v>
      </c>
      <c r="AX202" s="155">
        <f t="shared" si="8"/>
        <v>0</v>
      </c>
      <c r="AY202" s="155">
        <f t="shared" si="8"/>
        <v>0</v>
      </c>
      <c r="AZ202" s="155">
        <f t="shared" si="7"/>
        <v>0</v>
      </c>
      <c r="BA202" s="155">
        <f t="shared" si="7"/>
        <v>0</v>
      </c>
      <c r="BB202" s="155">
        <f t="shared" si="7"/>
        <v>0</v>
      </c>
      <c r="BC202" s="155">
        <f t="shared" si="7"/>
        <v>0</v>
      </c>
      <c r="BD202" s="155">
        <f t="shared" si="7"/>
        <v>0</v>
      </c>
      <c r="BE202" s="155">
        <f t="shared" si="7"/>
        <v>0</v>
      </c>
    </row>
    <row r="203" spans="1:57" ht="31.5" x14ac:dyDescent="0.25">
      <c r="A203" s="114" t="s">
        <v>101</v>
      </c>
      <c r="B203" s="154" t="s">
        <v>301</v>
      </c>
      <c r="C203" s="155" t="s">
        <v>577</v>
      </c>
      <c r="D203" s="155">
        <v>0</v>
      </c>
      <c r="E203" s="155">
        <v>0</v>
      </c>
      <c r="F203" s="155">
        <v>0</v>
      </c>
      <c r="G203" s="155">
        <v>0</v>
      </c>
      <c r="H203" s="155">
        <v>2.1</v>
      </c>
      <c r="I203" s="155">
        <v>0</v>
      </c>
      <c r="J203" s="156">
        <v>0</v>
      </c>
      <c r="K203" s="155">
        <v>0</v>
      </c>
      <c r="L203" s="155">
        <v>0</v>
      </c>
      <c r="M203" s="155">
        <v>0</v>
      </c>
      <c r="N203" s="155">
        <v>0</v>
      </c>
      <c r="O203" s="155">
        <v>0</v>
      </c>
      <c r="P203" s="155">
        <v>0</v>
      </c>
      <c r="Q203" s="155">
        <v>0</v>
      </c>
      <c r="R203" s="155">
        <v>0</v>
      </c>
      <c r="S203" s="155">
        <v>0</v>
      </c>
      <c r="T203" s="155">
        <v>0</v>
      </c>
      <c r="U203" s="155">
        <v>0</v>
      </c>
      <c r="V203" s="155">
        <v>0</v>
      </c>
      <c r="W203" s="155">
        <v>0</v>
      </c>
      <c r="X203" s="155">
        <v>0</v>
      </c>
      <c r="Y203" s="155">
        <v>0</v>
      </c>
      <c r="Z203" s="155">
        <v>0</v>
      </c>
      <c r="AA203" s="155">
        <v>0</v>
      </c>
      <c r="AB203" s="155">
        <v>0</v>
      </c>
      <c r="AC203" s="155">
        <v>0</v>
      </c>
      <c r="AD203" s="155">
        <v>0</v>
      </c>
      <c r="AE203" s="155">
        <v>0</v>
      </c>
      <c r="AF203" s="155">
        <v>0</v>
      </c>
      <c r="AG203" s="155">
        <v>0</v>
      </c>
      <c r="AH203" s="155">
        <v>0</v>
      </c>
      <c r="AI203" s="155">
        <v>0</v>
      </c>
      <c r="AJ203" s="155">
        <v>0</v>
      </c>
      <c r="AK203" s="155">
        <v>0</v>
      </c>
      <c r="AL203" s="155">
        <v>0</v>
      </c>
      <c r="AM203" s="155">
        <v>0</v>
      </c>
      <c r="AN203" s="155">
        <v>0</v>
      </c>
      <c r="AO203" s="155">
        <v>0</v>
      </c>
      <c r="AP203" s="155">
        <v>0</v>
      </c>
      <c r="AQ203" s="155">
        <v>0</v>
      </c>
      <c r="AR203" s="155">
        <v>0</v>
      </c>
      <c r="AS203" s="155">
        <v>0</v>
      </c>
      <c r="AT203" s="155">
        <v>0</v>
      </c>
      <c r="AU203" s="155">
        <v>0</v>
      </c>
      <c r="AV203" s="155">
        <v>0</v>
      </c>
      <c r="AW203" s="155">
        <f t="shared" si="8"/>
        <v>0</v>
      </c>
      <c r="AX203" s="155">
        <f t="shared" si="8"/>
        <v>0</v>
      </c>
      <c r="AY203" s="155">
        <f t="shared" si="8"/>
        <v>0</v>
      </c>
      <c r="AZ203" s="155">
        <f t="shared" si="7"/>
        <v>0</v>
      </c>
      <c r="BA203" s="155">
        <f t="shared" si="7"/>
        <v>0</v>
      </c>
      <c r="BB203" s="155">
        <f t="shared" si="7"/>
        <v>0</v>
      </c>
      <c r="BC203" s="155">
        <f t="shared" si="7"/>
        <v>0</v>
      </c>
      <c r="BD203" s="155">
        <f t="shared" si="7"/>
        <v>0</v>
      </c>
      <c r="BE203" s="155">
        <f t="shared" si="7"/>
        <v>0</v>
      </c>
    </row>
    <row r="204" spans="1:57" ht="31.5" x14ac:dyDescent="0.25">
      <c r="A204" s="114" t="s">
        <v>101</v>
      </c>
      <c r="B204" s="154" t="s">
        <v>302</v>
      </c>
      <c r="C204" s="155" t="s">
        <v>578</v>
      </c>
      <c r="D204" s="155">
        <v>0</v>
      </c>
      <c r="E204" s="155">
        <v>0</v>
      </c>
      <c r="F204" s="155">
        <v>0</v>
      </c>
      <c r="G204" s="155">
        <v>0</v>
      </c>
      <c r="H204" s="155">
        <v>1.85</v>
      </c>
      <c r="I204" s="155">
        <v>0</v>
      </c>
      <c r="J204" s="156">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0</v>
      </c>
      <c r="AH204" s="155">
        <v>0</v>
      </c>
      <c r="AI204" s="155">
        <v>0</v>
      </c>
      <c r="AJ204" s="155">
        <v>0</v>
      </c>
      <c r="AK204" s="155">
        <v>0</v>
      </c>
      <c r="AL204" s="155">
        <v>0</v>
      </c>
      <c r="AM204" s="155">
        <v>0</v>
      </c>
      <c r="AN204" s="155">
        <v>0</v>
      </c>
      <c r="AO204" s="155">
        <v>0</v>
      </c>
      <c r="AP204" s="155">
        <v>0</v>
      </c>
      <c r="AQ204" s="155">
        <v>0</v>
      </c>
      <c r="AR204" s="155">
        <v>0</v>
      </c>
      <c r="AS204" s="155">
        <v>0</v>
      </c>
      <c r="AT204" s="155">
        <v>0</v>
      </c>
      <c r="AU204" s="155">
        <v>0</v>
      </c>
      <c r="AV204" s="155">
        <v>0</v>
      </c>
      <c r="AW204" s="155">
        <f t="shared" si="8"/>
        <v>0</v>
      </c>
      <c r="AX204" s="155">
        <f t="shared" si="8"/>
        <v>0</v>
      </c>
      <c r="AY204" s="155">
        <f t="shared" si="8"/>
        <v>0</v>
      </c>
      <c r="AZ204" s="155">
        <f t="shared" si="7"/>
        <v>0</v>
      </c>
      <c r="BA204" s="155">
        <f t="shared" si="7"/>
        <v>0</v>
      </c>
      <c r="BB204" s="155">
        <f t="shared" si="7"/>
        <v>0</v>
      </c>
      <c r="BC204" s="155">
        <f t="shared" si="7"/>
        <v>0</v>
      </c>
      <c r="BD204" s="155">
        <f t="shared" si="7"/>
        <v>0</v>
      </c>
      <c r="BE204" s="155">
        <f t="shared" si="7"/>
        <v>0</v>
      </c>
    </row>
    <row r="205" spans="1:57" ht="31.5" x14ac:dyDescent="0.25">
      <c r="A205" s="114" t="s">
        <v>101</v>
      </c>
      <c r="B205" s="154" t="s">
        <v>303</v>
      </c>
      <c r="C205" s="155" t="s">
        <v>579</v>
      </c>
      <c r="D205" s="155">
        <v>0</v>
      </c>
      <c r="E205" s="155">
        <v>0</v>
      </c>
      <c r="F205" s="155">
        <v>0</v>
      </c>
      <c r="G205" s="155">
        <v>0</v>
      </c>
      <c r="H205" s="155">
        <v>1.02</v>
      </c>
      <c r="I205" s="155">
        <v>0</v>
      </c>
      <c r="J205" s="156">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c r="AQ205" s="155">
        <v>0</v>
      </c>
      <c r="AR205" s="155">
        <v>0</v>
      </c>
      <c r="AS205" s="155">
        <v>0</v>
      </c>
      <c r="AT205" s="155">
        <v>0</v>
      </c>
      <c r="AU205" s="155">
        <v>0</v>
      </c>
      <c r="AV205" s="155">
        <v>0</v>
      </c>
      <c r="AW205" s="155">
        <f t="shared" si="8"/>
        <v>0</v>
      </c>
      <c r="AX205" s="155">
        <f t="shared" si="8"/>
        <v>0</v>
      </c>
      <c r="AY205" s="155">
        <f t="shared" si="8"/>
        <v>0</v>
      </c>
      <c r="AZ205" s="155">
        <f t="shared" si="7"/>
        <v>0</v>
      </c>
      <c r="BA205" s="155">
        <f t="shared" si="7"/>
        <v>0</v>
      </c>
      <c r="BB205" s="155">
        <f t="shared" si="7"/>
        <v>0</v>
      </c>
      <c r="BC205" s="155">
        <f t="shared" si="7"/>
        <v>0</v>
      </c>
      <c r="BD205" s="155">
        <f t="shared" si="7"/>
        <v>0</v>
      </c>
      <c r="BE205" s="155">
        <f t="shared" si="7"/>
        <v>0</v>
      </c>
    </row>
    <row r="206" spans="1:57" ht="31.5" x14ac:dyDescent="0.25">
      <c r="A206" s="114" t="s">
        <v>101</v>
      </c>
      <c r="B206" s="154" t="s">
        <v>18</v>
      </c>
      <c r="C206" s="155" t="s">
        <v>580</v>
      </c>
      <c r="D206" s="155">
        <v>1.03</v>
      </c>
      <c r="E206" s="155">
        <v>0</v>
      </c>
      <c r="F206" s="155">
        <v>0</v>
      </c>
      <c r="G206" s="155">
        <v>0</v>
      </c>
      <c r="H206" s="155">
        <v>1.57</v>
      </c>
      <c r="I206" s="155">
        <v>0</v>
      </c>
      <c r="J206" s="156">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c r="AQ206" s="155">
        <v>0</v>
      </c>
      <c r="AR206" s="155">
        <v>0</v>
      </c>
      <c r="AS206" s="155">
        <v>0</v>
      </c>
      <c r="AT206" s="155">
        <v>0</v>
      </c>
      <c r="AU206" s="155">
        <v>0</v>
      </c>
      <c r="AV206" s="155">
        <v>0</v>
      </c>
      <c r="AW206" s="155">
        <f t="shared" si="8"/>
        <v>0</v>
      </c>
      <c r="AX206" s="155">
        <f t="shared" si="8"/>
        <v>0</v>
      </c>
      <c r="AY206" s="155">
        <f t="shared" si="8"/>
        <v>0</v>
      </c>
      <c r="AZ206" s="155">
        <f t="shared" si="7"/>
        <v>0</v>
      </c>
      <c r="BA206" s="155">
        <f t="shared" si="7"/>
        <v>0</v>
      </c>
      <c r="BB206" s="155">
        <f t="shared" si="7"/>
        <v>0</v>
      </c>
      <c r="BC206" s="155">
        <f t="shared" si="7"/>
        <v>0</v>
      </c>
      <c r="BD206" s="155">
        <f t="shared" si="7"/>
        <v>0</v>
      </c>
      <c r="BE206" s="155">
        <f t="shared" si="7"/>
        <v>0</v>
      </c>
    </row>
    <row r="207" spans="1:57" ht="63" x14ac:dyDescent="0.25">
      <c r="A207" s="114" t="s">
        <v>101</v>
      </c>
      <c r="B207" s="154" t="s">
        <v>28</v>
      </c>
      <c r="C207" s="155" t="s">
        <v>581</v>
      </c>
      <c r="D207" s="155">
        <v>3.7800000000000002</v>
      </c>
      <c r="E207" s="155">
        <v>0</v>
      </c>
      <c r="F207" s="155">
        <v>0</v>
      </c>
      <c r="G207" s="155">
        <v>0</v>
      </c>
      <c r="H207" s="155">
        <v>3.1850000000000001</v>
      </c>
      <c r="I207" s="155">
        <v>0</v>
      </c>
      <c r="J207" s="156">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c r="AQ207" s="155">
        <v>0</v>
      </c>
      <c r="AR207" s="155">
        <v>0</v>
      </c>
      <c r="AS207" s="155">
        <v>0</v>
      </c>
      <c r="AT207" s="155">
        <v>0</v>
      </c>
      <c r="AU207" s="155">
        <v>0</v>
      </c>
      <c r="AV207" s="155">
        <v>0</v>
      </c>
      <c r="AW207" s="155">
        <f t="shared" si="8"/>
        <v>0</v>
      </c>
      <c r="AX207" s="155">
        <f t="shared" si="8"/>
        <v>0</v>
      </c>
      <c r="AY207" s="155">
        <f t="shared" si="8"/>
        <v>0</v>
      </c>
      <c r="AZ207" s="155">
        <f t="shared" si="7"/>
        <v>0</v>
      </c>
      <c r="BA207" s="155">
        <f t="shared" si="7"/>
        <v>0</v>
      </c>
      <c r="BB207" s="155">
        <f t="shared" si="7"/>
        <v>0</v>
      </c>
      <c r="BC207" s="155">
        <f t="shared" si="7"/>
        <v>0</v>
      </c>
      <c r="BD207" s="155">
        <f t="shared" si="7"/>
        <v>0</v>
      </c>
      <c r="BE207" s="155">
        <f t="shared" si="7"/>
        <v>0</v>
      </c>
    </row>
    <row r="208" spans="1:57" ht="31.5" x14ac:dyDescent="0.25">
      <c r="A208" s="114" t="s">
        <v>101</v>
      </c>
      <c r="B208" s="154" t="s">
        <v>610</v>
      </c>
      <c r="C208" s="155" t="s">
        <v>651</v>
      </c>
      <c r="D208" s="155">
        <v>0</v>
      </c>
      <c r="E208" s="155">
        <v>0</v>
      </c>
      <c r="F208" s="155">
        <v>0.3</v>
      </c>
      <c r="G208" s="155">
        <v>0</v>
      </c>
      <c r="H208" s="155">
        <v>0</v>
      </c>
      <c r="I208" s="155">
        <v>0</v>
      </c>
      <c r="J208" s="156">
        <v>0</v>
      </c>
      <c r="K208" s="155">
        <v>0</v>
      </c>
      <c r="L208" s="155">
        <v>0</v>
      </c>
      <c r="M208" s="155">
        <v>0</v>
      </c>
      <c r="N208" s="155">
        <v>0</v>
      </c>
      <c r="O208" s="155">
        <v>0.3</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c r="AQ208" s="155">
        <v>0</v>
      </c>
      <c r="AR208" s="155">
        <v>0</v>
      </c>
      <c r="AS208" s="155">
        <v>0</v>
      </c>
      <c r="AT208" s="155">
        <v>0</v>
      </c>
      <c r="AU208" s="155">
        <v>0</v>
      </c>
      <c r="AV208" s="155">
        <v>0</v>
      </c>
      <c r="AW208" s="155">
        <f t="shared" si="8"/>
        <v>0</v>
      </c>
      <c r="AX208" s="155">
        <f t="shared" si="8"/>
        <v>0</v>
      </c>
      <c r="AY208" s="155">
        <f t="shared" si="8"/>
        <v>0.3</v>
      </c>
      <c r="AZ208" s="155">
        <f t="shared" si="7"/>
        <v>0</v>
      </c>
      <c r="BA208" s="155">
        <f t="shared" si="7"/>
        <v>0</v>
      </c>
      <c r="BB208" s="155">
        <f t="shared" si="7"/>
        <v>0</v>
      </c>
      <c r="BC208" s="155">
        <f t="shared" si="7"/>
        <v>0</v>
      </c>
      <c r="BD208" s="155">
        <f t="shared" si="7"/>
        <v>0</v>
      </c>
      <c r="BE208" s="155">
        <f t="shared" si="7"/>
        <v>0</v>
      </c>
    </row>
    <row r="209" spans="1:57" ht="78.75" x14ac:dyDescent="0.25">
      <c r="A209" s="114" t="s">
        <v>101</v>
      </c>
      <c r="B209" s="154" t="s">
        <v>611</v>
      </c>
      <c r="C209" s="155" t="s">
        <v>380</v>
      </c>
      <c r="D209" s="155">
        <v>0</v>
      </c>
      <c r="E209" s="155">
        <v>0</v>
      </c>
      <c r="F209" s="155">
        <v>6.91</v>
      </c>
      <c r="G209" s="155">
        <v>0</v>
      </c>
      <c r="H209" s="155">
        <v>0</v>
      </c>
      <c r="I209" s="155">
        <v>0</v>
      </c>
      <c r="J209" s="156">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6.9059999999999997</v>
      </c>
      <c r="AQ209" s="155">
        <v>0</v>
      </c>
      <c r="AR209" s="155">
        <v>0</v>
      </c>
      <c r="AS209" s="155">
        <v>0</v>
      </c>
      <c r="AT209" s="155">
        <v>0</v>
      </c>
      <c r="AU209" s="155">
        <v>0</v>
      </c>
      <c r="AV209" s="155">
        <v>0</v>
      </c>
      <c r="AW209" s="155">
        <f t="shared" si="8"/>
        <v>0</v>
      </c>
      <c r="AX209" s="155">
        <f t="shared" si="8"/>
        <v>0</v>
      </c>
      <c r="AY209" s="155">
        <f t="shared" si="8"/>
        <v>6.9059999999999997</v>
      </c>
      <c r="AZ209" s="155">
        <f t="shared" si="7"/>
        <v>0</v>
      </c>
      <c r="BA209" s="155">
        <f t="shared" si="7"/>
        <v>0</v>
      </c>
      <c r="BB209" s="155">
        <f t="shared" si="7"/>
        <v>0</v>
      </c>
      <c r="BC209" s="155">
        <f t="shared" si="7"/>
        <v>0</v>
      </c>
      <c r="BD209" s="155">
        <f t="shared" si="7"/>
        <v>0</v>
      </c>
      <c r="BE209" s="155">
        <f t="shared" si="7"/>
        <v>0</v>
      </c>
    </row>
    <row r="210" spans="1:57" ht="47.25" x14ac:dyDescent="0.25">
      <c r="A210" s="114" t="s">
        <v>101</v>
      </c>
      <c r="B210" s="154" t="s">
        <v>612</v>
      </c>
      <c r="C210" s="155" t="s">
        <v>381</v>
      </c>
      <c r="D210" s="155">
        <v>0</v>
      </c>
      <c r="E210" s="155">
        <v>0</v>
      </c>
      <c r="F210" s="155">
        <v>4.2</v>
      </c>
      <c r="G210" s="155">
        <v>0</v>
      </c>
      <c r="H210" s="155">
        <v>0</v>
      </c>
      <c r="I210" s="155">
        <v>0</v>
      </c>
      <c r="J210" s="156">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4.2</v>
      </c>
      <c r="AQ210" s="155">
        <v>0</v>
      </c>
      <c r="AR210" s="155">
        <v>0</v>
      </c>
      <c r="AS210" s="155">
        <v>0</v>
      </c>
      <c r="AT210" s="155">
        <v>0</v>
      </c>
      <c r="AU210" s="155">
        <v>0</v>
      </c>
      <c r="AV210" s="155">
        <v>0</v>
      </c>
      <c r="AW210" s="155">
        <f t="shared" si="8"/>
        <v>0</v>
      </c>
      <c r="AX210" s="155">
        <f t="shared" si="8"/>
        <v>0</v>
      </c>
      <c r="AY210" s="155">
        <f t="shared" si="8"/>
        <v>4.2</v>
      </c>
      <c r="AZ210" s="155">
        <f t="shared" si="7"/>
        <v>0</v>
      </c>
      <c r="BA210" s="155">
        <f t="shared" si="7"/>
        <v>0</v>
      </c>
      <c r="BB210" s="155">
        <f t="shared" si="7"/>
        <v>0</v>
      </c>
      <c r="BC210" s="155">
        <f t="shared" si="7"/>
        <v>0</v>
      </c>
      <c r="BD210" s="155">
        <f t="shared" si="7"/>
        <v>0</v>
      </c>
      <c r="BE210" s="155">
        <f t="shared" si="7"/>
        <v>0</v>
      </c>
    </row>
    <row r="211" spans="1:57" ht="31.5" x14ac:dyDescent="0.25">
      <c r="A211" s="114" t="s">
        <v>101</v>
      </c>
      <c r="B211" s="154" t="s">
        <v>613</v>
      </c>
      <c r="C211" s="155" t="s">
        <v>382</v>
      </c>
      <c r="D211" s="155">
        <v>0</v>
      </c>
      <c r="E211" s="155">
        <v>0</v>
      </c>
      <c r="F211" s="155">
        <v>23</v>
      </c>
      <c r="G211" s="155">
        <v>0</v>
      </c>
      <c r="H211" s="155">
        <v>0</v>
      </c>
      <c r="I211" s="155">
        <v>0</v>
      </c>
      <c r="J211" s="156">
        <v>0</v>
      </c>
      <c r="K211" s="155">
        <v>0</v>
      </c>
      <c r="L211" s="155">
        <v>0</v>
      </c>
      <c r="M211" s="155">
        <v>0</v>
      </c>
      <c r="N211" s="155">
        <v>0</v>
      </c>
      <c r="O211" s="155">
        <v>0</v>
      </c>
      <c r="P211" s="155">
        <v>0</v>
      </c>
      <c r="Q211" s="155">
        <v>0</v>
      </c>
      <c r="R211" s="155">
        <v>0</v>
      </c>
      <c r="S211" s="155">
        <v>0</v>
      </c>
      <c r="T211" s="155">
        <v>0</v>
      </c>
      <c r="U211" s="155">
        <v>0</v>
      </c>
      <c r="V211" s="155">
        <v>0</v>
      </c>
      <c r="W211" s="155">
        <v>0</v>
      </c>
      <c r="X211" s="155">
        <v>0</v>
      </c>
      <c r="Y211" s="155">
        <v>0</v>
      </c>
      <c r="Z211" s="155">
        <v>0</v>
      </c>
      <c r="AA211" s="155">
        <v>0</v>
      </c>
      <c r="AB211" s="155">
        <v>0</v>
      </c>
      <c r="AC211" s="155">
        <v>0</v>
      </c>
      <c r="AD211" s="155">
        <v>0</v>
      </c>
      <c r="AE211" s="155">
        <v>0</v>
      </c>
      <c r="AF211" s="155">
        <v>0</v>
      </c>
      <c r="AG211" s="155">
        <v>0</v>
      </c>
      <c r="AH211" s="155">
        <v>0</v>
      </c>
      <c r="AI211" s="155">
        <v>0</v>
      </c>
      <c r="AJ211" s="155">
        <v>0</v>
      </c>
      <c r="AK211" s="155">
        <v>0</v>
      </c>
      <c r="AL211" s="155">
        <v>0</v>
      </c>
      <c r="AM211" s="155">
        <v>0</v>
      </c>
      <c r="AN211" s="155">
        <v>0</v>
      </c>
      <c r="AO211" s="155">
        <v>0</v>
      </c>
      <c r="AP211" s="155">
        <v>23</v>
      </c>
      <c r="AQ211" s="155">
        <v>0</v>
      </c>
      <c r="AR211" s="155">
        <v>0</v>
      </c>
      <c r="AS211" s="155">
        <v>0</v>
      </c>
      <c r="AT211" s="155">
        <v>0</v>
      </c>
      <c r="AU211" s="155">
        <v>0</v>
      </c>
      <c r="AV211" s="155">
        <v>0</v>
      </c>
      <c r="AW211" s="155">
        <f t="shared" si="8"/>
        <v>0</v>
      </c>
      <c r="AX211" s="155">
        <f t="shared" si="8"/>
        <v>0</v>
      </c>
      <c r="AY211" s="155">
        <f t="shared" si="8"/>
        <v>23</v>
      </c>
      <c r="AZ211" s="155">
        <f t="shared" si="7"/>
        <v>0</v>
      </c>
      <c r="BA211" s="155">
        <f t="shared" si="7"/>
        <v>0</v>
      </c>
      <c r="BB211" s="155">
        <f t="shared" si="7"/>
        <v>0</v>
      </c>
      <c r="BC211" s="155">
        <f t="shared" si="7"/>
        <v>0</v>
      </c>
      <c r="BD211" s="155">
        <f t="shared" si="7"/>
        <v>0</v>
      </c>
      <c r="BE211" s="155">
        <f t="shared" si="7"/>
        <v>0</v>
      </c>
    </row>
    <row r="212" spans="1:57" ht="31.5" x14ac:dyDescent="0.25">
      <c r="A212" s="114" t="s">
        <v>101</v>
      </c>
      <c r="B212" s="154" t="s">
        <v>614</v>
      </c>
      <c r="C212" s="155" t="s">
        <v>383</v>
      </c>
      <c r="D212" s="155">
        <v>0</v>
      </c>
      <c r="E212" s="155">
        <v>0</v>
      </c>
      <c r="F212" s="155">
        <v>2.16</v>
      </c>
      <c r="G212" s="155">
        <v>0</v>
      </c>
      <c r="H212" s="155">
        <v>0</v>
      </c>
      <c r="I212" s="155">
        <v>0</v>
      </c>
      <c r="J212" s="156">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2.1550000000000002</v>
      </c>
      <c r="AQ212" s="155">
        <v>0</v>
      </c>
      <c r="AR212" s="155">
        <v>0</v>
      </c>
      <c r="AS212" s="155">
        <v>0</v>
      </c>
      <c r="AT212" s="155">
        <v>0</v>
      </c>
      <c r="AU212" s="155">
        <v>0</v>
      </c>
      <c r="AV212" s="155">
        <v>0</v>
      </c>
      <c r="AW212" s="155">
        <f t="shared" si="8"/>
        <v>0</v>
      </c>
      <c r="AX212" s="155">
        <f t="shared" si="8"/>
        <v>0</v>
      </c>
      <c r="AY212" s="155">
        <f t="shared" si="8"/>
        <v>2.1550000000000002</v>
      </c>
      <c r="AZ212" s="155">
        <f t="shared" si="7"/>
        <v>0</v>
      </c>
      <c r="BA212" s="155">
        <f t="shared" si="7"/>
        <v>0</v>
      </c>
      <c r="BB212" s="155">
        <f t="shared" si="7"/>
        <v>0</v>
      </c>
      <c r="BC212" s="155">
        <f t="shared" si="7"/>
        <v>0</v>
      </c>
      <c r="BD212" s="155">
        <f t="shared" si="7"/>
        <v>0</v>
      </c>
      <c r="BE212" s="155">
        <f t="shared" si="7"/>
        <v>0</v>
      </c>
    </row>
    <row r="213" spans="1:57" ht="47.25" x14ac:dyDescent="0.25">
      <c r="A213" s="114" t="s">
        <v>101</v>
      </c>
      <c r="B213" s="154" t="s">
        <v>615</v>
      </c>
      <c r="C213" s="155" t="s">
        <v>384</v>
      </c>
      <c r="D213" s="155">
        <v>0</v>
      </c>
      <c r="E213" s="155">
        <v>0</v>
      </c>
      <c r="F213" s="155">
        <v>5.1100000000000003</v>
      </c>
      <c r="G213" s="155">
        <v>0</v>
      </c>
      <c r="H213" s="155">
        <v>0</v>
      </c>
      <c r="I213" s="155">
        <v>0</v>
      </c>
      <c r="J213" s="156">
        <v>0</v>
      </c>
      <c r="K213" s="155">
        <v>0</v>
      </c>
      <c r="L213" s="155">
        <v>0</v>
      </c>
      <c r="M213" s="155">
        <v>0</v>
      </c>
      <c r="N213" s="155">
        <v>0</v>
      </c>
      <c r="O213" s="155">
        <v>0</v>
      </c>
      <c r="P213" s="155">
        <v>0</v>
      </c>
      <c r="Q213" s="155">
        <v>0</v>
      </c>
      <c r="R213" s="155">
        <v>0</v>
      </c>
      <c r="S213" s="155">
        <v>0</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0</v>
      </c>
      <c r="AO213" s="155">
        <v>0</v>
      </c>
      <c r="AP213" s="155">
        <v>5.1100000000000003</v>
      </c>
      <c r="AQ213" s="155">
        <v>0</v>
      </c>
      <c r="AR213" s="155">
        <v>0</v>
      </c>
      <c r="AS213" s="155">
        <v>0</v>
      </c>
      <c r="AT213" s="155">
        <v>0</v>
      </c>
      <c r="AU213" s="155">
        <v>0</v>
      </c>
      <c r="AV213" s="155">
        <v>0</v>
      </c>
      <c r="AW213" s="155">
        <f t="shared" si="8"/>
        <v>0</v>
      </c>
      <c r="AX213" s="155">
        <f t="shared" si="8"/>
        <v>0</v>
      </c>
      <c r="AY213" s="155">
        <f t="shared" si="8"/>
        <v>5.1100000000000003</v>
      </c>
      <c r="AZ213" s="155">
        <f t="shared" si="7"/>
        <v>0</v>
      </c>
      <c r="BA213" s="155">
        <f t="shared" si="7"/>
        <v>0</v>
      </c>
      <c r="BB213" s="155">
        <f t="shared" si="7"/>
        <v>0</v>
      </c>
      <c r="BC213" s="155">
        <f t="shared" si="7"/>
        <v>0</v>
      </c>
      <c r="BD213" s="155">
        <f t="shared" si="7"/>
        <v>0</v>
      </c>
      <c r="BE213" s="155">
        <f t="shared" si="7"/>
        <v>0</v>
      </c>
    </row>
    <row r="214" spans="1:57" ht="47.25" x14ac:dyDescent="0.25">
      <c r="A214" s="114" t="s">
        <v>101</v>
      </c>
      <c r="B214" s="154" t="s">
        <v>616</v>
      </c>
      <c r="C214" s="155" t="s">
        <v>385</v>
      </c>
      <c r="D214" s="155">
        <v>0</v>
      </c>
      <c r="E214" s="155">
        <v>0</v>
      </c>
      <c r="F214" s="155">
        <v>8.3699999999999992</v>
      </c>
      <c r="G214" s="155">
        <v>0</v>
      </c>
      <c r="H214" s="155">
        <v>0</v>
      </c>
      <c r="I214" s="155">
        <v>0</v>
      </c>
      <c r="J214" s="156">
        <v>0</v>
      </c>
      <c r="K214" s="155">
        <v>0</v>
      </c>
      <c r="L214" s="155">
        <v>0</v>
      </c>
      <c r="M214" s="155">
        <v>0</v>
      </c>
      <c r="N214" s="155">
        <v>0</v>
      </c>
      <c r="O214" s="155">
        <v>0</v>
      </c>
      <c r="P214" s="155">
        <v>0</v>
      </c>
      <c r="Q214" s="155">
        <v>0</v>
      </c>
      <c r="R214" s="155">
        <v>0</v>
      </c>
      <c r="S214" s="155">
        <v>0</v>
      </c>
      <c r="T214" s="155">
        <v>0</v>
      </c>
      <c r="U214" s="155">
        <v>0</v>
      </c>
      <c r="V214" s="155">
        <v>0</v>
      </c>
      <c r="W214" s="155">
        <v>0</v>
      </c>
      <c r="X214" s="155">
        <v>0</v>
      </c>
      <c r="Y214" s="155">
        <v>0</v>
      </c>
      <c r="Z214" s="155">
        <v>0</v>
      </c>
      <c r="AA214" s="155">
        <v>0</v>
      </c>
      <c r="AB214" s="155">
        <v>0</v>
      </c>
      <c r="AC214" s="155">
        <v>0</v>
      </c>
      <c r="AD214" s="155">
        <v>0</v>
      </c>
      <c r="AE214" s="155">
        <v>0</v>
      </c>
      <c r="AF214" s="155">
        <v>0</v>
      </c>
      <c r="AG214" s="155">
        <v>0</v>
      </c>
      <c r="AH214" s="155">
        <v>0</v>
      </c>
      <c r="AI214" s="155">
        <v>0</v>
      </c>
      <c r="AJ214" s="155">
        <v>0</v>
      </c>
      <c r="AK214" s="155">
        <v>0</v>
      </c>
      <c r="AL214" s="155">
        <v>0</v>
      </c>
      <c r="AM214" s="155">
        <v>0</v>
      </c>
      <c r="AN214" s="155">
        <v>0</v>
      </c>
      <c r="AO214" s="155">
        <v>0</v>
      </c>
      <c r="AP214" s="155">
        <v>8.3699999999999992</v>
      </c>
      <c r="AQ214" s="155">
        <v>0</v>
      </c>
      <c r="AR214" s="155">
        <v>0</v>
      </c>
      <c r="AS214" s="155">
        <v>0</v>
      </c>
      <c r="AT214" s="155">
        <v>0</v>
      </c>
      <c r="AU214" s="155">
        <v>0</v>
      </c>
      <c r="AV214" s="155">
        <v>0</v>
      </c>
      <c r="AW214" s="155">
        <f t="shared" si="8"/>
        <v>0</v>
      </c>
      <c r="AX214" s="155">
        <f t="shared" si="8"/>
        <v>0</v>
      </c>
      <c r="AY214" s="155">
        <f t="shared" si="8"/>
        <v>8.3699999999999992</v>
      </c>
      <c r="AZ214" s="155">
        <f t="shared" si="7"/>
        <v>0</v>
      </c>
      <c r="BA214" s="155">
        <f t="shared" si="7"/>
        <v>0</v>
      </c>
      <c r="BB214" s="155">
        <f t="shared" si="7"/>
        <v>0</v>
      </c>
      <c r="BC214" s="155">
        <f t="shared" si="7"/>
        <v>0</v>
      </c>
      <c r="BD214" s="155">
        <f t="shared" si="7"/>
        <v>0</v>
      </c>
      <c r="BE214" s="155">
        <f t="shared" si="7"/>
        <v>0</v>
      </c>
    </row>
    <row r="215" spans="1:57" ht="47.25" x14ac:dyDescent="0.25">
      <c r="A215" s="114" t="s">
        <v>101</v>
      </c>
      <c r="B215" s="154" t="s">
        <v>617</v>
      </c>
      <c r="C215" s="155" t="s">
        <v>386</v>
      </c>
      <c r="D215" s="155">
        <v>0</v>
      </c>
      <c r="E215" s="155">
        <v>0</v>
      </c>
      <c r="F215" s="155">
        <v>9.01</v>
      </c>
      <c r="G215" s="155">
        <v>0</v>
      </c>
      <c r="H215" s="155">
        <v>0</v>
      </c>
      <c r="I215" s="155">
        <v>0</v>
      </c>
      <c r="J215" s="156">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9.01</v>
      </c>
      <c r="AQ215" s="155">
        <v>0</v>
      </c>
      <c r="AR215" s="155">
        <v>0</v>
      </c>
      <c r="AS215" s="155">
        <v>0</v>
      </c>
      <c r="AT215" s="155">
        <v>0</v>
      </c>
      <c r="AU215" s="155">
        <v>0</v>
      </c>
      <c r="AV215" s="155">
        <v>0</v>
      </c>
      <c r="AW215" s="155">
        <f t="shared" si="8"/>
        <v>0</v>
      </c>
      <c r="AX215" s="155">
        <f t="shared" si="8"/>
        <v>0</v>
      </c>
      <c r="AY215" s="155">
        <f t="shared" si="8"/>
        <v>9.01</v>
      </c>
      <c r="AZ215" s="155">
        <f t="shared" si="7"/>
        <v>0</v>
      </c>
      <c r="BA215" s="155">
        <f t="shared" si="7"/>
        <v>0</v>
      </c>
      <c r="BB215" s="155">
        <f t="shared" si="7"/>
        <v>0</v>
      </c>
      <c r="BC215" s="155">
        <f t="shared" si="7"/>
        <v>0</v>
      </c>
      <c r="BD215" s="155">
        <f t="shared" si="7"/>
        <v>0</v>
      </c>
      <c r="BE215" s="155">
        <f t="shared" si="7"/>
        <v>0</v>
      </c>
    </row>
    <row r="216" spans="1:57" ht="47.25" x14ac:dyDescent="0.25">
      <c r="A216" s="114" t="s">
        <v>101</v>
      </c>
      <c r="B216" s="154" t="s">
        <v>679</v>
      </c>
      <c r="C216" s="155" t="s">
        <v>387</v>
      </c>
      <c r="D216" s="155">
        <v>0</v>
      </c>
      <c r="E216" s="155">
        <v>0</v>
      </c>
      <c r="F216" s="155">
        <v>0.5</v>
      </c>
      <c r="G216" s="155">
        <v>0</v>
      </c>
      <c r="H216" s="155">
        <v>0</v>
      </c>
      <c r="I216" s="155">
        <v>0</v>
      </c>
      <c r="J216" s="156">
        <v>0</v>
      </c>
      <c r="K216" s="155">
        <v>0</v>
      </c>
      <c r="L216" s="155">
        <v>0</v>
      </c>
      <c r="M216" s="155">
        <v>0</v>
      </c>
      <c r="N216" s="155">
        <v>0</v>
      </c>
      <c r="O216" s="155">
        <v>0</v>
      </c>
      <c r="P216" s="155">
        <v>0</v>
      </c>
      <c r="Q216" s="155">
        <v>0</v>
      </c>
      <c r="R216" s="155">
        <v>0</v>
      </c>
      <c r="S216" s="155">
        <v>0</v>
      </c>
      <c r="T216" s="155">
        <v>0</v>
      </c>
      <c r="U216" s="155">
        <v>0</v>
      </c>
      <c r="V216" s="155">
        <v>0</v>
      </c>
      <c r="W216" s="155">
        <v>0</v>
      </c>
      <c r="X216" s="155">
        <v>0</v>
      </c>
      <c r="Y216" s="155">
        <v>0</v>
      </c>
      <c r="Z216" s="155">
        <v>0</v>
      </c>
      <c r="AA216" s="155">
        <v>0</v>
      </c>
      <c r="AB216" s="155">
        <v>0</v>
      </c>
      <c r="AC216" s="155">
        <v>0</v>
      </c>
      <c r="AD216" s="155">
        <v>0</v>
      </c>
      <c r="AE216" s="155">
        <v>0</v>
      </c>
      <c r="AF216" s="155">
        <v>0</v>
      </c>
      <c r="AG216" s="155">
        <v>0</v>
      </c>
      <c r="AH216" s="155">
        <v>0</v>
      </c>
      <c r="AI216" s="155">
        <v>0</v>
      </c>
      <c r="AJ216" s="155">
        <v>0</v>
      </c>
      <c r="AK216" s="155">
        <v>0</v>
      </c>
      <c r="AL216" s="155">
        <v>0</v>
      </c>
      <c r="AM216" s="155">
        <v>0</v>
      </c>
      <c r="AN216" s="155">
        <v>0</v>
      </c>
      <c r="AO216" s="155">
        <v>0</v>
      </c>
      <c r="AP216" s="155">
        <v>0.5</v>
      </c>
      <c r="AQ216" s="155">
        <v>0</v>
      </c>
      <c r="AR216" s="155">
        <v>0</v>
      </c>
      <c r="AS216" s="155">
        <v>0</v>
      </c>
      <c r="AT216" s="155">
        <v>0</v>
      </c>
      <c r="AU216" s="155">
        <v>0</v>
      </c>
      <c r="AV216" s="155">
        <v>0</v>
      </c>
      <c r="AW216" s="155">
        <f t="shared" si="8"/>
        <v>0</v>
      </c>
      <c r="AX216" s="155">
        <f t="shared" si="8"/>
        <v>0</v>
      </c>
      <c r="AY216" s="155">
        <f t="shared" si="8"/>
        <v>0.5</v>
      </c>
      <c r="AZ216" s="155">
        <f t="shared" si="7"/>
        <v>0</v>
      </c>
      <c r="BA216" s="155">
        <f t="shared" si="7"/>
        <v>0</v>
      </c>
      <c r="BB216" s="155">
        <f t="shared" si="7"/>
        <v>0</v>
      </c>
      <c r="BC216" s="155">
        <f t="shared" si="7"/>
        <v>0</v>
      </c>
      <c r="BD216" s="155">
        <f t="shared" si="7"/>
        <v>0</v>
      </c>
      <c r="BE216" s="155">
        <f t="shared" si="7"/>
        <v>0</v>
      </c>
    </row>
    <row r="217" spans="1:57" ht="63" x14ac:dyDescent="0.25">
      <c r="A217" s="114" t="s">
        <v>101</v>
      </c>
      <c r="B217" s="154" t="s">
        <v>618</v>
      </c>
      <c r="C217" s="155" t="s">
        <v>388</v>
      </c>
      <c r="D217" s="155">
        <v>0</v>
      </c>
      <c r="E217" s="155">
        <v>0</v>
      </c>
      <c r="F217" s="155">
        <v>0.6</v>
      </c>
      <c r="G217" s="155">
        <v>0</v>
      </c>
      <c r="H217" s="155">
        <v>0</v>
      </c>
      <c r="I217" s="155">
        <v>0</v>
      </c>
      <c r="J217" s="156">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0.6</v>
      </c>
      <c r="AQ217" s="155">
        <v>0</v>
      </c>
      <c r="AR217" s="155">
        <v>0</v>
      </c>
      <c r="AS217" s="155">
        <v>0</v>
      </c>
      <c r="AT217" s="155">
        <v>0</v>
      </c>
      <c r="AU217" s="155">
        <v>0</v>
      </c>
      <c r="AV217" s="155">
        <v>0</v>
      </c>
      <c r="AW217" s="155">
        <f t="shared" si="8"/>
        <v>0</v>
      </c>
      <c r="AX217" s="155">
        <f t="shared" si="8"/>
        <v>0</v>
      </c>
      <c r="AY217" s="155">
        <f t="shared" si="8"/>
        <v>0.6</v>
      </c>
      <c r="AZ217" s="155">
        <f t="shared" si="7"/>
        <v>0</v>
      </c>
      <c r="BA217" s="155">
        <f t="shared" si="7"/>
        <v>0</v>
      </c>
      <c r="BB217" s="155">
        <f t="shared" si="7"/>
        <v>0</v>
      </c>
      <c r="BC217" s="155">
        <f t="shared" si="7"/>
        <v>0</v>
      </c>
      <c r="BD217" s="155">
        <f t="shared" si="7"/>
        <v>0</v>
      </c>
      <c r="BE217" s="155">
        <f t="shared" si="7"/>
        <v>0</v>
      </c>
    </row>
    <row r="218" spans="1:57" ht="78.75" x14ac:dyDescent="0.25">
      <c r="A218" s="114" t="s">
        <v>101</v>
      </c>
      <c r="B218" s="154" t="s">
        <v>619</v>
      </c>
      <c r="C218" s="155" t="s">
        <v>389</v>
      </c>
      <c r="D218" s="155">
        <v>0</v>
      </c>
      <c r="E218" s="155">
        <v>0</v>
      </c>
      <c r="F218" s="155">
        <v>1.77</v>
      </c>
      <c r="G218" s="155">
        <v>0</v>
      </c>
      <c r="H218" s="155">
        <v>0</v>
      </c>
      <c r="I218" s="155">
        <v>0</v>
      </c>
      <c r="J218" s="156">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1.7650000000000001</v>
      </c>
      <c r="AQ218" s="155">
        <v>0</v>
      </c>
      <c r="AR218" s="155">
        <v>0</v>
      </c>
      <c r="AS218" s="155">
        <v>0</v>
      </c>
      <c r="AT218" s="155">
        <v>0</v>
      </c>
      <c r="AU218" s="155">
        <v>0</v>
      </c>
      <c r="AV218" s="155">
        <v>0</v>
      </c>
      <c r="AW218" s="155">
        <f t="shared" si="8"/>
        <v>0</v>
      </c>
      <c r="AX218" s="155">
        <f t="shared" si="8"/>
        <v>0</v>
      </c>
      <c r="AY218" s="155">
        <f t="shared" si="8"/>
        <v>1.7650000000000001</v>
      </c>
      <c r="AZ218" s="155">
        <f t="shared" si="7"/>
        <v>0</v>
      </c>
      <c r="BA218" s="155">
        <f t="shared" si="7"/>
        <v>0</v>
      </c>
      <c r="BB218" s="155">
        <f t="shared" si="7"/>
        <v>0</v>
      </c>
      <c r="BC218" s="155">
        <f t="shared" si="7"/>
        <v>0</v>
      </c>
      <c r="BD218" s="155">
        <f t="shared" si="7"/>
        <v>0</v>
      </c>
      <c r="BE218" s="155">
        <f t="shared" si="7"/>
        <v>0</v>
      </c>
    </row>
    <row r="219" spans="1:57" ht="78.75" x14ac:dyDescent="0.25">
      <c r="A219" s="114" t="s">
        <v>101</v>
      </c>
      <c r="B219" s="154" t="s">
        <v>620</v>
      </c>
      <c r="C219" s="155" t="s">
        <v>390</v>
      </c>
      <c r="D219" s="155">
        <v>0</v>
      </c>
      <c r="E219" s="155">
        <v>0</v>
      </c>
      <c r="F219" s="155">
        <v>1.73</v>
      </c>
      <c r="G219" s="155">
        <v>0</v>
      </c>
      <c r="H219" s="155">
        <v>0</v>
      </c>
      <c r="I219" s="155">
        <v>0</v>
      </c>
      <c r="J219" s="156">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1.73</v>
      </c>
      <c r="AQ219" s="155">
        <v>0</v>
      </c>
      <c r="AR219" s="155">
        <v>0</v>
      </c>
      <c r="AS219" s="155">
        <v>0</v>
      </c>
      <c r="AT219" s="155">
        <v>0</v>
      </c>
      <c r="AU219" s="155">
        <v>0</v>
      </c>
      <c r="AV219" s="155">
        <v>0</v>
      </c>
      <c r="AW219" s="155">
        <f t="shared" si="8"/>
        <v>0</v>
      </c>
      <c r="AX219" s="155">
        <f t="shared" si="8"/>
        <v>0</v>
      </c>
      <c r="AY219" s="155">
        <f t="shared" si="8"/>
        <v>1.73</v>
      </c>
      <c r="AZ219" s="155">
        <f t="shared" si="7"/>
        <v>0</v>
      </c>
      <c r="BA219" s="155">
        <f t="shared" si="7"/>
        <v>0</v>
      </c>
      <c r="BB219" s="155">
        <f t="shared" si="7"/>
        <v>0</v>
      </c>
      <c r="BC219" s="155">
        <f t="shared" si="7"/>
        <v>0</v>
      </c>
      <c r="BD219" s="155">
        <f t="shared" si="7"/>
        <v>0</v>
      </c>
      <c r="BE219" s="155">
        <f t="shared" si="7"/>
        <v>0</v>
      </c>
    </row>
    <row r="220" spans="1:57" ht="47.25" x14ac:dyDescent="0.25">
      <c r="A220" s="114" t="s">
        <v>101</v>
      </c>
      <c r="B220" s="154" t="s">
        <v>621</v>
      </c>
      <c r="C220" s="155" t="s">
        <v>391</v>
      </c>
      <c r="D220" s="155">
        <v>0</v>
      </c>
      <c r="E220" s="155">
        <v>0</v>
      </c>
      <c r="F220" s="155">
        <v>0.56999999999999995</v>
      </c>
      <c r="G220" s="155">
        <v>0</v>
      </c>
      <c r="H220" s="155">
        <v>0</v>
      </c>
      <c r="I220" s="155">
        <v>0</v>
      </c>
      <c r="J220" s="156">
        <v>0</v>
      </c>
      <c r="K220" s="155">
        <v>0</v>
      </c>
      <c r="L220" s="155">
        <v>0</v>
      </c>
      <c r="M220" s="155">
        <v>0</v>
      </c>
      <c r="N220" s="155">
        <v>0</v>
      </c>
      <c r="O220" s="155">
        <v>0</v>
      </c>
      <c r="P220" s="155">
        <v>0</v>
      </c>
      <c r="Q220" s="155">
        <v>0</v>
      </c>
      <c r="R220" s="155">
        <v>0</v>
      </c>
      <c r="S220" s="155">
        <v>0</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0.56999999999999995</v>
      </c>
      <c r="AQ220" s="155">
        <v>0</v>
      </c>
      <c r="AR220" s="155">
        <v>0</v>
      </c>
      <c r="AS220" s="155">
        <v>0</v>
      </c>
      <c r="AT220" s="155">
        <v>0</v>
      </c>
      <c r="AU220" s="155">
        <v>0</v>
      </c>
      <c r="AV220" s="155">
        <v>0</v>
      </c>
      <c r="AW220" s="155">
        <f t="shared" si="8"/>
        <v>0</v>
      </c>
      <c r="AX220" s="155">
        <f t="shared" si="8"/>
        <v>0</v>
      </c>
      <c r="AY220" s="155">
        <f t="shared" si="8"/>
        <v>0.56999999999999995</v>
      </c>
      <c r="AZ220" s="155">
        <f t="shared" si="7"/>
        <v>0</v>
      </c>
      <c r="BA220" s="155">
        <f t="shared" si="7"/>
        <v>0</v>
      </c>
      <c r="BB220" s="155">
        <f t="shared" si="7"/>
        <v>0</v>
      </c>
      <c r="BC220" s="155">
        <f t="shared" si="7"/>
        <v>0</v>
      </c>
      <c r="BD220" s="155">
        <f t="shared" si="7"/>
        <v>0</v>
      </c>
      <c r="BE220" s="155">
        <f t="shared" si="7"/>
        <v>0</v>
      </c>
    </row>
    <row r="221" spans="1:57" ht="47.25" x14ac:dyDescent="0.25">
      <c r="A221" s="114" t="s">
        <v>101</v>
      </c>
      <c r="B221" s="154" t="s">
        <v>622</v>
      </c>
      <c r="C221" s="155" t="s">
        <v>392</v>
      </c>
      <c r="D221" s="155">
        <v>0</v>
      </c>
      <c r="E221" s="155">
        <v>0</v>
      </c>
      <c r="F221" s="155">
        <v>0</v>
      </c>
      <c r="G221" s="155">
        <v>0</v>
      </c>
      <c r="H221" s="155">
        <v>0.26</v>
      </c>
      <c r="I221" s="155">
        <v>0</v>
      </c>
      <c r="J221" s="156">
        <v>0</v>
      </c>
      <c r="K221" s="155">
        <v>0</v>
      </c>
      <c r="L221" s="155">
        <v>0</v>
      </c>
      <c r="M221" s="155">
        <v>0</v>
      </c>
      <c r="N221" s="155">
        <v>0</v>
      </c>
      <c r="O221" s="155">
        <v>0</v>
      </c>
      <c r="P221" s="155">
        <v>0</v>
      </c>
      <c r="Q221" s="155">
        <v>0</v>
      </c>
      <c r="R221" s="155">
        <v>0</v>
      </c>
      <c r="S221" s="155">
        <v>0</v>
      </c>
      <c r="T221" s="155">
        <v>0</v>
      </c>
      <c r="U221" s="155">
        <v>0</v>
      </c>
      <c r="V221" s="155">
        <v>0</v>
      </c>
      <c r="W221" s="155">
        <v>0</v>
      </c>
      <c r="X221" s="155">
        <v>0</v>
      </c>
      <c r="Y221" s="155">
        <v>0</v>
      </c>
      <c r="Z221" s="155">
        <v>0</v>
      </c>
      <c r="AA221" s="155">
        <v>0</v>
      </c>
      <c r="AB221" s="155">
        <v>0</v>
      </c>
      <c r="AC221" s="155">
        <v>0</v>
      </c>
      <c r="AD221" s="155">
        <v>0</v>
      </c>
      <c r="AE221" s="155">
        <v>0</v>
      </c>
      <c r="AF221" s="155">
        <v>0</v>
      </c>
      <c r="AG221" s="155">
        <v>0</v>
      </c>
      <c r="AH221" s="155">
        <v>0</v>
      </c>
      <c r="AI221" s="155">
        <v>0</v>
      </c>
      <c r="AJ221" s="155">
        <v>0</v>
      </c>
      <c r="AK221" s="155">
        <v>0</v>
      </c>
      <c r="AL221" s="155">
        <v>0</v>
      </c>
      <c r="AM221" s="155">
        <v>0</v>
      </c>
      <c r="AN221" s="155">
        <v>0</v>
      </c>
      <c r="AO221" s="155">
        <v>0</v>
      </c>
      <c r="AP221" s="155">
        <v>0</v>
      </c>
      <c r="AQ221" s="155">
        <v>0</v>
      </c>
      <c r="AR221" s="155">
        <v>0.26</v>
      </c>
      <c r="AS221" s="155">
        <v>0</v>
      </c>
      <c r="AT221" s="155">
        <v>0</v>
      </c>
      <c r="AU221" s="155">
        <v>0</v>
      </c>
      <c r="AV221" s="155">
        <v>0</v>
      </c>
      <c r="AW221" s="155">
        <f t="shared" si="8"/>
        <v>0</v>
      </c>
      <c r="AX221" s="155">
        <f t="shared" si="8"/>
        <v>0</v>
      </c>
      <c r="AY221" s="155">
        <f t="shared" si="8"/>
        <v>0</v>
      </c>
      <c r="AZ221" s="155">
        <f t="shared" si="7"/>
        <v>0</v>
      </c>
      <c r="BA221" s="155">
        <f t="shared" si="7"/>
        <v>0.26</v>
      </c>
      <c r="BB221" s="155">
        <f t="shared" si="7"/>
        <v>0</v>
      </c>
      <c r="BC221" s="155">
        <f t="shared" si="7"/>
        <v>0</v>
      </c>
      <c r="BD221" s="155">
        <f t="shared" si="7"/>
        <v>0</v>
      </c>
      <c r="BE221" s="155">
        <f t="shared" si="7"/>
        <v>0</v>
      </c>
    </row>
    <row r="222" spans="1:57" ht="47.25" x14ac:dyDescent="0.25">
      <c r="A222" s="114" t="s">
        <v>101</v>
      </c>
      <c r="B222" s="154" t="s">
        <v>623</v>
      </c>
      <c r="C222" s="155" t="s">
        <v>393</v>
      </c>
      <c r="D222" s="155">
        <v>0</v>
      </c>
      <c r="E222" s="155">
        <v>0</v>
      </c>
      <c r="F222" s="155">
        <v>0</v>
      </c>
      <c r="G222" s="155">
        <v>0</v>
      </c>
      <c r="H222" s="155">
        <v>0.12</v>
      </c>
      <c r="I222" s="155">
        <v>0</v>
      </c>
      <c r="J222" s="156">
        <v>0</v>
      </c>
      <c r="K222" s="155">
        <v>0</v>
      </c>
      <c r="L222" s="155">
        <v>0</v>
      </c>
      <c r="M222" s="155">
        <v>0</v>
      </c>
      <c r="N222" s="155">
        <v>0</v>
      </c>
      <c r="O222" s="155">
        <v>0</v>
      </c>
      <c r="P222" s="155">
        <v>0</v>
      </c>
      <c r="Q222" s="155">
        <v>0</v>
      </c>
      <c r="R222" s="155">
        <v>0</v>
      </c>
      <c r="S222" s="155">
        <v>0</v>
      </c>
      <c r="T222" s="155">
        <v>0</v>
      </c>
      <c r="U222" s="155">
        <v>0</v>
      </c>
      <c r="V222" s="155">
        <v>0</v>
      </c>
      <c r="W222" s="155">
        <v>0</v>
      </c>
      <c r="X222" s="155">
        <v>0</v>
      </c>
      <c r="Y222" s="155">
        <v>0</v>
      </c>
      <c r="Z222" s="155">
        <v>0</v>
      </c>
      <c r="AA222" s="155">
        <v>0</v>
      </c>
      <c r="AB222" s="155">
        <v>0</v>
      </c>
      <c r="AC222" s="155">
        <v>0</v>
      </c>
      <c r="AD222" s="155">
        <v>0</v>
      </c>
      <c r="AE222" s="155">
        <v>0</v>
      </c>
      <c r="AF222" s="155">
        <v>0</v>
      </c>
      <c r="AG222" s="155">
        <v>0</v>
      </c>
      <c r="AH222" s="155">
        <v>0</v>
      </c>
      <c r="AI222" s="155">
        <v>0</v>
      </c>
      <c r="AJ222" s="155">
        <v>0</v>
      </c>
      <c r="AK222" s="155">
        <v>0</v>
      </c>
      <c r="AL222" s="155">
        <v>0</v>
      </c>
      <c r="AM222" s="155">
        <v>0</v>
      </c>
      <c r="AN222" s="155">
        <v>0</v>
      </c>
      <c r="AO222" s="155">
        <v>0</v>
      </c>
      <c r="AP222" s="155">
        <v>0</v>
      </c>
      <c r="AQ222" s="155">
        <v>0</v>
      </c>
      <c r="AR222" s="155">
        <v>0.12</v>
      </c>
      <c r="AS222" s="155">
        <v>0</v>
      </c>
      <c r="AT222" s="155">
        <v>0</v>
      </c>
      <c r="AU222" s="155">
        <v>0</v>
      </c>
      <c r="AV222" s="155">
        <v>0</v>
      </c>
      <c r="AW222" s="155">
        <f t="shared" si="8"/>
        <v>0</v>
      </c>
      <c r="AX222" s="155">
        <f t="shared" si="8"/>
        <v>0</v>
      </c>
      <c r="AY222" s="155">
        <f t="shared" si="8"/>
        <v>0</v>
      </c>
      <c r="AZ222" s="155">
        <f t="shared" si="7"/>
        <v>0</v>
      </c>
      <c r="BA222" s="155">
        <f t="shared" si="7"/>
        <v>0.12</v>
      </c>
      <c r="BB222" s="155">
        <f t="shared" si="7"/>
        <v>0</v>
      </c>
      <c r="BC222" s="155">
        <f t="shared" si="7"/>
        <v>0</v>
      </c>
      <c r="BD222" s="155">
        <f t="shared" si="7"/>
        <v>0</v>
      </c>
      <c r="BE222" s="155">
        <f t="shared" si="7"/>
        <v>0</v>
      </c>
    </row>
    <row r="223" spans="1:57" ht="47.25" x14ac:dyDescent="0.25">
      <c r="A223" s="114" t="s">
        <v>101</v>
      </c>
      <c r="B223" s="154" t="s">
        <v>624</v>
      </c>
      <c r="C223" s="155" t="s">
        <v>394</v>
      </c>
      <c r="D223" s="155">
        <v>0</v>
      </c>
      <c r="E223" s="155">
        <v>0</v>
      </c>
      <c r="F223" s="155">
        <v>0</v>
      </c>
      <c r="G223" s="155">
        <v>0</v>
      </c>
      <c r="H223" s="155">
        <v>0.17</v>
      </c>
      <c r="I223" s="155">
        <v>0</v>
      </c>
      <c r="J223" s="156">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c r="AQ223" s="155">
        <v>0</v>
      </c>
      <c r="AR223" s="155">
        <v>0.17</v>
      </c>
      <c r="AS223" s="155">
        <v>0</v>
      </c>
      <c r="AT223" s="155">
        <v>0</v>
      </c>
      <c r="AU223" s="155">
        <v>0</v>
      </c>
      <c r="AV223" s="155">
        <v>0</v>
      </c>
      <c r="AW223" s="155">
        <f t="shared" si="8"/>
        <v>0</v>
      </c>
      <c r="AX223" s="155">
        <f t="shared" si="8"/>
        <v>0</v>
      </c>
      <c r="AY223" s="155">
        <f t="shared" si="8"/>
        <v>0</v>
      </c>
      <c r="AZ223" s="155">
        <f t="shared" si="7"/>
        <v>0</v>
      </c>
      <c r="BA223" s="155">
        <f t="shared" si="7"/>
        <v>0.17</v>
      </c>
      <c r="BB223" s="155">
        <f t="shared" si="7"/>
        <v>0</v>
      </c>
      <c r="BC223" s="155">
        <f t="shared" si="7"/>
        <v>0</v>
      </c>
      <c r="BD223" s="155">
        <f t="shared" si="7"/>
        <v>0</v>
      </c>
      <c r="BE223" s="155">
        <f t="shared" si="7"/>
        <v>0</v>
      </c>
    </row>
    <row r="224" spans="1:57" ht="173.25" x14ac:dyDescent="0.25">
      <c r="A224" s="114" t="s">
        <v>101</v>
      </c>
      <c r="B224" s="154" t="s">
        <v>662</v>
      </c>
      <c r="C224" s="155" t="s">
        <v>420</v>
      </c>
      <c r="D224" s="155">
        <v>0</v>
      </c>
      <c r="E224" s="155">
        <v>0</v>
      </c>
      <c r="F224" s="155">
        <v>6.5759999999999996</v>
      </c>
      <c r="G224" s="155">
        <v>0</v>
      </c>
      <c r="H224" s="155">
        <v>80.89967146789013</v>
      </c>
      <c r="I224" s="155">
        <v>0</v>
      </c>
      <c r="J224" s="156">
        <v>0</v>
      </c>
      <c r="K224" s="155">
        <v>0</v>
      </c>
      <c r="L224" s="155">
        <v>3</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6.5759999999999996</v>
      </c>
      <c r="AH224" s="155">
        <v>0</v>
      </c>
      <c r="AI224" s="155">
        <v>26.303999999999998</v>
      </c>
      <c r="AJ224" s="155">
        <v>0</v>
      </c>
      <c r="AK224" s="155">
        <v>0</v>
      </c>
      <c r="AL224" s="155">
        <v>0</v>
      </c>
      <c r="AM224" s="155">
        <v>0</v>
      </c>
      <c r="AN224" s="155">
        <v>0</v>
      </c>
      <c r="AO224" s="155">
        <v>0</v>
      </c>
      <c r="AP224" s="155">
        <v>0</v>
      </c>
      <c r="AQ224" s="155">
        <v>0</v>
      </c>
      <c r="AR224" s="155">
        <v>54.595671467890135</v>
      </c>
      <c r="AS224" s="155">
        <v>0</v>
      </c>
      <c r="AT224" s="155">
        <v>0</v>
      </c>
      <c r="AU224" s="155">
        <v>0</v>
      </c>
      <c r="AV224" s="155">
        <v>3</v>
      </c>
      <c r="AW224" s="155">
        <f t="shared" si="8"/>
        <v>0</v>
      </c>
      <c r="AX224" s="155">
        <f t="shared" si="8"/>
        <v>0</v>
      </c>
      <c r="AY224" s="155">
        <f t="shared" si="8"/>
        <v>6.5759999999999996</v>
      </c>
      <c r="AZ224" s="155">
        <f t="shared" si="7"/>
        <v>0</v>
      </c>
      <c r="BA224" s="155">
        <f t="shared" si="7"/>
        <v>80.89967146789013</v>
      </c>
      <c r="BB224" s="155">
        <f t="shared" si="7"/>
        <v>0</v>
      </c>
      <c r="BC224" s="155">
        <f t="shared" si="7"/>
        <v>0</v>
      </c>
      <c r="BD224" s="155">
        <f t="shared" si="7"/>
        <v>0</v>
      </c>
      <c r="BE224" s="155">
        <f t="shared" si="7"/>
        <v>3</v>
      </c>
    </row>
    <row r="225" spans="1:57" ht="63" x14ac:dyDescent="0.25">
      <c r="A225" s="114" t="s">
        <v>101</v>
      </c>
      <c r="B225" s="154" t="s">
        <v>625</v>
      </c>
      <c r="C225" s="155" t="s">
        <v>652</v>
      </c>
      <c r="D225" s="155">
        <v>2.16</v>
      </c>
      <c r="E225" s="155">
        <v>0</v>
      </c>
      <c r="F225" s="155">
        <v>0</v>
      </c>
      <c r="G225" s="155">
        <v>0</v>
      </c>
      <c r="H225" s="155">
        <v>38.57</v>
      </c>
      <c r="I225" s="155">
        <v>0</v>
      </c>
      <c r="J225" s="156">
        <v>0</v>
      </c>
      <c r="K225" s="155">
        <v>0</v>
      </c>
      <c r="L225" s="155">
        <v>0</v>
      </c>
      <c r="M225" s="155">
        <v>0</v>
      </c>
      <c r="N225" s="155">
        <v>0</v>
      </c>
      <c r="O225" s="155">
        <v>0</v>
      </c>
      <c r="P225" s="155">
        <v>0</v>
      </c>
      <c r="Q225" s="155">
        <v>0</v>
      </c>
      <c r="R225" s="155">
        <v>0</v>
      </c>
      <c r="S225" s="155">
        <v>0</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2.16</v>
      </c>
      <c r="AO225" s="155">
        <v>0</v>
      </c>
      <c r="AP225" s="155">
        <v>0</v>
      </c>
      <c r="AQ225" s="155">
        <v>0</v>
      </c>
      <c r="AR225" s="155">
        <v>38.57</v>
      </c>
      <c r="AS225" s="155">
        <v>0</v>
      </c>
      <c r="AT225" s="155">
        <v>0</v>
      </c>
      <c r="AU225" s="155">
        <v>0</v>
      </c>
      <c r="AV225" s="155">
        <v>0</v>
      </c>
      <c r="AW225" s="155">
        <f t="shared" si="8"/>
        <v>2.16</v>
      </c>
      <c r="AX225" s="155">
        <f t="shared" si="8"/>
        <v>0</v>
      </c>
      <c r="AY225" s="155">
        <f t="shared" si="8"/>
        <v>0</v>
      </c>
      <c r="AZ225" s="155">
        <f t="shared" si="7"/>
        <v>0</v>
      </c>
      <c r="BA225" s="155">
        <f t="shared" si="7"/>
        <v>38.57</v>
      </c>
      <c r="BB225" s="155">
        <f t="shared" si="7"/>
        <v>0</v>
      </c>
      <c r="BC225" s="155">
        <f t="shared" si="7"/>
        <v>0</v>
      </c>
      <c r="BD225" s="155">
        <f t="shared" si="7"/>
        <v>0</v>
      </c>
      <c r="BE225" s="155">
        <f t="shared" si="7"/>
        <v>0</v>
      </c>
    </row>
    <row r="226" spans="1:57" ht="63" x14ac:dyDescent="0.25">
      <c r="A226" s="114" t="s">
        <v>101</v>
      </c>
      <c r="B226" s="154" t="s">
        <v>626</v>
      </c>
      <c r="C226" s="155" t="s">
        <v>653</v>
      </c>
      <c r="D226" s="155">
        <v>0</v>
      </c>
      <c r="E226" s="155">
        <v>0</v>
      </c>
      <c r="F226" s="155">
        <v>0</v>
      </c>
      <c r="G226" s="155">
        <v>0</v>
      </c>
      <c r="H226" s="155">
        <v>33.773000000000003</v>
      </c>
      <c r="I226" s="155">
        <v>0</v>
      </c>
      <c r="J226" s="156">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0</v>
      </c>
      <c r="AD226" s="155">
        <v>0</v>
      </c>
      <c r="AE226" s="155">
        <v>0</v>
      </c>
      <c r="AF226" s="155">
        <v>0</v>
      </c>
      <c r="AG226" s="155">
        <v>0</v>
      </c>
      <c r="AH226" s="155">
        <v>0</v>
      </c>
      <c r="AI226" s="155">
        <v>0</v>
      </c>
      <c r="AJ226" s="155">
        <v>0</v>
      </c>
      <c r="AK226" s="155">
        <v>0</v>
      </c>
      <c r="AL226" s="155">
        <v>0</v>
      </c>
      <c r="AM226" s="155">
        <v>0</v>
      </c>
      <c r="AN226" s="155">
        <v>0</v>
      </c>
      <c r="AO226" s="155">
        <v>0</v>
      </c>
      <c r="AP226" s="155">
        <v>0</v>
      </c>
      <c r="AQ226" s="155">
        <v>0</v>
      </c>
      <c r="AR226" s="155">
        <v>33.773000000000003</v>
      </c>
      <c r="AS226" s="155">
        <v>0</v>
      </c>
      <c r="AT226" s="155">
        <v>0</v>
      </c>
      <c r="AU226" s="155">
        <v>0</v>
      </c>
      <c r="AV226" s="155">
        <v>0</v>
      </c>
      <c r="AW226" s="155">
        <f t="shared" si="8"/>
        <v>0</v>
      </c>
      <c r="AX226" s="155">
        <f t="shared" si="8"/>
        <v>0</v>
      </c>
      <c r="AY226" s="155">
        <f t="shared" si="8"/>
        <v>0</v>
      </c>
      <c r="AZ226" s="155">
        <f t="shared" si="7"/>
        <v>0</v>
      </c>
      <c r="BA226" s="155">
        <f t="shared" si="7"/>
        <v>33.773000000000003</v>
      </c>
      <c r="BB226" s="155">
        <f t="shared" si="7"/>
        <v>0</v>
      </c>
      <c r="BC226" s="155">
        <f t="shared" si="7"/>
        <v>0</v>
      </c>
      <c r="BD226" s="155">
        <f t="shared" si="7"/>
        <v>0</v>
      </c>
      <c r="BE226" s="155">
        <f t="shared" si="7"/>
        <v>0</v>
      </c>
    </row>
    <row r="227" spans="1:57" ht="47.25" x14ac:dyDescent="0.25">
      <c r="A227" s="114" t="s">
        <v>101</v>
      </c>
      <c r="B227" s="154" t="s">
        <v>627</v>
      </c>
      <c r="C227" s="155" t="s">
        <v>654</v>
      </c>
      <c r="D227" s="155">
        <v>0</v>
      </c>
      <c r="E227" s="155">
        <v>0</v>
      </c>
      <c r="F227" s="155">
        <v>0</v>
      </c>
      <c r="G227" s="155">
        <v>0</v>
      </c>
      <c r="H227" s="155">
        <v>14.843</v>
      </c>
      <c r="I227" s="155">
        <v>0</v>
      </c>
      <c r="J227" s="156">
        <v>0</v>
      </c>
      <c r="K227" s="155">
        <v>0</v>
      </c>
      <c r="L227" s="155">
        <v>0</v>
      </c>
      <c r="M227" s="155">
        <v>0</v>
      </c>
      <c r="N227" s="155">
        <v>0</v>
      </c>
      <c r="O227" s="155">
        <v>0</v>
      </c>
      <c r="P227" s="155">
        <v>0</v>
      </c>
      <c r="Q227" s="155">
        <v>0</v>
      </c>
      <c r="R227" s="155">
        <v>0</v>
      </c>
      <c r="S227" s="155">
        <v>0</v>
      </c>
      <c r="T227" s="155">
        <v>0</v>
      </c>
      <c r="U227" s="155">
        <v>0</v>
      </c>
      <c r="V227" s="155">
        <v>0</v>
      </c>
      <c r="W227" s="155">
        <v>0</v>
      </c>
      <c r="X227" s="155">
        <v>0</v>
      </c>
      <c r="Y227" s="155">
        <v>0</v>
      </c>
      <c r="Z227" s="155">
        <v>0</v>
      </c>
      <c r="AA227" s="155">
        <v>0</v>
      </c>
      <c r="AB227" s="155">
        <v>0</v>
      </c>
      <c r="AC227" s="155">
        <v>0</v>
      </c>
      <c r="AD227" s="155">
        <v>0</v>
      </c>
      <c r="AE227" s="155">
        <v>0</v>
      </c>
      <c r="AF227" s="155">
        <v>0</v>
      </c>
      <c r="AG227" s="155">
        <v>0</v>
      </c>
      <c r="AH227" s="155">
        <v>0</v>
      </c>
      <c r="AI227" s="155">
        <v>0</v>
      </c>
      <c r="AJ227" s="155">
        <v>0</v>
      </c>
      <c r="AK227" s="155">
        <v>0</v>
      </c>
      <c r="AL227" s="155">
        <v>0</v>
      </c>
      <c r="AM227" s="155">
        <v>0</v>
      </c>
      <c r="AN227" s="155">
        <v>0</v>
      </c>
      <c r="AO227" s="155">
        <v>0</v>
      </c>
      <c r="AP227" s="155">
        <v>0</v>
      </c>
      <c r="AQ227" s="155">
        <v>0</v>
      </c>
      <c r="AR227" s="155">
        <v>14.843</v>
      </c>
      <c r="AS227" s="155">
        <v>0</v>
      </c>
      <c r="AT227" s="155">
        <v>0</v>
      </c>
      <c r="AU227" s="155">
        <v>0</v>
      </c>
      <c r="AV227" s="155">
        <v>0</v>
      </c>
      <c r="AW227" s="155">
        <f t="shared" si="8"/>
        <v>0</v>
      </c>
      <c r="AX227" s="155">
        <f t="shared" si="8"/>
        <v>0</v>
      </c>
      <c r="AY227" s="155">
        <f t="shared" si="8"/>
        <v>0</v>
      </c>
      <c r="AZ227" s="155">
        <f t="shared" si="7"/>
        <v>0</v>
      </c>
      <c r="BA227" s="155">
        <f t="shared" si="7"/>
        <v>14.843</v>
      </c>
      <c r="BB227" s="155">
        <f t="shared" si="7"/>
        <v>0</v>
      </c>
      <c r="BC227" s="155">
        <f t="shared" si="7"/>
        <v>0</v>
      </c>
      <c r="BD227" s="155">
        <f t="shared" si="7"/>
        <v>0</v>
      </c>
      <c r="BE227" s="155">
        <f t="shared" si="7"/>
        <v>0</v>
      </c>
    </row>
    <row r="228" spans="1:57" ht="47.25" x14ac:dyDescent="0.25">
      <c r="A228" s="114" t="s">
        <v>101</v>
      </c>
      <c r="B228" s="154" t="s">
        <v>628</v>
      </c>
      <c r="C228" s="155" t="s">
        <v>655</v>
      </c>
      <c r="D228" s="155">
        <v>0</v>
      </c>
      <c r="E228" s="155">
        <v>0</v>
      </c>
      <c r="F228" s="155">
        <v>2.37</v>
      </c>
      <c r="G228" s="155">
        <v>0</v>
      </c>
      <c r="H228" s="155">
        <v>0</v>
      </c>
      <c r="I228" s="155">
        <v>0</v>
      </c>
      <c r="J228" s="156">
        <v>0</v>
      </c>
      <c r="K228" s="155">
        <v>0</v>
      </c>
      <c r="L228" s="155">
        <v>0</v>
      </c>
      <c r="M228" s="155">
        <v>0</v>
      </c>
      <c r="N228" s="155">
        <v>0</v>
      </c>
      <c r="O228" s="155">
        <v>2.37</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c r="AQ228" s="155">
        <v>0</v>
      </c>
      <c r="AR228" s="155">
        <v>0</v>
      </c>
      <c r="AS228" s="155">
        <v>0</v>
      </c>
      <c r="AT228" s="155">
        <v>0</v>
      </c>
      <c r="AU228" s="155">
        <v>0</v>
      </c>
      <c r="AV228" s="155">
        <v>0</v>
      </c>
      <c r="AW228" s="155">
        <f t="shared" si="8"/>
        <v>0</v>
      </c>
      <c r="AX228" s="155">
        <f t="shared" si="8"/>
        <v>0</v>
      </c>
      <c r="AY228" s="155">
        <f t="shared" si="8"/>
        <v>2.37</v>
      </c>
      <c r="AZ228" s="155">
        <f t="shared" si="7"/>
        <v>0</v>
      </c>
      <c r="BA228" s="155">
        <f t="shared" si="7"/>
        <v>0</v>
      </c>
      <c r="BB228" s="155">
        <f t="shared" si="7"/>
        <v>0</v>
      </c>
      <c r="BC228" s="155">
        <f t="shared" si="7"/>
        <v>0</v>
      </c>
      <c r="BD228" s="155">
        <f t="shared" si="7"/>
        <v>0</v>
      </c>
      <c r="BE228" s="155">
        <f t="shared" si="7"/>
        <v>0</v>
      </c>
    </row>
    <row r="229" spans="1:57" ht="31.5" x14ac:dyDescent="0.25">
      <c r="A229" s="114" t="s">
        <v>101</v>
      </c>
      <c r="B229" s="154" t="s">
        <v>2</v>
      </c>
      <c r="C229" s="155" t="s">
        <v>539</v>
      </c>
      <c r="D229" s="155">
        <v>0</v>
      </c>
      <c r="E229" s="155">
        <v>0</v>
      </c>
      <c r="F229" s="155">
        <v>35.64</v>
      </c>
      <c r="G229" s="155">
        <v>0</v>
      </c>
      <c r="H229" s="155">
        <v>0</v>
      </c>
      <c r="I229" s="155">
        <v>0</v>
      </c>
      <c r="J229" s="156">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c r="AQ229" s="155">
        <v>0</v>
      </c>
      <c r="AR229" s="155">
        <v>0</v>
      </c>
      <c r="AS229" s="155">
        <v>0</v>
      </c>
      <c r="AT229" s="155">
        <v>0</v>
      </c>
      <c r="AU229" s="155">
        <v>0</v>
      </c>
      <c r="AV229" s="155">
        <v>0</v>
      </c>
      <c r="AW229" s="155">
        <f t="shared" si="8"/>
        <v>0</v>
      </c>
      <c r="AX229" s="155">
        <f t="shared" si="8"/>
        <v>0</v>
      </c>
      <c r="AY229" s="155">
        <f t="shared" si="8"/>
        <v>0</v>
      </c>
      <c r="AZ229" s="155">
        <f t="shared" si="7"/>
        <v>0</v>
      </c>
      <c r="BA229" s="155">
        <f t="shared" si="7"/>
        <v>0</v>
      </c>
      <c r="BB229" s="155">
        <f t="shared" si="7"/>
        <v>0</v>
      </c>
      <c r="BC229" s="155">
        <f t="shared" si="7"/>
        <v>0</v>
      </c>
      <c r="BD229" s="155">
        <f t="shared" si="7"/>
        <v>0</v>
      </c>
      <c r="BE229" s="155">
        <f t="shared" si="7"/>
        <v>0</v>
      </c>
    </row>
    <row r="230" spans="1:57" ht="47.25" x14ac:dyDescent="0.25">
      <c r="A230" s="114" t="s">
        <v>101</v>
      </c>
      <c r="B230" s="154" t="s">
        <v>642</v>
      </c>
      <c r="C230" s="155" t="s">
        <v>656</v>
      </c>
      <c r="D230" s="155">
        <v>0</v>
      </c>
      <c r="E230" s="155">
        <v>0</v>
      </c>
      <c r="F230" s="155">
        <v>35.64</v>
      </c>
      <c r="G230" s="155">
        <v>0</v>
      </c>
      <c r="H230" s="155">
        <v>0</v>
      </c>
      <c r="I230" s="155">
        <v>0</v>
      </c>
      <c r="J230" s="156">
        <v>0</v>
      </c>
      <c r="K230" s="155">
        <v>0</v>
      </c>
      <c r="L230" s="155">
        <v>2</v>
      </c>
      <c r="M230" s="155">
        <v>0</v>
      </c>
      <c r="N230" s="155">
        <v>0</v>
      </c>
      <c r="O230" s="155">
        <v>0</v>
      </c>
      <c r="P230" s="155">
        <v>0</v>
      </c>
      <c r="Q230" s="155">
        <v>0</v>
      </c>
      <c r="R230" s="155">
        <v>0</v>
      </c>
      <c r="S230" s="155">
        <v>0</v>
      </c>
      <c r="T230" s="155">
        <v>0</v>
      </c>
      <c r="U230" s="155">
        <v>0</v>
      </c>
      <c r="V230" s="155">
        <v>0</v>
      </c>
      <c r="W230" s="155">
        <v>0</v>
      </c>
      <c r="X230" s="155">
        <v>0</v>
      </c>
      <c r="Y230" s="155">
        <v>0</v>
      </c>
      <c r="Z230" s="155">
        <v>0</v>
      </c>
      <c r="AA230" s="155">
        <v>0</v>
      </c>
      <c r="AB230" s="155">
        <v>0</v>
      </c>
      <c r="AC230" s="155">
        <v>0</v>
      </c>
      <c r="AD230" s="155">
        <v>0</v>
      </c>
      <c r="AE230" s="155">
        <v>0</v>
      </c>
      <c r="AF230" s="155">
        <v>0</v>
      </c>
      <c r="AG230" s="155">
        <v>35.64</v>
      </c>
      <c r="AH230" s="155">
        <v>0</v>
      </c>
      <c r="AI230" s="155">
        <v>0</v>
      </c>
      <c r="AJ230" s="155">
        <v>0</v>
      </c>
      <c r="AK230" s="155">
        <v>0</v>
      </c>
      <c r="AL230" s="155">
        <v>0</v>
      </c>
      <c r="AM230" s="155">
        <v>2</v>
      </c>
      <c r="AN230" s="155">
        <v>0</v>
      </c>
      <c r="AO230" s="155">
        <v>0</v>
      </c>
      <c r="AP230" s="155">
        <v>0</v>
      </c>
      <c r="AQ230" s="155">
        <v>0</v>
      </c>
      <c r="AR230" s="155">
        <v>0</v>
      </c>
      <c r="AS230" s="155">
        <v>0</v>
      </c>
      <c r="AT230" s="155">
        <v>0</v>
      </c>
      <c r="AU230" s="155">
        <v>0</v>
      </c>
      <c r="AV230" s="155">
        <v>0</v>
      </c>
      <c r="AW230" s="155">
        <f t="shared" si="8"/>
        <v>0</v>
      </c>
      <c r="AX230" s="155">
        <f t="shared" si="8"/>
        <v>0</v>
      </c>
      <c r="AY230" s="155">
        <f t="shared" si="8"/>
        <v>35.64</v>
      </c>
      <c r="AZ230" s="155">
        <f t="shared" si="7"/>
        <v>0</v>
      </c>
      <c r="BA230" s="155">
        <f t="shared" si="7"/>
        <v>0</v>
      </c>
      <c r="BB230" s="155">
        <f t="shared" si="7"/>
        <v>0</v>
      </c>
      <c r="BC230" s="155">
        <f t="shared" si="7"/>
        <v>0</v>
      </c>
      <c r="BD230" s="155">
        <f t="shared" si="7"/>
        <v>0</v>
      </c>
      <c r="BE230" s="155">
        <f t="shared" si="7"/>
        <v>2</v>
      </c>
    </row>
    <row r="231" spans="1:57" ht="94.5" x14ac:dyDescent="0.25">
      <c r="A231" s="114" t="s">
        <v>101</v>
      </c>
      <c r="B231" s="154" t="s">
        <v>41</v>
      </c>
      <c r="C231" s="155" t="s">
        <v>542</v>
      </c>
      <c r="D231" s="155">
        <v>0</v>
      </c>
      <c r="E231" s="155">
        <v>0</v>
      </c>
      <c r="F231" s="155">
        <v>0</v>
      </c>
      <c r="G231" s="155">
        <v>3.7839999999999998</v>
      </c>
      <c r="H231" s="155">
        <v>0</v>
      </c>
      <c r="I231" s="155">
        <v>0</v>
      </c>
      <c r="J231" s="156">
        <v>0</v>
      </c>
      <c r="K231" s="155">
        <v>0</v>
      </c>
      <c r="L231" s="155">
        <v>2</v>
      </c>
      <c r="M231" s="155">
        <v>0</v>
      </c>
      <c r="N231" s="155">
        <v>0</v>
      </c>
      <c r="O231" s="155">
        <v>0</v>
      </c>
      <c r="P231" s="155">
        <v>3.7839999999999998</v>
      </c>
      <c r="Q231" s="155">
        <v>0</v>
      </c>
      <c r="R231" s="155">
        <v>0</v>
      </c>
      <c r="S231" s="155">
        <v>0</v>
      </c>
      <c r="T231" s="155">
        <v>0</v>
      </c>
      <c r="U231" s="155">
        <v>2</v>
      </c>
      <c r="V231" s="155">
        <v>0</v>
      </c>
      <c r="W231" s="155">
        <v>0</v>
      </c>
      <c r="X231" s="155">
        <v>0</v>
      </c>
      <c r="Y231" s="155">
        <v>0</v>
      </c>
      <c r="Z231" s="155">
        <v>0</v>
      </c>
      <c r="AA231" s="155">
        <v>0</v>
      </c>
      <c r="AB231" s="155">
        <v>0</v>
      </c>
      <c r="AC231" s="155">
        <v>0</v>
      </c>
      <c r="AD231" s="155">
        <v>0</v>
      </c>
      <c r="AE231" s="155">
        <v>0</v>
      </c>
      <c r="AF231" s="155">
        <v>0</v>
      </c>
      <c r="AG231" s="155">
        <v>0</v>
      </c>
      <c r="AH231" s="155">
        <v>0</v>
      </c>
      <c r="AI231" s="155">
        <v>0</v>
      </c>
      <c r="AJ231" s="155">
        <v>0</v>
      </c>
      <c r="AK231" s="155">
        <v>0</v>
      </c>
      <c r="AL231" s="155">
        <v>0</v>
      </c>
      <c r="AM231" s="155">
        <v>0</v>
      </c>
      <c r="AN231" s="155">
        <v>0</v>
      </c>
      <c r="AO231" s="155">
        <v>0</v>
      </c>
      <c r="AP231" s="155">
        <v>0</v>
      </c>
      <c r="AQ231" s="155">
        <v>0</v>
      </c>
      <c r="AR231" s="155">
        <v>0</v>
      </c>
      <c r="AS231" s="155">
        <v>0</v>
      </c>
      <c r="AT231" s="155">
        <v>0</v>
      </c>
      <c r="AU231" s="155">
        <v>0</v>
      </c>
      <c r="AV231" s="155">
        <v>0</v>
      </c>
      <c r="AW231" s="155">
        <f t="shared" si="8"/>
        <v>0</v>
      </c>
      <c r="AX231" s="155">
        <f t="shared" si="8"/>
        <v>0</v>
      </c>
      <c r="AY231" s="155">
        <f t="shared" si="8"/>
        <v>0</v>
      </c>
      <c r="AZ231" s="155">
        <f t="shared" si="7"/>
        <v>3.7839999999999998</v>
      </c>
      <c r="BA231" s="155">
        <f t="shared" si="7"/>
        <v>0</v>
      </c>
      <c r="BB231" s="155">
        <f t="shared" si="7"/>
        <v>0</v>
      </c>
      <c r="BC231" s="155">
        <f t="shared" si="7"/>
        <v>0</v>
      </c>
      <c r="BD231" s="155">
        <f t="shared" si="7"/>
        <v>0</v>
      </c>
      <c r="BE231" s="155">
        <f t="shared" si="7"/>
        <v>2</v>
      </c>
    </row>
    <row r="232" spans="1:57" ht="31.5" x14ac:dyDescent="0.25">
      <c r="A232" s="114" t="s">
        <v>101</v>
      </c>
      <c r="B232" s="154" t="s">
        <v>42</v>
      </c>
      <c r="C232" s="155" t="s">
        <v>543</v>
      </c>
      <c r="D232" s="155">
        <v>0</v>
      </c>
      <c r="E232" s="155">
        <v>0</v>
      </c>
      <c r="F232" s="155">
        <v>0</v>
      </c>
      <c r="G232" s="155">
        <v>49.71</v>
      </c>
      <c r="H232" s="155">
        <v>0</v>
      </c>
      <c r="I232" s="155">
        <v>0</v>
      </c>
      <c r="J232" s="156">
        <v>0</v>
      </c>
      <c r="K232" s="155">
        <v>0</v>
      </c>
      <c r="L232" s="155">
        <v>0</v>
      </c>
      <c r="M232" s="155">
        <v>0</v>
      </c>
      <c r="N232" s="155">
        <v>0</v>
      </c>
      <c r="O232" s="155">
        <v>0</v>
      </c>
      <c r="P232" s="155">
        <v>49.71</v>
      </c>
      <c r="Q232" s="155">
        <v>0</v>
      </c>
      <c r="R232" s="155">
        <v>0</v>
      </c>
      <c r="S232" s="155">
        <v>0</v>
      </c>
      <c r="T232" s="155">
        <v>0</v>
      </c>
      <c r="U232" s="155">
        <v>0</v>
      </c>
      <c r="V232" s="155">
        <v>0</v>
      </c>
      <c r="W232" s="155">
        <v>0</v>
      </c>
      <c r="X232" s="155">
        <v>0</v>
      </c>
      <c r="Y232" s="155">
        <v>0</v>
      </c>
      <c r="Z232" s="155">
        <v>0</v>
      </c>
      <c r="AA232" s="155">
        <v>0</v>
      </c>
      <c r="AB232" s="155">
        <v>0</v>
      </c>
      <c r="AC232" s="155">
        <v>0</v>
      </c>
      <c r="AD232" s="155">
        <v>0</v>
      </c>
      <c r="AE232" s="155">
        <v>0</v>
      </c>
      <c r="AF232" s="155">
        <v>0</v>
      </c>
      <c r="AG232" s="155">
        <v>0</v>
      </c>
      <c r="AH232" s="155">
        <v>0</v>
      </c>
      <c r="AI232" s="155">
        <v>0</v>
      </c>
      <c r="AJ232" s="155">
        <v>0</v>
      </c>
      <c r="AK232" s="155">
        <v>0</v>
      </c>
      <c r="AL232" s="155">
        <v>0</v>
      </c>
      <c r="AM232" s="155">
        <v>0</v>
      </c>
      <c r="AN232" s="155">
        <v>0</v>
      </c>
      <c r="AO232" s="155">
        <v>0</v>
      </c>
      <c r="AP232" s="155">
        <v>0</v>
      </c>
      <c r="AQ232" s="155">
        <v>0</v>
      </c>
      <c r="AR232" s="155">
        <v>0</v>
      </c>
      <c r="AS232" s="155">
        <v>0</v>
      </c>
      <c r="AT232" s="155">
        <v>0</v>
      </c>
      <c r="AU232" s="155">
        <v>0</v>
      </c>
      <c r="AV232" s="155">
        <v>0</v>
      </c>
      <c r="AW232" s="155">
        <f t="shared" si="8"/>
        <v>0</v>
      </c>
      <c r="AX232" s="155">
        <f t="shared" si="8"/>
        <v>0</v>
      </c>
      <c r="AY232" s="155">
        <f t="shared" si="8"/>
        <v>0</v>
      </c>
      <c r="AZ232" s="155">
        <f t="shared" si="7"/>
        <v>49.71</v>
      </c>
      <c r="BA232" s="155">
        <f t="shared" si="7"/>
        <v>0</v>
      </c>
      <c r="BB232" s="155">
        <f t="shared" si="7"/>
        <v>0</v>
      </c>
      <c r="BC232" s="155">
        <f t="shared" si="7"/>
        <v>0</v>
      </c>
      <c r="BD232" s="155">
        <f t="shared" si="7"/>
        <v>0</v>
      </c>
      <c r="BE232" s="155">
        <f t="shared" si="7"/>
        <v>0</v>
      </c>
    </row>
    <row r="233" spans="1:57" ht="31.5" x14ac:dyDescent="0.25">
      <c r="A233" s="114" t="s">
        <v>101</v>
      </c>
      <c r="B233" s="154" t="s">
        <v>412</v>
      </c>
      <c r="C233" s="155" t="s">
        <v>109</v>
      </c>
      <c r="D233" s="155">
        <v>0</v>
      </c>
      <c r="E233" s="155">
        <v>0</v>
      </c>
      <c r="F233" s="155">
        <v>54.41</v>
      </c>
      <c r="G233" s="155">
        <v>0</v>
      </c>
      <c r="H233" s="155">
        <v>2.89</v>
      </c>
      <c r="I233" s="155">
        <v>0</v>
      </c>
      <c r="J233" s="156">
        <v>0</v>
      </c>
      <c r="K233" s="155">
        <v>0</v>
      </c>
      <c r="L233" s="155">
        <v>0</v>
      </c>
      <c r="M233" s="155">
        <v>0</v>
      </c>
      <c r="N233" s="155">
        <v>0</v>
      </c>
      <c r="O233" s="155">
        <v>0</v>
      </c>
      <c r="P233" s="155">
        <v>0</v>
      </c>
      <c r="Q233" s="155">
        <v>0</v>
      </c>
      <c r="R233" s="155">
        <v>0</v>
      </c>
      <c r="S233" s="155">
        <v>0</v>
      </c>
      <c r="T233" s="155">
        <v>0</v>
      </c>
      <c r="U233" s="155">
        <v>0</v>
      </c>
      <c r="V233" s="155">
        <v>0</v>
      </c>
      <c r="W233" s="155">
        <v>0</v>
      </c>
      <c r="X233" s="155">
        <v>54.41</v>
      </c>
      <c r="Y233" s="155">
        <v>0</v>
      </c>
      <c r="Z233" s="155">
        <v>2.89</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c r="AQ233" s="155">
        <v>0</v>
      </c>
      <c r="AR233" s="155">
        <v>0</v>
      </c>
      <c r="AS233" s="155">
        <v>0</v>
      </c>
      <c r="AT233" s="155">
        <v>0</v>
      </c>
      <c r="AU233" s="155">
        <v>0</v>
      </c>
      <c r="AV233" s="155">
        <v>0</v>
      </c>
      <c r="AW233" s="155">
        <f t="shared" si="8"/>
        <v>0</v>
      </c>
      <c r="AX233" s="155">
        <f t="shared" si="8"/>
        <v>0</v>
      </c>
      <c r="AY233" s="155">
        <f t="shared" si="8"/>
        <v>54.41</v>
      </c>
      <c r="AZ233" s="155">
        <f t="shared" si="7"/>
        <v>0</v>
      </c>
      <c r="BA233" s="155">
        <f t="shared" si="7"/>
        <v>2.89</v>
      </c>
      <c r="BB233" s="155">
        <f t="shared" si="7"/>
        <v>0</v>
      </c>
      <c r="BC233" s="155">
        <f t="shared" si="7"/>
        <v>0</v>
      </c>
      <c r="BD233" s="155">
        <f t="shared" si="7"/>
        <v>0</v>
      </c>
      <c r="BE233" s="155">
        <f t="shared" si="7"/>
        <v>0</v>
      </c>
    </row>
    <row r="234" spans="1:57" ht="47.25" x14ac:dyDescent="0.25">
      <c r="A234" s="114" t="s">
        <v>101</v>
      </c>
      <c r="B234" s="154" t="s">
        <v>756</v>
      </c>
      <c r="C234" s="155" t="s">
        <v>425</v>
      </c>
      <c r="D234" s="155">
        <v>30.75</v>
      </c>
      <c r="E234" s="155">
        <v>0</v>
      </c>
      <c r="F234" s="155">
        <v>0</v>
      </c>
      <c r="G234" s="155">
        <v>0</v>
      </c>
      <c r="H234" s="155">
        <v>173.2</v>
      </c>
      <c r="I234" s="155">
        <v>0</v>
      </c>
      <c r="J234" s="156">
        <v>0</v>
      </c>
      <c r="K234" s="155">
        <v>0</v>
      </c>
      <c r="L234" s="155">
        <v>0</v>
      </c>
      <c r="M234" s="155">
        <v>0</v>
      </c>
      <c r="N234" s="155">
        <v>0</v>
      </c>
      <c r="O234" s="155">
        <v>0</v>
      </c>
      <c r="P234" s="155">
        <v>0</v>
      </c>
      <c r="Q234" s="155">
        <v>0</v>
      </c>
      <c r="R234" s="155">
        <v>0</v>
      </c>
      <c r="S234" s="155">
        <v>0</v>
      </c>
      <c r="T234" s="155">
        <v>0</v>
      </c>
      <c r="U234" s="155">
        <v>0</v>
      </c>
      <c r="V234" s="155">
        <v>0</v>
      </c>
      <c r="W234" s="155">
        <v>0</v>
      </c>
      <c r="X234" s="155">
        <v>0</v>
      </c>
      <c r="Y234" s="155">
        <v>0</v>
      </c>
      <c r="Z234" s="155">
        <v>0</v>
      </c>
      <c r="AA234" s="155">
        <v>0</v>
      </c>
      <c r="AB234" s="155">
        <v>0</v>
      </c>
      <c r="AC234" s="155">
        <v>0</v>
      </c>
      <c r="AD234" s="155">
        <v>0</v>
      </c>
      <c r="AE234" s="155">
        <v>30.75</v>
      </c>
      <c r="AF234" s="155">
        <v>0</v>
      </c>
      <c r="AG234" s="155">
        <v>0</v>
      </c>
      <c r="AH234" s="155">
        <v>0</v>
      </c>
      <c r="AI234" s="155">
        <v>173.2</v>
      </c>
      <c r="AJ234" s="155">
        <v>0</v>
      </c>
      <c r="AK234" s="155">
        <v>0</v>
      </c>
      <c r="AL234" s="155">
        <v>0</v>
      </c>
      <c r="AM234" s="155">
        <v>0</v>
      </c>
      <c r="AN234" s="155">
        <v>0</v>
      </c>
      <c r="AO234" s="155">
        <v>0</v>
      </c>
      <c r="AP234" s="155">
        <v>0</v>
      </c>
      <c r="AQ234" s="155">
        <v>0</v>
      </c>
      <c r="AR234" s="155">
        <v>0</v>
      </c>
      <c r="AS234" s="155">
        <v>0</v>
      </c>
      <c r="AT234" s="155">
        <v>0</v>
      </c>
      <c r="AU234" s="155">
        <v>0</v>
      </c>
      <c r="AV234" s="155">
        <v>0</v>
      </c>
      <c r="AW234" s="155">
        <f t="shared" si="8"/>
        <v>30.75</v>
      </c>
      <c r="AX234" s="155">
        <f t="shared" si="8"/>
        <v>0</v>
      </c>
      <c r="AY234" s="155">
        <f t="shared" si="8"/>
        <v>0</v>
      </c>
      <c r="AZ234" s="155">
        <f t="shared" si="7"/>
        <v>0</v>
      </c>
      <c r="BA234" s="155">
        <f t="shared" si="7"/>
        <v>173.2</v>
      </c>
      <c r="BB234" s="155">
        <f t="shared" si="7"/>
        <v>0</v>
      </c>
      <c r="BC234" s="155">
        <f t="shared" ref="BC234:BE297" si="9">S234+AB234+AK234+AT234</f>
        <v>0</v>
      </c>
      <c r="BD234" s="155">
        <f t="shared" si="9"/>
        <v>0</v>
      </c>
      <c r="BE234" s="155">
        <f t="shared" si="9"/>
        <v>0</v>
      </c>
    </row>
    <row r="235" spans="1:57" ht="15.75" x14ac:dyDescent="0.25">
      <c r="A235" s="114" t="s">
        <v>101</v>
      </c>
      <c r="B235" s="154" t="s">
        <v>977</v>
      </c>
      <c r="C235" s="155" t="s">
        <v>546</v>
      </c>
      <c r="D235" s="155">
        <v>0</v>
      </c>
      <c r="E235" s="155">
        <v>0</v>
      </c>
      <c r="F235" s="155">
        <v>0</v>
      </c>
      <c r="G235" s="155">
        <v>0</v>
      </c>
      <c r="H235" s="155">
        <v>0</v>
      </c>
      <c r="I235" s="155">
        <v>0</v>
      </c>
      <c r="J235" s="156">
        <v>89.77</v>
      </c>
      <c r="K235" s="155">
        <v>0</v>
      </c>
      <c r="L235" s="155">
        <v>0</v>
      </c>
      <c r="M235" s="155">
        <v>0</v>
      </c>
      <c r="N235" s="155">
        <v>0</v>
      </c>
      <c r="O235" s="155">
        <v>0</v>
      </c>
      <c r="P235" s="155">
        <v>0</v>
      </c>
      <c r="Q235" s="155">
        <v>0</v>
      </c>
      <c r="R235" s="155">
        <v>0</v>
      </c>
      <c r="S235" s="155">
        <v>0</v>
      </c>
      <c r="T235" s="155">
        <v>0</v>
      </c>
      <c r="U235" s="155">
        <v>0</v>
      </c>
      <c r="V235" s="155">
        <v>0</v>
      </c>
      <c r="W235" s="155">
        <v>0</v>
      </c>
      <c r="X235" s="155">
        <v>0</v>
      </c>
      <c r="Y235" s="155">
        <v>0</v>
      </c>
      <c r="Z235" s="155">
        <v>0</v>
      </c>
      <c r="AA235" s="155">
        <v>0</v>
      </c>
      <c r="AB235" s="155">
        <v>0</v>
      </c>
      <c r="AC235" s="155">
        <v>0</v>
      </c>
      <c r="AD235" s="155">
        <v>0</v>
      </c>
      <c r="AE235" s="155">
        <v>0</v>
      </c>
      <c r="AF235" s="155">
        <v>0</v>
      </c>
      <c r="AG235" s="155">
        <v>0</v>
      </c>
      <c r="AH235" s="155">
        <v>0</v>
      </c>
      <c r="AI235" s="155">
        <v>0</v>
      </c>
      <c r="AJ235" s="155">
        <v>0</v>
      </c>
      <c r="AK235" s="155">
        <v>0</v>
      </c>
      <c r="AL235" s="155">
        <v>0</v>
      </c>
      <c r="AM235" s="155">
        <v>0</v>
      </c>
      <c r="AN235" s="155">
        <v>0</v>
      </c>
      <c r="AO235" s="155">
        <v>0</v>
      </c>
      <c r="AP235" s="155">
        <v>0</v>
      </c>
      <c r="AQ235" s="155">
        <v>0</v>
      </c>
      <c r="AR235" s="155">
        <v>0</v>
      </c>
      <c r="AS235" s="155">
        <v>0</v>
      </c>
      <c r="AT235" s="155">
        <v>0</v>
      </c>
      <c r="AU235" s="155">
        <v>0</v>
      </c>
      <c r="AV235" s="155">
        <v>0</v>
      </c>
      <c r="AW235" s="155">
        <f t="shared" si="8"/>
        <v>0</v>
      </c>
      <c r="AX235" s="155">
        <f t="shared" si="8"/>
        <v>0</v>
      </c>
      <c r="AY235" s="155">
        <f t="shared" si="8"/>
        <v>0</v>
      </c>
      <c r="AZ235" s="155">
        <f t="shared" si="8"/>
        <v>0</v>
      </c>
      <c r="BA235" s="155">
        <f t="shared" si="8"/>
        <v>0</v>
      </c>
      <c r="BB235" s="155">
        <f t="shared" si="8"/>
        <v>0</v>
      </c>
      <c r="BC235" s="155">
        <f t="shared" si="9"/>
        <v>0</v>
      </c>
      <c r="BD235" s="155">
        <f t="shared" si="9"/>
        <v>0</v>
      </c>
      <c r="BE235" s="155">
        <f t="shared" si="9"/>
        <v>0</v>
      </c>
    </row>
    <row r="236" spans="1:57" ht="15.75" x14ac:dyDescent="0.25">
      <c r="A236" s="114" t="s">
        <v>101</v>
      </c>
      <c r="B236" s="154" t="s">
        <v>708</v>
      </c>
      <c r="C236" s="155" t="s">
        <v>456</v>
      </c>
      <c r="D236" s="155">
        <v>0</v>
      </c>
      <c r="E236" s="155">
        <v>0</v>
      </c>
      <c r="F236" s="155">
        <v>0</v>
      </c>
      <c r="G236" s="155">
        <v>0</v>
      </c>
      <c r="H236" s="155">
        <v>0</v>
      </c>
      <c r="I236" s="155">
        <v>0</v>
      </c>
      <c r="J236" s="156">
        <v>5.7</v>
      </c>
      <c r="K236" s="155">
        <v>0</v>
      </c>
      <c r="L236" s="155">
        <v>0</v>
      </c>
      <c r="M236" s="155">
        <v>0</v>
      </c>
      <c r="N236" s="155">
        <v>0</v>
      </c>
      <c r="O236" s="155">
        <v>0</v>
      </c>
      <c r="P236" s="155">
        <v>0</v>
      </c>
      <c r="Q236" s="155">
        <v>0</v>
      </c>
      <c r="R236" s="155">
        <v>0</v>
      </c>
      <c r="S236" s="155">
        <v>3.1</v>
      </c>
      <c r="T236" s="155">
        <v>0</v>
      </c>
      <c r="U236" s="155">
        <v>0</v>
      </c>
      <c r="V236" s="155">
        <v>0</v>
      </c>
      <c r="W236" s="155">
        <v>0</v>
      </c>
      <c r="X236" s="155">
        <v>0</v>
      </c>
      <c r="Y236" s="155">
        <v>0</v>
      </c>
      <c r="Z236" s="155">
        <v>0</v>
      </c>
      <c r="AA236" s="155">
        <v>0</v>
      </c>
      <c r="AB236" s="155">
        <v>0</v>
      </c>
      <c r="AC236" s="155">
        <v>0</v>
      </c>
      <c r="AD236" s="155">
        <v>0</v>
      </c>
      <c r="AE236" s="155">
        <v>0</v>
      </c>
      <c r="AF236" s="155">
        <v>0</v>
      </c>
      <c r="AG236" s="155">
        <v>0</v>
      </c>
      <c r="AH236" s="155">
        <v>0</v>
      </c>
      <c r="AI236" s="155">
        <v>0</v>
      </c>
      <c r="AJ236" s="155">
        <v>0</v>
      </c>
      <c r="AK236" s="155">
        <v>0</v>
      </c>
      <c r="AL236" s="155">
        <v>0</v>
      </c>
      <c r="AM236" s="155">
        <v>0</v>
      </c>
      <c r="AN236" s="155">
        <v>0</v>
      </c>
      <c r="AO236" s="155">
        <v>0</v>
      </c>
      <c r="AP236" s="155">
        <v>0</v>
      </c>
      <c r="AQ236" s="155">
        <v>0</v>
      </c>
      <c r="AR236" s="155">
        <v>0</v>
      </c>
      <c r="AS236" s="155">
        <v>0</v>
      </c>
      <c r="AT236" s="155">
        <v>0</v>
      </c>
      <c r="AU236" s="155">
        <v>0</v>
      </c>
      <c r="AV236" s="155">
        <v>0</v>
      </c>
      <c r="AW236" s="155">
        <f t="shared" si="8"/>
        <v>0</v>
      </c>
      <c r="AX236" s="155">
        <f t="shared" si="8"/>
        <v>0</v>
      </c>
      <c r="AY236" s="155">
        <f t="shared" si="8"/>
        <v>0</v>
      </c>
      <c r="AZ236" s="155">
        <f t="shared" si="8"/>
        <v>0</v>
      </c>
      <c r="BA236" s="155">
        <f t="shared" si="8"/>
        <v>0</v>
      </c>
      <c r="BB236" s="155">
        <f t="shared" si="8"/>
        <v>0</v>
      </c>
      <c r="BC236" s="155">
        <f t="shared" si="9"/>
        <v>3.1</v>
      </c>
      <c r="BD236" s="155">
        <f t="shared" si="9"/>
        <v>0</v>
      </c>
      <c r="BE236" s="155">
        <f t="shared" si="9"/>
        <v>0</v>
      </c>
    </row>
    <row r="237" spans="1:57" ht="15.75" x14ac:dyDescent="0.25">
      <c r="A237" s="114" t="s">
        <v>101</v>
      </c>
      <c r="B237" s="154" t="s">
        <v>709</v>
      </c>
      <c r="C237" s="155" t="s">
        <v>457</v>
      </c>
      <c r="D237" s="155">
        <v>0</v>
      </c>
      <c r="E237" s="155">
        <v>0</v>
      </c>
      <c r="F237" s="155">
        <v>0</v>
      </c>
      <c r="G237" s="155">
        <v>0</v>
      </c>
      <c r="H237" s="155">
        <v>0</v>
      </c>
      <c r="I237" s="155">
        <v>0</v>
      </c>
      <c r="J237" s="156">
        <v>4.2</v>
      </c>
      <c r="K237" s="155">
        <v>0</v>
      </c>
      <c r="L237" s="155">
        <v>0</v>
      </c>
      <c r="M237" s="155">
        <v>0</v>
      </c>
      <c r="N237" s="155">
        <v>0</v>
      </c>
      <c r="O237" s="155">
        <v>0</v>
      </c>
      <c r="P237" s="155">
        <v>0</v>
      </c>
      <c r="Q237" s="155">
        <v>0</v>
      </c>
      <c r="R237" s="155">
        <v>0</v>
      </c>
      <c r="S237" s="155">
        <v>3</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c r="AQ237" s="155">
        <v>0</v>
      </c>
      <c r="AR237" s="155">
        <v>0</v>
      </c>
      <c r="AS237" s="155">
        <v>0</v>
      </c>
      <c r="AT237" s="155">
        <v>0</v>
      </c>
      <c r="AU237" s="155">
        <v>0</v>
      </c>
      <c r="AV237" s="155">
        <v>0</v>
      </c>
      <c r="AW237" s="155">
        <f t="shared" si="8"/>
        <v>0</v>
      </c>
      <c r="AX237" s="155">
        <f t="shared" si="8"/>
        <v>0</v>
      </c>
      <c r="AY237" s="155">
        <f t="shared" si="8"/>
        <v>0</v>
      </c>
      <c r="AZ237" s="155">
        <f t="shared" si="8"/>
        <v>0</v>
      </c>
      <c r="BA237" s="155">
        <f t="shared" si="8"/>
        <v>0</v>
      </c>
      <c r="BB237" s="155">
        <f t="shared" si="8"/>
        <v>0</v>
      </c>
      <c r="BC237" s="155">
        <f t="shared" si="9"/>
        <v>3</v>
      </c>
      <c r="BD237" s="155">
        <f t="shared" si="9"/>
        <v>0</v>
      </c>
      <c r="BE237" s="155">
        <f t="shared" si="9"/>
        <v>0</v>
      </c>
    </row>
    <row r="238" spans="1:57" ht="15.75" x14ac:dyDescent="0.25">
      <c r="A238" s="114" t="s">
        <v>101</v>
      </c>
      <c r="B238" s="154" t="s">
        <v>710</v>
      </c>
      <c r="C238" s="155" t="s">
        <v>458</v>
      </c>
      <c r="D238" s="155">
        <v>0</v>
      </c>
      <c r="E238" s="155">
        <v>0</v>
      </c>
      <c r="F238" s="155">
        <v>0</v>
      </c>
      <c r="G238" s="155">
        <v>0</v>
      </c>
      <c r="H238" s="155">
        <v>0</v>
      </c>
      <c r="I238" s="155">
        <v>0</v>
      </c>
      <c r="J238" s="156">
        <v>22.08</v>
      </c>
      <c r="K238" s="155">
        <v>0</v>
      </c>
      <c r="L238" s="155">
        <v>0</v>
      </c>
      <c r="M238" s="155">
        <v>0</v>
      </c>
      <c r="N238" s="155">
        <v>0</v>
      </c>
      <c r="O238" s="155">
        <v>0</v>
      </c>
      <c r="P238" s="155">
        <v>0</v>
      </c>
      <c r="Q238" s="155">
        <v>0</v>
      </c>
      <c r="R238" s="155">
        <v>0</v>
      </c>
      <c r="S238" s="155">
        <v>11.8</v>
      </c>
      <c r="T238" s="155">
        <v>0</v>
      </c>
      <c r="U238" s="155">
        <v>0</v>
      </c>
      <c r="V238" s="155">
        <v>0</v>
      </c>
      <c r="W238" s="155">
        <v>0</v>
      </c>
      <c r="X238" s="155">
        <v>0</v>
      </c>
      <c r="Y238" s="155">
        <v>0</v>
      </c>
      <c r="Z238" s="155">
        <v>0</v>
      </c>
      <c r="AA238" s="155">
        <v>0</v>
      </c>
      <c r="AB238" s="155">
        <v>0</v>
      </c>
      <c r="AC238" s="155">
        <v>0</v>
      </c>
      <c r="AD238" s="155">
        <v>0</v>
      </c>
      <c r="AE238" s="155">
        <v>0</v>
      </c>
      <c r="AF238" s="155">
        <v>0</v>
      </c>
      <c r="AG238" s="155">
        <v>0</v>
      </c>
      <c r="AH238" s="155">
        <v>0</v>
      </c>
      <c r="AI238" s="155">
        <v>0</v>
      </c>
      <c r="AJ238" s="155">
        <v>0</v>
      </c>
      <c r="AK238" s="155">
        <v>0</v>
      </c>
      <c r="AL238" s="155">
        <v>0</v>
      </c>
      <c r="AM238" s="155">
        <v>0</v>
      </c>
      <c r="AN238" s="155">
        <v>0</v>
      </c>
      <c r="AO238" s="155">
        <v>0</v>
      </c>
      <c r="AP238" s="155">
        <v>0</v>
      </c>
      <c r="AQ238" s="155">
        <v>0</v>
      </c>
      <c r="AR238" s="155">
        <v>0</v>
      </c>
      <c r="AS238" s="155">
        <v>0</v>
      </c>
      <c r="AT238" s="155">
        <v>0</v>
      </c>
      <c r="AU238" s="155">
        <v>0</v>
      </c>
      <c r="AV238" s="155">
        <v>0</v>
      </c>
      <c r="AW238" s="155">
        <f t="shared" si="8"/>
        <v>0</v>
      </c>
      <c r="AX238" s="155">
        <f t="shared" si="8"/>
        <v>0</v>
      </c>
      <c r="AY238" s="155">
        <f t="shared" si="8"/>
        <v>0</v>
      </c>
      <c r="AZ238" s="155">
        <f t="shared" si="8"/>
        <v>0</v>
      </c>
      <c r="BA238" s="155">
        <f t="shared" si="8"/>
        <v>0</v>
      </c>
      <c r="BB238" s="155">
        <f t="shared" si="8"/>
        <v>0</v>
      </c>
      <c r="BC238" s="155">
        <f t="shared" si="9"/>
        <v>11.8</v>
      </c>
      <c r="BD238" s="155">
        <f t="shared" si="9"/>
        <v>0</v>
      </c>
      <c r="BE238" s="155">
        <f t="shared" si="9"/>
        <v>0</v>
      </c>
    </row>
    <row r="239" spans="1:57" ht="15.75" x14ac:dyDescent="0.25">
      <c r="A239" s="114" t="s">
        <v>101</v>
      </c>
      <c r="B239" s="154" t="s">
        <v>711</v>
      </c>
      <c r="C239" s="155" t="s">
        <v>459</v>
      </c>
      <c r="D239" s="155">
        <v>0</v>
      </c>
      <c r="E239" s="155">
        <v>0</v>
      </c>
      <c r="F239" s="155">
        <v>0</v>
      </c>
      <c r="G239" s="155">
        <v>0</v>
      </c>
      <c r="H239" s="155">
        <v>0</v>
      </c>
      <c r="I239" s="155">
        <v>0</v>
      </c>
      <c r="J239" s="156">
        <v>10.809999999999999</v>
      </c>
      <c r="K239" s="155">
        <v>0</v>
      </c>
      <c r="L239" s="155">
        <v>0</v>
      </c>
      <c r="M239" s="155">
        <v>0</v>
      </c>
      <c r="N239" s="155">
        <v>0</v>
      </c>
      <c r="O239" s="155">
        <v>0</v>
      </c>
      <c r="P239" s="155">
        <v>0</v>
      </c>
      <c r="Q239" s="155">
        <v>0</v>
      </c>
      <c r="R239" s="155">
        <v>0</v>
      </c>
      <c r="S239" s="155">
        <v>7.1</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c r="AQ239" s="155">
        <v>0</v>
      </c>
      <c r="AR239" s="155">
        <v>0</v>
      </c>
      <c r="AS239" s="155">
        <v>0</v>
      </c>
      <c r="AT239" s="155">
        <v>0</v>
      </c>
      <c r="AU239" s="155">
        <v>0</v>
      </c>
      <c r="AV239" s="155">
        <v>0</v>
      </c>
      <c r="AW239" s="155">
        <f t="shared" si="8"/>
        <v>0</v>
      </c>
      <c r="AX239" s="155">
        <f t="shared" si="8"/>
        <v>0</v>
      </c>
      <c r="AY239" s="155">
        <f t="shared" si="8"/>
        <v>0</v>
      </c>
      <c r="AZ239" s="155">
        <f t="shared" si="8"/>
        <v>0</v>
      </c>
      <c r="BA239" s="155">
        <f t="shared" si="8"/>
        <v>0</v>
      </c>
      <c r="BB239" s="155">
        <f t="shared" si="8"/>
        <v>0</v>
      </c>
      <c r="BC239" s="155">
        <f t="shared" si="9"/>
        <v>7.1</v>
      </c>
      <c r="BD239" s="155">
        <f t="shared" si="9"/>
        <v>0</v>
      </c>
      <c r="BE239" s="155">
        <f t="shared" si="9"/>
        <v>0</v>
      </c>
    </row>
    <row r="240" spans="1:57" ht="15.75" x14ac:dyDescent="0.25">
      <c r="A240" s="114" t="s">
        <v>101</v>
      </c>
      <c r="B240" s="154" t="s">
        <v>712</v>
      </c>
      <c r="C240" s="155" t="s">
        <v>460</v>
      </c>
      <c r="D240" s="155">
        <v>0</v>
      </c>
      <c r="E240" s="155">
        <v>0</v>
      </c>
      <c r="F240" s="155">
        <v>0</v>
      </c>
      <c r="G240" s="155">
        <v>0</v>
      </c>
      <c r="H240" s="155">
        <v>0</v>
      </c>
      <c r="I240" s="155">
        <v>0</v>
      </c>
      <c r="J240" s="156">
        <v>5.35</v>
      </c>
      <c r="K240" s="155">
        <v>0</v>
      </c>
      <c r="L240" s="155">
        <v>0</v>
      </c>
      <c r="M240" s="155">
        <v>0</v>
      </c>
      <c r="N240" s="155">
        <v>0</v>
      </c>
      <c r="O240" s="155">
        <v>0</v>
      </c>
      <c r="P240" s="155">
        <v>0</v>
      </c>
      <c r="Q240" s="155">
        <v>0</v>
      </c>
      <c r="R240" s="155">
        <v>0</v>
      </c>
      <c r="S240" s="155">
        <v>0</v>
      </c>
      <c r="T240" s="155">
        <v>0</v>
      </c>
      <c r="U240" s="155">
        <v>0</v>
      </c>
      <c r="V240" s="155">
        <v>0</v>
      </c>
      <c r="W240" s="155">
        <v>0</v>
      </c>
      <c r="X240" s="155">
        <v>0</v>
      </c>
      <c r="Y240" s="155">
        <v>0</v>
      </c>
      <c r="Z240" s="155">
        <v>0</v>
      </c>
      <c r="AA240" s="155">
        <v>0</v>
      </c>
      <c r="AB240" s="155">
        <v>0</v>
      </c>
      <c r="AC240" s="155">
        <v>0</v>
      </c>
      <c r="AD240" s="155">
        <v>0</v>
      </c>
      <c r="AE240" s="155">
        <v>0</v>
      </c>
      <c r="AF240" s="155">
        <v>0</v>
      </c>
      <c r="AG240" s="155">
        <v>0</v>
      </c>
      <c r="AH240" s="155">
        <v>0</v>
      </c>
      <c r="AI240" s="155">
        <v>0</v>
      </c>
      <c r="AJ240" s="155">
        <v>0</v>
      </c>
      <c r="AK240" s="155">
        <v>0</v>
      </c>
      <c r="AL240" s="155">
        <v>0</v>
      </c>
      <c r="AM240" s="155">
        <v>0</v>
      </c>
      <c r="AN240" s="155">
        <v>0</v>
      </c>
      <c r="AO240" s="155">
        <v>0</v>
      </c>
      <c r="AP240" s="155">
        <v>0</v>
      </c>
      <c r="AQ240" s="155">
        <v>0</v>
      </c>
      <c r="AR240" s="155">
        <v>0</v>
      </c>
      <c r="AS240" s="155">
        <v>0</v>
      </c>
      <c r="AT240" s="155">
        <v>0</v>
      </c>
      <c r="AU240" s="155">
        <v>0</v>
      </c>
      <c r="AV240" s="155">
        <v>0</v>
      </c>
      <c r="AW240" s="155">
        <f t="shared" si="8"/>
        <v>0</v>
      </c>
      <c r="AX240" s="155">
        <f t="shared" si="8"/>
        <v>0</v>
      </c>
      <c r="AY240" s="155">
        <f t="shared" si="8"/>
        <v>0</v>
      </c>
      <c r="AZ240" s="155">
        <f t="shared" si="8"/>
        <v>0</v>
      </c>
      <c r="BA240" s="155">
        <f t="shared" si="8"/>
        <v>0</v>
      </c>
      <c r="BB240" s="155">
        <f t="shared" si="8"/>
        <v>0</v>
      </c>
      <c r="BC240" s="155">
        <f t="shared" si="9"/>
        <v>0</v>
      </c>
      <c r="BD240" s="155">
        <f t="shared" si="9"/>
        <v>0</v>
      </c>
      <c r="BE240" s="155">
        <f t="shared" si="9"/>
        <v>0</v>
      </c>
    </row>
    <row r="241" spans="1:57" ht="15.75" x14ac:dyDescent="0.25">
      <c r="A241" s="114" t="s">
        <v>101</v>
      </c>
      <c r="B241" s="154" t="s">
        <v>713</v>
      </c>
      <c r="C241" s="155" t="s">
        <v>461</v>
      </c>
      <c r="D241" s="155">
        <v>0</v>
      </c>
      <c r="E241" s="155">
        <v>0</v>
      </c>
      <c r="F241" s="155">
        <v>0</v>
      </c>
      <c r="G241" s="155">
        <v>0</v>
      </c>
      <c r="H241" s="155">
        <v>0</v>
      </c>
      <c r="I241" s="155">
        <v>0</v>
      </c>
      <c r="J241" s="156">
        <v>0.9</v>
      </c>
      <c r="K241" s="155">
        <v>0</v>
      </c>
      <c r="L241" s="155">
        <v>0</v>
      </c>
      <c r="M241" s="155">
        <v>0</v>
      </c>
      <c r="N241" s="155">
        <v>0</v>
      </c>
      <c r="O241" s="155">
        <v>0</v>
      </c>
      <c r="P241" s="155">
        <v>0</v>
      </c>
      <c r="Q241" s="155">
        <v>0</v>
      </c>
      <c r="R241" s="155">
        <v>0</v>
      </c>
      <c r="S241" s="155">
        <v>0.9</v>
      </c>
      <c r="T241" s="155">
        <v>0</v>
      </c>
      <c r="U241" s="155">
        <v>0</v>
      </c>
      <c r="V241" s="155">
        <v>0</v>
      </c>
      <c r="W241" s="155">
        <v>0</v>
      </c>
      <c r="X241" s="155">
        <v>0</v>
      </c>
      <c r="Y241" s="155">
        <v>0</v>
      </c>
      <c r="Z241" s="155">
        <v>0</v>
      </c>
      <c r="AA241" s="155">
        <v>0</v>
      </c>
      <c r="AB241" s="155">
        <v>0</v>
      </c>
      <c r="AC241" s="155">
        <v>0</v>
      </c>
      <c r="AD241" s="155">
        <v>0</v>
      </c>
      <c r="AE241" s="155">
        <v>0</v>
      </c>
      <c r="AF241" s="155">
        <v>0</v>
      </c>
      <c r="AG241" s="155">
        <v>0</v>
      </c>
      <c r="AH241" s="155">
        <v>0</v>
      </c>
      <c r="AI241" s="155">
        <v>0</v>
      </c>
      <c r="AJ241" s="155">
        <v>0</v>
      </c>
      <c r="AK241" s="155">
        <v>0</v>
      </c>
      <c r="AL241" s="155">
        <v>0</v>
      </c>
      <c r="AM241" s="155">
        <v>0</v>
      </c>
      <c r="AN241" s="155">
        <v>0</v>
      </c>
      <c r="AO241" s="155">
        <v>0</v>
      </c>
      <c r="AP241" s="155">
        <v>0</v>
      </c>
      <c r="AQ241" s="155">
        <v>0</v>
      </c>
      <c r="AR241" s="155">
        <v>0</v>
      </c>
      <c r="AS241" s="155">
        <v>0</v>
      </c>
      <c r="AT241" s="155">
        <v>0</v>
      </c>
      <c r="AU241" s="155">
        <v>0</v>
      </c>
      <c r="AV241" s="155">
        <v>0</v>
      </c>
      <c r="AW241" s="155">
        <f t="shared" si="8"/>
        <v>0</v>
      </c>
      <c r="AX241" s="155">
        <f t="shared" si="8"/>
        <v>0</v>
      </c>
      <c r="AY241" s="155">
        <f t="shared" si="8"/>
        <v>0</v>
      </c>
      <c r="AZ241" s="155">
        <f t="shared" si="8"/>
        <v>0</v>
      </c>
      <c r="BA241" s="155">
        <f t="shared" si="8"/>
        <v>0</v>
      </c>
      <c r="BB241" s="155">
        <f t="shared" si="8"/>
        <v>0</v>
      </c>
      <c r="BC241" s="155">
        <f t="shared" si="9"/>
        <v>0.9</v>
      </c>
      <c r="BD241" s="155">
        <f t="shared" si="9"/>
        <v>0</v>
      </c>
      <c r="BE241" s="155">
        <f t="shared" si="9"/>
        <v>0</v>
      </c>
    </row>
    <row r="242" spans="1:57" ht="15.75" x14ac:dyDescent="0.25">
      <c r="A242" s="114" t="s">
        <v>101</v>
      </c>
      <c r="B242" s="154" t="s">
        <v>714</v>
      </c>
      <c r="C242" s="155" t="s">
        <v>462</v>
      </c>
      <c r="D242" s="155">
        <v>0</v>
      </c>
      <c r="E242" s="155">
        <v>0</v>
      </c>
      <c r="F242" s="155">
        <v>0</v>
      </c>
      <c r="G242" s="155">
        <v>0</v>
      </c>
      <c r="H242" s="155">
        <v>0</v>
      </c>
      <c r="I242" s="155">
        <v>0</v>
      </c>
      <c r="J242" s="156">
        <v>4</v>
      </c>
      <c r="K242" s="155">
        <v>0</v>
      </c>
      <c r="L242" s="155">
        <v>0</v>
      </c>
      <c r="M242" s="155">
        <v>0</v>
      </c>
      <c r="N242" s="155">
        <v>0</v>
      </c>
      <c r="O242" s="155">
        <v>0</v>
      </c>
      <c r="P242" s="155">
        <v>0</v>
      </c>
      <c r="Q242" s="155">
        <v>0</v>
      </c>
      <c r="R242" s="155">
        <v>0</v>
      </c>
      <c r="S242" s="155">
        <v>4</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c r="AQ242" s="155">
        <v>0</v>
      </c>
      <c r="AR242" s="155">
        <v>0</v>
      </c>
      <c r="AS242" s="155">
        <v>0</v>
      </c>
      <c r="AT242" s="155">
        <v>0</v>
      </c>
      <c r="AU242" s="155">
        <v>0</v>
      </c>
      <c r="AV242" s="155">
        <v>0</v>
      </c>
      <c r="AW242" s="155">
        <f t="shared" si="8"/>
        <v>0</v>
      </c>
      <c r="AX242" s="155">
        <f t="shared" si="8"/>
        <v>0</v>
      </c>
      <c r="AY242" s="155">
        <f t="shared" si="8"/>
        <v>0</v>
      </c>
      <c r="AZ242" s="155">
        <f t="shared" si="8"/>
        <v>0</v>
      </c>
      <c r="BA242" s="155">
        <f t="shared" si="8"/>
        <v>0</v>
      </c>
      <c r="BB242" s="155">
        <f t="shared" si="8"/>
        <v>0</v>
      </c>
      <c r="BC242" s="155">
        <f t="shared" si="9"/>
        <v>4</v>
      </c>
      <c r="BD242" s="155">
        <f t="shared" si="9"/>
        <v>0</v>
      </c>
      <c r="BE242" s="155">
        <f t="shared" si="9"/>
        <v>0</v>
      </c>
    </row>
    <row r="243" spans="1:57" ht="15.75" x14ac:dyDescent="0.25">
      <c r="A243" s="114" t="s">
        <v>101</v>
      </c>
      <c r="B243" s="154" t="s">
        <v>715</v>
      </c>
      <c r="C243" s="155" t="s">
        <v>463</v>
      </c>
      <c r="D243" s="155">
        <v>0</v>
      </c>
      <c r="E243" s="155">
        <v>0</v>
      </c>
      <c r="F243" s="155">
        <v>0</v>
      </c>
      <c r="G243" s="155">
        <v>0</v>
      </c>
      <c r="H243" s="155">
        <v>0</v>
      </c>
      <c r="I243" s="155">
        <v>0</v>
      </c>
      <c r="J243" s="156">
        <v>32.799999999999997</v>
      </c>
      <c r="K243" s="155">
        <v>0</v>
      </c>
      <c r="L243" s="155">
        <v>0</v>
      </c>
      <c r="M243" s="155">
        <v>0</v>
      </c>
      <c r="N243" s="155">
        <v>0</v>
      </c>
      <c r="O243" s="155">
        <v>0</v>
      </c>
      <c r="P243" s="155">
        <v>0</v>
      </c>
      <c r="Q243" s="155">
        <v>0</v>
      </c>
      <c r="R243" s="155">
        <v>0</v>
      </c>
      <c r="S243" s="155">
        <v>20.2</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c r="AQ243" s="155">
        <v>0</v>
      </c>
      <c r="AR243" s="155">
        <v>0</v>
      </c>
      <c r="AS243" s="155">
        <v>0</v>
      </c>
      <c r="AT243" s="155">
        <v>0</v>
      </c>
      <c r="AU243" s="155">
        <v>0</v>
      </c>
      <c r="AV243" s="155">
        <v>0</v>
      </c>
      <c r="AW243" s="155">
        <f t="shared" si="8"/>
        <v>0</v>
      </c>
      <c r="AX243" s="155">
        <f t="shared" si="8"/>
        <v>0</v>
      </c>
      <c r="AY243" s="155">
        <f t="shared" si="8"/>
        <v>0</v>
      </c>
      <c r="AZ243" s="155">
        <f t="shared" si="8"/>
        <v>0</v>
      </c>
      <c r="BA243" s="155">
        <f t="shared" si="8"/>
        <v>0</v>
      </c>
      <c r="BB243" s="155">
        <f t="shared" si="8"/>
        <v>0</v>
      </c>
      <c r="BC243" s="155">
        <f t="shared" si="9"/>
        <v>20.2</v>
      </c>
      <c r="BD243" s="155">
        <f t="shared" si="9"/>
        <v>0</v>
      </c>
      <c r="BE243" s="155">
        <f t="shared" si="9"/>
        <v>0</v>
      </c>
    </row>
    <row r="244" spans="1:57" ht="15.75" x14ac:dyDescent="0.25">
      <c r="A244" s="114" t="s">
        <v>101</v>
      </c>
      <c r="B244" s="154" t="s">
        <v>716</v>
      </c>
      <c r="C244" s="155" t="s">
        <v>464</v>
      </c>
      <c r="D244" s="155">
        <v>0</v>
      </c>
      <c r="E244" s="155">
        <v>0</v>
      </c>
      <c r="F244" s="155">
        <v>0</v>
      </c>
      <c r="G244" s="155">
        <v>0</v>
      </c>
      <c r="H244" s="155">
        <v>0</v>
      </c>
      <c r="I244" s="155">
        <v>0</v>
      </c>
      <c r="J244" s="156">
        <v>10.119999999999999</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c r="AQ244" s="155">
        <v>0</v>
      </c>
      <c r="AR244" s="155">
        <v>0</v>
      </c>
      <c r="AS244" s="155">
        <v>0</v>
      </c>
      <c r="AT244" s="155">
        <v>0</v>
      </c>
      <c r="AU244" s="155">
        <v>0</v>
      </c>
      <c r="AV244" s="155">
        <v>0</v>
      </c>
      <c r="AW244" s="155">
        <f t="shared" si="8"/>
        <v>0</v>
      </c>
      <c r="AX244" s="155">
        <f t="shared" si="8"/>
        <v>0</v>
      </c>
      <c r="AY244" s="155">
        <f t="shared" si="8"/>
        <v>0</v>
      </c>
      <c r="AZ244" s="155">
        <f t="shared" si="8"/>
        <v>0</v>
      </c>
      <c r="BA244" s="155">
        <f t="shared" si="8"/>
        <v>0</v>
      </c>
      <c r="BB244" s="155">
        <f t="shared" si="8"/>
        <v>0</v>
      </c>
      <c r="BC244" s="155">
        <f t="shared" si="9"/>
        <v>0</v>
      </c>
      <c r="BD244" s="155">
        <f t="shared" si="9"/>
        <v>0</v>
      </c>
      <c r="BE244" s="155">
        <f t="shared" si="9"/>
        <v>0</v>
      </c>
    </row>
    <row r="245" spans="1:57" ht="15.75" x14ac:dyDescent="0.25">
      <c r="A245" s="114" t="s">
        <v>101</v>
      </c>
      <c r="B245" s="154" t="s">
        <v>717</v>
      </c>
      <c r="C245" s="155" t="s">
        <v>465</v>
      </c>
      <c r="D245" s="155">
        <v>0</v>
      </c>
      <c r="E245" s="155">
        <v>0</v>
      </c>
      <c r="F245" s="155">
        <v>0</v>
      </c>
      <c r="G245" s="155">
        <v>0</v>
      </c>
      <c r="H245" s="155">
        <v>0</v>
      </c>
      <c r="I245" s="155">
        <v>0</v>
      </c>
      <c r="J245" s="156">
        <v>7.55</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c r="AQ245" s="155">
        <v>0</v>
      </c>
      <c r="AR245" s="155">
        <v>0</v>
      </c>
      <c r="AS245" s="155">
        <v>0</v>
      </c>
      <c r="AT245" s="155">
        <v>0</v>
      </c>
      <c r="AU245" s="155">
        <v>0</v>
      </c>
      <c r="AV245" s="155">
        <v>0</v>
      </c>
      <c r="AW245" s="155">
        <f t="shared" si="8"/>
        <v>0</v>
      </c>
      <c r="AX245" s="155">
        <f t="shared" si="8"/>
        <v>0</v>
      </c>
      <c r="AY245" s="155">
        <f t="shared" si="8"/>
        <v>0</v>
      </c>
      <c r="AZ245" s="155">
        <f t="shared" si="8"/>
        <v>0</v>
      </c>
      <c r="BA245" s="155">
        <f t="shared" si="8"/>
        <v>0</v>
      </c>
      <c r="BB245" s="155">
        <f t="shared" si="8"/>
        <v>0</v>
      </c>
      <c r="BC245" s="155">
        <f t="shared" si="9"/>
        <v>0</v>
      </c>
      <c r="BD245" s="155">
        <f t="shared" si="9"/>
        <v>0</v>
      </c>
      <c r="BE245" s="155">
        <f t="shared" si="9"/>
        <v>0</v>
      </c>
    </row>
    <row r="246" spans="1:57" ht="15.75" x14ac:dyDescent="0.25">
      <c r="A246" s="114" t="s">
        <v>101</v>
      </c>
      <c r="B246" s="154" t="s">
        <v>718</v>
      </c>
      <c r="C246" s="155" t="s">
        <v>466</v>
      </c>
      <c r="D246" s="155">
        <v>0</v>
      </c>
      <c r="E246" s="155">
        <v>0</v>
      </c>
      <c r="F246" s="155">
        <v>0</v>
      </c>
      <c r="G246" s="155">
        <v>0</v>
      </c>
      <c r="H246" s="155">
        <v>0</v>
      </c>
      <c r="I246" s="155">
        <v>0</v>
      </c>
      <c r="J246" s="156">
        <v>7.1</v>
      </c>
      <c r="K246" s="155">
        <v>0</v>
      </c>
      <c r="L246" s="155">
        <v>0</v>
      </c>
      <c r="M246" s="155">
        <v>0</v>
      </c>
      <c r="N246" s="155">
        <v>0</v>
      </c>
      <c r="O246" s="155">
        <v>0</v>
      </c>
      <c r="P246" s="155">
        <v>0</v>
      </c>
      <c r="Q246" s="155">
        <v>0</v>
      </c>
      <c r="R246" s="155">
        <v>0</v>
      </c>
      <c r="S246" s="155">
        <v>7.1</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0</v>
      </c>
      <c r="AN246" s="155">
        <v>0</v>
      </c>
      <c r="AO246" s="155">
        <v>0</v>
      </c>
      <c r="AP246" s="155">
        <v>0</v>
      </c>
      <c r="AQ246" s="155">
        <v>0</v>
      </c>
      <c r="AR246" s="155">
        <v>0</v>
      </c>
      <c r="AS246" s="155">
        <v>0</v>
      </c>
      <c r="AT246" s="155">
        <v>0</v>
      </c>
      <c r="AU246" s="155">
        <v>0</v>
      </c>
      <c r="AV246" s="155">
        <v>0</v>
      </c>
      <c r="AW246" s="155">
        <f t="shared" si="8"/>
        <v>0</v>
      </c>
      <c r="AX246" s="155">
        <f t="shared" si="8"/>
        <v>0</v>
      </c>
      <c r="AY246" s="155">
        <f t="shared" si="8"/>
        <v>0</v>
      </c>
      <c r="AZ246" s="155">
        <f t="shared" si="8"/>
        <v>0</v>
      </c>
      <c r="BA246" s="155">
        <f t="shared" si="8"/>
        <v>0</v>
      </c>
      <c r="BB246" s="155">
        <f t="shared" si="8"/>
        <v>0</v>
      </c>
      <c r="BC246" s="155">
        <f t="shared" si="9"/>
        <v>7.1</v>
      </c>
      <c r="BD246" s="155">
        <f t="shared" si="9"/>
        <v>0</v>
      </c>
      <c r="BE246" s="155">
        <f t="shared" si="9"/>
        <v>0</v>
      </c>
    </row>
    <row r="247" spans="1:57" ht="15.75" x14ac:dyDescent="0.25">
      <c r="A247" s="114" t="s">
        <v>101</v>
      </c>
      <c r="B247" s="154" t="s">
        <v>719</v>
      </c>
      <c r="C247" s="155" t="s">
        <v>467</v>
      </c>
      <c r="D247" s="155">
        <v>0</v>
      </c>
      <c r="E247" s="155">
        <v>0</v>
      </c>
      <c r="F247" s="155">
        <v>0</v>
      </c>
      <c r="G247" s="155">
        <v>0</v>
      </c>
      <c r="H247" s="155">
        <v>0</v>
      </c>
      <c r="I247" s="155">
        <v>0</v>
      </c>
      <c r="J247" s="156">
        <v>4.7</v>
      </c>
      <c r="K247" s="155">
        <v>0</v>
      </c>
      <c r="L247" s="155">
        <v>0</v>
      </c>
      <c r="M247" s="155">
        <v>0</v>
      </c>
      <c r="N247" s="155">
        <v>0</v>
      </c>
      <c r="O247" s="155">
        <v>0</v>
      </c>
      <c r="P247" s="155">
        <v>0</v>
      </c>
      <c r="Q247" s="155">
        <v>0</v>
      </c>
      <c r="R247" s="155">
        <v>0</v>
      </c>
      <c r="S247" s="155">
        <v>4.7</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c r="AQ247" s="155">
        <v>0</v>
      </c>
      <c r="AR247" s="155">
        <v>0</v>
      </c>
      <c r="AS247" s="155">
        <v>0</v>
      </c>
      <c r="AT247" s="155">
        <v>0</v>
      </c>
      <c r="AU247" s="155">
        <v>0</v>
      </c>
      <c r="AV247" s="155">
        <v>0</v>
      </c>
      <c r="AW247" s="155">
        <f t="shared" si="8"/>
        <v>0</v>
      </c>
      <c r="AX247" s="155">
        <f t="shared" si="8"/>
        <v>0</v>
      </c>
      <c r="AY247" s="155">
        <f t="shared" si="8"/>
        <v>0</v>
      </c>
      <c r="AZ247" s="155">
        <f t="shared" si="8"/>
        <v>0</v>
      </c>
      <c r="BA247" s="155">
        <f t="shared" si="8"/>
        <v>0</v>
      </c>
      <c r="BB247" s="155">
        <f t="shared" si="8"/>
        <v>0</v>
      </c>
      <c r="BC247" s="155">
        <f t="shared" si="9"/>
        <v>4.7</v>
      </c>
      <c r="BD247" s="155">
        <f t="shared" si="9"/>
        <v>0</v>
      </c>
      <c r="BE247" s="155">
        <f t="shared" si="9"/>
        <v>0</v>
      </c>
    </row>
    <row r="248" spans="1:57" ht="15.75" x14ac:dyDescent="0.25">
      <c r="A248" s="114" t="s">
        <v>101</v>
      </c>
      <c r="B248" s="154" t="s">
        <v>720</v>
      </c>
      <c r="C248" s="155" t="s">
        <v>468</v>
      </c>
      <c r="D248" s="155">
        <v>0</v>
      </c>
      <c r="E248" s="155">
        <v>0</v>
      </c>
      <c r="F248" s="155">
        <v>0</v>
      </c>
      <c r="G248" s="155">
        <v>0</v>
      </c>
      <c r="H248" s="155">
        <v>0</v>
      </c>
      <c r="I248" s="155">
        <v>0</v>
      </c>
      <c r="J248" s="156">
        <v>10.86</v>
      </c>
      <c r="K248" s="155">
        <v>0</v>
      </c>
      <c r="L248" s="155">
        <v>0</v>
      </c>
      <c r="M248" s="155">
        <v>0</v>
      </c>
      <c r="N248" s="155">
        <v>0</v>
      </c>
      <c r="O248" s="155">
        <v>0</v>
      </c>
      <c r="P248" s="155">
        <v>0</v>
      </c>
      <c r="Q248" s="155">
        <v>0</v>
      </c>
      <c r="R248" s="155">
        <v>0</v>
      </c>
      <c r="S248" s="155">
        <v>6.5</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c r="AQ248" s="155">
        <v>0</v>
      </c>
      <c r="AR248" s="155">
        <v>0</v>
      </c>
      <c r="AS248" s="155">
        <v>0</v>
      </c>
      <c r="AT248" s="155">
        <v>0</v>
      </c>
      <c r="AU248" s="155">
        <v>0</v>
      </c>
      <c r="AV248" s="155">
        <v>0</v>
      </c>
      <c r="AW248" s="155">
        <f t="shared" si="8"/>
        <v>0</v>
      </c>
      <c r="AX248" s="155">
        <f t="shared" si="8"/>
        <v>0</v>
      </c>
      <c r="AY248" s="155">
        <f t="shared" si="8"/>
        <v>0</v>
      </c>
      <c r="AZ248" s="155">
        <f t="shared" si="8"/>
        <v>0</v>
      </c>
      <c r="BA248" s="155">
        <f t="shared" si="8"/>
        <v>0</v>
      </c>
      <c r="BB248" s="155">
        <f t="shared" si="8"/>
        <v>0</v>
      </c>
      <c r="BC248" s="155">
        <f t="shared" si="9"/>
        <v>6.5</v>
      </c>
      <c r="BD248" s="155">
        <f t="shared" si="9"/>
        <v>0</v>
      </c>
      <c r="BE248" s="155">
        <f t="shared" si="9"/>
        <v>0</v>
      </c>
    </row>
    <row r="249" spans="1:57" ht="15.75" x14ac:dyDescent="0.25">
      <c r="A249" s="114" t="s">
        <v>101</v>
      </c>
      <c r="B249" s="154" t="s">
        <v>721</v>
      </c>
      <c r="C249" s="155" t="s">
        <v>469</v>
      </c>
      <c r="D249" s="155">
        <v>0</v>
      </c>
      <c r="E249" s="155">
        <v>0</v>
      </c>
      <c r="F249" s="155">
        <v>0</v>
      </c>
      <c r="G249" s="155">
        <v>0</v>
      </c>
      <c r="H249" s="155">
        <v>0</v>
      </c>
      <c r="I249" s="155">
        <v>0</v>
      </c>
      <c r="J249" s="156">
        <v>56.03</v>
      </c>
      <c r="K249" s="155">
        <v>0</v>
      </c>
      <c r="L249" s="155">
        <v>0</v>
      </c>
      <c r="M249" s="155">
        <v>0</v>
      </c>
      <c r="N249" s="155">
        <v>0</v>
      </c>
      <c r="O249" s="155">
        <v>0</v>
      </c>
      <c r="P249" s="155">
        <v>0</v>
      </c>
      <c r="Q249" s="155">
        <v>0</v>
      </c>
      <c r="R249" s="155">
        <v>0</v>
      </c>
      <c r="S249" s="155">
        <v>30.6</v>
      </c>
      <c r="T249" s="155">
        <v>0</v>
      </c>
      <c r="U249" s="155">
        <v>0</v>
      </c>
      <c r="V249" s="155">
        <v>0</v>
      </c>
      <c r="W249" s="155">
        <v>0</v>
      </c>
      <c r="X249" s="155">
        <v>0</v>
      </c>
      <c r="Y249" s="155">
        <v>0</v>
      </c>
      <c r="Z249" s="155">
        <v>0</v>
      </c>
      <c r="AA249" s="155">
        <v>0</v>
      </c>
      <c r="AB249" s="155">
        <v>0</v>
      </c>
      <c r="AC249" s="155">
        <v>0</v>
      </c>
      <c r="AD249" s="155">
        <v>0</v>
      </c>
      <c r="AE249" s="155">
        <v>0</v>
      </c>
      <c r="AF249" s="155">
        <v>0</v>
      </c>
      <c r="AG249" s="155">
        <v>0</v>
      </c>
      <c r="AH249" s="155">
        <v>0</v>
      </c>
      <c r="AI249" s="155">
        <v>0</v>
      </c>
      <c r="AJ249" s="155">
        <v>0</v>
      </c>
      <c r="AK249" s="155">
        <v>0</v>
      </c>
      <c r="AL249" s="155">
        <v>0</v>
      </c>
      <c r="AM249" s="155">
        <v>0</v>
      </c>
      <c r="AN249" s="155">
        <v>0</v>
      </c>
      <c r="AO249" s="155">
        <v>0</v>
      </c>
      <c r="AP249" s="155">
        <v>0</v>
      </c>
      <c r="AQ249" s="155">
        <v>0</v>
      </c>
      <c r="AR249" s="155">
        <v>0</v>
      </c>
      <c r="AS249" s="155">
        <v>0</v>
      </c>
      <c r="AT249" s="155">
        <v>0</v>
      </c>
      <c r="AU249" s="155">
        <v>0</v>
      </c>
      <c r="AV249" s="155">
        <v>0</v>
      </c>
      <c r="AW249" s="155">
        <f t="shared" si="8"/>
        <v>0</v>
      </c>
      <c r="AX249" s="155">
        <f t="shared" si="8"/>
        <v>0</v>
      </c>
      <c r="AY249" s="155">
        <f t="shared" si="8"/>
        <v>0</v>
      </c>
      <c r="AZ249" s="155">
        <f t="shared" si="8"/>
        <v>0</v>
      </c>
      <c r="BA249" s="155">
        <f t="shared" si="8"/>
        <v>0</v>
      </c>
      <c r="BB249" s="155">
        <f t="shared" si="8"/>
        <v>0</v>
      </c>
      <c r="BC249" s="155">
        <f t="shared" si="9"/>
        <v>30.6</v>
      </c>
      <c r="BD249" s="155">
        <f t="shared" si="9"/>
        <v>0</v>
      </c>
      <c r="BE249" s="155">
        <f t="shared" si="9"/>
        <v>0</v>
      </c>
    </row>
    <row r="250" spans="1:57" ht="15.75" x14ac:dyDescent="0.25">
      <c r="A250" s="114" t="s">
        <v>101</v>
      </c>
      <c r="B250" s="154" t="s">
        <v>722</v>
      </c>
      <c r="C250" s="155" t="s">
        <v>470</v>
      </c>
      <c r="D250" s="155">
        <v>0</v>
      </c>
      <c r="E250" s="155">
        <v>0</v>
      </c>
      <c r="F250" s="155">
        <v>0</v>
      </c>
      <c r="G250" s="155">
        <v>0</v>
      </c>
      <c r="H250" s="155">
        <v>0</v>
      </c>
      <c r="I250" s="155">
        <v>0</v>
      </c>
      <c r="J250" s="156">
        <v>3</v>
      </c>
      <c r="K250" s="155">
        <v>0</v>
      </c>
      <c r="L250" s="155">
        <v>0</v>
      </c>
      <c r="M250" s="155">
        <v>0</v>
      </c>
      <c r="N250" s="155">
        <v>0</v>
      </c>
      <c r="O250" s="155">
        <v>0</v>
      </c>
      <c r="P250" s="155">
        <v>0</v>
      </c>
      <c r="Q250" s="155">
        <v>0</v>
      </c>
      <c r="R250" s="155">
        <v>0</v>
      </c>
      <c r="S250" s="155">
        <v>3</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c r="AQ250" s="155">
        <v>0</v>
      </c>
      <c r="AR250" s="155">
        <v>0</v>
      </c>
      <c r="AS250" s="155">
        <v>0</v>
      </c>
      <c r="AT250" s="155">
        <v>0</v>
      </c>
      <c r="AU250" s="155">
        <v>0</v>
      </c>
      <c r="AV250" s="155">
        <v>0</v>
      </c>
      <c r="AW250" s="155">
        <f t="shared" si="8"/>
        <v>0</v>
      </c>
      <c r="AX250" s="155">
        <f t="shared" si="8"/>
        <v>0</v>
      </c>
      <c r="AY250" s="155">
        <f t="shared" si="8"/>
        <v>0</v>
      </c>
      <c r="AZ250" s="155">
        <f t="shared" si="8"/>
        <v>0</v>
      </c>
      <c r="BA250" s="155">
        <f t="shared" si="8"/>
        <v>0</v>
      </c>
      <c r="BB250" s="155">
        <f t="shared" si="8"/>
        <v>0</v>
      </c>
      <c r="BC250" s="155">
        <f t="shared" si="9"/>
        <v>3</v>
      </c>
      <c r="BD250" s="155">
        <f t="shared" si="9"/>
        <v>0</v>
      </c>
      <c r="BE250" s="155">
        <f t="shared" si="9"/>
        <v>0</v>
      </c>
    </row>
    <row r="251" spans="1:57" ht="15.75" x14ac:dyDescent="0.25">
      <c r="A251" s="114" t="s">
        <v>101</v>
      </c>
      <c r="B251" s="154" t="s">
        <v>723</v>
      </c>
      <c r="C251" s="155" t="s">
        <v>471</v>
      </c>
      <c r="D251" s="155">
        <v>0</v>
      </c>
      <c r="E251" s="155">
        <v>0</v>
      </c>
      <c r="F251" s="155">
        <v>0</v>
      </c>
      <c r="G251" s="155">
        <v>0</v>
      </c>
      <c r="H251" s="155">
        <v>0</v>
      </c>
      <c r="I251" s="155">
        <v>0</v>
      </c>
      <c r="J251" s="156">
        <v>1.2</v>
      </c>
      <c r="K251" s="155">
        <v>0</v>
      </c>
      <c r="L251" s="155">
        <v>0</v>
      </c>
      <c r="M251" s="155">
        <v>0</v>
      </c>
      <c r="N251" s="155">
        <v>0</v>
      </c>
      <c r="O251" s="155">
        <v>0</v>
      </c>
      <c r="P251" s="155">
        <v>0</v>
      </c>
      <c r="Q251" s="155">
        <v>0</v>
      </c>
      <c r="R251" s="155">
        <v>0</v>
      </c>
      <c r="S251" s="155">
        <v>1.2</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c r="AQ251" s="155">
        <v>0</v>
      </c>
      <c r="AR251" s="155">
        <v>0</v>
      </c>
      <c r="AS251" s="155">
        <v>0</v>
      </c>
      <c r="AT251" s="155">
        <v>0</v>
      </c>
      <c r="AU251" s="155">
        <v>0</v>
      </c>
      <c r="AV251" s="155">
        <v>0</v>
      </c>
      <c r="AW251" s="155">
        <f t="shared" si="8"/>
        <v>0</v>
      </c>
      <c r="AX251" s="155">
        <f t="shared" si="8"/>
        <v>0</v>
      </c>
      <c r="AY251" s="155">
        <f t="shared" si="8"/>
        <v>0</v>
      </c>
      <c r="AZ251" s="155">
        <f t="shared" si="8"/>
        <v>0</v>
      </c>
      <c r="BA251" s="155">
        <f t="shared" si="8"/>
        <v>0</v>
      </c>
      <c r="BB251" s="155">
        <f t="shared" si="8"/>
        <v>0</v>
      </c>
      <c r="BC251" s="155">
        <f t="shared" si="9"/>
        <v>1.2</v>
      </c>
      <c r="BD251" s="155">
        <f t="shared" si="9"/>
        <v>0</v>
      </c>
      <c r="BE251" s="155">
        <f t="shared" si="9"/>
        <v>0</v>
      </c>
    </row>
    <row r="252" spans="1:57" ht="15.75" x14ac:dyDescent="0.25">
      <c r="A252" s="114" t="s">
        <v>101</v>
      </c>
      <c r="B252" s="154" t="s">
        <v>724</v>
      </c>
      <c r="C252" s="155" t="s">
        <v>472</v>
      </c>
      <c r="D252" s="155">
        <v>0</v>
      </c>
      <c r="E252" s="155">
        <v>0</v>
      </c>
      <c r="F252" s="155">
        <v>0</v>
      </c>
      <c r="G252" s="155">
        <v>0</v>
      </c>
      <c r="H252" s="155">
        <v>0</v>
      </c>
      <c r="I252" s="155">
        <v>0</v>
      </c>
      <c r="J252" s="156">
        <v>2.9</v>
      </c>
      <c r="K252" s="155">
        <v>0</v>
      </c>
      <c r="L252" s="155">
        <v>0</v>
      </c>
      <c r="M252" s="155">
        <v>0</v>
      </c>
      <c r="N252" s="155">
        <v>0</v>
      </c>
      <c r="O252" s="155">
        <v>0</v>
      </c>
      <c r="P252" s="155">
        <v>0</v>
      </c>
      <c r="Q252" s="155">
        <v>0</v>
      </c>
      <c r="R252" s="155">
        <v>0</v>
      </c>
      <c r="S252" s="155">
        <v>2.9</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c r="AQ252" s="155">
        <v>0</v>
      </c>
      <c r="AR252" s="155">
        <v>0</v>
      </c>
      <c r="AS252" s="155">
        <v>0</v>
      </c>
      <c r="AT252" s="155">
        <v>0</v>
      </c>
      <c r="AU252" s="155">
        <v>0</v>
      </c>
      <c r="AV252" s="155">
        <v>0</v>
      </c>
      <c r="AW252" s="155">
        <f t="shared" si="8"/>
        <v>0</v>
      </c>
      <c r="AX252" s="155">
        <f t="shared" si="8"/>
        <v>0</v>
      </c>
      <c r="AY252" s="155">
        <f t="shared" si="8"/>
        <v>0</v>
      </c>
      <c r="AZ252" s="155">
        <f t="shared" si="8"/>
        <v>0</v>
      </c>
      <c r="BA252" s="155">
        <f t="shared" si="8"/>
        <v>0</v>
      </c>
      <c r="BB252" s="155">
        <f t="shared" si="8"/>
        <v>0</v>
      </c>
      <c r="BC252" s="155">
        <f t="shared" si="9"/>
        <v>2.9</v>
      </c>
      <c r="BD252" s="155">
        <f t="shared" si="9"/>
        <v>0</v>
      </c>
      <c r="BE252" s="155">
        <f t="shared" si="9"/>
        <v>0</v>
      </c>
    </row>
    <row r="253" spans="1:57" ht="15.75" x14ac:dyDescent="0.25">
      <c r="A253" s="114" t="s">
        <v>101</v>
      </c>
      <c r="B253" s="154" t="s">
        <v>725</v>
      </c>
      <c r="C253" s="155" t="s">
        <v>473</v>
      </c>
      <c r="D253" s="155">
        <v>0</v>
      </c>
      <c r="E253" s="155">
        <v>0</v>
      </c>
      <c r="F253" s="155">
        <v>0</v>
      </c>
      <c r="G253" s="155">
        <v>0</v>
      </c>
      <c r="H253" s="155">
        <v>0</v>
      </c>
      <c r="I253" s="155">
        <v>0</v>
      </c>
      <c r="J253" s="156">
        <v>9.52</v>
      </c>
      <c r="K253" s="155">
        <v>0</v>
      </c>
      <c r="L253" s="155">
        <v>0</v>
      </c>
      <c r="M253" s="155">
        <v>0</v>
      </c>
      <c r="N253" s="155">
        <v>0</v>
      </c>
      <c r="O253" s="155">
        <v>0</v>
      </c>
      <c r="P253" s="155">
        <v>0</v>
      </c>
      <c r="Q253" s="155">
        <v>0</v>
      </c>
      <c r="R253" s="155">
        <v>0</v>
      </c>
      <c r="S253" s="155">
        <v>9.1</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c r="AQ253" s="155">
        <v>0</v>
      </c>
      <c r="AR253" s="155">
        <v>0</v>
      </c>
      <c r="AS253" s="155">
        <v>0</v>
      </c>
      <c r="AT253" s="155">
        <v>0</v>
      </c>
      <c r="AU253" s="155">
        <v>0</v>
      </c>
      <c r="AV253" s="155">
        <v>0</v>
      </c>
      <c r="AW253" s="155">
        <f t="shared" si="8"/>
        <v>0</v>
      </c>
      <c r="AX253" s="155">
        <f t="shared" si="8"/>
        <v>0</v>
      </c>
      <c r="AY253" s="155">
        <f t="shared" si="8"/>
        <v>0</v>
      </c>
      <c r="AZ253" s="155">
        <f t="shared" si="8"/>
        <v>0</v>
      </c>
      <c r="BA253" s="155">
        <f t="shared" si="8"/>
        <v>0</v>
      </c>
      <c r="BB253" s="155">
        <f t="shared" si="8"/>
        <v>0</v>
      </c>
      <c r="BC253" s="155">
        <f t="shared" si="9"/>
        <v>9.1</v>
      </c>
      <c r="BD253" s="155">
        <f t="shared" si="9"/>
        <v>0</v>
      </c>
      <c r="BE253" s="155">
        <f t="shared" si="9"/>
        <v>0</v>
      </c>
    </row>
    <row r="254" spans="1:57" ht="15.75" x14ac:dyDescent="0.25">
      <c r="A254" s="114" t="s">
        <v>101</v>
      </c>
      <c r="B254" s="154" t="s">
        <v>726</v>
      </c>
      <c r="C254" s="155" t="s">
        <v>474</v>
      </c>
      <c r="D254" s="155">
        <v>0</v>
      </c>
      <c r="E254" s="155">
        <v>0</v>
      </c>
      <c r="F254" s="155">
        <v>0</v>
      </c>
      <c r="G254" s="155">
        <v>0</v>
      </c>
      <c r="H254" s="155">
        <v>0</v>
      </c>
      <c r="I254" s="155">
        <v>0</v>
      </c>
      <c r="J254" s="156">
        <v>12.25</v>
      </c>
      <c r="K254" s="155">
        <v>0</v>
      </c>
      <c r="L254" s="155">
        <v>0</v>
      </c>
      <c r="M254" s="155">
        <v>0</v>
      </c>
      <c r="N254" s="155">
        <v>0</v>
      </c>
      <c r="O254" s="155">
        <v>0</v>
      </c>
      <c r="P254" s="155">
        <v>0</v>
      </c>
      <c r="Q254" s="155">
        <v>0</v>
      </c>
      <c r="R254" s="155">
        <v>0</v>
      </c>
      <c r="S254" s="155">
        <v>10.1</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c r="AQ254" s="155">
        <v>0</v>
      </c>
      <c r="AR254" s="155">
        <v>0</v>
      </c>
      <c r="AS254" s="155">
        <v>0</v>
      </c>
      <c r="AT254" s="155">
        <v>0</v>
      </c>
      <c r="AU254" s="155">
        <v>0</v>
      </c>
      <c r="AV254" s="155">
        <v>0</v>
      </c>
      <c r="AW254" s="155">
        <f t="shared" si="8"/>
        <v>0</v>
      </c>
      <c r="AX254" s="155">
        <f t="shared" si="8"/>
        <v>0</v>
      </c>
      <c r="AY254" s="155">
        <f t="shared" si="8"/>
        <v>0</v>
      </c>
      <c r="AZ254" s="155">
        <f t="shared" si="8"/>
        <v>0</v>
      </c>
      <c r="BA254" s="155">
        <f t="shared" si="8"/>
        <v>0</v>
      </c>
      <c r="BB254" s="155">
        <f t="shared" si="8"/>
        <v>0</v>
      </c>
      <c r="BC254" s="155">
        <f t="shared" si="9"/>
        <v>10.1</v>
      </c>
      <c r="BD254" s="155">
        <f t="shared" si="9"/>
        <v>0</v>
      </c>
      <c r="BE254" s="155">
        <f t="shared" si="9"/>
        <v>0</v>
      </c>
    </row>
    <row r="255" spans="1:57" ht="15.75" x14ac:dyDescent="0.25">
      <c r="A255" s="114" t="s">
        <v>101</v>
      </c>
      <c r="B255" s="154" t="s">
        <v>727</v>
      </c>
      <c r="C255" s="155" t="s">
        <v>475</v>
      </c>
      <c r="D255" s="155">
        <v>0</v>
      </c>
      <c r="E255" s="155">
        <v>0</v>
      </c>
      <c r="F255" s="155">
        <v>0</v>
      </c>
      <c r="G255" s="155">
        <v>0</v>
      </c>
      <c r="H255" s="155">
        <v>0</v>
      </c>
      <c r="I255" s="155">
        <v>0</v>
      </c>
      <c r="J255" s="156">
        <v>0.4</v>
      </c>
      <c r="K255" s="155">
        <v>0</v>
      </c>
      <c r="L255" s="155">
        <v>0</v>
      </c>
      <c r="M255" s="155">
        <v>0</v>
      </c>
      <c r="N255" s="155">
        <v>0</v>
      </c>
      <c r="O255" s="155">
        <v>0</v>
      </c>
      <c r="P255" s="155">
        <v>0</v>
      </c>
      <c r="Q255" s="155">
        <v>0</v>
      </c>
      <c r="R255" s="155">
        <v>0</v>
      </c>
      <c r="S255" s="155">
        <v>0.4</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c r="AQ255" s="155">
        <v>0</v>
      </c>
      <c r="AR255" s="155">
        <v>0</v>
      </c>
      <c r="AS255" s="155">
        <v>0</v>
      </c>
      <c r="AT255" s="155">
        <v>0</v>
      </c>
      <c r="AU255" s="155">
        <v>0</v>
      </c>
      <c r="AV255" s="155">
        <v>0</v>
      </c>
      <c r="AW255" s="155">
        <f t="shared" si="8"/>
        <v>0</v>
      </c>
      <c r="AX255" s="155">
        <f t="shared" si="8"/>
        <v>0</v>
      </c>
      <c r="AY255" s="155">
        <f t="shared" si="8"/>
        <v>0</v>
      </c>
      <c r="AZ255" s="155">
        <f t="shared" si="8"/>
        <v>0</v>
      </c>
      <c r="BA255" s="155">
        <f t="shared" si="8"/>
        <v>0</v>
      </c>
      <c r="BB255" s="155">
        <f t="shared" si="8"/>
        <v>0</v>
      </c>
      <c r="BC255" s="155">
        <f t="shared" si="9"/>
        <v>0.4</v>
      </c>
      <c r="BD255" s="155">
        <f t="shared" si="9"/>
        <v>0</v>
      </c>
      <c r="BE255" s="155">
        <f t="shared" si="9"/>
        <v>0</v>
      </c>
    </row>
    <row r="256" spans="1:57" ht="15.75" x14ac:dyDescent="0.25">
      <c r="A256" s="114" t="s">
        <v>101</v>
      </c>
      <c r="B256" s="154" t="s">
        <v>728</v>
      </c>
      <c r="C256" s="155" t="s">
        <v>476</v>
      </c>
      <c r="D256" s="155">
        <v>0</v>
      </c>
      <c r="E256" s="155">
        <v>0</v>
      </c>
      <c r="F256" s="155">
        <v>0</v>
      </c>
      <c r="G256" s="155">
        <v>0</v>
      </c>
      <c r="H256" s="155">
        <v>0</v>
      </c>
      <c r="I256" s="155">
        <v>0</v>
      </c>
      <c r="J256" s="156">
        <v>6.25</v>
      </c>
      <c r="K256" s="155">
        <v>0</v>
      </c>
      <c r="L256" s="155">
        <v>0</v>
      </c>
      <c r="M256" s="155">
        <v>0</v>
      </c>
      <c r="N256" s="155">
        <v>0</v>
      </c>
      <c r="O256" s="155">
        <v>0</v>
      </c>
      <c r="P256" s="155">
        <v>0</v>
      </c>
      <c r="Q256" s="155">
        <v>0</v>
      </c>
      <c r="R256" s="155">
        <v>0</v>
      </c>
      <c r="S256" s="155">
        <v>3.6</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c r="AQ256" s="155">
        <v>0</v>
      </c>
      <c r="AR256" s="155">
        <v>0</v>
      </c>
      <c r="AS256" s="155">
        <v>0</v>
      </c>
      <c r="AT256" s="155">
        <v>0</v>
      </c>
      <c r="AU256" s="155">
        <v>0</v>
      </c>
      <c r="AV256" s="155">
        <v>0</v>
      </c>
      <c r="AW256" s="155">
        <f t="shared" si="8"/>
        <v>0</v>
      </c>
      <c r="AX256" s="155">
        <f t="shared" si="8"/>
        <v>0</v>
      </c>
      <c r="AY256" s="155">
        <f t="shared" si="8"/>
        <v>0</v>
      </c>
      <c r="AZ256" s="155">
        <f t="shared" ref="AZ256:BE319" si="10">P256+Y256+AH256+AQ256</f>
        <v>0</v>
      </c>
      <c r="BA256" s="155">
        <f t="shared" si="10"/>
        <v>0</v>
      </c>
      <c r="BB256" s="155">
        <f t="shared" si="10"/>
        <v>0</v>
      </c>
      <c r="BC256" s="155">
        <f t="shared" si="9"/>
        <v>3.6</v>
      </c>
      <c r="BD256" s="155">
        <f t="shared" si="9"/>
        <v>0</v>
      </c>
      <c r="BE256" s="155">
        <f t="shared" si="9"/>
        <v>0</v>
      </c>
    </row>
    <row r="257" spans="1:57" ht="15.75" x14ac:dyDescent="0.25">
      <c r="A257" s="114" t="s">
        <v>101</v>
      </c>
      <c r="B257" s="154" t="s">
        <v>729</v>
      </c>
      <c r="C257" s="155" t="s">
        <v>477</v>
      </c>
      <c r="D257" s="155">
        <v>0</v>
      </c>
      <c r="E257" s="155">
        <v>0</v>
      </c>
      <c r="F257" s="155">
        <v>0</v>
      </c>
      <c r="G257" s="155">
        <v>0</v>
      </c>
      <c r="H257" s="155">
        <v>0</v>
      </c>
      <c r="I257" s="155">
        <v>0</v>
      </c>
      <c r="J257" s="156">
        <v>1.4</v>
      </c>
      <c r="K257" s="155">
        <v>0</v>
      </c>
      <c r="L257" s="155">
        <v>0</v>
      </c>
      <c r="M257" s="155">
        <v>0</v>
      </c>
      <c r="N257" s="155">
        <v>0</v>
      </c>
      <c r="O257" s="155">
        <v>0</v>
      </c>
      <c r="P257" s="155">
        <v>0</v>
      </c>
      <c r="Q257" s="155">
        <v>0</v>
      </c>
      <c r="R257" s="155">
        <v>0</v>
      </c>
      <c r="S257" s="155">
        <v>0.8</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c r="AQ257" s="155">
        <v>0</v>
      </c>
      <c r="AR257" s="155">
        <v>0</v>
      </c>
      <c r="AS257" s="155">
        <v>0</v>
      </c>
      <c r="AT257" s="155">
        <v>0</v>
      </c>
      <c r="AU257" s="155">
        <v>0</v>
      </c>
      <c r="AV257" s="155">
        <v>0</v>
      </c>
      <c r="AW257" s="155">
        <f t="shared" ref="AW257:BB320" si="11">M257+V257+AE257+AN257</f>
        <v>0</v>
      </c>
      <c r="AX257" s="155">
        <f t="shared" si="11"/>
        <v>0</v>
      </c>
      <c r="AY257" s="155">
        <f t="shared" si="11"/>
        <v>0</v>
      </c>
      <c r="AZ257" s="155">
        <f t="shared" si="10"/>
        <v>0</v>
      </c>
      <c r="BA257" s="155">
        <f t="shared" si="10"/>
        <v>0</v>
      </c>
      <c r="BB257" s="155">
        <f t="shared" si="10"/>
        <v>0</v>
      </c>
      <c r="BC257" s="155">
        <f t="shared" si="9"/>
        <v>0.8</v>
      </c>
      <c r="BD257" s="155">
        <f t="shared" si="9"/>
        <v>0</v>
      </c>
      <c r="BE257" s="155">
        <f t="shared" si="9"/>
        <v>0</v>
      </c>
    </row>
    <row r="258" spans="1:57" ht="15.75" x14ac:dyDescent="0.25">
      <c r="A258" s="114" t="s">
        <v>101</v>
      </c>
      <c r="B258" s="154" t="s">
        <v>730</v>
      </c>
      <c r="C258" s="155" t="s">
        <v>478</v>
      </c>
      <c r="D258" s="155">
        <v>0</v>
      </c>
      <c r="E258" s="155">
        <v>0</v>
      </c>
      <c r="F258" s="155">
        <v>0</v>
      </c>
      <c r="G258" s="155">
        <v>0</v>
      </c>
      <c r="H258" s="155">
        <v>0</v>
      </c>
      <c r="I258" s="155">
        <v>0</v>
      </c>
      <c r="J258" s="156">
        <v>3.75</v>
      </c>
      <c r="K258" s="155">
        <v>0</v>
      </c>
      <c r="L258" s="155">
        <v>0</v>
      </c>
      <c r="M258" s="155">
        <v>0</v>
      </c>
      <c r="N258" s="155">
        <v>0</v>
      </c>
      <c r="O258" s="155">
        <v>0</v>
      </c>
      <c r="P258" s="155">
        <v>0</v>
      </c>
      <c r="Q258" s="155">
        <v>0</v>
      </c>
      <c r="R258" s="155">
        <v>0</v>
      </c>
      <c r="S258" s="155">
        <v>3</v>
      </c>
      <c r="T258" s="155">
        <v>0</v>
      </c>
      <c r="U258" s="155">
        <v>0</v>
      </c>
      <c r="V258" s="155">
        <v>0</v>
      </c>
      <c r="W258" s="155">
        <v>0</v>
      </c>
      <c r="X258" s="155">
        <v>0</v>
      </c>
      <c r="Y258" s="155">
        <v>0</v>
      </c>
      <c r="Z258" s="155">
        <v>0</v>
      </c>
      <c r="AA258" s="155">
        <v>0</v>
      </c>
      <c r="AB258" s="155">
        <v>0</v>
      </c>
      <c r="AC258" s="155">
        <v>0</v>
      </c>
      <c r="AD258" s="155">
        <v>0</v>
      </c>
      <c r="AE258" s="155">
        <v>0</v>
      </c>
      <c r="AF258" s="155">
        <v>0</v>
      </c>
      <c r="AG258" s="155">
        <v>0</v>
      </c>
      <c r="AH258" s="155">
        <v>0</v>
      </c>
      <c r="AI258" s="155">
        <v>0</v>
      </c>
      <c r="AJ258" s="155">
        <v>0</v>
      </c>
      <c r="AK258" s="155">
        <v>0</v>
      </c>
      <c r="AL258" s="155">
        <v>0</v>
      </c>
      <c r="AM258" s="155">
        <v>0</v>
      </c>
      <c r="AN258" s="155">
        <v>0</v>
      </c>
      <c r="AO258" s="155">
        <v>0</v>
      </c>
      <c r="AP258" s="155">
        <v>0</v>
      </c>
      <c r="AQ258" s="155">
        <v>0</v>
      </c>
      <c r="AR258" s="155">
        <v>0</v>
      </c>
      <c r="AS258" s="155">
        <v>0</v>
      </c>
      <c r="AT258" s="155">
        <v>0</v>
      </c>
      <c r="AU258" s="155">
        <v>0</v>
      </c>
      <c r="AV258" s="155">
        <v>0</v>
      </c>
      <c r="AW258" s="155">
        <f t="shared" si="11"/>
        <v>0</v>
      </c>
      <c r="AX258" s="155">
        <f t="shared" si="11"/>
        <v>0</v>
      </c>
      <c r="AY258" s="155">
        <f t="shared" si="11"/>
        <v>0</v>
      </c>
      <c r="AZ258" s="155">
        <f t="shared" si="10"/>
        <v>0</v>
      </c>
      <c r="BA258" s="155">
        <f t="shared" si="10"/>
        <v>0</v>
      </c>
      <c r="BB258" s="155">
        <f t="shared" si="10"/>
        <v>0</v>
      </c>
      <c r="BC258" s="155">
        <f t="shared" si="9"/>
        <v>3</v>
      </c>
      <c r="BD258" s="155">
        <f t="shared" si="9"/>
        <v>0</v>
      </c>
      <c r="BE258" s="155">
        <f t="shared" si="9"/>
        <v>0</v>
      </c>
    </row>
    <row r="259" spans="1:57" ht="15.75" x14ac:dyDescent="0.25">
      <c r="A259" s="114" t="s">
        <v>101</v>
      </c>
      <c r="B259" s="154" t="s">
        <v>731</v>
      </c>
      <c r="C259" s="155" t="s">
        <v>479</v>
      </c>
      <c r="D259" s="155">
        <v>0</v>
      </c>
      <c r="E259" s="155">
        <v>0</v>
      </c>
      <c r="F259" s="155">
        <v>0</v>
      </c>
      <c r="G259" s="155">
        <v>0</v>
      </c>
      <c r="H259" s="155">
        <v>0</v>
      </c>
      <c r="I259" s="155">
        <v>0</v>
      </c>
      <c r="J259" s="156">
        <v>1.2</v>
      </c>
      <c r="K259" s="155">
        <v>0</v>
      </c>
      <c r="L259" s="155">
        <v>0</v>
      </c>
      <c r="M259" s="155">
        <v>0</v>
      </c>
      <c r="N259" s="155">
        <v>0</v>
      </c>
      <c r="O259" s="155">
        <v>0</v>
      </c>
      <c r="P259" s="155">
        <v>0</v>
      </c>
      <c r="Q259" s="155">
        <v>0</v>
      </c>
      <c r="R259" s="155">
        <v>0</v>
      </c>
      <c r="S259" s="155">
        <v>1.2</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c r="AQ259" s="155">
        <v>0</v>
      </c>
      <c r="AR259" s="155">
        <v>0</v>
      </c>
      <c r="AS259" s="155">
        <v>0</v>
      </c>
      <c r="AT259" s="155">
        <v>0</v>
      </c>
      <c r="AU259" s="155">
        <v>0</v>
      </c>
      <c r="AV259" s="155">
        <v>0</v>
      </c>
      <c r="AW259" s="155">
        <f t="shared" si="11"/>
        <v>0</v>
      </c>
      <c r="AX259" s="155">
        <f t="shared" si="11"/>
        <v>0</v>
      </c>
      <c r="AY259" s="155">
        <f t="shared" si="11"/>
        <v>0</v>
      </c>
      <c r="AZ259" s="155">
        <f t="shared" si="10"/>
        <v>0</v>
      </c>
      <c r="BA259" s="155">
        <f t="shared" si="10"/>
        <v>0</v>
      </c>
      <c r="BB259" s="155">
        <f t="shared" si="10"/>
        <v>0</v>
      </c>
      <c r="BC259" s="155">
        <f t="shared" si="9"/>
        <v>1.2</v>
      </c>
      <c r="BD259" s="155">
        <f t="shared" si="9"/>
        <v>0</v>
      </c>
      <c r="BE259" s="155">
        <f t="shared" si="9"/>
        <v>0</v>
      </c>
    </row>
    <row r="260" spans="1:57" ht="47.25" x14ac:dyDescent="0.25">
      <c r="A260" s="114" t="s">
        <v>101</v>
      </c>
      <c r="B260" s="154" t="s">
        <v>736</v>
      </c>
      <c r="C260" s="155" t="s">
        <v>480</v>
      </c>
      <c r="D260" s="155">
        <v>0</v>
      </c>
      <c r="E260" s="155">
        <v>0</v>
      </c>
      <c r="F260" s="155">
        <v>1.05</v>
      </c>
      <c r="G260" s="155">
        <v>0</v>
      </c>
      <c r="H260" s="155">
        <v>0</v>
      </c>
      <c r="I260" s="155">
        <v>0</v>
      </c>
      <c r="J260" s="156">
        <v>3.6</v>
      </c>
      <c r="K260" s="155">
        <v>0</v>
      </c>
      <c r="L260" s="155">
        <v>0</v>
      </c>
      <c r="M260" s="155">
        <v>0</v>
      </c>
      <c r="N260" s="155">
        <v>0</v>
      </c>
      <c r="O260" s="155">
        <v>1.05</v>
      </c>
      <c r="P260" s="155">
        <v>0</v>
      </c>
      <c r="Q260" s="155">
        <v>0</v>
      </c>
      <c r="R260" s="155">
        <v>0</v>
      </c>
      <c r="S260" s="155">
        <v>3.6</v>
      </c>
      <c r="T260" s="155">
        <v>0</v>
      </c>
      <c r="U260" s="155">
        <v>0</v>
      </c>
      <c r="V260" s="155">
        <v>0</v>
      </c>
      <c r="W260" s="155">
        <v>0</v>
      </c>
      <c r="X260" s="155">
        <v>0</v>
      </c>
      <c r="Y260" s="155">
        <v>0</v>
      </c>
      <c r="Z260" s="155">
        <v>0</v>
      </c>
      <c r="AA260" s="155">
        <v>0</v>
      </c>
      <c r="AB260" s="155">
        <v>0</v>
      </c>
      <c r="AC260" s="155">
        <v>0</v>
      </c>
      <c r="AD260" s="155">
        <v>0</v>
      </c>
      <c r="AE260" s="155">
        <v>0</v>
      </c>
      <c r="AF260" s="155">
        <v>0</v>
      </c>
      <c r="AG260" s="155">
        <v>0</v>
      </c>
      <c r="AH260" s="155">
        <v>0</v>
      </c>
      <c r="AI260" s="155">
        <v>0</v>
      </c>
      <c r="AJ260" s="155">
        <v>0</v>
      </c>
      <c r="AK260" s="155">
        <v>0</v>
      </c>
      <c r="AL260" s="155">
        <v>0</v>
      </c>
      <c r="AM260" s="155">
        <v>0</v>
      </c>
      <c r="AN260" s="155">
        <v>0</v>
      </c>
      <c r="AO260" s="155">
        <v>0</v>
      </c>
      <c r="AP260" s="155">
        <v>0</v>
      </c>
      <c r="AQ260" s="155">
        <v>0</v>
      </c>
      <c r="AR260" s="155">
        <v>0</v>
      </c>
      <c r="AS260" s="155">
        <v>0</v>
      </c>
      <c r="AT260" s="155">
        <v>0</v>
      </c>
      <c r="AU260" s="155">
        <v>0</v>
      </c>
      <c r="AV260" s="155">
        <v>0</v>
      </c>
      <c r="AW260" s="155">
        <f t="shared" si="11"/>
        <v>0</v>
      </c>
      <c r="AX260" s="155">
        <f t="shared" si="11"/>
        <v>0</v>
      </c>
      <c r="AY260" s="155">
        <f t="shared" si="11"/>
        <v>1.05</v>
      </c>
      <c r="AZ260" s="155">
        <f t="shared" si="10"/>
        <v>0</v>
      </c>
      <c r="BA260" s="155">
        <f t="shared" si="10"/>
        <v>0</v>
      </c>
      <c r="BB260" s="155">
        <f t="shared" si="10"/>
        <v>0</v>
      </c>
      <c r="BC260" s="155">
        <f t="shared" si="9"/>
        <v>3.6</v>
      </c>
      <c r="BD260" s="155">
        <f t="shared" si="9"/>
        <v>0</v>
      </c>
      <c r="BE260" s="155">
        <f t="shared" si="9"/>
        <v>0</v>
      </c>
    </row>
    <row r="261" spans="1:57" ht="47.25" x14ac:dyDescent="0.25">
      <c r="A261" s="114" t="s">
        <v>101</v>
      </c>
      <c r="B261" s="154" t="s">
        <v>737</v>
      </c>
      <c r="C261" s="155" t="s">
        <v>481</v>
      </c>
      <c r="D261" s="155">
        <v>0</v>
      </c>
      <c r="E261" s="155">
        <v>0</v>
      </c>
      <c r="F261" s="155">
        <v>2.8</v>
      </c>
      <c r="G261" s="155">
        <v>0</v>
      </c>
      <c r="H261" s="155">
        <v>0</v>
      </c>
      <c r="I261" s="155">
        <v>0</v>
      </c>
      <c r="J261" s="156">
        <v>5</v>
      </c>
      <c r="K261" s="155">
        <v>0</v>
      </c>
      <c r="L261" s="155">
        <v>0</v>
      </c>
      <c r="M261" s="155">
        <v>0</v>
      </c>
      <c r="N261" s="155">
        <v>0</v>
      </c>
      <c r="O261" s="155">
        <v>2.8</v>
      </c>
      <c r="P261" s="155">
        <v>0</v>
      </c>
      <c r="Q261" s="155">
        <v>0</v>
      </c>
      <c r="R261" s="155">
        <v>0</v>
      </c>
      <c r="S261" s="155">
        <v>5</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c r="AQ261" s="155">
        <v>0</v>
      </c>
      <c r="AR261" s="155">
        <v>0</v>
      </c>
      <c r="AS261" s="155">
        <v>0</v>
      </c>
      <c r="AT261" s="155">
        <v>0</v>
      </c>
      <c r="AU261" s="155">
        <v>0</v>
      </c>
      <c r="AV261" s="155">
        <v>0</v>
      </c>
      <c r="AW261" s="155">
        <f t="shared" si="11"/>
        <v>0</v>
      </c>
      <c r="AX261" s="155">
        <f t="shared" si="11"/>
        <v>0</v>
      </c>
      <c r="AY261" s="155">
        <f t="shared" si="11"/>
        <v>2.8</v>
      </c>
      <c r="AZ261" s="155">
        <f t="shared" si="10"/>
        <v>0</v>
      </c>
      <c r="BA261" s="155">
        <f t="shared" si="10"/>
        <v>0</v>
      </c>
      <c r="BB261" s="155">
        <f t="shared" si="10"/>
        <v>0</v>
      </c>
      <c r="BC261" s="155">
        <f t="shared" si="9"/>
        <v>5</v>
      </c>
      <c r="BD261" s="155">
        <f t="shared" si="9"/>
        <v>0</v>
      </c>
      <c r="BE261" s="155">
        <f t="shared" si="9"/>
        <v>0</v>
      </c>
    </row>
    <row r="262" spans="1:57" ht="47.25" x14ac:dyDescent="0.25">
      <c r="A262" s="114" t="s">
        <v>101</v>
      </c>
      <c r="B262" s="154" t="s">
        <v>738</v>
      </c>
      <c r="C262" s="155" t="s">
        <v>482</v>
      </c>
      <c r="D262" s="155">
        <v>0</v>
      </c>
      <c r="E262" s="155">
        <v>0</v>
      </c>
      <c r="F262" s="155">
        <v>0.6</v>
      </c>
      <c r="G262" s="155">
        <v>0</v>
      </c>
      <c r="H262" s="155">
        <v>0</v>
      </c>
      <c r="I262" s="155">
        <v>0</v>
      </c>
      <c r="J262" s="156">
        <v>1.2</v>
      </c>
      <c r="K262" s="155">
        <v>0</v>
      </c>
      <c r="L262" s="155">
        <v>0</v>
      </c>
      <c r="M262" s="155">
        <v>0</v>
      </c>
      <c r="N262" s="155">
        <v>0</v>
      </c>
      <c r="O262" s="155">
        <v>0.6</v>
      </c>
      <c r="P262" s="155">
        <v>0</v>
      </c>
      <c r="Q262" s="155">
        <v>0</v>
      </c>
      <c r="R262" s="155">
        <v>0</v>
      </c>
      <c r="S262" s="155">
        <v>1.2</v>
      </c>
      <c r="T262" s="155">
        <v>0</v>
      </c>
      <c r="U262" s="155">
        <v>0</v>
      </c>
      <c r="V262" s="155">
        <v>0</v>
      </c>
      <c r="W262" s="155">
        <v>0</v>
      </c>
      <c r="X262" s="155">
        <v>0</v>
      </c>
      <c r="Y262" s="155">
        <v>0</v>
      </c>
      <c r="Z262" s="155">
        <v>0</v>
      </c>
      <c r="AA262" s="155">
        <v>0</v>
      </c>
      <c r="AB262" s="155">
        <v>0</v>
      </c>
      <c r="AC262" s="155">
        <v>0</v>
      </c>
      <c r="AD262" s="155">
        <v>0</v>
      </c>
      <c r="AE262" s="155">
        <v>0</v>
      </c>
      <c r="AF262" s="155">
        <v>0</v>
      </c>
      <c r="AG262" s="155">
        <v>0</v>
      </c>
      <c r="AH262" s="155">
        <v>0</v>
      </c>
      <c r="AI262" s="155">
        <v>0</v>
      </c>
      <c r="AJ262" s="155">
        <v>0</v>
      </c>
      <c r="AK262" s="155">
        <v>0</v>
      </c>
      <c r="AL262" s="155">
        <v>0</v>
      </c>
      <c r="AM262" s="155">
        <v>0</v>
      </c>
      <c r="AN262" s="155">
        <v>0</v>
      </c>
      <c r="AO262" s="155">
        <v>0</v>
      </c>
      <c r="AP262" s="155">
        <v>0</v>
      </c>
      <c r="AQ262" s="155">
        <v>0</v>
      </c>
      <c r="AR262" s="155">
        <v>0</v>
      </c>
      <c r="AS262" s="155">
        <v>0</v>
      </c>
      <c r="AT262" s="155">
        <v>0</v>
      </c>
      <c r="AU262" s="155">
        <v>0</v>
      </c>
      <c r="AV262" s="155">
        <v>0</v>
      </c>
      <c r="AW262" s="155">
        <f t="shared" si="11"/>
        <v>0</v>
      </c>
      <c r="AX262" s="155">
        <f t="shared" si="11"/>
        <v>0</v>
      </c>
      <c r="AY262" s="155">
        <f t="shared" si="11"/>
        <v>0.6</v>
      </c>
      <c r="AZ262" s="155">
        <f t="shared" si="10"/>
        <v>0</v>
      </c>
      <c r="BA262" s="155">
        <f t="shared" si="10"/>
        <v>0</v>
      </c>
      <c r="BB262" s="155">
        <f t="shared" si="10"/>
        <v>0</v>
      </c>
      <c r="BC262" s="155">
        <f t="shared" si="9"/>
        <v>1.2</v>
      </c>
      <c r="BD262" s="155">
        <f t="shared" si="9"/>
        <v>0</v>
      </c>
      <c r="BE262" s="155">
        <f t="shared" si="9"/>
        <v>0</v>
      </c>
    </row>
    <row r="263" spans="1:57" ht="47.25" x14ac:dyDescent="0.25">
      <c r="A263" s="114" t="s">
        <v>101</v>
      </c>
      <c r="B263" s="154" t="s">
        <v>739</v>
      </c>
      <c r="C263" s="155" t="s">
        <v>483</v>
      </c>
      <c r="D263" s="155">
        <v>0</v>
      </c>
      <c r="E263" s="155">
        <v>0</v>
      </c>
      <c r="F263" s="155">
        <v>2.2000000000000002</v>
      </c>
      <c r="G263" s="155">
        <v>0</v>
      </c>
      <c r="H263" s="155">
        <v>0</v>
      </c>
      <c r="I263" s="155">
        <v>0</v>
      </c>
      <c r="J263" s="156">
        <v>3.08</v>
      </c>
      <c r="K263" s="155">
        <v>0</v>
      </c>
      <c r="L263" s="155">
        <v>0</v>
      </c>
      <c r="M263" s="155">
        <v>0</v>
      </c>
      <c r="N263" s="155">
        <v>0</v>
      </c>
      <c r="O263" s="155">
        <v>0</v>
      </c>
      <c r="P263" s="155">
        <v>0</v>
      </c>
      <c r="Q263" s="155">
        <v>0</v>
      </c>
      <c r="R263" s="155">
        <v>0</v>
      </c>
      <c r="S263" s="155">
        <v>0</v>
      </c>
      <c r="T263" s="155">
        <v>0</v>
      </c>
      <c r="U263" s="155">
        <v>0</v>
      </c>
      <c r="V263" s="155">
        <v>0</v>
      </c>
      <c r="W263" s="155">
        <v>0</v>
      </c>
      <c r="X263" s="155">
        <v>2.2000000000000002</v>
      </c>
      <c r="Y263" s="155">
        <v>0</v>
      </c>
      <c r="Z263" s="155">
        <v>0</v>
      </c>
      <c r="AA263" s="155">
        <v>0</v>
      </c>
      <c r="AB263" s="155">
        <v>3.08</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c r="AQ263" s="155">
        <v>0</v>
      </c>
      <c r="AR263" s="155">
        <v>0</v>
      </c>
      <c r="AS263" s="155">
        <v>0</v>
      </c>
      <c r="AT263" s="155">
        <v>0</v>
      </c>
      <c r="AU263" s="155">
        <v>0</v>
      </c>
      <c r="AV263" s="155">
        <v>0</v>
      </c>
      <c r="AW263" s="155">
        <f t="shared" si="11"/>
        <v>0</v>
      </c>
      <c r="AX263" s="155">
        <f t="shared" si="11"/>
        <v>0</v>
      </c>
      <c r="AY263" s="155">
        <f t="shared" si="11"/>
        <v>2.2000000000000002</v>
      </c>
      <c r="AZ263" s="155">
        <f t="shared" si="10"/>
        <v>0</v>
      </c>
      <c r="BA263" s="155">
        <f t="shared" si="10"/>
        <v>0</v>
      </c>
      <c r="BB263" s="155">
        <f t="shared" si="10"/>
        <v>0</v>
      </c>
      <c r="BC263" s="155">
        <f t="shared" si="9"/>
        <v>3.08</v>
      </c>
      <c r="BD263" s="155">
        <f t="shared" si="9"/>
        <v>0</v>
      </c>
      <c r="BE263" s="155">
        <f t="shared" si="9"/>
        <v>0</v>
      </c>
    </row>
    <row r="264" spans="1:57" ht="47.25" x14ac:dyDescent="0.25">
      <c r="A264" s="114" t="s">
        <v>101</v>
      </c>
      <c r="B264" s="154" t="s">
        <v>740</v>
      </c>
      <c r="C264" s="155" t="s">
        <v>484</v>
      </c>
      <c r="D264" s="155">
        <v>0</v>
      </c>
      <c r="E264" s="155">
        <v>0</v>
      </c>
      <c r="F264" s="155">
        <v>2.7</v>
      </c>
      <c r="G264" s="155">
        <v>0</v>
      </c>
      <c r="H264" s="155">
        <v>0</v>
      </c>
      <c r="I264" s="155">
        <v>0</v>
      </c>
      <c r="J264" s="156">
        <v>3.78</v>
      </c>
      <c r="K264" s="155">
        <v>0</v>
      </c>
      <c r="L264" s="155">
        <v>0</v>
      </c>
      <c r="M264" s="155">
        <v>0</v>
      </c>
      <c r="N264" s="155">
        <v>0</v>
      </c>
      <c r="O264" s="155">
        <v>0</v>
      </c>
      <c r="P264" s="155">
        <v>0</v>
      </c>
      <c r="Q264" s="155">
        <v>0</v>
      </c>
      <c r="R264" s="155">
        <v>0</v>
      </c>
      <c r="S264" s="155">
        <v>0</v>
      </c>
      <c r="T264" s="155">
        <v>0</v>
      </c>
      <c r="U264" s="155">
        <v>0</v>
      </c>
      <c r="V264" s="155">
        <v>0</v>
      </c>
      <c r="W264" s="155">
        <v>0</v>
      </c>
      <c r="X264" s="155">
        <v>2.7</v>
      </c>
      <c r="Y264" s="155">
        <v>0</v>
      </c>
      <c r="Z264" s="155">
        <v>0</v>
      </c>
      <c r="AA264" s="155">
        <v>0</v>
      </c>
      <c r="AB264" s="155">
        <v>3.78</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c r="AQ264" s="155">
        <v>0</v>
      </c>
      <c r="AR264" s="155">
        <v>0</v>
      </c>
      <c r="AS264" s="155">
        <v>0</v>
      </c>
      <c r="AT264" s="155">
        <v>0</v>
      </c>
      <c r="AU264" s="155">
        <v>0</v>
      </c>
      <c r="AV264" s="155">
        <v>0</v>
      </c>
      <c r="AW264" s="155">
        <f t="shared" si="11"/>
        <v>0</v>
      </c>
      <c r="AX264" s="155">
        <f t="shared" si="11"/>
        <v>0</v>
      </c>
      <c r="AY264" s="155">
        <f t="shared" si="11"/>
        <v>2.7</v>
      </c>
      <c r="AZ264" s="155">
        <f t="shared" si="10"/>
        <v>0</v>
      </c>
      <c r="BA264" s="155">
        <f t="shared" si="10"/>
        <v>0</v>
      </c>
      <c r="BB264" s="155">
        <f t="shared" si="10"/>
        <v>0</v>
      </c>
      <c r="BC264" s="155">
        <f t="shared" si="9"/>
        <v>3.78</v>
      </c>
      <c r="BD264" s="155">
        <f t="shared" si="9"/>
        <v>0</v>
      </c>
      <c r="BE264" s="155">
        <f t="shared" si="9"/>
        <v>0</v>
      </c>
    </row>
    <row r="265" spans="1:57" ht="47.25" x14ac:dyDescent="0.25">
      <c r="A265" s="114" t="s">
        <v>101</v>
      </c>
      <c r="B265" s="154" t="s">
        <v>741</v>
      </c>
      <c r="C265" s="155" t="s">
        <v>485</v>
      </c>
      <c r="D265" s="155">
        <v>0</v>
      </c>
      <c r="E265" s="155">
        <v>0</v>
      </c>
      <c r="F265" s="155">
        <v>4.7</v>
      </c>
      <c r="G265" s="155">
        <v>0</v>
      </c>
      <c r="H265" s="155">
        <v>0</v>
      </c>
      <c r="I265" s="155">
        <v>0</v>
      </c>
      <c r="J265" s="156">
        <v>6.58</v>
      </c>
      <c r="K265" s="155">
        <v>0</v>
      </c>
      <c r="L265" s="155">
        <v>0</v>
      </c>
      <c r="M265" s="155">
        <v>0</v>
      </c>
      <c r="N265" s="155">
        <v>0</v>
      </c>
      <c r="O265" s="155">
        <v>0</v>
      </c>
      <c r="P265" s="155">
        <v>0</v>
      </c>
      <c r="Q265" s="155">
        <v>0</v>
      </c>
      <c r="R265" s="155">
        <v>0</v>
      </c>
      <c r="S265" s="155">
        <v>0</v>
      </c>
      <c r="T265" s="155">
        <v>0</v>
      </c>
      <c r="U265" s="155">
        <v>0</v>
      </c>
      <c r="V265" s="155">
        <v>0</v>
      </c>
      <c r="W265" s="155">
        <v>0</v>
      </c>
      <c r="X265" s="155">
        <v>4.7</v>
      </c>
      <c r="Y265" s="155">
        <v>0</v>
      </c>
      <c r="Z265" s="155">
        <v>0</v>
      </c>
      <c r="AA265" s="155">
        <v>0</v>
      </c>
      <c r="AB265" s="155">
        <v>6.58</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c r="AQ265" s="155">
        <v>0</v>
      </c>
      <c r="AR265" s="155">
        <v>0</v>
      </c>
      <c r="AS265" s="155">
        <v>0</v>
      </c>
      <c r="AT265" s="155">
        <v>0</v>
      </c>
      <c r="AU265" s="155">
        <v>0</v>
      </c>
      <c r="AV265" s="155">
        <v>0</v>
      </c>
      <c r="AW265" s="155">
        <f t="shared" si="11"/>
        <v>0</v>
      </c>
      <c r="AX265" s="155">
        <f t="shared" si="11"/>
        <v>0</v>
      </c>
      <c r="AY265" s="155">
        <f t="shared" si="11"/>
        <v>4.7</v>
      </c>
      <c r="AZ265" s="155">
        <f t="shared" si="10"/>
        <v>0</v>
      </c>
      <c r="BA265" s="155">
        <f t="shared" si="10"/>
        <v>0</v>
      </c>
      <c r="BB265" s="155">
        <f t="shared" si="10"/>
        <v>0</v>
      </c>
      <c r="BC265" s="155">
        <f t="shared" si="9"/>
        <v>6.58</v>
      </c>
      <c r="BD265" s="155">
        <f t="shared" si="9"/>
        <v>0</v>
      </c>
      <c r="BE265" s="155">
        <f t="shared" si="9"/>
        <v>0</v>
      </c>
    </row>
    <row r="266" spans="1:57" ht="47.25" x14ac:dyDescent="0.25">
      <c r="A266" s="114" t="s">
        <v>101</v>
      </c>
      <c r="B266" s="154" t="s">
        <v>742</v>
      </c>
      <c r="C266" s="155" t="s">
        <v>486</v>
      </c>
      <c r="D266" s="155">
        <v>0</v>
      </c>
      <c r="E266" s="155">
        <v>0</v>
      </c>
      <c r="F266" s="155">
        <v>2.08</v>
      </c>
      <c r="G266" s="155">
        <v>0</v>
      </c>
      <c r="H266" s="155">
        <v>0</v>
      </c>
      <c r="I266" s="155">
        <v>0</v>
      </c>
      <c r="J266" s="156">
        <v>2.91</v>
      </c>
      <c r="K266" s="155">
        <v>0</v>
      </c>
      <c r="L266" s="155">
        <v>0</v>
      </c>
      <c r="M266" s="155">
        <v>0</v>
      </c>
      <c r="N266" s="155">
        <v>0</v>
      </c>
      <c r="O266" s="155">
        <v>0</v>
      </c>
      <c r="P266" s="155">
        <v>0</v>
      </c>
      <c r="Q266" s="155">
        <v>0</v>
      </c>
      <c r="R266" s="155">
        <v>0</v>
      </c>
      <c r="S266" s="155">
        <v>0</v>
      </c>
      <c r="T266" s="155">
        <v>0</v>
      </c>
      <c r="U266" s="155">
        <v>0</v>
      </c>
      <c r="V266" s="155">
        <v>0</v>
      </c>
      <c r="W266" s="155">
        <v>0</v>
      </c>
      <c r="X266" s="155">
        <v>2.08</v>
      </c>
      <c r="Y266" s="155">
        <v>0</v>
      </c>
      <c r="Z266" s="155">
        <v>0</v>
      </c>
      <c r="AA266" s="155">
        <v>0</v>
      </c>
      <c r="AB266" s="155">
        <v>2.91</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c r="AQ266" s="155">
        <v>0</v>
      </c>
      <c r="AR266" s="155">
        <v>0</v>
      </c>
      <c r="AS266" s="155">
        <v>0</v>
      </c>
      <c r="AT266" s="155">
        <v>0</v>
      </c>
      <c r="AU266" s="155">
        <v>0</v>
      </c>
      <c r="AV266" s="155">
        <v>0</v>
      </c>
      <c r="AW266" s="155">
        <f t="shared" si="11"/>
        <v>0</v>
      </c>
      <c r="AX266" s="155">
        <f t="shared" si="11"/>
        <v>0</v>
      </c>
      <c r="AY266" s="155">
        <f t="shared" si="11"/>
        <v>2.08</v>
      </c>
      <c r="AZ266" s="155">
        <f t="shared" si="10"/>
        <v>0</v>
      </c>
      <c r="BA266" s="155">
        <f t="shared" si="10"/>
        <v>0</v>
      </c>
      <c r="BB266" s="155">
        <f t="shared" si="10"/>
        <v>0</v>
      </c>
      <c r="BC266" s="155">
        <f t="shared" si="9"/>
        <v>2.91</v>
      </c>
      <c r="BD266" s="155">
        <f t="shared" si="9"/>
        <v>0</v>
      </c>
      <c r="BE266" s="155">
        <f t="shared" si="9"/>
        <v>0</v>
      </c>
    </row>
    <row r="267" spans="1:57" ht="47.25" x14ac:dyDescent="0.25">
      <c r="A267" s="114" t="s">
        <v>101</v>
      </c>
      <c r="B267" s="154" t="s">
        <v>743</v>
      </c>
      <c r="C267" s="155" t="s">
        <v>487</v>
      </c>
      <c r="D267" s="155">
        <v>0</v>
      </c>
      <c r="E267" s="155">
        <v>0</v>
      </c>
      <c r="F267" s="155">
        <v>1.1499999999999999</v>
      </c>
      <c r="G267" s="155">
        <v>0</v>
      </c>
      <c r="H267" s="155">
        <v>0</v>
      </c>
      <c r="I267" s="155">
        <v>0</v>
      </c>
      <c r="J267" s="156">
        <v>2.1</v>
      </c>
      <c r="K267" s="155">
        <v>0</v>
      </c>
      <c r="L267" s="155">
        <v>0</v>
      </c>
      <c r="M267" s="155">
        <v>0</v>
      </c>
      <c r="N267" s="155">
        <v>0</v>
      </c>
      <c r="O267" s="155">
        <v>1.1499999999999999</v>
      </c>
      <c r="P267" s="155">
        <v>0</v>
      </c>
      <c r="Q267" s="155">
        <v>0</v>
      </c>
      <c r="R267" s="155">
        <v>0</v>
      </c>
      <c r="S267" s="155">
        <v>2.1</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c r="AQ267" s="155">
        <v>0</v>
      </c>
      <c r="AR267" s="155">
        <v>0</v>
      </c>
      <c r="AS267" s="155">
        <v>0</v>
      </c>
      <c r="AT267" s="155">
        <v>0</v>
      </c>
      <c r="AU267" s="155">
        <v>0</v>
      </c>
      <c r="AV267" s="155">
        <v>0</v>
      </c>
      <c r="AW267" s="155">
        <f t="shared" si="11"/>
        <v>0</v>
      </c>
      <c r="AX267" s="155">
        <f t="shared" si="11"/>
        <v>0</v>
      </c>
      <c r="AY267" s="155">
        <f t="shared" si="11"/>
        <v>1.1499999999999999</v>
      </c>
      <c r="AZ267" s="155">
        <f t="shared" si="10"/>
        <v>0</v>
      </c>
      <c r="BA267" s="155">
        <f t="shared" si="10"/>
        <v>0</v>
      </c>
      <c r="BB267" s="155">
        <f t="shared" si="10"/>
        <v>0</v>
      </c>
      <c r="BC267" s="155">
        <f t="shared" si="9"/>
        <v>2.1</v>
      </c>
      <c r="BD267" s="155">
        <f t="shared" si="9"/>
        <v>0</v>
      </c>
      <c r="BE267" s="155">
        <f t="shared" si="9"/>
        <v>0</v>
      </c>
    </row>
    <row r="268" spans="1:57" ht="47.25" x14ac:dyDescent="0.25">
      <c r="A268" s="114" t="s">
        <v>101</v>
      </c>
      <c r="B268" s="154" t="s">
        <v>744</v>
      </c>
      <c r="C268" s="155" t="s">
        <v>488</v>
      </c>
      <c r="D268" s="155">
        <v>0</v>
      </c>
      <c r="E268" s="155">
        <v>0</v>
      </c>
      <c r="F268" s="155">
        <v>5.95</v>
      </c>
      <c r="G268" s="155">
        <v>0</v>
      </c>
      <c r="H268" s="155">
        <v>0</v>
      </c>
      <c r="I268" s="155">
        <v>0</v>
      </c>
      <c r="J268" s="156">
        <v>8.33</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5.95</v>
      </c>
      <c r="AQ268" s="155">
        <v>0</v>
      </c>
      <c r="AR268" s="155">
        <v>0</v>
      </c>
      <c r="AS268" s="155">
        <v>0</v>
      </c>
      <c r="AT268" s="155">
        <v>8.33</v>
      </c>
      <c r="AU268" s="155">
        <v>0</v>
      </c>
      <c r="AV268" s="155">
        <v>0</v>
      </c>
      <c r="AW268" s="155">
        <f t="shared" si="11"/>
        <v>0</v>
      </c>
      <c r="AX268" s="155">
        <f t="shared" si="11"/>
        <v>0</v>
      </c>
      <c r="AY268" s="155">
        <f t="shared" si="11"/>
        <v>5.95</v>
      </c>
      <c r="AZ268" s="155">
        <f t="shared" si="10"/>
        <v>0</v>
      </c>
      <c r="BA268" s="155">
        <f t="shared" si="10"/>
        <v>0</v>
      </c>
      <c r="BB268" s="155">
        <f t="shared" si="10"/>
        <v>0</v>
      </c>
      <c r="BC268" s="155">
        <f t="shared" si="9"/>
        <v>8.33</v>
      </c>
      <c r="BD268" s="155">
        <f t="shared" si="9"/>
        <v>0</v>
      </c>
      <c r="BE268" s="155">
        <f t="shared" si="9"/>
        <v>0</v>
      </c>
    </row>
    <row r="269" spans="1:57" ht="47.25" x14ac:dyDescent="0.25">
      <c r="A269" s="114" t="s">
        <v>101</v>
      </c>
      <c r="B269" s="154" t="s">
        <v>745</v>
      </c>
      <c r="C269" s="155" t="s">
        <v>400</v>
      </c>
      <c r="D269" s="155">
        <v>0</v>
      </c>
      <c r="E269" s="155">
        <v>0</v>
      </c>
      <c r="F269" s="155">
        <v>4.83</v>
      </c>
      <c r="G269" s="155">
        <v>0</v>
      </c>
      <c r="H269" s="155">
        <v>0</v>
      </c>
      <c r="I269" s="155">
        <v>0</v>
      </c>
      <c r="J269" s="156">
        <v>6.76</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4.83</v>
      </c>
      <c r="AH269" s="155">
        <v>0</v>
      </c>
      <c r="AI269" s="155">
        <v>0</v>
      </c>
      <c r="AJ269" s="155">
        <v>0</v>
      </c>
      <c r="AK269" s="155">
        <v>6.76</v>
      </c>
      <c r="AL269" s="155">
        <v>0</v>
      </c>
      <c r="AM269" s="155">
        <v>0</v>
      </c>
      <c r="AN269" s="155">
        <v>0</v>
      </c>
      <c r="AO269" s="155">
        <v>0</v>
      </c>
      <c r="AP269" s="155">
        <v>0</v>
      </c>
      <c r="AQ269" s="155">
        <v>0</v>
      </c>
      <c r="AR269" s="155">
        <v>0</v>
      </c>
      <c r="AS269" s="155">
        <v>0</v>
      </c>
      <c r="AT269" s="155">
        <v>0</v>
      </c>
      <c r="AU269" s="155">
        <v>0</v>
      </c>
      <c r="AV269" s="155">
        <v>0</v>
      </c>
      <c r="AW269" s="155">
        <f t="shared" si="11"/>
        <v>0</v>
      </c>
      <c r="AX269" s="155">
        <f t="shared" si="11"/>
        <v>0</v>
      </c>
      <c r="AY269" s="155">
        <f t="shared" si="11"/>
        <v>4.83</v>
      </c>
      <c r="AZ269" s="155">
        <f t="shared" si="10"/>
        <v>0</v>
      </c>
      <c r="BA269" s="155">
        <f t="shared" si="10"/>
        <v>0</v>
      </c>
      <c r="BB269" s="155">
        <f t="shared" si="10"/>
        <v>0</v>
      </c>
      <c r="BC269" s="155">
        <f t="shared" si="9"/>
        <v>6.76</v>
      </c>
      <c r="BD269" s="155">
        <f t="shared" si="9"/>
        <v>0</v>
      </c>
      <c r="BE269" s="155">
        <f t="shared" si="9"/>
        <v>0</v>
      </c>
    </row>
    <row r="270" spans="1:57" ht="47.25" x14ac:dyDescent="0.25">
      <c r="A270" s="114" t="s">
        <v>101</v>
      </c>
      <c r="B270" s="154" t="s">
        <v>746</v>
      </c>
      <c r="C270" s="155" t="s">
        <v>401</v>
      </c>
      <c r="D270" s="155">
        <v>0</v>
      </c>
      <c r="E270" s="155">
        <v>0</v>
      </c>
      <c r="F270" s="155">
        <v>6.3</v>
      </c>
      <c r="G270" s="155">
        <v>0</v>
      </c>
      <c r="H270" s="155">
        <v>0</v>
      </c>
      <c r="I270" s="155">
        <v>0</v>
      </c>
      <c r="J270" s="156">
        <v>8.82</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6.3</v>
      </c>
      <c r="AH270" s="155">
        <v>0</v>
      </c>
      <c r="AI270" s="155">
        <v>0</v>
      </c>
      <c r="AJ270" s="155">
        <v>0</v>
      </c>
      <c r="AK270" s="155">
        <v>8.82</v>
      </c>
      <c r="AL270" s="155">
        <v>0</v>
      </c>
      <c r="AM270" s="155">
        <v>0</v>
      </c>
      <c r="AN270" s="155">
        <v>0</v>
      </c>
      <c r="AO270" s="155">
        <v>0</v>
      </c>
      <c r="AP270" s="155">
        <v>0</v>
      </c>
      <c r="AQ270" s="155">
        <v>0</v>
      </c>
      <c r="AR270" s="155">
        <v>0</v>
      </c>
      <c r="AS270" s="155">
        <v>0</v>
      </c>
      <c r="AT270" s="155">
        <v>0</v>
      </c>
      <c r="AU270" s="155">
        <v>0</v>
      </c>
      <c r="AV270" s="155">
        <v>0</v>
      </c>
      <c r="AW270" s="155">
        <f t="shared" si="11"/>
        <v>0</v>
      </c>
      <c r="AX270" s="155">
        <f t="shared" si="11"/>
        <v>0</v>
      </c>
      <c r="AY270" s="155">
        <f t="shared" si="11"/>
        <v>6.3</v>
      </c>
      <c r="AZ270" s="155">
        <f t="shared" si="10"/>
        <v>0</v>
      </c>
      <c r="BA270" s="155">
        <f t="shared" si="10"/>
        <v>0</v>
      </c>
      <c r="BB270" s="155">
        <f t="shared" si="10"/>
        <v>0</v>
      </c>
      <c r="BC270" s="155">
        <f t="shared" si="9"/>
        <v>8.82</v>
      </c>
      <c r="BD270" s="155">
        <f t="shared" si="9"/>
        <v>0</v>
      </c>
      <c r="BE270" s="155">
        <f t="shared" si="9"/>
        <v>0</v>
      </c>
    </row>
    <row r="271" spans="1:57" ht="47.25" x14ac:dyDescent="0.25">
      <c r="A271" s="114" t="s">
        <v>101</v>
      </c>
      <c r="B271" s="154" t="s">
        <v>747</v>
      </c>
      <c r="C271" s="155" t="s">
        <v>402</v>
      </c>
      <c r="D271" s="155">
        <v>0</v>
      </c>
      <c r="E271" s="155">
        <v>0</v>
      </c>
      <c r="F271" s="155">
        <v>2.52</v>
      </c>
      <c r="G271" s="155">
        <v>0</v>
      </c>
      <c r="H271" s="155">
        <v>0</v>
      </c>
      <c r="I271" s="155">
        <v>0</v>
      </c>
      <c r="J271" s="156">
        <v>3.53</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2.52</v>
      </c>
      <c r="AH271" s="155">
        <v>0</v>
      </c>
      <c r="AI271" s="155">
        <v>0</v>
      </c>
      <c r="AJ271" s="155">
        <v>0</v>
      </c>
      <c r="AK271" s="155">
        <v>3.53</v>
      </c>
      <c r="AL271" s="155">
        <v>0</v>
      </c>
      <c r="AM271" s="155">
        <v>0</v>
      </c>
      <c r="AN271" s="155">
        <v>0</v>
      </c>
      <c r="AO271" s="155">
        <v>0</v>
      </c>
      <c r="AP271" s="155">
        <v>0</v>
      </c>
      <c r="AQ271" s="155">
        <v>0</v>
      </c>
      <c r="AR271" s="155">
        <v>0</v>
      </c>
      <c r="AS271" s="155">
        <v>0</v>
      </c>
      <c r="AT271" s="155">
        <v>0</v>
      </c>
      <c r="AU271" s="155">
        <v>0</v>
      </c>
      <c r="AV271" s="155">
        <v>0</v>
      </c>
      <c r="AW271" s="155">
        <f t="shared" si="11"/>
        <v>0</v>
      </c>
      <c r="AX271" s="155">
        <f t="shared" si="11"/>
        <v>0</v>
      </c>
      <c r="AY271" s="155">
        <f t="shared" si="11"/>
        <v>2.52</v>
      </c>
      <c r="AZ271" s="155">
        <f t="shared" si="10"/>
        <v>0</v>
      </c>
      <c r="BA271" s="155">
        <f t="shared" si="10"/>
        <v>0</v>
      </c>
      <c r="BB271" s="155">
        <f t="shared" si="10"/>
        <v>0</v>
      </c>
      <c r="BC271" s="155">
        <f t="shared" si="9"/>
        <v>3.53</v>
      </c>
      <c r="BD271" s="155">
        <f t="shared" si="9"/>
        <v>0</v>
      </c>
      <c r="BE271" s="155">
        <f t="shared" si="9"/>
        <v>0</v>
      </c>
    </row>
    <row r="272" spans="1:57" ht="15.75" x14ac:dyDescent="0.25">
      <c r="A272" s="114" t="s">
        <v>101</v>
      </c>
      <c r="B272" s="154" t="s">
        <v>732</v>
      </c>
      <c r="C272" s="155" t="s">
        <v>403</v>
      </c>
      <c r="D272" s="155">
        <v>0</v>
      </c>
      <c r="E272" s="155">
        <v>0</v>
      </c>
      <c r="F272" s="155">
        <v>0</v>
      </c>
      <c r="G272" s="155">
        <v>0</v>
      </c>
      <c r="H272" s="155">
        <v>0</v>
      </c>
      <c r="I272" s="155">
        <v>0</v>
      </c>
      <c r="J272" s="156">
        <v>13.6</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13.6</v>
      </c>
      <c r="AL272" s="155">
        <v>0</v>
      </c>
      <c r="AM272" s="155">
        <v>0</v>
      </c>
      <c r="AN272" s="155">
        <v>0</v>
      </c>
      <c r="AO272" s="155">
        <v>0</v>
      </c>
      <c r="AP272" s="155">
        <v>0</v>
      </c>
      <c r="AQ272" s="155">
        <v>0</v>
      </c>
      <c r="AR272" s="155">
        <v>0</v>
      </c>
      <c r="AS272" s="155">
        <v>0</v>
      </c>
      <c r="AT272" s="155">
        <v>0</v>
      </c>
      <c r="AU272" s="155">
        <v>0</v>
      </c>
      <c r="AV272" s="155">
        <v>0</v>
      </c>
      <c r="AW272" s="155">
        <f t="shared" si="11"/>
        <v>0</v>
      </c>
      <c r="AX272" s="155">
        <f t="shared" si="11"/>
        <v>0</v>
      </c>
      <c r="AY272" s="155">
        <f t="shared" si="11"/>
        <v>0</v>
      </c>
      <c r="AZ272" s="155">
        <f t="shared" si="10"/>
        <v>0</v>
      </c>
      <c r="BA272" s="155">
        <f t="shared" si="10"/>
        <v>0</v>
      </c>
      <c r="BB272" s="155">
        <f t="shared" si="10"/>
        <v>0</v>
      </c>
      <c r="BC272" s="155">
        <f t="shared" si="9"/>
        <v>13.6</v>
      </c>
      <c r="BD272" s="155">
        <f t="shared" si="9"/>
        <v>0</v>
      </c>
      <c r="BE272" s="155">
        <f t="shared" si="9"/>
        <v>0</v>
      </c>
    </row>
    <row r="273" spans="1:57" ht="47.25" x14ac:dyDescent="0.25">
      <c r="A273" s="114" t="s">
        <v>101</v>
      </c>
      <c r="B273" s="154" t="s">
        <v>748</v>
      </c>
      <c r="C273" s="155" t="s">
        <v>404</v>
      </c>
      <c r="D273" s="155">
        <v>0</v>
      </c>
      <c r="E273" s="155">
        <v>0</v>
      </c>
      <c r="F273" s="155">
        <v>1.96</v>
      </c>
      <c r="G273" s="155">
        <v>0</v>
      </c>
      <c r="H273" s="155">
        <v>0</v>
      </c>
      <c r="I273" s="155">
        <v>0</v>
      </c>
      <c r="J273" s="156">
        <v>2.74</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1.96</v>
      </c>
      <c r="AH273" s="155">
        <v>0</v>
      </c>
      <c r="AI273" s="155">
        <v>0</v>
      </c>
      <c r="AJ273" s="155">
        <v>0</v>
      </c>
      <c r="AK273" s="155">
        <v>2.74</v>
      </c>
      <c r="AL273" s="155">
        <v>0</v>
      </c>
      <c r="AM273" s="155">
        <v>0</v>
      </c>
      <c r="AN273" s="155">
        <v>0</v>
      </c>
      <c r="AO273" s="155">
        <v>0</v>
      </c>
      <c r="AP273" s="155">
        <v>0</v>
      </c>
      <c r="AQ273" s="155">
        <v>0</v>
      </c>
      <c r="AR273" s="155">
        <v>0</v>
      </c>
      <c r="AS273" s="155">
        <v>0</v>
      </c>
      <c r="AT273" s="155">
        <v>0</v>
      </c>
      <c r="AU273" s="155">
        <v>0</v>
      </c>
      <c r="AV273" s="155">
        <v>0</v>
      </c>
      <c r="AW273" s="155">
        <f t="shared" si="11"/>
        <v>0</v>
      </c>
      <c r="AX273" s="155">
        <f t="shared" si="11"/>
        <v>0</v>
      </c>
      <c r="AY273" s="155">
        <f t="shared" si="11"/>
        <v>1.96</v>
      </c>
      <c r="AZ273" s="155">
        <f t="shared" si="10"/>
        <v>0</v>
      </c>
      <c r="BA273" s="155">
        <f t="shared" si="10"/>
        <v>0</v>
      </c>
      <c r="BB273" s="155">
        <f t="shared" si="10"/>
        <v>0</v>
      </c>
      <c r="BC273" s="155">
        <f t="shared" si="9"/>
        <v>2.74</v>
      </c>
      <c r="BD273" s="155">
        <f t="shared" si="9"/>
        <v>0</v>
      </c>
      <c r="BE273" s="155">
        <f t="shared" si="9"/>
        <v>0</v>
      </c>
    </row>
    <row r="274" spans="1:57" ht="47.25" x14ac:dyDescent="0.25">
      <c r="A274" s="114" t="s">
        <v>101</v>
      </c>
      <c r="B274" s="154" t="s">
        <v>749</v>
      </c>
      <c r="C274" s="155" t="s">
        <v>455</v>
      </c>
      <c r="D274" s="155">
        <v>0</v>
      </c>
      <c r="E274" s="155">
        <v>0</v>
      </c>
      <c r="F274" s="155">
        <v>5.2</v>
      </c>
      <c r="G274" s="155">
        <v>0</v>
      </c>
      <c r="H274" s="155">
        <v>0</v>
      </c>
      <c r="I274" s="155">
        <v>0</v>
      </c>
      <c r="J274" s="156">
        <v>7.34</v>
      </c>
      <c r="K274" s="155">
        <v>0</v>
      </c>
      <c r="L274" s="155">
        <v>0</v>
      </c>
      <c r="M274" s="155">
        <v>0</v>
      </c>
      <c r="N274" s="155">
        <v>0</v>
      </c>
      <c r="O274" s="155">
        <v>0</v>
      </c>
      <c r="P274" s="155">
        <v>0</v>
      </c>
      <c r="Q274" s="155">
        <v>0</v>
      </c>
      <c r="R274" s="155">
        <v>0</v>
      </c>
      <c r="S274" s="155">
        <v>0</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0</v>
      </c>
      <c r="AL274" s="155">
        <v>0</v>
      </c>
      <c r="AM274" s="155">
        <v>0</v>
      </c>
      <c r="AN274" s="155">
        <v>0</v>
      </c>
      <c r="AO274" s="155">
        <v>0</v>
      </c>
      <c r="AP274" s="155">
        <v>5.2</v>
      </c>
      <c r="AQ274" s="155">
        <v>0</v>
      </c>
      <c r="AR274" s="155">
        <v>0</v>
      </c>
      <c r="AS274" s="155">
        <v>0</v>
      </c>
      <c r="AT274" s="155">
        <v>7.34</v>
      </c>
      <c r="AU274" s="155">
        <v>0</v>
      </c>
      <c r="AV274" s="155">
        <v>0</v>
      </c>
      <c r="AW274" s="155">
        <f t="shared" si="11"/>
        <v>0</v>
      </c>
      <c r="AX274" s="155">
        <f t="shared" si="11"/>
        <v>0</v>
      </c>
      <c r="AY274" s="155">
        <f t="shared" si="11"/>
        <v>5.2</v>
      </c>
      <c r="AZ274" s="155">
        <f t="shared" si="10"/>
        <v>0</v>
      </c>
      <c r="BA274" s="155">
        <f t="shared" si="10"/>
        <v>0</v>
      </c>
      <c r="BB274" s="155">
        <f t="shared" si="10"/>
        <v>0</v>
      </c>
      <c r="BC274" s="155">
        <f t="shared" si="9"/>
        <v>7.34</v>
      </c>
      <c r="BD274" s="155">
        <f t="shared" si="9"/>
        <v>0</v>
      </c>
      <c r="BE274" s="155">
        <f t="shared" si="9"/>
        <v>0</v>
      </c>
    </row>
    <row r="275" spans="1:57" ht="47.25" x14ac:dyDescent="0.25">
      <c r="A275" s="114" t="s">
        <v>101</v>
      </c>
      <c r="B275" s="154" t="s">
        <v>750</v>
      </c>
      <c r="C275" s="155" t="s">
        <v>405</v>
      </c>
      <c r="D275" s="155">
        <v>0</v>
      </c>
      <c r="E275" s="155">
        <v>0</v>
      </c>
      <c r="F275" s="155">
        <v>2.8</v>
      </c>
      <c r="G275" s="155">
        <v>0</v>
      </c>
      <c r="H275" s="155">
        <v>0</v>
      </c>
      <c r="I275" s="155">
        <v>0</v>
      </c>
      <c r="J275" s="156">
        <v>3.87</v>
      </c>
      <c r="K275" s="155">
        <v>0</v>
      </c>
      <c r="L275" s="155">
        <v>0</v>
      </c>
      <c r="M275" s="155">
        <v>0</v>
      </c>
      <c r="N275" s="155">
        <v>0</v>
      </c>
      <c r="O275" s="155">
        <v>0</v>
      </c>
      <c r="P275" s="155">
        <v>0</v>
      </c>
      <c r="Q275" s="155">
        <v>0</v>
      </c>
      <c r="R275" s="155">
        <v>0</v>
      </c>
      <c r="S275" s="155">
        <v>0</v>
      </c>
      <c r="T275" s="155">
        <v>0</v>
      </c>
      <c r="U275" s="155">
        <v>0</v>
      </c>
      <c r="V275" s="155">
        <v>0</v>
      </c>
      <c r="W275" s="155">
        <v>0</v>
      </c>
      <c r="X275" s="155">
        <v>0</v>
      </c>
      <c r="Y275" s="155">
        <v>0</v>
      </c>
      <c r="Z275" s="155">
        <v>0</v>
      </c>
      <c r="AA275" s="155">
        <v>0</v>
      </c>
      <c r="AB275" s="155">
        <v>0</v>
      </c>
      <c r="AC275" s="155">
        <v>0</v>
      </c>
      <c r="AD275" s="155">
        <v>0</v>
      </c>
      <c r="AE275" s="155">
        <v>0</v>
      </c>
      <c r="AF275" s="155">
        <v>0</v>
      </c>
      <c r="AG275" s="155">
        <v>2.8</v>
      </c>
      <c r="AH275" s="155">
        <v>0</v>
      </c>
      <c r="AI275" s="155">
        <v>0</v>
      </c>
      <c r="AJ275" s="155">
        <v>0</v>
      </c>
      <c r="AK275" s="155">
        <v>3.87</v>
      </c>
      <c r="AL275" s="155">
        <v>0</v>
      </c>
      <c r="AM275" s="155">
        <v>0</v>
      </c>
      <c r="AN275" s="155">
        <v>0</v>
      </c>
      <c r="AO275" s="155">
        <v>0</v>
      </c>
      <c r="AP275" s="155">
        <v>0</v>
      </c>
      <c r="AQ275" s="155">
        <v>0</v>
      </c>
      <c r="AR275" s="155">
        <v>0</v>
      </c>
      <c r="AS275" s="155">
        <v>0</v>
      </c>
      <c r="AT275" s="155">
        <v>0</v>
      </c>
      <c r="AU275" s="155">
        <v>0</v>
      </c>
      <c r="AV275" s="155">
        <v>0</v>
      </c>
      <c r="AW275" s="155">
        <f t="shared" si="11"/>
        <v>0</v>
      </c>
      <c r="AX275" s="155">
        <f t="shared" si="11"/>
        <v>0</v>
      </c>
      <c r="AY275" s="155">
        <f t="shared" si="11"/>
        <v>2.8</v>
      </c>
      <c r="AZ275" s="155">
        <f t="shared" si="10"/>
        <v>0</v>
      </c>
      <c r="BA275" s="155">
        <f t="shared" si="10"/>
        <v>0</v>
      </c>
      <c r="BB275" s="155">
        <f t="shared" si="10"/>
        <v>0</v>
      </c>
      <c r="BC275" s="155">
        <f t="shared" si="9"/>
        <v>3.87</v>
      </c>
      <c r="BD275" s="155">
        <f t="shared" si="9"/>
        <v>0</v>
      </c>
      <c r="BE275" s="155">
        <f t="shared" si="9"/>
        <v>0</v>
      </c>
    </row>
    <row r="276" spans="1:57" ht="31.5" x14ac:dyDescent="0.25">
      <c r="A276" s="114" t="s">
        <v>101</v>
      </c>
      <c r="B276" s="154" t="s">
        <v>733</v>
      </c>
      <c r="C276" s="155" t="s">
        <v>406</v>
      </c>
      <c r="D276" s="155">
        <v>0</v>
      </c>
      <c r="E276" s="155">
        <v>0</v>
      </c>
      <c r="F276" s="155">
        <v>4.2</v>
      </c>
      <c r="G276" s="155">
        <v>0</v>
      </c>
      <c r="H276" s="155">
        <v>0</v>
      </c>
      <c r="I276" s="155">
        <v>0</v>
      </c>
      <c r="J276" s="156">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4.2</v>
      </c>
      <c r="AH276" s="155">
        <v>0</v>
      </c>
      <c r="AI276" s="155">
        <v>0</v>
      </c>
      <c r="AJ276" s="155">
        <v>0</v>
      </c>
      <c r="AK276" s="155">
        <v>0</v>
      </c>
      <c r="AL276" s="155">
        <v>0</v>
      </c>
      <c r="AM276" s="155">
        <v>0</v>
      </c>
      <c r="AN276" s="155">
        <v>0</v>
      </c>
      <c r="AO276" s="155">
        <v>0</v>
      </c>
      <c r="AP276" s="155">
        <v>0</v>
      </c>
      <c r="AQ276" s="155">
        <v>0</v>
      </c>
      <c r="AR276" s="155">
        <v>0</v>
      </c>
      <c r="AS276" s="155">
        <v>0</v>
      </c>
      <c r="AT276" s="155">
        <v>0</v>
      </c>
      <c r="AU276" s="155">
        <v>0</v>
      </c>
      <c r="AV276" s="155">
        <v>0</v>
      </c>
      <c r="AW276" s="155">
        <f t="shared" si="11"/>
        <v>0</v>
      </c>
      <c r="AX276" s="155">
        <f t="shared" si="11"/>
        <v>0</v>
      </c>
      <c r="AY276" s="155">
        <f t="shared" si="11"/>
        <v>4.2</v>
      </c>
      <c r="AZ276" s="155">
        <f t="shared" si="10"/>
        <v>0</v>
      </c>
      <c r="BA276" s="155">
        <f t="shared" si="10"/>
        <v>0</v>
      </c>
      <c r="BB276" s="155">
        <f t="shared" si="10"/>
        <v>0</v>
      </c>
      <c r="BC276" s="155">
        <f t="shared" si="9"/>
        <v>0</v>
      </c>
      <c r="BD276" s="155">
        <f t="shared" si="9"/>
        <v>0</v>
      </c>
      <c r="BE276" s="155">
        <f t="shared" si="9"/>
        <v>0</v>
      </c>
    </row>
    <row r="277" spans="1:57" ht="47.25" x14ac:dyDescent="0.25">
      <c r="A277" s="114" t="s">
        <v>101</v>
      </c>
      <c r="B277" s="154" t="s">
        <v>751</v>
      </c>
      <c r="C277" s="155" t="s">
        <v>407</v>
      </c>
      <c r="D277" s="155">
        <v>0</v>
      </c>
      <c r="E277" s="155">
        <v>0</v>
      </c>
      <c r="F277" s="155">
        <v>0.9</v>
      </c>
      <c r="G277" s="155">
        <v>0</v>
      </c>
      <c r="H277" s="155">
        <v>0</v>
      </c>
      <c r="I277" s="155">
        <v>0</v>
      </c>
      <c r="J277" s="156">
        <v>1.26</v>
      </c>
      <c r="K277" s="155">
        <v>0</v>
      </c>
      <c r="L277" s="155">
        <v>0</v>
      </c>
      <c r="M277" s="155">
        <v>0</v>
      </c>
      <c r="N277" s="155">
        <v>0</v>
      </c>
      <c r="O277" s="155">
        <v>0</v>
      </c>
      <c r="P277" s="155">
        <v>0</v>
      </c>
      <c r="Q277" s="155">
        <v>0</v>
      </c>
      <c r="R277" s="155">
        <v>0</v>
      </c>
      <c r="S277" s="155">
        <v>0</v>
      </c>
      <c r="T277" s="155">
        <v>0</v>
      </c>
      <c r="U277" s="155">
        <v>0</v>
      </c>
      <c r="V277" s="155">
        <v>0</v>
      </c>
      <c r="W277" s="155">
        <v>0</v>
      </c>
      <c r="X277" s="155">
        <v>0.9</v>
      </c>
      <c r="Y277" s="155">
        <v>0</v>
      </c>
      <c r="Z277" s="155">
        <v>0</v>
      </c>
      <c r="AA277" s="155">
        <v>0</v>
      </c>
      <c r="AB277" s="155">
        <v>1.26</v>
      </c>
      <c r="AC277" s="155">
        <v>0</v>
      </c>
      <c r="AD277" s="155">
        <v>0</v>
      </c>
      <c r="AE277" s="155">
        <v>0</v>
      </c>
      <c r="AF277" s="155">
        <v>0</v>
      </c>
      <c r="AG277" s="155">
        <v>0</v>
      </c>
      <c r="AH277" s="155">
        <v>0</v>
      </c>
      <c r="AI277" s="155">
        <v>0</v>
      </c>
      <c r="AJ277" s="155">
        <v>0</v>
      </c>
      <c r="AK277" s="155">
        <v>0</v>
      </c>
      <c r="AL277" s="155">
        <v>0</v>
      </c>
      <c r="AM277" s="155">
        <v>0</v>
      </c>
      <c r="AN277" s="155">
        <v>0</v>
      </c>
      <c r="AO277" s="155">
        <v>0</v>
      </c>
      <c r="AP277" s="155">
        <v>0</v>
      </c>
      <c r="AQ277" s="155">
        <v>0</v>
      </c>
      <c r="AR277" s="155">
        <v>0</v>
      </c>
      <c r="AS277" s="155">
        <v>0</v>
      </c>
      <c r="AT277" s="155">
        <v>0</v>
      </c>
      <c r="AU277" s="155">
        <v>0</v>
      </c>
      <c r="AV277" s="155">
        <v>0</v>
      </c>
      <c r="AW277" s="155">
        <f t="shared" si="11"/>
        <v>0</v>
      </c>
      <c r="AX277" s="155">
        <f t="shared" si="11"/>
        <v>0</v>
      </c>
      <c r="AY277" s="155">
        <f t="shared" si="11"/>
        <v>0.9</v>
      </c>
      <c r="AZ277" s="155">
        <f t="shared" si="10"/>
        <v>0</v>
      </c>
      <c r="BA277" s="155">
        <f t="shared" si="10"/>
        <v>0</v>
      </c>
      <c r="BB277" s="155">
        <f t="shared" si="10"/>
        <v>0</v>
      </c>
      <c r="BC277" s="155">
        <f t="shared" si="9"/>
        <v>1.26</v>
      </c>
      <c r="BD277" s="155">
        <f t="shared" si="9"/>
        <v>0</v>
      </c>
      <c r="BE277" s="155">
        <f t="shared" si="9"/>
        <v>0</v>
      </c>
    </row>
    <row r="278" spans="1:57" ht="47.25" x14ac:dyDescent="0.25">
      <c r="A278" s="114" t="s">
        <v>101</v>
      </c>
      <c r="B278" s="154" t="s">
        <v>752</v>
      </c>
      <c r="C278" s="155" t="s">
        <v>408</v>
      </c>
      <c r="D278" s="155">
        <v>0</v>
      </c>
      <c r="E278" s="155">
        <v>0</v>
      </c>
      <c r="F278" s="155">
        <v>0.48</v>
      </c>
      <c r="G278" s="155">
        <v>0</v>
      </c>
      <c r="H278" s="155">
        <v>0</v>
      </c>
      <c r="I278" s="155">
        <v>0</v>
      </c>
      <c r="J278" s="156">
        <v>0.67</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0.48</v>
      </c>
      <c r="AH278" s="155">
        <v>0</v>
      </c>
      <c r="AI278" s="155">
        <v>0</v>
      </c>
      <c r="AJ278" s="155">
        <v>0</v>
      </c>
      <c r="AK278" s="155">
        <v>0.67</v>
      </c>
      <c r="AL278" s="155">
        <v>0</v>
      </c>
      <c r="AM278" s="155">
        <v>0</v>
      </c>
      <c r="AN278" s="155">
        <v>0</v>
      </c>
      <c r="AO278" s="155">
        <v>0</v>
      </c>
      <c r="AP278" s="155">
        <v>0</v>
      </c>
      <c r="AQ278" s="155">
        <v>0</v>
      </c>
      <c r="AR278" s="155">
        <v>0</v>
      </c>
      <c r="AS278" s="155">
        <v>0</v>
      </c>
      <c r="AT278" s="155">
        <v>0</v>
      </c>
      <c r="AU278" s="155">
        <v>0</v>
      </c>
      <c r="AV278" s="155">
        <v>0</v>
      </c>
      <c r="AW278" s="155">
        <f t="shared" si="11"/>
        <v>0</v>
      </c>
      <c r="AX278" s="155">
        <f t="shared" si="11"/>
        <v>0</v>
      </c>
      <c r="AY278" s="155">
        <f t="shared" si="11"/>
        <v>0.48</v>
      </c>
      <c r="AZ278" s="155">
        <f t="shared" si="10"/>
        <v>0</v>
      </c>
      <c r="BA278" s="155">
        <f t="shared" si="10"/>
        <v>0</v>
      </c>
      <c r="BB278" s="155">
        <f t="shared" si="10"/>
        <v>0</v>
      </c>
      <c r="BC278" s="155">
        <f t="shared" si="9"/>
        <v>0.67</v>
      </c>
      <c r="BD278" s="155">
        <f t="shared" si="9"/>
        <v>0</v>
      </c>
      <c r="BE278" s="155">
        <f t="shared" si="9"/>
        <v>0</v>
      </c>
    </row>
    <row r="279" spans="1:57" ht="47.25" x14ac:dyDescent="0.25">
      <c r="A279" s="114" t="s">
        <v>101</v>
      </c>
      <c r="B279" s="154" t="s">
        <v>753</v>
      </c>
      <c r="C279" s="155" t="s">
        <v>409</v>
      </c>
      <c r="D279" s="155">
        <v>0</v>
      </c>
      <c r="E279" s="155">
        <v>0</v>
      </c>
      <c r="F279" s="155">
        <v>1.05</v>
      </c>
      <c r="G279" s="155">
        <v>0</v>
      </c>
      <c r="H279" s="155">
        <v>0</v>
      </c>
      <c r="I279" s="155">
        <v>0</v>
      </c>
      <c r="J279" s="156">
        <v>1.47</v>
      </c>
      <c r="K279" s="155">
        <v>0</v>
      </c>
      <c r="L279" s="155">
        <v>0</v>
      </c>
      <c r="M279" s="155">
        <v>0</v>
      </c>
      <c r="N279" s="155">
        <v>0</v>
      </c>
      <c r="O279" s="155">
        <v>0</v>
      </c>
      <c r="P279" s="155">
        <v>0</v>
      </c>
      <c r="Q279" s="155">
        <v>0</v>
      </c>
      <c r="R279" s="155">
        <v>0</v>
      </c>
      <c r="S279" s="155">
        <v>0</v>
      </c>
      <c r="T279" s="155">
        <v>0</v>
      </c>
      <c r="U279" s="155">
        <v>0</v>
      </c>
      <c r="V279" s="155">
        <v>0</v>
      </c>
      <c r="W279" s="155">
        <v>0</v>
      </c>
      <c r="X279" s="155">
        <v>0</v>
      </c>
      <c r="Y279" s="155">
        <v>0</v>
      </c>
      <c r="Z279" s="155">
        <v>0</v>
      </c>
      <c r="AA279" s="155">
        <v>0</v>
      </c>
      <c r="AB279" s="155">
        <v>0</v>
      </c>
      <c r="AC279" s="155">
        <v>0</v>
      </c>
      <c r="AD279" s="155">
        <v>0</v>
      </c>
      <c r="AE279" s="155">
        <v>0</v>
      </c>
      <c r="AF279" s="155">
        <v>0</v>
      </c>
      <c r="AG279" s="155">
        <v>1.05</v>
      </c>
      <c r="AH279" s="155">
        <v>0</v>
      </c>
      <c r="AI279" s="155">
        <v>0</v>
      </c>
      <c r="AJ279" s="155">
        <v>0</v>
      </c>
      <c r="AK279" s="155">
        <v>1.47</v>
      </c>
      <c r="AL279" s="155">
        <v>0</v>
      </c>
      <c r="AM279" s="155">
        <v>0</v>
      </c>
      <c r="AN279" s="155">
        <v>0</v>
      </c>
      <c r="AO279" s="155">
        <v>0</v>
      </c>
      <c r="AP279" s="155">
        <v>0</v>
      </c>
      <c r="AQ279" s="155">
        <v>0</v>
      </c>
      <c r="AR279" s="155">
        <v>0</v>
      </c>
      <c r="AS279" s="155">
        <v>0</v>
      </c>
      <c r="AT279" s="155">
        <v>0</v>
      </c>
      <c r="AU279" s="155">
        <v>0</v>
      </c>
      <c r="AV279" s="155">
        <v>0</v>
      </c>
      <c r="AW279" s="155">
        <f t="shared" si="11"/>
        <v>0</v>
      </c>
      <c r="AX279" s="155">
        <f t="shared" si="11"/>
        <v>0</v>
      </c>
      <c r="AY279" s="155">
        <f t="shared" si="11"/>
        <v>1.05</v>
      </c>
      <c r="AZ279" s="155">
        <f t="shared" si="10"/>
        <v>0</v>
      </c>
      <c r="BA279" s="155">
        <f t="shared" si="10"/>
        <v>0</v>
      </c>
      <c r="BB279" s="155">
        <f t="shared" si="10"/>
        <v>0</v>
      </c>
      <c r="BC279" s="155">
        <f t="shared" si="9"/>
        <v>1.47</v>
      </c>
      <c r="BD279" s="155">
        <f t="shared" si="9"/>
        <v>0</v>
      </c>
      <c r="BE279" s="155">
        <f t="shared" si="9"/>
        <v>0</v>
      </c>
    </row>
    <row r="280" spans="1:57" ht="47.25" x14ac:dyDescent="0.25">
      <c r="A280" s="114" t="s">
        <v>101</v>
      </c>
      <c r="B280" s="154" t="s">
        <v>754</v>
      </c>
      <c r="C280" s="155" t="s">
        <v>453</v>
      </c>
      <c r="D280" s="155">
        <v>0</v>
      </c>
      <c r="E280" s="155">
        <v>0</v>
      </c>
      <c r="F280" s="155">
        <v>9</v>
      </c>
      <c r="G280" s="155">
        <v>0</v>
      </c>
      <c r="H280" s="155">
        <v>0</v>
      </c>
      <c r="I280" s="155">
        <v>0</v>
      </c>
      <c r="J280" s="156">
        <v>16.2</v>
      </c>
      <c r="K280" s="155">
        <v>0</v>
      </c>
      <c r="L280" s="155">
        <v>0</v>
      </c>
      <c r="M280" s="155">
        <v>0</v>
      </c>
      <c r="N280" s="155">
        <v>0</v>
      </c>
      <c r="O280" s="155">
        <v>9</v>
      </c>
      <c r="P280" s="155">
        <v>0</v>
      </c>
      <c r="Q280" s="155">
        <v>0</v>
      </c>
      <c r="R280" s="155">
        <v>0</v>
      </c>
      <c r="S280" s="155">
        <v>16.2</v>
      </c>
      <c r="T280" s="155">
        <v>0</v>
      </c>
      <c r="U280" s="155">
        <v>0</v>
      </c>
      <c r="V280" s="155">
        <v>0</v>
      </c>
      <c r="W280" s="155">
        <v>0</v>
      </c>
      <c r="X280" s="155">
        <v>0</v>
      </c>
      <c r="Y280" s="155">
        <v>0</v>
      </c>
      <c r="Z280" s="155">
        <v>0</v>
      </c>
      <c r="AA280" s="155">
        <v>0</v>
      </c>
      <c r="AB280" s="155">
        <v>0</v>
      </c>
      <c r="AC280" s="155">
        <v>0</v>
      </c>
      <c r="AD280" s="155">
        <v>0</v>
      </c>
      <c r="AE280" s="155">
        <v>0</v>
      </c>
      <c r="AF280" s="155">
        <v>0</v>
      </c>
      <c r="AG280" s="155">
        <v>0</v>
      </c>
      <c r="AH280" s="155">
        <v>0</v>
      </c>
      <c r="AI280" s="155">
        <v>0</v>
      </c>
      <c r="AJ280" s="155">
        <v>0</v>
      </c>
      <c r="AK280" s="155">
        <v>0</v>
      </c>
      <c r="AL280" s="155">
        <v>0</v>
      </c>
      <c r="AM280" s="155">
        <v>0</v>
      </c>
      <c r="AN280" s="155">
        <v>0</v>
      </c>
      <c r="AO280" s="155">
        <v>0</v>
      </c>
      <c r="AP280" s="155">
        <v>0</v>
      </c>
      <c r="AQ280" s="155">
        <v>0</v>
      </c>
      <c r="AR280" s="155">
        <v>0</v>
      </c>
      <c r="AS280" s="155">
        <v>0</v>
      </c>
      <c r="AT280" s="155">
        <v>0</v>
      </c>
      <c r="AU280" s="155">
        <v>0</v>
      </c>
      <c r="AV280" s="155">
        <v>0</v>
      </c>
      <c r="AW280" s="155">
        <f t="shared" si="11"/>
        <v>0</v>
      </c>
      <c r="AX280" s="155">
        <f t="shared" si="11"/>
        <v>0</v>
      </c>
      <c r="AY280" s="155">
        <f t="shared" si="11"/>
        <v>9</v>
      </c>
      <c r="AZ280" s="155">
        <f t="shared" si="10"/>
        <v>0</v>
      </c>
      <c r="BA280" s="155">
        <f t="shared" si="10"/>
        <v>0</v>
      </c>
      <c r="BB280" s="155">
        <f t="shared" si="10"/>
        <v>0</v>
      </c>
      <c r="BC280" s="155">
        <f t="shared" si="9"/>
        <v>16.2</v>
      </c>
      <c r="BD280" s="155">
        <f t="shared" si="9"/>
        <v>0</v>
      </c>
      <c r="BE280" s="155">
        <f t="shared" si="9"/>
        <v>0</v>
      </c>
    </row>
    <row r="281" spans="1:57" ht="47.25" x14ac:dyDescent="0.25">
      <c r="A281" s="114" t="s">
        <v>101</v>
      </c>
      <c r="B281" s="154" t="s">
        <v>755</v>
      </c>
      <c r="C281" s="155" t="s">
        <v>454</v>
      </c>
      <c r="D281" s="155">
        <v>0</v>
      </c>
      <c r="E281" s="155">
        <v>0</v>
      </c>
      <c r="F281" s="155">
        <v>15.84</v>
      </c>
      <c r="G281" s="155">
        <v>0</v>
      </c>
      <c r="H281" s="155">
        <v>0</v>
      </c>
      <c r="I281" s="155">
        <v>0</v>
      </c>
      <c r="J281" s="156">
        <v>54.480000000000004</v>
      </c>
      <c r="K281" s="155">
        <v>0</v>
      </c>
      <c r="L281" s="155">
        <v>0</v>
      </c>
      <c r="M281" s="155">
        <v>0</v>
      </c>
      <c r="N281" s="155">
        <v>0</v>
      </c>
      <c r="O281" s="155">
        <v>2.7</v>
      </c>
      <c r="P281" s="155">
        <v>0</v>
      </c>
      <c r="Q281" s="155">
        <v>0</v>
      </c>
      <c r="R281" s="155">
        <v>0</v>
      </c>
      <c r="S281" s="155">
        <v>29.7</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13.14</v>
      </c>
      <c r="AQ281" s="155">
        <v>0</v>
      </c>
      <c r="AR281" s="155">
        <v>0</v>
      </c>
      <c r="AS281" s="155">
        <v>0</v>
      </c>
      <c r="AT281" s="155">
        <v>24.78</v>
      </c>
      <c r="AU281" s="155">
        <v>0</v>
      </c>
      <c r="AV281" s="155">
        <v>0</v>
      </c>
      <c r="AW281" s="155">
        <f t="shared" si="11"/>
        <v>0</v>
      </c>
      <c r="AX281" s="155">
        <f t="shared" si="11"/>
        <v>0</v>
      </c>
      <c r="AY281" s="155">
        <f t="shared" si="11"/>
        <v>15.84</v>
      </c>
      <c r="AZ281" s="155">
        <f t="shared" si="10"/>
        <v>0</v>
      </c>
      <c r="BA281" s="155">
        <f t="shared" si="10"/>
        <v>0</v>
      </c>
      <c r="BB281" s="155">
        <f t="shared" si="10"/>
        <v>0</v>
      </c>
      <c r="BC281" s="155">
        <f t="shared" si="9"/>
        <v>54.480000000000004</v>
      </c>
      <c r="BD281" s="155">
        <f t="shared" si="9"/>
        <v>0</v>
      </c>
      <c r="BE281" s="155">
        <f t="shared" si="9"/>
        <v>0</v>
      </c>
    </row>
    <row r="282" spans="1:57" ht="31.5" x14ac:dyDescent="0.25">
      <c r="A282" s="114" t="s">
        <v>160</v>
      </c>
      <c r="B282" s="154" t="s">
        <v>243</v>
      </c>
      <c r="C282" s="155" t="s">
        <v>273</v>
      </c>
      <c r="D282" s="155">
        <v>0</v>
      </c>
      <c r="E282" s="155">
        <v>0</v>
      </c>
      <c r="F282" s="155">
        <v>0</v>
      </c>
      <c r="G282" s="155">
        <v>0</v>
      </c>
      <c r="H282" s="155">
        <v>0</v>
      </c>
      <c r="I282" s="155">
        <v>0</v>
      </c>
      <c r="J282" s="156">
        <v>0</v>
      </c>
      <c r="K282" s="155">
        <v>0</v>
      </c>
      <c r="L282" s="155">
        <v>68</v>
      </c>
      <c r="M282" s="155">
        <v>0</v>
      </c>
      <c r="N282" s="155">
        <v>0</v>
      </c>
      <c r="O282" s="155">
        <v>0</v>
      </c>
      <c r="P282" s="155">
        <v>0</v>
      </c>
      <c r="Q282" s="155">
        <v>0</v>
      </c>
      <c r="R282" s="155">
        <v>0</v>
      </c>
      <c r="S282" s="155">
        <v>0</v>
      </c>
      <c r="T282" s="155">
        <v>0</v>
      </c>
      <c r="U282" s="155">
        <v>11</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24</v>
      </c>
      <c r="AN282" s="155">
        <v>0</v>
      </c>
      <c r="AO282" s="155">
        <v>0</v>
      </c>
      <c r="AP282" s="155">
        <v>0</v>
      </c>
      <c r="AQ282" s="155">
        <v>0</v>
      </c>
      <c r="AR282" s="155">
        <v>0</v>
      </c>
      <c r="AS282" s="155">
        <v>0</v>
      </c>
      <c r="AT282" s="155">
        <v>0</v>
      </c>
      <c r="AU282" s="155">
        <v>0</v>
      </c>
      <c r="AV282" s="155">
        <v>7</v>
      </c>
      <c r="AW282" s="155">
        <f t="shared" si="11"/>
        <v>0</v>
      </c>
      <c r="AX282" s="155">
        <f t="shared" si="11"/>
        <v>0</v>
      </c>
      <c r="AY282" s="155">
        <f t="shared" si="11"/>
        <v>0</v>
      </c>
      <c r="AZ282" s="155">
        <f t="shared" si="10"/>
        <v>0</v>
      </c>
      <c r="BA282" s="155">
        <f t="shared" si="10"/>
        <v>0</v>
      </c>
      <c r="BB282" s="155">
        <f t="shared" si="10"/>
        <v>0</v>
      </c>
      <c r="BC282" s="155">
        <f t="shared" si="9"/>
        <v>0</v>
      </c>
      <c r="BD282" s="155">
        <f t="shared" si="9"/>
        <v>0</v>
      </c>
      <c r="BE282" s="155">
        <f t="shared" si="9"/>
        <v>42</v>
      </c>
    </row>
    <row r="283" spans="1:57" ht="31.5" x14ac:dyDescent="0.25">
      <c r="A283" s="114" t="s">
        <v>160</v>
      </c>
      <c r="B283" s="154" t="s">
        <v>524</v>
      </c>
      <c r="C283" s="155" t="s">
        <v>667</v>
      </c>
      <c r="D283" s="155">
        <v>0</v>
      </c>
      <c r="E283" s="155">
        <v>0</v>
      </c>
      <c r="F283" s="155">
        <v>0</v>
      </c>
      <c r="G283" s="155">
        <v>0</v>
      </c>
      <c r="H283" s="155">
        <v>0</v>
      </c>
      <c r="I283" s="155">
        <v>0</v>
      </c>
      <c r="J283" s="156">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c r="AQ283" s="155">
        <v>0</v>
      </c>
      <c r="AR283" s="155">
        <v>0</v>
      </c>
      <c r="AS283" s="155">
        <v>0</v>
      </c>
      <c r="AT283" s="155">
        <v>0</v>
      </c>
      <c r="AU283" s="155">
        <v>0</v>
      </c>
      <c r="AV283" s="155">
        <v>0</v>
      </c>
      <c r="AW283" s="155">
        <f t="shared" si="11"/>
        <v>0</v>
      </c>
      <c r="AX283" s="155">
        <f t="shared" si="11"/>
        <v>0</v>
      </c>
      <c r="AY283" s="155">
        <f t="shared" si="11"/>
        <v>0</v>
      </c>
      <c r="AZ283" s="155">
        <f t="shared" si="10"/>
        <v>0</v>
      </c>
      <c r="BA283" s="155">
        <f t="shared" si="10"/>
        <v>0</v>
      </c>
      <c r="BB283" s="155">
        <f t="shared" si="10"/>
        <v>0</v>
      </c>
      <c r="BC283" s="155">
        <f t="shared" si="9"/>
        <v>0</v>
      </c>
      <c r="BD283" s="155">
        <f t="shared" si="9"/>
        <v>0</v>
      </c>
      <c r="BE283" s="155">
        <f t="shared" si="9"/>
        <v>0</v>
      </c>
    </row>
    <row r="284" spans="1:57" ht="78.75" x14ac:dyDescent="0.25">
      <c r="A284" s="114" t="s">
        <v>160</v>
      </c>
      <c r="B284" s="154" t="s">
        <v>769</v>
      </c>
      <c r="C284" s="155" t="s">
        <v>674</v>
      </c>
      <c r="D284" s="155">
        <v>0</v>
      </c>
      <c r="E284" s="155">
        <v>0</v>
      </c>
      <c r="F284" s="155">
        <v>0</v>
      </c>
      <c r="G284" s="155">
        <v>0</v>
      </c>
      <c r="H284" s="155">
        <v>0</v>
      </c>
      <c r="I284" s="155">
        <v>0</v>
      </c>
      <c r="J284" s="156">
        <v>0</v>
      </c>
      <c r="K284" s="155">
        <v>0</v>
      </c>
      <c r="L284" s="155">
        <v>0</v>
      </c>
      <c r="M284" s="155">
        <v>0</v>
      </c>
      <c r="N284" s="155">
        <v>0</v>
      </c>
      <c r="O284" s="155">
        <v>0</v>
      </c>
      <c r="P284" s="155">
        <v>0</v>
      </c>
      <c r="Q284" s="155">
        <v>0</v>
      </c>
      <c r="R284" s="155">
        <v>0</v>
      </c>
      <c r="S284" s="155">
        <v>0</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c r="AQ284" s="155">
        <v>0</v>
      </c>
      <c r="AR284" s="155">
        <v>0</v>
      </c>
      <c r="AS284" s="155">
        <v>0</v>
      </c>
      <c r="AT284" s="155">
        <v>0</v>
      </c>
      <c r="AU284" s="155">
        <v>0</v>
      </c>
      <c r="AV284" s="155">
        <v>0</v>
      </c>
      <c r="AW284" s="155">
        <f t="shared" si="11"/>
        <v>0</v>
      </c>
      <c r="AX284" s="155">
        <f t="shared" si="11"/>
        <v>0</v>
      </c>
      <c r="AY284" s="155">
        <f t="shared" si="11"/>
        <v>0</v>
      </c>
      <c r="AZ284" s="155">
        <f t="shared" si="10"/>
        <v>0</v>
      </c>
      <c r="BA284" s="155">
        <f t="shared" si="10"/>
        <v>0</v>
      </c>
      <c r="BB284" s="155">
        <f t="shared" si="10"/>
        <v>0</v>
      </c>
      <c r="BC284" s="155">
        <f t="shared" si="9"/>
        <v>0</v>
      </c>
      <c r="BD284" s="155">
        <f t="shared" si="9"/>
        <v>0</v>
      </c>
      <c r="BE284" s="155">
        <f t="shared" si="9"/>
        <v>0</v>
      </c>
    </row>
    <row r="285" spans="1:57" ht="47.25" x14ac:dyDescent="0.25">
      <c r="A285" s="114" t="s">
        <v>160</v>
      </c>
      <c r="B285" s="154" t="s">
        <v>649</v>
      </c>
      <c r="C285" s="155" t="s">
        <v>161</v>
      </c>
      <c r="D285" s="155">
        <v>0</v>
      </c>
      <c r="E285" s="155">
        <v>0</v>
      </c>
      <c r="F285" s="155">
        <v>0</v>
      </c>
      <c r="G285" s="155">
        <v>0</v>
      </c>
      <c r="H285" s="155">
        <v>0</v>
      </c>
      <c r="I285" s="155">
        <v>0</v>
      </c>
      <c r="J285" s="156">
        <v>0</v>
      </c>
      <c r="K285" s="155">
        <v>0</v>
      </c>
      <c r="L285" s="155">
        <v>68</v>
      </c>
      <c r="M285" s="155">
        <v>0</v>
      </c>
      <c r="N285" s="155">
        <v>0</v>
      </c>
      <c r="O285" s="155">
        <v>0</v>
      </c>
      <c r="P285" s="155">
        <v>0</v>
      </c>
      <c r="Q285" s="155">
        <v>0</v>
      </c>
      <c r="R285" s="155">
        <v>0</v>
      </c>
      <c r="S285" s="155">
        <v>0</v>
      </c>
      <c r="T285" s="155">
        <v>0</v>
      </c>
      <c r="U285" s="155">
        <v>11</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24</v>
      </c>
      <c r="AN285" s="155">
        <v>0</v>
      </c>
      <c r="AO285" s="155">
        <v>0</v>
      </c>
      <c r="AP285" s="155">
        <v>0</v>
      </c>
      <c r="AQ285" s="155">
        <v>0</v>
      </c>
      <c r="AR285" s="155">
        <v>0</v>
      </c>
      <c r="AS285" s="155">
        <v>0</v>
      </c>
      <c r="AT285" s="155">
        <v>0</v>
      </c>
      <c r="AU285" s="155">
        <v>0</v>
      </c>
      <c r="AV285" s="155">
        <v>7</v>
      </c>
      <c r="AW285" s="155">
        <f t="shared" si="11"/>
        <v>0</v>
      </c>
      <c r="AX285" s="155">
        <f t="shared" si="11"/>
        <v>0</v>
      </c>
      <c r="AY285" s="155">
        <f t="shared" si="11"/>
        <v>0</v>
      </c>
      <c r="AZ285" s="155">
        <f t="shared" si="10"/>
        <v>0</v>
      </c>
      <c r="BA285" s="155">
        <f t="shared" si="10"/>
        <v>0</v>
      </c>
      <c r="BB285" s="155">
        <f t="shared" si="10"/>
        <v>0</v>
      </c>
      <c r="BC285" s="155">
        <f t="shared" si="9"/>
        <v>0</v>
      </c>
      <c r="BD285" s="155">
        <f t="shared" si="9"/>
        <v>0</v>
      </c>
      <c r="BE285" s="155">
        <f t="shared" si="9"/>
        <v>42</v>
      </c>
    </row>
    <row r="286" spans="1:57" ht="31.5" x14ac:dyDescent="0.25">
      <c r="A286" s="114" t="s">
        <v>14</v>
      </c>
      <c r="B286" s="154" t="s">
        <v>249</v>
      </c>
      <c r="C286" s="155" t="s">
        <v>273</v>
      </c>
      <c r="D286" s="155">
        <v>0</v>
      </c>
      <c r="E286" s="155">
        <v>0</v>
      </c>
      <c r="F286" s="155">
        <v>0</v>
      </c>
      <c r="G286" s="155">
        <v>0</v>
      </c>
      <c r="H286" s="155">
        <v>0</v>
      </c>
      <c r="I286" s="155">
        <v>0</v>
      </c>
      <c r="J286" s="156">
        <v>0</v>
      </c>
      <c r="K286" s="155">
        <v>7177</v>
      </c>
      <c r="L286" s="155">
        <v>0</v>
      </c>
      <c r="M286" s="155">
        <v>0</v>
      </c>
      <c r="N286" s="155">
        <v>0</v>
      </c>
      <c r="O286" s="155">
        <v>0</v>
      </c>
      <c r="P286" s="155">
        <v>0</v>
      </c>
      <c r="Q286" s="155">
        <v>0</v>
      </c>
      <c r="R286" s="155">
        <v>0</v>
      </c>
      <c r="S286" s="155">
        <v>0</v>
      </c>
      <c r="T286" s="155">
        <v>50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2481</v>
      </c>
      <c r="AM286" s="155">
        <v>0</v>
      </c>
      <c r="AN286" s="155">
        <v>0</v>
      </c>
      <c r="AO286" s="155">
        <v>0</v>
      </c>
      <c r="AP286" s="155">
        <v>0</v>
      </c>
      <c r="AQ286" s="155">
        <v>0</v>
      </c>
      <c r="AR286" s="155">
        <v>0</v>
      </c>
      <c r="AS286" s="155">
        <v>0</v>
      </c>
      <c r="AT286" s="155">
        <v>0</v>
      </c>
      <c r="AU286" s="155">
        <v>2542</v>
      </c>
      <c r="AV286" s="155">
        <v>0</v>
      </c>
      <c r="AW286" s="155">
        <f t="shared" si="11"/>
        <v>0</v>
      </c>
      <c r="AX286" s="155">
        <f t="shared" si="11"/>
        <v>0</v>
      </c>
      <c r="AY286" s="155">
        <f t="shared" si="11"/>
        <v>0</v>
      </c>
      <c r="AZ286" s="155">
        <f t="shared" si="10"/>
        <v>0</v>
      </c>
      <c r="BA286" s="155">
        <f t="shared" si="10"/>
        <v>0</v>
      </c>
      <c r="BB286" s="155">
        <f t="shared" si="10"/>
        <v>0</v>
      </c>
      <c r="BC286" s="155">
        <f t="shared" si="9"/>
        <v>0</v>
      </c>
      <c r="BD286" s="155">
        <f t="shared" si="9"/>
        <v>5073</v>
      </c>
      <c r="BE286" s="155">
        <f t="shared" si="9"/>
        <v>0</v>
      </c>
    </row>
    <row r="287" spans="1:57" ht="31.5" x14ac:dyDescent="0.25">
      <c r="A287" s="114" t="s">
        <v>97</v>
      </c>
      <c r="B287" s="154" t="s">
        <v>250</v>
      </c>
      <c r="C287" s="155" t="s">
        <v>273</v>
      </c>
      <c r="D287" s="155">
        <v>0</v>
      </c>
      <c r="E287" s="155">
        <v>0</v>
      </c>
      <c r="F287" s="155">
        <v>0</v>
      </c>
      <c r="G287" s="155">
        <v>0</v>
      </c>
      <c r="H287" s="155">
        <v>0</v>
      </c>
      <c r="I287" s="155">
        <v>0</v>
      </c>
      <c r="J287" s="156">
        <v>0</v>
      </c>
      <c r="K287" s="155">
        <v>7127</v>
      </c>
      <c r="L287" s="155">
        <v>0</v>
      </c>
      <c r="M287" s="155">
        <v>0</v>
      </c>
      <c r="N287" s="155">
        <v>0</v>
      </c>
      <c r="O287" s="155">
        <v>0</v>
      </c>
      <c r="P287" s="155">
        <v>0</v>
      </c>
      <c r="Q287" s="155">
        <v>0</v>
      </c>
      <c r="R287" s="155">
        <v>0</v>
      </c>
      <c r="S287" s="155">
        <v>0</v>
      </c>
      <c r="T287" s="155">
        <v>0</v>
      </c>
      <c r="U287" s="155">
        <v>0</v>
      </c>
      <c r="V287" s="155">
        <v>0</v>
      </c>
      <c r="W287" s="155">
        <v>0</v>
      </c>
      <c r="X287" s="155">
        <v>0</v>
      </c>
      <c r="Y287" s="155">
        <v>0</v>
      </c>
      <c r="Z287" s="155">
        <v>0</v>
      </c>
      <c r="AA287" s="155">
        <v>0</v>
      </c>
      <c r="AB287" s="155">
        <v>0</v>
      </c>
      <c r="AC287" s="155">
        <v>0</v>
      </c>
      <c r="AD287" s="155">
        <v>0</v>
      </c>
      <c r="AE287" s="155">
        <v>0</v>
      </c>
      <c r="AF287" s="155">
        <v>0</v>
      </c>
      <c r="AG287" s="155">
        <v>0</v>
      </c>
      <c r="AH287" s="155">
        <v>0</v>
      </c>
      <c r="AI287" s="155">
        <v>0</v>
      </c>
      <c r="AJ287" s="155">
        <v>0</v>
      </c>
      <c r="AK287" s="155">
        <v>0</v>
      </c>
      <c r="AL287" s="155">
        <v>2481</v>
      </c>
      <c r="AM287" s="155">
        <v>0</v>
      </c>
      <c r="AN287" s="155">
        <v>0</v>
      </c>
      <c r="AO287" s="155">
        <v>0</v>
      </c>
      <c r="AP287" s="155">
        <v>0</v>
      </c>
      <c r="AQ287" s="155">
        <v>0</v>
      </c>
      <c r="AR287" s="155">
        <v>0</v>
      </c>
      <c r="AS287" s="155">
        <v>0</v>
      </c>
      <c r="AT287" s="155">
        <v>0</v>
      </c>
      <c r="AU287" s="155">
        <v>2542</v>
      </c>
      <c r="AV287" s="155">
        <v>0</v>
      </c>
      <c r="AW287" s="155">
        <f t="shared" si="11"/>
        <v>0</v>
      </c>
      <c r="AX287" s="155">
        <f t="shared" si="11"/>
        <v>0</v>
      </c>
      <c r="AY287" s="155">
        <f t="shared" si="11"/>
        <v>0</v>
      </c>
      <c r="AZ287" s="155">
        <f t="shared" si="10"/>
        <v>0</v>
      </c>
      <c r="BA287" s="155">
        <f t="shared" si="10"/>
        <v>0</v>
      </c>
      <c r="BB287" s="155">
        <f t="shared" si="10"/>
        <v>0</v>
      </c>
      <c r="BC287" s="155">
        <f t="shared" si="9"/>
        <v>0</v>
      </c>
      <c r="BD287" s="155">
        <f t="shared" si="9"/>
        <v>5023</v>
      </c>
      <c r="BE287" s="155">
        <f t="shared" si="9"/>
        <v>0</v>
      </c>
    </row>
    <row r="288" spans="1:57" ht="63" x14ac:dyDescent="0.25">
      <c r="A288" s="114" t="s">
        <v>97</v>
      </c>
      <c r="B288" s="154" t="s">
        <v>325</v>
      </c>
      <c r="C288" s="155" t="s">
        <v>978</v>
      </c>
      <c r="D288" s="155">
        <v>0</v>
      </c>
      <c r="E288" s="155">
        <v>0</v>
      </c>
      <c r="F288" s="155">
        <v>0</v>
      </c>
      <c r="G288" s="155">
        <v>0</v>
      </c>
      <c r="H288" s="155">
        <v>0</v>
      </c>
      <c r="I288" s="155">
        <v>0</v>
      </c>
      <c r="J288" s="156">
        <v>0</v>
      </c>
      <c r="K288" s="155">
        <v>7127</v>
      </c>
      <c r="L288" s="155">
        <v>0</v>
      </c>
      <c r="M288" s="155">
        <v>0</v>
      </c>
      <c r="N288" s="155">
        <v>0</v>
      </c>
      <c r="O288" s="155">
        <v>0</v>
      </c>
      <c r="P288" s="155">
        <v>0</v>
      </c>
      <c r="Q288" s="155">
        <v>0</v>
      </c>
      <c r="R288" s="155">
        <v>0</v>
      </c>
      <c r="S288" s="155">
        <v>0</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2481</v>
      </c>
      <c r="AM288" s="155">
        <v>0</v>
      </c>
      <c r="AN288" s="155">
        <v>0</v>
      </c>
      <c r="AO288" s="155">
        <v>0</v>
      </c>
      <c r="AP288" s="155">
        <v>0</v>
      </c>
      <c r="AQ288" s="155">
        <v>0</v>
      </c>
      <c r="AR288" s="155">
        <v>0</v>
      </c>
      <c r="AS288" s="155">
        <v>0</v>
      </c>
      <c r="AT288" s="155">
        <v>0</v>
      </c>
      <c r="AU288" s="155">
        <v>2542</v>
      </c>
      <c r="AV288" s="155">
        <v>0</v>
      </c>
      <c r="AW288" s="155">
        <f t="shared" si="11"/>
        <v>0</v>
      </c>
      <c r="AX288" s="155">
        <f t="shared" si="11"/>
        <v>0</v>
      </c>
      <c r="AY288" s="155">
        <f t="shared" si="11"/>
        <v>0</v>
      </c>
      <c r="AZ288" s="155">
        <f t="shared" si="10"/>
        <v>0</v>
      </c>
      <c r="BA288" s="155">
        <f t="shared" si="10"/>
        <v>0</v>
      </c>
      <c r="BB288" s="155">
        <f t="shared" si="10"/>
        <v>0</v>
      </c>
      <c r="BC288" s="155">
        <f t="shared" si="9"/>
        <v>0</v>
      </c>
      <c r="BD288" s="155">
        <f t="shared" si="9"/>
        <v>5023</v>
      </c>
      <c r="BE288" s="155">
        <f t="shared" si="9"/>
        <v>0</v>
      </c>
    </row>
    <row r="289" spans="1:57" ht="15.75" x14ac:dyDescent="0.25">
      <c r="A289" s="114" t="s">
        <v>98</v>
      </c>
      <c r="B289" s="154" t="s">
        <v>251</v>
      </c>
      <c r="C289" s="155" t="s">
        <v>273</v>
      </c>
      <c r="D289" s="155">
        <v>0</v>
      </c>
      <c r="E289" s="155">
        <v>0</v>
      </c>
      <c r="F289" s="155">
        <v>0</v>
      </c>
      <c r="G289" s="155">
        <v>0</v>
      </c>
      <c r="H289" s="155">
        <v>0</v>
      </c>
      <c r="I289" s="155">
        <v>0</v>
      </c>
      <c r="J289" s="156">
        <v>0</v>
      </c>
      <c r="K289" s="155">
        <v>38</v>
      </c>
      <c r="L289" s="155">
        <v>0</v>
      </c>
      <c r="M289" s="155">
        <v>0</v>
      </c>
      <c r="N289" s="155">
        <v>0</v>
      </c>
      <c r="O289" s="155">
        <v>0</v>
      </c>
      <c r="P289" s="155">
        <v>0</v>
      </c>
      <c r="Q289" s="155">
        <v>0</v>
      </c>
      <c r="R289" s="155">
        <v>0</v>
      </c>
      <c r="S289" s="155">
        <v>0</v>
      </c>
      <c r="T289" s="155">
        <v>38</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c r="AQ289" s="155">
        <v>0</v>
      </c>
      <c r="AR289" s="155">
        <v>0</v>
      </c>
      <c r="AS289" s="155">
        <v>0</v>
      </c>
      <c r="AT289" s="155">
        <v>0</v>
      </c>
      <c r="AU289" s="155">
        <v>0</v>
      </c>
      <c r="AV289" s="155">
        <v>0</v>
      </c>
      <c r="AW289" s="155">
        <f t="shared" si="11"/>
        <v>0</v>
      </c>
      <c r="AX289" s="155">
        <f t="shared" si="11"/>
        <v>0</v>
      </c>
      <c r="AY289" s="155">
        <f t="shared" si="11"/>
        <v>0</v>
      </c>
      <c r="AZ289" s="155">
        <f t="shared" si="10"/>
        <v>0</v>
      </c>
      <c r="BA289" s="155">
        <f t="shared" si="10"/>
        <v>0</v>
      </c>
      <c r="BB289" s="155">
        <f t="shared" si="10"/>
        <v>0</v>
      </c>
      <c r="BC289" s="155">
        <f t="shared" si="9"/>
        <v>0</v>
      </c>
      <c r="BD289" s="155">
        <f t="shared" si="9"/>
        <v>38</v>
      </c>
      <c r="BE289" s="155">
        <f t="shared" si="9"/>
        <v>0</v>
      </c>
    </row>
    <row r="290" spans="1:57" ht="63" x14ac:dyDescent="0.25">
      <c r="A290" s="114" t="s">
        <v>98</v>
      </c>
      <c r="B290" s="154" t="s">
        <v>326</v>
      </c>
      <c r="C290" s="155" t="s">
        <v>735</v>
      </c>
      <c r="D290" s="155">
        <v>0</v>
      </c>
      <c r="E290" s="155">
        <v>0</v>
      </c>
      <c r="F290" s="155">
        <v>0</v>
      </c>
      <c r="G290" s="155">
        <v>0</v>
      </c>
      <c r="H290" s="155">
        <v>0</v>
      </c>
      <c r="I290" s="155">
        <v>0</v>
      </c>
      <c r="J290" s="156">
        <v>0</v>
      </c>
      <c r="K290" s="155">
        <v>38</v>
      </c>
      <c r="L290" s="155">
        <v>0</v>
      </c>
      <c r="M290" s="155">
        <v>0</v>
      </c>
      <c r="N290" s="155">
        <v>0</v>
      </c>
      <c r="O290" s="155">
        <v>0</v>
      </c>
      <c r="P290" s="155">
        <v>0</v>
      </c>
      <c r="Q290" s="155">
        <v>0</v>
      </c>
      <c r="R290" s="155">
        <v>0</v>
      </c>
      <c r="S290" s="155">
        <v>0</v>
      </c>
      <c r="T290" s="155">
        <v>38</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c r="AQ290" s="155">
        <v>0</v>
      </c>
      <c r="AR290" s="155">
        <v>0</v>
      </c>
      <c r="AS290" s="155">
        <v>0</v>
      </c>
      <c r="AT290" s="155">
        <v>0</v>
      </c>
      <c r="AU290" s="155">
        <v>0</v>
      </c>
      <c r="AV290" s="155">
        <v>0</v>
      </c>
      <c r="AW290" s="155">
        <f t="shared" si="11"/>
        <v>0</v>
      </c>
      <c r="AX290" s="155">
        <f t="shared" si="11"/>
        <v>0</v>
      </c>
      <c r="AY290" s="155">
        <f t="shared" si="11"/>
        <v>0</v>
      </c>
      <c r="AZ290" s="155">
        <f t="shared" si="10"/>
        <v>0</v>
      </c>
      <c r="BA290" s="155">
        <f t="shared" si="10"/>
        <v>0</v>
      </c>
      <c r="BB290" s="155">
        <f t="shared" si="10"/>
        <v>0</v>
      </c>
      <c r="BC290" s="155">
        <f t="shared" si="9"/>
        <v>0</v>
      </c>
      <c r="BD290" s="155">
        <f t="shared" si="9"/>
        <v>38</v>
      </c>
      <c r="BE290" s="155">
        <f t="shared" si="9"/>
        <v>0</v>
      </c>
    </row>
    <row r="291" spans="1:57" ht="15.75" x14ac:dyDescent="0.25">
      <c r="A291" s="114" t="s">
        <v>99</v>
      </c>
      <c r="B291" s="154" t="s">
        <v>252</v>
      </c>
      <c r="C291" s="155" t="s">
        <v>273</v>
      </c>
      <c r="D291" s="155">
        <v>0</v>
      </c>
      <c r="E291" s="155">
        <v>0</v>
      </c>
      <c r="F291" s="155">
        <v>0</v>
      </c>
      <c r="G291" s="155">
        <v>0</v>
      </c>
      <c r="H291" s="155">
        <v>0</v>
      </c>
      <c r="I291" s="155">
        <v>0</v>
      </c>
      <c r="J291" s="156">
        <v>0</v>
      </c>
      <c r="K291" s="155">
        <v>12</v>
      </c>
      <c r="L291" s="155">
        <v>0</v>
      </c>
      <c r="M291" s="155">
        <v>0</v>
      </c>
      <c r="N291" s="155">
        <v>0</v>
      </c>
      <c r="O291" s="155">
        <v>0</v>
      </c>
      <c r="P291" s="155">
        <v>0</v>
      </c>
      <c r="Q291" s="155">
        <v>0</v>
      </c>
      <c r="R291" s="155">
        <v>0</v>
      </c>
      <c r="S291" s="155">
        <v>0</v>
      </c>
      <c r="T291" s="155">
        <v>12</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0</v>
      </c>
      <c r="AQ291" s="155">
        <v>0</v>
      </c>
      <c r="AR291" s="155">
        <v>0</v>
      </c>
      <c r="AS291" s="155">
        <v>0</v>
      </c>
      <c r="AT291" s="155">
        <v>0</v>
      </c>
      <c r="AU291" s="155">
        <v>0</v>
      </c>
      <c r="AV291" s="155">
        <v>0</v>
      </c>
      <c r="AW291" s="155">
        <f t="shared" si="11"/>
        <v>0</v>
      </c>
      <c r="AX291" s="155">
        <f t="shared" si="11"/>
        <v>0</v>
      </c>
      <c r="AY291" s="155">
        <f t="shared" si="11"/>
        <v>0</v>
      </c>
      <c r="AZ291" s="155">
        <f t="shared" si="10"/>
        <v>0</v>
      </c>
      <c r="BA291" s="155">
        <f t="shared" si="10"/>
        <v>0</v>
      </c>
      <c r="BB291" s="155">
        <f t="shared" si="10"/>
        <v>0</v>
      </c>
      <c r="BC291" s="155">
        <f t="shared" si="9"/>
        <v>0</v>
      </c>
      <c r="BD291" s="155">
        <f t="shared" si="9"/>
        <v>12</v>
      </c>
      <c r="BE291" s="155">
        <f t="shared" si="9"/>
        <v>0</v>
      </c>
    </row>
    <row r="292" spans="1:57" ht="63" x14ac:dyDescent="0.25">
      <c r="A292" s="114" t="s">
        <v>99</v>
      </c>
      <c r="B292" s="154" t="s">
        <v>325</v>
      </c>
      <c r="C292" s="155" t="s">
        <v>357</v>
      </c>
      <c r="D292" s="155">
        <v>0</v>
      </c>
      <c r="E292" s="155">
        <v>0</v>
      </c>
      <c r="F292" s="155">
        <v>0</v>
      </c>
      <c r="G292" s="155">
        <v>0</v>
      </c>
      <c r="H292" s="155">
        <v>0</v>
      </c>
      <c r="I292" s="155">
        <v>0</v>
      </c>
      <c r="J292" s="156">
        <v>0</v>
      </c>
      <c r="K292" s="155">
        <v>12</v>
      </c>
      <c r="L292" s="155">
        <v>0</v>
      </c>
      <c r="M292" s="155">
        <v>0</v>
      </c>
      <c r="N292" s="155">
        <v>0</v>
      </c>
      <c r="O292" s="155">
        <v>0</v>
      </c>
      <c r="P292" s="155">
        <v>0</v>
      </c>
      <c r="Q292" s="155">
        <v>0</v>
      </c>
      <c r="R292" s="155">
        <v>0</v>
      </c>
      <c r="S292" s="155">
        <v>0</v>
      </c>
      <c r="T292" s="155">
        <v>12</v>
      </c>
      <c r="U292" s="155">
        <v>0</v>
      </c>
      <c r="V292" s="155">
        <v>0</v>
      </c>
      <c r="W292" s="155">
        <v>0</v>
      </c>
      <c r="X292" s="155">
        <v>0</v>
      </c>
      <c r="Y292" s="155">
        <v>0</v>
      </c>
      <c r="Z292" s="155">
        <v>0</v>
      </c>
      <c r="AA292" s="155">
        <v>0</v>
      </c>
      <c r="AB292" s="155">
        <v>0</v>
      </c>
      <c r="AC292" s="155">
        <v>0</v>
      </c>
      <c r="AD292" s="155">
        <v>0</v>
      </c>
      <c r="AE292" s="155">
        <v>0</v>
      </c>
      <c r="AF292" s="155">
        <v>0</v>
      </c>
      <c r="AG292" s="155">
        <v>0</v>
      </c>
      <c r="AH292" s="155">
        <v>0</v>
      </c>
      <c r="AI292" s="155">
        <v>0</v>
      </c>
      <c r="AJ292" s="155">
        <v>0</v>
      </c>
      <c r="AK292" s="155">
        <v>0</v>
      </c>
      <c r="AL292" s="155">
        <v>0</v>
      </c>
      <c r="AM292" s="155">
        <v>0</v>
      </c>
      <c r="AN292" s="155">
        <v>0</v>
      </c>
      <c r="AO292" s="155">
        <v>0</v>
      </c>
      <c r="AP292" s="155">
        <v>0</v>
      </c>
      <c r="AQ292" s="155">
        <v>0</v>
      </c>
      <c r="AR292" s="155">
        <v>0</v>
      </c>
      <c r="AS292" s="155">
        <v>0</v>
      </c>
      <c r="AT292" s="155">
        <v>0</v>
      </c>
      <c r="AU292" s="155">
        <v>0</v>
      </c>
      <c r="AV292" s="155">
        <v>0</v>
      </c>
      <c r="AW292" s="155">
        <f t="shared" si="11"/>
        <v>0</v>
      </c>
      <c r="AX292" s="155">
        <f t="shared" si="11"/>
        <v>0</v>
      </c>
      <c r="AY292" s="155">
        <f t="shared" si="11"/>
        <v>0</v>
      </c>
      <c r="AZ292" s="155">
        <f t="shared" si="10"/>
        <v>0</v>
      </c>
      <c r="BA292" s="155">
        <f t="shared" si="10"/>
        <v>0</v>
      </c>
      <c r="BB292" s="155">
        <f t="shared" si="10"/>
        <v>0</v>
      </c>
      <c r="BC292" s="155">
        <f t="shared" si="9"/>
        <v>0</v>
      </c>
      <c r="BD292" s="155">
        <f t="shared" si="9"/>
        <v>12</v>
      </c>
      <c r="BE292" s="155">
        <f t="shared" si="9"/>
        <v>0</v>
      </c>
    </row>
    <row r="293" spans="1:57" ht="31.5" x14ac:dyDescent="0.25">
      <c r="A293" s="114" t="s">
        <v>244</v>
      </c>
      <c r="B293" s="154" t="s">
        <v>253</v>
      </c>
      <c r="C293" s="155" t="s">
        <v>273</v>
      </c>
      <c r="D293" s="155">
        <v>0</v>
      </c>
      <c r="E293" s="155">
        <v>0</v>
      </c>
      <c r="F293" s="155">
        <v>0</v>
      </c>
      <c r="G293" s="155">
        <v>0</v>
      </c>
      <c r="H293" s="155">
        <v>0</v>
      </c>
      <c r="I293" s="155">
        <v>0</v>
      </c>
      <c r="J293" s="156">
        <v>0</v>
      </c>
      <c r="K293" s="155">
        <v>0</v>
      </c>
      <c r="L293" s="155">
        <v>0</v>
      </c>
      <c r="M293" s="155">
        <v>0</v>
      </c>
      <c r="N293" s="155">
        <v>0</v>
      </c>
      <c r="O293" s="155">
        <v>0</v>
      </c>
      <c r="P293" s="155">
        <v>0</v>
      </c>
      <c r="Q293" s="155">
        <v>0</v>
      </c>
      <c r="R293" s="155">
        <v>0</v>
      </c>
      <c r="S293" s="155">
        <v>0</v>
      </c>
      <c r="T293" s="155">
        <v>0</v>
      </c>
      <c r="U293" s="155">
        <v>0</v>
      </c>
      <c r="V293" s="155">
        <v>0</v>
      </c>
      <c r="W293" s="155">
        <v>0</v>
      </c>
      <c r="X293" s="155">
        <v>0</v>
      </c>
      <c r="Y293" s="155">
        <v>0</v>
      </c>
      <c r="Z293" s="155">
        <v>0</v>
      </c>
      <c r="AA293" s="155">
        <v>0</v>
      </c>
      <c r="AB293" s="155">
        <v>0</v>
      </c>
      <c r="AC293" s="155">
        <v>0</v>
      </c>
      <c r="AD293" s="155">
        <v>0</v>
      </c>
      <c r="AE293" s="155">
        <v>0</v>
      </c>
      <c r="AF293" s="155">
        <v>0</v>
      </c>
      <c r="AG293" s="155">
        <v>0</v>
      </c>
      <c r="AH293" s="155">
        <v>0</v>
      </c>
      <c r="AI293" s="155">
        <v>0</v>
      </c>
      <c r="AJ293" s="155">
        <v>0</v>
      </c>
      <c r="AK293" s="155">
        <v>0</v>
      </c>
      <c r="AL293" s="155">
        <v>0</v>
      </c>
      <c r="AM293" s="155">
        <v>0</v>
      </c>
      <c r="AN293" s="155">
        <v>0</v>
      </c>
      <c r="AO293" s="155">
        <v>0</v>
      </c>
      <c r="AP293" s="155">
        <v>0</v>
      </c>
      <c r="AQ293" s="155">
        <v>0</v>
      </c>
      <c r="AR293" s="155">
        <v>0</v>
      </c>
      <c r="AS293" s="155">
        <v>0</v>
      </c>
      <c r="AT293" s="155">
        <v>0</v>
      </c>
      <c r="AU293" s="155">
        <v>0</v>
      </c>
      <c r="AV293" s="155">
        <v>0</v>
      </c>
      <c r="AW293" s="155">
        <f t="shared" si="11"/>
        <v>0</v>
      </c>
      <c r="AX293" s="155">
        <f t="shared" si="11"/>
        <v>0</v>
      </c>
      <c r="AY293" s="155">
        <f t="shared" si="11"/>
        <v>0</v>
      </c>
      <c r="AZ293" s="155">
        <f t="shared" si="10"/>
        <v>0</v>
      </c>
      <c r="BA293" s="155">
        <f t="shared" si="10"/>
        <v>0</v>
      </c>
      <c r="BB293" s="155">
        <f t="shared" si="10"/>
        <v>0</v>
      </c>
      <c r="BC293" s="155">
        <f t="shared" si="9"/>
        <v>0</v>
      </c>
      <c r="BD293" s="155">
        <f t="shared" si="9"/>
        <v>0</v>
      </c>
      <c r="BE293" s="155">
        <f t="shared" si="9"/>
        <v>0</v>
      </c>
    </row>
    <row r="294" spans="1:57" ht="31.5" x14ac:dyDescent="0.25">
      <c r="A294" s="114" t="s">
        <v>245</v>
      </c>
      <c r="B294" s="154" t="s">
        <v>254</v>
      </c>
      <c r="C294" s="155" t="s">
        <v>273</v>
      </c>
      <c r="D294" s="155">
        <v>0</v>
      </c>
      <c r="E294" s="155">
        <v>0</v>
      </c>
      <c r="F294" s="155">
        <v>0</v>
      </c>
      <c r="G294" s="155">
        <v>0</v>
      </c>
      <c r="H294" s="155">
        <v>0</v>
      </c>
      <c r="I294" s="155">
        <v>0</v>
      </c>
      <c r="J294" s="156">
        <v>0</v>
      </c>
      <c r="K294" s="155">
        <v>0</v>
      </c>
      <c r="L294" s="155">
        <v>0</v>
      </c>
      <c r="M294" s="155">
        <v>0</v>
      </c>
      <c r="N294" s="155">
        <v>0</v>
      </c>
      <c r="O294" s="155">
        <v>0</v>
      </c>
      <c r="P294" s="155">
        <v>0</v>
      </c>
      <c r="Q294" s="155">
        <v>0</v>
      </c>
      <c r="R294" s="155">
        <v>0</v>
      </c>
      <c r="S294" s="155">
        <v>0</v>
      </c>
      <c r="T294" s="155">
        <v>0</v>
      </c>
      <c r="U294" s="155">
        <v>0</v>
      </c>
      <c r="V294" s="155">
        <v>0</v>
      </c>
      <c r="W294" s="155">
        <v>0</v>
      </c>
      <c r="X294" s="155">
        <v>0</v>
      </c>
      <c r="Y294" s="155">
        <v>0</v>
      </c>
      <c r="Z294" s="155">
        <v>0</v>
      </c>
      <c r="AA294" s="155">
        <v>0</v>
      </c>
      <c r="AB294" s="155">
        <v>0</v>
      </c>
      <c r="AC294" s="155">
        <v>0</v>
      </c>
      <c r="AD294" s="155">
        <v>0</v>
      </c>
      <c r="AE294" s="155">
        <v>0</v>
      </c>
      <c r="AF294" s="155">
        <v>0</v>
      </c>
      <c r="AG294" s="155">
        <v>0</v>
      </c>
      <c r="AH294" s="155">
        <v>0</v>
      </c>
      <c r="AI294" s="155">
        <v>0</v>
      </c>
      <c r="AJ294" s="155">
        <v>0</v>
      </c>
      <c r="AK294" s="155">
        <v>0</v>
      </c>
      <c r="AL294" s="155">
        <v>0</v>
      </c>
      <c r="AM294" s="155">
        <v>0</v>
      </c>
      <c r="AN294" s="155">
        <v>0</v>
      </c>
      <c r="AO294" s="155">
        <v>0</v>
      </c>
      <c r="AP294" s="155">
        <v>0</v>
      </c>
      <c r="AQ294" s="155">
        <v>0</v>
      </c>
      <c r="AR294" s="155">
        <v>0</v>
      </c>
      <c r="AS294" s="155">
        <v>0</v>
      </c>
      <c r="AT294" s="155">
        <v>0</v>
      </c>
      <c r="AU294" s="155">
        <v>0</v>
      </c>
      <c r="AV294" s="155">
        <v>0</v>
      </c>
      <c r="AW294" s="155">
        <f t="shared" si="11"/>
        <v>0</v>
      </c>
      <c r="AX294" s="155">
        <f t="shared" si="11"/>
        <v>0</v>
      </c>
      <c r="AY294" s="155">
        <f t="shared" si="11"/>
        <v>0</v>
      </c>
      <c r="AZ294" s="155">
        <f t="shared" si="10"/>
        <v>0</v>
      </c>
      <c r="BA294" s="155">
        <f t="shared" si="10"/>
        <v>0</v>
      </c>
      <c r="BB294" s="155">
        <f t="shared" si="10"/>
        <v>0</v>
      </c>
      <c r="BC294" s="155">
        <f t="shared" si="9"/>
        <v>0</v>
      </c>
      <c r="BD294" s="155">
        <f t="shared" si="9"/>
        <v>0</v>
      </c>
      <c r="BE294" s="155">
        <f t="shared" si="9"/>
        <v>0</v>
      </c>
    </row>
    <row r="295" spans="1:57" ht="31.5" x14ac:dyDescent="0.25">
      <c r="A295" s="114" t="s">
        <v>246</v>
      </c>
      <c r="B295" s="154" t="s">
        <v>255</v>
      </c>
      <c r="C295" s="155" t="s">
        <v>273</v>
      </c>
      <c r="D295" s="155">
        <v>0</v>
      </c>
      <c r="E295" s="155">
        <v>0</v>
      </c>
      <c r="F295" s="155">
        <v>0</v>
      </c>
      <c r="G295" s="155">
        <v>0</v>
      </c>
      <c r="H295" s="155">
        <v>0</v>
      </c>
      <c r="I295" s="155">
        <v>0</v>
      </c>
      <c r="J295" s="156">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c r="AQ295" s="155">
        <v>0</v>
      </c>
      <c r="AR295" s="155">
        <v>0</v>
      </c>
      <c r="AS295" s="155">
        <v>0</v>
      </c>
      <c r="AT295" s="155">
        <v>0</v>
      </c>
      <c r="AU295" s="155">
        <v>0</v>
      </c>
      <c r="AV295" s="155">
        <v>0</v>
      </c>
      <c r="AW295" s="155">
        <f t="shared" si="11"/>
        <v>0</v>
      </c>
      <c r="AX295" s="155">
        <f t="shared" si="11"/>
        <v>0</v>
      </c>
      <c r="AY295" s="155">
        <f t="shared" si="11"/>
        <v>0</v>
      </c>
      <c r="AZ295" s="155">
        <f t="shared" si="10"/>
        <v>0</v>
      </c>
      <c r="BA295" s="155">
        <f t="shared" si="10"/>
        <v>0</v>
      </c>
      <c r="BB295" s="155">
        <f t="shared" si="10"/>
        <v>0</v>
      </c>
      <c r="BC295" s="155">
        <f t="shared" si="9"/>
        <v>0</v>
      </c>
      <c r="BD295" s="155">
        <f t="shared" si="9"/>
        <v>0</v>
      </c>
      <c r="BE295" s="155">
        <f t="shared" si="9"/>
        <v>0</v>
      </c>
    </row>
    <row r="296" spans="1:57" ht="31.5" x14ac:dyDescent="0.25">
      <c r="A296" s="114" t="s">
        <v>247</v>
      </c>
      <c r="B296" s="154" t="s">
        <v>256</v>
      </c>
      <c r="C296" s="155" t="s">
        <v>273</v>
      </c>
      <c r="D296" s="155">
        <v>0</v>
      </c>
      <c r="E296" s="155">
        <v>0</v>
      </c>
      <c r="F296" s="155">
        <v>0</v>
      </c>
      <c r="G296" s="155">
        <v>0</v>
      </c>
      <c r="H296" s="155">
        <v>0</v>
      </c>
      <c r="I296" s="155">
        <v>0</v>
      </c>
      <c r="J296" s="156">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c r="AQ296" s="155">
        <v>0</v>
      </c>
      <c r="AR296" s="155">
        <v>0</v>
      </c>
      <c r="AS296" s="155">
        <v>0</v>
      </c>
      <c r="AT296" s="155">
        <v>0</v>
      </c>
      <c r="AU296" s="155">
        <v>0</v>
      </c>
      <c r="AV296" s="155">
        <v>0</v>
      </c>
      <c r="AW296" s="155">
        <f t="shared" si="11"/>
        <v>0</v>
      </c>
      <c r="AX296" s="155">
        <f t="shared" si="11"/>
        <v>0</v>
      </c>
      <c r="AY296" s="155">
        <f t="shared" si="11"/>
        <v>0</v>
      </c>
      <c r="AZ296" s="155">
        <f t="shared" si="10"/>
        <v>0</v>
      </c>
      <c r="BA296" s="155">
        <f t="shared" si="10"/>
        <v>0</v>
      </c>
      <c r="BB296" s="155">
        <f t="shared" si="10"/>
        <v>0</v>
      </c>
      <c r="BC296" s="155">
        <f t="shared" si="9"/>
        <v>0</v>
      </c>
      <c r="BD296" s="155">
        <f t="shared" si="9"/>
        <v>0</v>
      </c>
      <c r="BE296" s="155">
        <f t="shared" si="9"/>
        <v>0</v>
      </c>
    </row>
    <row r="297" spans="1:57" ht="31.5" x14ac:dyDescent="0.25">
      <c r="A297" s="114" t="s">
        <v>248</v>
      </c>
      <c r="B297" s="154" t="s">
        <v>257</v>
      </c>
      <c r="C297" s="155" t="s">
        <v>273</v>
      </c>
      <c r="D297" s="155">
        <v>0</v>
      </c>
      <c r="E297" s="155">
        <v>0</v>
      </c>
      <c r="F297" s="155">
        <v>0</v>
      </c>
      <c r="G297" s="155">
        <v>0</v>
      </c>
      <c r="H297" s="155">
        <v>0</v>
      </c>
      <c r="I297" s="155">
        <v>0</v>
      </c>
      <c r="J297" s="156">
        <v>0</v>
      </c>
      <c r="K297" s="155">
        <v>0</v>
      </c>
      <c r="L297" s="155">
        <v>0</v>
      </c>
      <c r="M297" s="155">
        <v>0</v>
      </c>
      <c r="N297" s="155">
        <v>0</v>
      </c>
      <c r="O297" s="155">
        <v>0</v>
      </c>
      <c r="P297" s="155">
        <v>0</v>
      </c>
      <c r="Q297" s="155">
        <v>0</v>
      </c>
      <c r="R297" s="155">
        <v>0</v>
      </c>
      <c r="S297" s="155">
        <v>0</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c r="AQ297" s="155">
        <v>0</v>
      </c>
      <c r="AR297" s="155">
        <v>0</v>
      </c>
      <c r="AS297" s="155">
        <v>0</v>
      </c>
      <c r="AT297" s="155">
        <v>0</v>
      </c>
      <c r="AU297" s="155">
        <v>0</v>
      </c>
      <c r="AV297" s="155">
        <v>0</v>
      </c>
      <c r="AW297" s="155">
        <f t="shared" si="11"/>
        <v>0</v>
      </c>
      <c r="AX297" s="155">
        <f t="shared" si="11"/>
        <v>0</v>
      </c>
      <c r="AY297" s="155">
        <f t="shared" si="11"/>
        <v>0</v>
      </c>
      <c r="AZ297" s="155">
        <f t="shared" si="10"/>
        <v>0</v>
      </c>
      <c r="BA297" s="155">
        <f t="shared" si="10"/>
        <v>0</v>
      </c>
      <c r="BB297" s="155">
        <f t="shared" si="10"/>
        <v>0</v>
      </c>
      <c r="BC297" s="155">
        <f t="shared" si="9"/>
        <v>0</v>
      </c>
      <c r="BD297" s="155">
        <f t="shared" si="9"/>
        <v>0</v>
      </c>
      <c r="BE297" s="155">
        <f t="shared" si="9"/>
        <v>0</v>
      </c>
    </row>
    <row r="298" spans="1:57" ht="31.5" x14ac:dyDescent="0.25">
      <c r="A298" s="114" t="s">
        <v>37</v>
      </c>
      <c r="B298" s="154" t="s">
        <v>259</v>
      </c>
      <c r="C298" s="155" t="s">
        <v>273</v>
      </c>
      <c r="D298" s="155">
        <v>0</v>
      </c>
      <c r="E298" s="155">
        <v>0</v>
      </c>
      <c r="F298" s="155">
        <v>0</v>
      </c>
      <c r="G298" s="155">
        <v>0</v>
      </c>
      <c r="H298" s="155">
        <v>0</v>
      </c>
      <c r="I298" s="155">
        <v>0</v>
      </c>
      <c r="J298" s="156">
        <v>0</v>
      </c>
      <c r="K298" s="155">
        <v>0</v>
      </c>
      <c r="L298" s="155">
        <v>121</v>
      </c>
      <c r="M298" s="155">
        <v>0</v>
      </c>
      <c r="N298" s="155">
        <v>0</v>
      </c>
      <c r="O298" s="155">
        <v>0</v>
      </c>
      <c r="P298" s="155">
        <v>0</v>
      </c>
      <c r="Q298" s="155">
        <v>0</v>
      </c>
      <c r="R298" s="155">
        <v>0</v>
      </c>
      <c r="S298" s="155">
        <v>0</v>
      </c>
      <c r="T298" s="155">
        <v>0</v>
      </c>
      <c r="U298" s="155">
        <v>57</v>
      </c>
      <c r="V298" s="155">
        <v>0</v>
      </c>
      <c r="W298" s="155">
        <v>0</v>
      </c>
      <c r="X298" s="155">
        <v>0</v>
      </c>
      <c r="Y298" s="155">
        <v>0</v>
      </c>
      <c r="Z298" s="155">
        <v>0</v>
      </c>
      <c r="AA298" s="155">
        <v>0</v>
      </c>
      <c r="AB298" s="155">
        <v>0</v>
      </c>
      <c r="AC298" s="155">
        <v>0</v>
      </c>
      <c r="AD298" s="155">
        <v>61</v>
      </c>
      <c r="AE298" s="155">
        <v>0</v>
      </c>
      <c r="AF298" s="155">
        <v>0</v>
      </c>
      <c r="AG298" s="155">
        <v>0</v>
      </c>
      <c r="AH298" s="155">
        <v>0</v>
      </c>
      <c r="AI298" s="155">
        <v>0</v>
      </c>
      <c r="AJ298" s="155">
        <v>0</v>
      </c>
      <c r="AK298" s="155">
        <v>0</v>
      </c>
      <c r="AL298" s="155">
        <v>0</v>
      </c>
      <c r="AM298" s="155">
        <v>1</v>
      </c>
      <c r="AN298" s="155">
        <v>0</v>
      </c>
      <c r="AO298" s="155">
        <v>0</v>
      </c>
      <c r="AP298" s="155">
        <v>0</v>
      </c>
      <c r="AQ298" s="155">
        <v>0</v>
      </c>
      <c r="AR298" s="155">
        <v>0</v>
      </c>
      <c r="AS298" s="155">
        <v>0</v>
      </c>
      <c r="AT298" s="155">
        <v>0</v>
      </c>
      <c r="AU298" s="155">
        <v>0</v>
      </c>
      <c r="AV298" s="155">
        <v>1</v>
      </c>
      <c r="AW298" s="155">
        <f t="shared" si="11"/>
        <v>0</v>
      </c>
      <c r="AX298" s="155">
        <f t="shared" si="11"/>
        <v>0</v>
      </c>
      <c r="AY298" s="155">
        <f t="shared" si="11"/>
        <v>0</v>
      </c>
      <c r="AZ298" s="155">
        <f t="shared" si="10"/>
        <v>0</v>
      </c>
      <c r="BA298" s="155">
        <f t="shared" si="10"/>
        <v>0</v>
      </c>
      <c r="BB298" s="155">
        <f t="shared" si="10"/>
        <v>0</v>
      </c>
      <c r="BC298" s="155">
        <f t="shared" si="10"/>
        <v>0</v>
      </c>
      <c r="BD298" s="155">
        <f t="shared" si="10"/>
        <v>0</v>
      </c>
      <c r="BE298" s="155">
        <f t="shared" si="10"/>
        <v>120</v>
      </c>
    </row>
    <row r="299" spans="1:57" ht="15.75" x14ac:dyDescent="0.25">
      <c r="A299" s="114" t="s">
        <v>258</v>
      </c>
      <c r="B299" s="154" t="s">
        <v>260</v>
      </c>
      <c r="C299" s="155" t="s">
        <v>273</v>
      </c>
      <c r="D299" s="155">
        <v>0</v>
      </c>
      <c r="E299" s="155">
        <v>0</v>
      </c>
      <c r="F299" s="155">
        <v>0</v>
      </c>
      <c r="G299" s="155">
        <v>0</v>
      </c>
      <c r="H299" s="155">
        <v>0</v>
      </c>
      <c r="I299" s="155">
        <v>0</v>
      </c>
      <c r="J299" s="156">
        <v>0</v>
      </c>
      <c r="K299" s="155">
        <v>0</v>
      </c>
      <c r="L299" s="155">
        <v>2</v>
      </c>
      <c r="M299" s="155">
        <v>0</v>
      </c>
      <c r="N299" s="155">
        <v>0</v>
      </c>
      <c r="O299" s="155">
        <v>0</v>
      </c>
      <c r="P299" s="155">
        <v>0</v>
      </c>
      <c r="Q299" s="155">
        <v>0</v>
      </c>
      <c r="R299" s="155">
        <v>0</v>
      </c>
      <c r="S299" s="155">
        <v>0</v>
      </c>
      <c r="T299" s="155">
        <v>0</v>
      </c>
      <c r="U299" s="155">
        <v>0</v>
      </c>
      <c r="V299" s="155">
        <v>0</v>
      </c>
      <c r="W299" s="155">
        <v>0</v>
      </c>
      <c r="X299" s="155">
        <v>0</v>
      </c>
      <c r="Y299" s="155">
        <v>0</v>
      </c>
      <c r="Z299" s="155">
        <v>0</v>
      </c>
      <c r="AA299" s="155">
        <v>0</v>
      </c>
      <c r="AB299" s="155">
        <v>0</v>
      </c>
      <c r="AC299" s="155">
        <v>0</v>
      </c>
      <c r="AD299" s="155">
        <v>2</v>
      </c>
      <c r="AE299" s="155">
        <v>0</v>
      </c>
      <c r="AF299" s="155">
        <v>0</v>
      </c>
      <c r="AG299" s="155">
        <v>0</v>
      </c>
      <c r="AH299" s="155">
        <v>0</v>
      </c>
      <c r="AI299" s="155">
        <v>0</v>
      </c>
      <c r="AJ299" s="155">
        <v>0</v>
      </c>
      <c r="AK299" s="155">
        <v>0</v>
      </c>
      <c r="AL299" s="155">
        <v>0</v>
      </c>
      <c r="AM299" s="155">
        <v>0</v>
      </c>
      <c r="AN299" s="155">
        <v>0</v>
      </c>
      <c r="AO299" s="155">
        <v>0</v>
      </c>
      <c r="AP299" s="155">
        <v>0</v>
      </c>
      <c r="AQ299" s="155">
        <v>0</v>
      </c>
      <c r="AR299" s="155">
        <v>0</v>
      </c>
      <c r="AS299" s="155">
        <v>0</v>
      </c>
      <c r="AT299" s="155">
        <v>0</v>
      </c>
      <c r="AU299" s="155">
        <v>0</v>
      </c>
      <c r="AV299" s="155">
        <v>0</v>
      </c>
      <c r="AW299" s="155">
        <f t="shared" si="11"/>
        <v>0</v>
      </c>
      <c r="AX299" s="155">
        <f t="shared" si="11"/>
        <v>0</v>
      </c>
      <c r="AY299" s="155">
        <f t="shared" si="11"/>
        <v>0</v>
      </c>
      <c r="AZ299" s="155">
        <f t="shared" si="10"/>
        <v>0</v>
      </c>
      <c r="BA299" s="155">
        <f t="shared" si="10"/>
        <v>0</v>
      </c>
      <c r="BB299" s="155">
        <f t="shared" si="10"/>
        <v>0</v>
      </c>
      <c r="BC299" s="155">
        <f t="shared" si="10"/>
        <v>0</v>
      </c>
      <c r="BD299" s="155">
        <f t="shared" si="10"/>
        <v>0</v>
      </c>
      <c r="BE299" s="155">
        <f t="shared" si="10"/>
        <v>2</v>
      </c>
    </row>
    <row r="300" spans="1:57" ht="47.25" x14ac:dyDescent="0.25">
      <c r="A300" s="114" t="s">
        <v>258</v>
      </c>
      <c r="B300" s="154" t="s">
        <v>38</v>
      </c>
      <c r="C300" s="155" t="s">
        <v>105</v>
      </c>
      <c r="D300" s="155">
        <v>0</v>
      </c>
      <c r="E300" s="155">
        <v>0</v>
      </c>
      <c r="F300" s="155">
        <v>0</v>
      </c>
      <c r="G300" s="155">
        <v>0</v>
      </c>
      <c r="H300" s="155">
        <v>0</v>
      </c>
      <c r="I300" s="155">
        <v>0</v>
      </c>
      <c r="J300" s="156">
        <v>0</v>
      </c>
      <c r="K300" s="155">
        <v>0</v>
      </c>
      <c r="L300" s="155">
        <v>2</v>
      </c>
      <c r="M300" s="155">
        <v>0</v>
      </c>
      <c r="N300" s="155">
        <v>0</v>
      </c>
      <c r="O300" s="155">
        <v>0</v>
      </c>
      <c r="P300" s="155">
        <v>0</v>
      </c>
      <c r="Q300" s="155">
        <v>0</v>
      </c>
      <c r="R300" s="155">
        <v>0</v>
      </c>
      <c r="S300" s="155">
        <v>0</v>
      </c>
      <c r="T300" s="155">
        <v>0</v>
      </c>
      <c r="U300" s="155">
        <v>0</v>
      </c>
      <c r="V300" s="155">
        <v>0</v>
      </c>
      <c r="W300" s="155">
        <v>0</v>
      </c>
      <c r="X300" s="155">
        <v>0</v>
      </c>
      <c r="Y300" s="155">
        <v>0</v>
      </c>
      <c r="Z300" s="155">
        <v>0</v>
      </c>
      <c r="AA300" s="155">
        <v>0</v>
      </c>
      <c r="AB300" s="155">
        <v>0</v>
      </c>
      <c r="AC300" s="155">
        <v>0</v>
      </c>
      <c r="AD300" s="155">
        <v>2</v>
      </c>
      <c r="AE300" s="155">
        <v>0</v>
      </c>
      <c r="AF300" s="155">
        <v>0</v>
      </c>
      <c r="AG300" s="155">
        <v>0</v>
      </c>
      <c r="AH300" s="155">
        <v>0</v>
      </c>
      <c r="AI300" s="155">
        <v>0</v>
      </c>
      <c r="AJ300" s="155">
        <v>0</v>
      </c>
      <c r="AK300" s="155">
        <v>0</v>
      </c>
      <c r="AL300" s="155">
        <v>0</v>
      </c>
      <c r="AM300" s="155">
        <v>0</v>
      </c>
      <c r="AN300" s="155">
        <v>0</v>
      </c>
      <c r="AO300" s="155">
        <v>0</v>
      </c>
      <c r="AP300" s="155">
        <v>0</v>
      </c>
      <c r="AQ300" s="155">
        <v>0</v>
      </c>
      <c r="AR300" s="155">
        <v>0</v>
      </c>
      <c r="AS300" s="155">
        <v>0</v>
      </c>
      <c r="AT300" s="155">
        <v>0</v>
      </c>
      <c r="AU300" s="155">
        <v>0</v>
      </c>
      <c r="AV300" s="155">
        <v>0</v>
      </c>
      <c r="AW300" s="155">
        <f t="shared" si="11"/>
        <v>0</v>
      </c>
      <c r="AX300" s="155">
        <f t="shared" si="11"/>
        <v>0</v>
      </c>
      <c r="AY300" s="155">
        <f t="shared" si="11"/>
        <v>0</v>
      </c>
      <c r="AZ300" s="155">
        <f t="shared" si="10"/>
        <v>0</v>
      </c>
      <c r="BA300" s="155">
        <f t="shared" si="10"/>
        <v>0</v>
      </c>
      <c r="BB300" s="155">
        <f t="shared" si="10"/>
        <v>0</v>
      </c>
      <c r="BC300" s="155">
        <f t="shared" si="10"/>
        <v>0</v>
      </c>
      <c r="BD300" s="155">
        <f t="shared" si="10"/>
        <v>0</v>
      </c>
      <c r="BE300" s="155">
        <f t="shared" si="10"/>
        <v>2</v>
      </c>
    </row>
    <row r="301" spans="1:57" ht="47.25" x14ac:dyDescent="0.25">
      <c r="A301" s="114" t="s">
        <v>258</v>
      </c>
      <c r="B301" s="154" t="s">
        <v>39</v>
      </c>
      <c r="C301" s="155" t="s">
        <v>106</v>
      </c>
      <c r="D301" s="155">
        <v>0</v>
      </c>
      <c r="E301" s="155">
        <v>0</v>
      </c>
      <c r="F301" s="155">
        <v>0</v>
      </c>
      <c r="G301" s="155">
        <v>0</v>
      </c>
      <c r="H301" s="155">
        <v>0</v>
      </c>
      <c r="I301" s="155">
        <v>0</v>
      </c>
      <c r="J301" s="156">
        <v>0</v>
      </c>
      <c r="K301" s="155">
        <v>0</v>
      </c>
      <c r="L301" s="155">
        <v>0</v>
      </c>
      <c r="M301" s="155">
        <v>0</v>
      </c>
      <c r="N301" s="155">
        <v>0</v>
      </c>
      <c r="O301" s="155">
        <v>0</v>
      </c>
      <c r="P301" s="155">
        <v>0</v>
      </c>
      <c r="Q301" s="155">
        <v>0</v>
      </c>
      <c r="R301" s="155">
        <v>0</v>
      </c>
      <c r="S301" s="155">
        <v>0</v>
      </c>
      <c r="T301" s="155">
        <v>0</v>
      </c>
      <c r="U301" s="155">
        <v>0</v>
      </c>
      <c r="V301" s="155">
        <v>0</v>
      </c>
      <c r="W301" s="155">
        <v>0</v>
      </c>
      <c r="X301" s="155">
        <v>0</v>
      </c>
      <c r="Y301" s="155">
        <v>0</v>
      </c>
      <c r="Z301" s="155">
        <v>0</v>
      </c>
      <c r="AA301" s="155">
        <v>0</v>
      </c>
      <c r="AB301" s="155">
        <v>0</v>
      </c>
      <c r="AC301" s="155">
        <v>0</v>
      </c>
      <c r="AD301" s="155">
        <v>0</v>
      </c>
      <c r="AE301" s="155">
        <v>0</v>
      </c>
      <c r="AF301" s="155">
        <v>0</v>
      </c>
      <c r="AG301" s="155">
        <v>0</v>
      </c>
      <c r="AH301" s="155">
        <v>0</v>
      </c>
      <c r="AI301" s="155">
        <v>0</v>
      </c>
      <c r="AJ301" s="155">
        <v>0</v>
      </c>
      <c r="AK301" s="155">
        <v>0</v>
      </c>
      <c r="AL301" s="155">
        <v>0</v>
      </c>
      <c r="AM301" s="155">
        <v>0</v>
      </c>
      <c r="AN301" s="155">
        <v>0</v>
      </c>
      <c r="AO301" s="155">
        <v>0</v>
      </c>
      <c r="AP301" s="155">
        <v>0</v>
      </c>
      <c r="AQ301" s="155">
        <v>0</v>
      </c>
      <c r="AR301" s="155">
        <v>0</v>
      </c>
      <c r="AS301" s="155">
        <v>0</v>
      </c>
      <c r="AT301" s="155">
        <v>0</v>
      </c>
      <c r="AU301" s="155">
        <v>0</v>
      </c>
      <c r="AV301" s="155">
        <v>0</v>
      </c>
      <c r="AW301" s="155">
        <f t="shared" si="11"/>
        <v>0</v>
      </c>
      <c r="AX301" s="155">
        <f t="shared" si="11"/>
        <v>0</v>
      </c>
      <c r="AY301" s="155">
        <f t="shared" si="11"/>
        <v>0</v>
      </c>
      <c r="AZ301" s="155">
        <f t="shared" si="10"/>
        <v>0</v>
      </c>
      <c r="BA301" s="155">
        <f t="shared" si="10"/>
        <v>0</v>
      </c>
      <c r="BB301" s="155">
        <f t="shared" si="10"/>
        <v>0</v>
      </c>
      <c r="BC301" s="155">
        <f t="shared" si="10"/>
        <v>0</v>
      </c>
      <c r="BD301" s="155">
        <f t="shared" si="10"/>
        <v>0</v>
      </c>
      <c r="BE301" s="155">
        <f t="shared" si="10"/>
        <v>0</v>
      </c>
    </row>
    <row r="302" spans="1:57" ht="31.5" x14ac:dyDescent="0.25">
      <c r="A302" s="114" t="s">
        <v>258</v>
      </c>
      <c r="B302" s="154" t="s">
        <v>355</v>
      </c>
      <c r="C302" s="155" t="s">
        <v>107</v>
      </c>
      <c r="D302" s="155">
        <v>0</v>
      </c>
      <c r="E302" s="155">
        <v>0</v>
      </c>
      <c r="F302" s="155">
        <v>0</v>
      </c>
      <c r="G302" s="155">
        <v>0</v>
      </c>
      <c r="H302" s="155">
        <v>0</v>
      </c>
      <c r="I302" s="155">
        <v>0</v>
      </c>
      <c r="J302" s="156">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c r="AQ302" s="155">
        <v>0</v>
      </c>
      <c r="AR302" s="155">
        <v>0</v>
      </c>
      <c r="AS302" s="155">
        <v>0</v>
      </c>
      <c r="AT302" s="155">
        <v>0</v>
      </c>
      <c r="AU302" s="155">
        <v>0</v>
      </c>
      <c r="AV302" s="155">
        <v>0</v>
      </c>
      <c r="AW302" s="155">
        <f t="shared" si="11"/>
        <v>0</v>
      </c>
      <c r="AX302" s="155">
        <f t="shared" si="11"/>
        <v>0</v>
      </c>
      <c r="AY302" s="155">
        <f t="shared" si="11"/>
        <v>0</v>
      </c>
      <c r="AZ302" s="155">
        <f t="shared" si="10"/>
        <v>0</v>
      </c>
      <c r="BA302" s="155">
        <f t="shared" si="10"/>
        <v>0</v>
      </c>
      <c r="BB302" s="155">
        <f t="shared" si="10"/>
        <v>0</v>
      </c>
      <c r="BC302" s="155">
        <f t="shared" si="10"/>
        <v>0</v>
      </c>
      <c r="BD302" s="155">
        <f t="shared" si="10"/>
        <v>0</v>
      </c>
      <c r="BE302" s="155">
        <f t="shared" si="10"/>
        <v>0</v>
      </c>
    </row>
    <row r="303" spans="1:57" ht="31.5" x14ac:dyDescent="0.25">
      <c r="A303" s="114" t="s">
        <v>176</v>
      </c>
      <c r="B303" s="154" t="s">
        <v>261</v>
      </c>
      <c r="C303" s="155" t="s">
        <v>273</v>
      </c>
      <c r="D303" s="155">
        <v>0</v>
      </c>
      <c r="E303" s="155">
        <v>0</v>
      </c>
      <c r="F303" s="155">
        <v>0</v>
      </c>
      <c r="G303" s="155">
        <v>0</v>
      </c>
      <c r="H303" s="155">
        <v>0</v>
      </c>
      <c r="I303" s="155">
        <v>0</v>
      </c>
      <c r="J303" s="156">
        <v>0</v>
      </c>
      <c r="K303" s="155">
        <v>0</v>
      </c>
      <c r="L303" s="155">
        <v>119</v>
      </c>
      <c r="M303" s="155">
        <v>0</v>
      </c>
      <c r="N303" s="155">
        <v>0</v>
      </c>
      <c r="O303" s="155">
        <v>0</v>
      </c>
      <c r="P303" s="155">
        <v>0</v>
      </c>
      <c r="Q303" s="155">
        <v>0</v>
      </c>
      <c r="R303" s="155">
        <v>0</v>
      </c>
      <c r="S303" s="155">
        <v>0</v>
      </c>
      <c r="T303" s="155">
        <v>0</v>
      </c>
      <c r="U303" s="155">
        <v>57</v>
      </c>
      <c r="V303" s="155">
        <v>0</v>
      </c>
      <c r="W303" s="155">
        <v>0</v>
      </c>
      <c r="X303" s="155">
        <v>0</v>
      </c>
      <c r="Y303" s="155">
        <v>0</v>
      </c>
      <c r="Z303" s="155">
        <v>0</v>
      </c>
      <c r="AA303" s="155">
        <v>0</v>
      </c>
      <c r="AB303" s="155">
        <v>0</v>
      </c>
      <c r="AC303" s="155">
        <v>0</v>
      </c>
      <c r="AD303" s="155">
        <v>59</v>
      </c>
      <c r="AE303" s="155">
        <v>0</v>
      </c>
      <c r="AF303" s="155">
        <v>0</v>
      </c>
      <c r="AG303" s="155">
        <v>0</v>
      </c>
      <c r="AH303" s="155">
        <v>0</v>
      </c>
      <c r="AI303" s="155">
        <v>0</v>
      </c>
      <c r="AJ303" s="155">
        <v>0</v>
      </c>
      <c r="AK303" s="155">
        <v>0</v>
      </c>
      <c r="AL303" s="155">
        <v>0</v>
      </c>
      <c r="AM303" s="155">
        <v>1</v>
      </c>
      <c r="AN303" s="155">
        <v>0</v>
      </c>
      <c r="AO303" s="155">
        <v>0</v>
      </c>
      <c r="AP303" s="155">
        <v>0</v>
      </c>
      <c r="AQ303" s="155">
        <v>0</v>
      </c>
      <c r="AR303" s="155">
        <v>0</v>
      </c>
      <c r="AS303" s="155">
        <v>0</v>
      </c>
      <c r="AT303" s="155">
        <v>0</v>
      </c>
      <c r="AU303" s="155">
        <v>0</v>
      </c>
      <c r="AV303" s="155">
        <v>1</v>
      </c>
      <c r="AW303" s="155">
        <f t="shared" si="11"/>
        <v>0</v>
      </c>
      <c r="AX303" s="155">
        <f t="shared" si="11"/>
        <v>0</v>
      </c>
      <c r="AY303" s="155">
        <f t="shared" si="11"/>
        <v>0</v>
      </c>
      <c r="AZ303" s="155">
        <f t="shared" si="10"/>
        <v>0</v>
      </c>
      <c r="BA303" s="155">
        <f t="shared" si="10"/>
        <v>0</v>
      </c>
      <c r="BB303" s="155">
        <f t="shared" si="10"/>
        <v>0</v>
      </c>
      <c r="BC303" s="155">
        <f t="shared" si="10"/>
        <v>0</v>
      </c>
      <c r="BD303" s="155">
        <f t="shared" si="10"/>
        <v>0</v>
      </c>
      <c r="BE303" s="155">
        <f t="shared" si="10"/>
        <v>118</v>
      </c>
    </row>
    <row r="304" spans="1:57" ht="31.5" x14ac:dyDescent="0.25">
      <c r="A304" s="114" t="s">
        <v>176</v>
      </c>
      <c r="B304" s="154" t="s">
        <v>332</v>
      </c>
      <c r="C304" s="155" t="s">
        <v>177</v>
      </c>
      <c r="D304" s="155">
        <v>0</v>
      </c>
      <c r="E304" s="155">
        <v>0</v>
      </c>
      <c r="F304" s="155">
        <v>0</v>
      </c>
      <c r="G304" s="155">
        <v>0</v>
      </c>
      <c r="H304" s="155">
        <v>0</v>
      </c>
      <c r="I304" s="155">
        <v>0</v>
      </c>
      <c r="J304" s="156">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c r="AQ304" s="155">
        <v>0</v>
      </c>
      <c r="AR304" s="155">
        <v>0</v>
      </c>
      <c r="AS304" s="155">
        <v>0</v>
      </c>
      <c r="AT304" s="155">
        <v>0</v>
      </c>
      <c r="AU304" s="155">
        <v>0</v>
      </c>
      <c r="AV304" s="155">
        <v>0</v>
      </c>
      <c r="AW304" s="155">
        <f t="shared" si="11"/>
        <v>0</v>
      </c>
      <c r="AX304" s="155">
        <f t="shared" si="11"/>
        <v>0</v>
      </c>
      <c r="AY304" s="155">
        <f t="shared" si="11"/>
        <v>0</v>
      </c>
      <c r="AZ304" s="155">
        <f t="shared" si="10"/>
        <v>0</v>
      </c>
      <c r="BA304" s="155">
        <f t="shared" si="10"/>
        <v>0</v>
      </c>
      <c r="BB304" s="155">
        <f t="shared" si="10"/>
        <v>0</v>
      </c>
      <c r="BC304" s="155">
        <f t="shared" si="10"/>
        <v>0</v>
      </c>
      <c r="BD304" s="155">
        <f t="shared" si="10"/>
        <v>0</v>
      </c>
      <c r="BE304" s="155">
        <f t="shared" si="10"/>
        <v>0</v>
      </c>
    </row>
    <row r="305" spans="1:57" ht="31.5" x14ac:dyDescent="0.25">
      <c r="A305" s="114" t="s">
        <v>176</v>
      </c>
      <c r="B305" s="154" t="s">
        <v>333</v>
      </c>
      <c r="C305" s="155" t="s">
        <v>178</v>
      </c>
      <c r="D305" s="155">
        <v>0</v>
      </c>
      <c r="E305" s="155">
        <v>0</v>
      </c>
      <c r="F305" s="155">
        <v>0</v>
      </c>
      <c r="G305" s="155">
        <v>0</v>
      </c>
      <c r="H305" s="155">
        <v>0</v>
      </c>
      <c r="I305" s="155">
        <v>0</v>
      </c>
      <c r="J305" s="156">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c r="AQ305" s="155">
        <v>0</v>
      </c>
      <c r="AR305" s="155">
        <v>0</v>
      </c>
      <c r="AS305" s="155">
        <v>0</v>
      </c>
      <c r="AT305" s="155">
        <v>0</v>
      </c>
      <c r="AU305" s="155">
        <v>0</v>
      </c>
      <c r="AV305" s="155">
        <v>0</v>
      </c>
      <c r="AW305" s="155">
        <f t="shared" si="11"/>
        <v>0</v>
      </c>
      <c r="AX305" s="155">
        <f t="shared" si="11"/>
        <v>0</v>
      </c>
      <c r="AY305" s="155">
        <f t="shared" si="11"/>
        <v>0</v>
      </c>
      <c r="AZ305" s="155">
        <f t="shared" si="10"/>
        <v>0</v>
      </c>
      <c r="BA305" s="155">
        <f t="shared" si="10"/>
        <v>0</v>
      </c>
      <c r="BB305" s="155">
        <f t="shared" si="10"/>
        <v>0</v>
      </c>
      <c r="BC305" s="155">
        <f t="shared" si="10"/>
        <v>0</v>
      </c>
      <c r="BD305" s="155">
        <f t="shared" si="10"/>
        <v>0</v>
      </c>
      <c r="BE305" s="155">
        <f t="shared" si="10"/>
        <v>0</v>
      </c>
    </row>
    <row r="306" spans="1:57" ht="31.5" x14ac:dyDescent="0.25">
      <c r="A306" s="114" t="s">
        <v>176</v>
      </c>
      <c r="B306" s="154" t="s">
        <v>334</v>
      </c>
      <c r="C306" s="155" t="s">
        <v>179</v>
      </c>
      <c r="D306" s="155">
        <v>0</v>
      </c>
      <c r="E306" s="155">
        <v>0</v>
      </c>
      <c r="F306" s="155">
        <v>0</v>
      </c>
      <c r="G306" s="155">
        <v>0</v>
      </c>
      <c r="H306" s="155">
        <v>0</v>
      </c>
      <c r="I306" s="155">
        <v>0</v>
      </c>
      <c r="J306" s="156">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c r="AQ306" s="155">
        <v>0</v>
      </c>
      <c r="AR306" s="155">
        <v>0</v>
      </c>
      <c r="AS306" s="155">
        <v>0</v>
      </c>
      <c r="AT306" s="155">
        <v>0</v>
      </c>
      <c r="AU306" s="155">
        <v>0</v>
      </c>
      <c r="AV306" s="155">
        <v>0</v>
      </c>
      <c r="AW306" s="155">
        <f t="shared" si="11"/>
        <v>0</v>
      </c>
      <c r="AX306" s="155">
        <f t="shared" si="11"/>
        <v>0</v>
      </c>
      <c r="AY306" s="155">
        <f t="shared" si="11"/>
        <v>0</v>
      </c>
      <c r="AZ306" s="155">
        <f t="shared" si="10"/>
        <v>0</v>
      </c>
      <c r="BA306" s="155">
        <f t="shared" si="10"/>
        <v>0</v>
      </c>
      <c r="BB306" s="155">
        <f t="shared" si="10"/>
        <v>0</v>
      </c>
      <c r="BC306" s="155">
        <f t="shared" si="10"/>
        <v>0</v>
      </c>
      <c r="BD306" s="155">
        <f t="shared" si="10"/>
        <v>0</v>
      </c>
      <c r="BE306" s="155">
        <f t="shared" si="10"/>
        <v>0</v>
      </c>
    </row>
    <row r="307" spans="1:57" ht="47.25" x14ac:dyDescent="0.25">
      <c r="A307" s="114" t="s">
        <v>176</v>
      </c>
      <c r="B307" s="154" t="s">
        <v>353</v>
      </c>
      <c r="C307" s="155" t="s">
        <v>589</v>
      </c>
      <c r="D307" s="155">
        <v>0</v>
      </c>
      <c r="E307" s="155">
        <v>0</v>
      </c>
      <c r="F307" s="155">
        <v>0</v>
      </c>
      <c r="G307" s="155">
        <v>0</v>
      </c>
      <c r="H307" s="155">
        <v>0</v>
      </c>
      <c r="I307" s="155">
        <v>0</v>
      </c>
      <c r="J307" s="156">
        <v>0</v>
      </c>
      <c r="K307" s="155">
        <v>0</v>
      </c>
      <c r="L307" s="155">
        <v>5</v>
      </c>
      <c r="M307" s="155">
        <v>0</v>
      </c>
      <c r="N307" s="155">
        <v>0</v>
      </c>
      <c r="O307" s="155">
        <v>0</v>
      </c>
      <c r="P307" s="155">
        <v>0</v>
      </c>
      <c r="Q307" s="155">
        <v>0</v>
      </c>
      <c r="R307" s="155">
        <v>0</v>
      </c>
      <c r="S307" s="155">
        <v>0</v>
      </c>
      <c r="T307" s="155">
        <v>0</v>
      </c>
      <c r="U307" s="155">
        <v>5</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c r="AQ307" s="155">
        <v>0</v>
      </c>
      <c r="AR307" s="155">
        <v>0</v>
      </c>
      <c r="AS307" s="155">
        <v>0</v>
      </c>
      <c r="AT307" s="155">
        <v>0</v>
      </c>
      <c r="AU307" s="155">
        <v>0</v>
      </c>
      <c r="AV307" s="155">
        <v>0</v>
      </c>
      <c r="AW307" s="155">
        <f t="shared" si="11"/>
        <v>0</v>
      </c>
      <c r="AX307" s="155">
        <f t="shared" si="11"/>
        <v>0</v>
      </c>
      <c r="AY307" s="155">
        <f t="shared" si="11"/>
        <v>0</v>
      </c>
      <c r="AZ307" s="155">
        <f t="shared" si="10"/>
        <v>0</v>
      </c>
      <c r="BA307" s="155">
        <f t="shared" si="10"/>
        <v>0</v>
      </c>
      <c r="BB307" s="155">
        <f t="shared" si="10"/>
        <v>0</v>
      </c>
      <c r="BC307" s="155">
        <f t="shared" si="10"/>
        <v>0</v>
      </c>
      <c r="BD307" s="155">
        <f t="shared" si="10"/>
        <v>0</v>
      </c>
      <c r="BE307" s="155">
        <f t="shared" si="10"/>
        <v>5</v>
      </c>
    </row>
    <row r="308" spans="1:57" ht="78.75" x14ac:dyDescent="0.25">
      <c r="A308" s="114" t="s">
        <v>176</v>
      </c>
      <c r="B308" s="154" t="s">
        <v>629</v>
      </c>
      <c r="C308" s="155" t="s">
        <v>436</v>
      </c>
      <c r="D308" s="155">
        <v>0</v>
      </c>
      <c r="E308" s="155">
        <v>0</v>
      </c>
      <c r="F308" s="155">
        <v>0</v>
      </c>
      <c r="G308" s="155">
        <v>0</v>
      </c>
      <c r="H308" s="155">
        <v>0</v>
      </c>
      <c r="I308" s="155">
        <v>0</v>
      </c>
      <c r="J308" s="156">
        <v>0</v>
      </c>
      <c r="K308" s="155">
        <v>0</v>
      </c>
      <c r="L308" s="155">
        <v>1</v>
      </c>
      <c r="M308" s="155">
        <v>0</v>
      </c>
      <c r="N308" s="155">
        <v>0</v>
      </c>
      <c r="O308" s="155">
        <v>0</v>
      </c>
      <c r="P308" s="155">
        <v>0</v>
      </c>
      <c r="Q308" s="155">
        <v>0</v>
      </c>
      <c r="R308" s="155">
        <v>0</v>
      </c>
      <c r="S308" s="155">
        <v>0</v>
      </c>
      <c r="T308" s="155">
        <v>0</v>
      </c>
      <c r="U308" s="155">
        <v>1</v>
      </c>
      <c r="V308" s="155">
        <v>0</v>
      </c>
      <c r="W308" s="155">
        <v>0</v>
      </c>
      <c r="X308" s="155">
        <v>0</v>
      </c>
      <c r="Y308" s="155">
        <v>0</v>
      </c>
      <c r="Z308" s="155">
        <v>0</v>
      </c>
      <c r="AA308" s="155">
        <v>0</v>
      </c>
      <c r="AB308" s="155">
        <v>0</v>
      </c>
      <c r="AC308" s="155">
        <v>0</v>
      </c>
      <c r="AD308" s="155">
        <v>0</v>
      </c>
      <c r="AE308" s="155">
        <v>0</v>
      </c>
      <c r="AF308" s="155">
        <v>0</v>
      </c>
      <c r="AG308" s="155">
        <v>0</v>
      </c>
      <c r="AH308" s="155">
        <v>0</v>
      </c>
      <c r="AI308" s="155">
        <v>0</v>
      </c>
      <c r="AJ308" s="155">
        <v>0</v>
      </c>
      <c r="AK308" s="155">
        <v>0</v>
      </c>
      <c r="AL308" s="155">
        <v>0</v>
      </c>
      <c r="AM308" s="155">
        <v>0</v>
      </c>
      <c r="AN308" s="155">
        <v>0</v>
      </c>
      <c r="AO308" s="155">
        <v>0</v>
      </c>
      <c r="AP308" s="155">
        <v>0</v>
      </c>
      <c r="AQ308" s="155">
        <v>0</v>
      </c>
      <c r="AR308" s="155">
        <v>0</v>
      </c>
      <c r="AS308" s="155">
        <v>0</v>
      </c>
      <c r="AT308" s="155">
        <v>0</v>
      </c>
      <c r="AU308" s="155">
        <v>0</v>
      </c>
      <c r="AV308" s="155">
        <v>0</v>
      </c>
      <c r="AW308" s="155">
        <f t="shared" si="11"/>
        <v>0</v>
      </c>
      <c r="AX308" s="155">
        <f t="shared" si="11"/>
        <v>0</v>
      </c>
      <c r="AY308" s="155">
        <f t="shared" si="11"/>
        <v>0</v>
      </c>
      <c r="AZ308" s="155">
        <f t="shared" si="10"/>
        <v>0</v>
      </c>
      <c r="BA308" s="155">
        <f t="shared" si="10"/>
        <v>0</v>
      </c>
      <c r="BB308" s="155">
        <f t="shared" si="10"/>
        <v>0</v>
      </c>
      <c r="BC308" s="155">
        <f t="shared" si="10"/>
        <v>0</v>
      </c>
      <c r="BD308" s="155">
        <f t="shared" si="10"/>
        <v>0</v>
      </c>
      <c r="BE308" s="155">
        <f t="shared" si="10"/>
        <v>1</v>
      </c>
    </row>
    <row r="309" spans="1:57" ht="78.75" x14ac:dyDescent="0.25">
      <c r="A309" s="114" t="s">
        <v>176</v>
      </c>
      <c r="B309" s="154" t="s">
        <v>630</v>
      </c>
      <c r="C309" s="155" t="s">
        <v>437</v>
      </c>
      <c r="D309" s="155">
        <v>0</v>
      </c>
      <c r="E309" s="155">
        <v>0</v>
      </c>
      <c r="F309" s="155">
        <v>0</v>
      </c>
      <c r="G309" s="155">
        <v>0</v>
      </c>
      <c r="H309" s="155">
        <v>0</v>
      </c>
      <c r="I309" s="155">
        <v>0</v>
      </c>
      <c r="J309" s="156">
        <v>0</v>
      </c>
      <c r="K309" s="155">
        <v>0</v>
      </c>
      <c r="L309" s="155">
        <v>1</v>
      </c>
      <c r="M309" s="155">
        <v>0</v>
      </c>
      <c r="N309" s="155">
        <v>0</v>
      </c>
      <c r="O309" s="155">
        <v>0</v>
      </c>
      <c r="P309" s="155">
        <v>0</v>
      </c>
      <c r="Q309" s="155">
        <v>0</v>
      </c>
      <c r="R309" s="155">
        <v>0</v>
      </c>
      <c r="S309" s="155">
        <v>0</v>
      </c>
      <c r="T309" s="155">
        <v>0</v>
      </c>
      <c r="U309" s="155">
        <v>1</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c r="AQ309" s="155">
        <v>0</v>
      </c>
      <c r="AR309" s="155">
        <v>0</v>
      </c>
      <c r="AS309" s="155">
        <v>0</v>
      </c>
      <c r="AT309" s="155">
        <v>0</v>
      </c>
      <c r="AU309" s="155">
        <v>0</v>
      </c>
      <c r="AV309" s="155">
        <v>0</v>
      </c>
      <c r="AW309" s="155">
        <f t="shared" si="11"/>
        <v>0</v>
      </c>
      <c r="AX309" s="155">
        <f t="shared" si="11"/>
        <v>0</v>
      </c>
      <c r="AY309" s="155">
        <f t="shared" si="11"/>
        <v>0</v>
      </c>
      <c r="AZ309" s="155">
        <f t="shared" si="10"/>
        <v>0</v>
      </c>
      <c r="BA309" s="155">
        <f t="shared" si="10"/>
        <v>0</v>
      </c>
      <c r="BB309" s="155">
        <f t="shared" si="10"/>
        <v>0</v>
      </c>
      <c r="BC309" s="155">
        <f t="shared" si="10"/>
        <v>0</v>
      </c>
      <c r="BD309" s="155">
        <f t="shared" si="10"/>
        <v>0</v>
      </c>
      <c r="BE309" s="155">
        <f t="shared" si="10"/>
        <v>1</v>
      </c>
    </row>
    <row r="310" spans="1:57" ht="78.75" x14ac:dyDescent="0.25">
      <c r="A310" s="114" t="s">
        <v>176</v>
      </c>
      <c r="B310" s="154" t="s">
        <v>631</v>
      </c>
      <c r="C310" s="155" t="s">
        <v>435</v>
      </c>
      <c r="D310" s="155">
        <v>0</v>
      </c>
      <c r="E310" s="155">
        <v>0</v>
      </c>
      <c r="F310" s="155">
        <v>0</v>
      </c>
      <c r="G310" s="155">
        <v>0</v>
      </c>
      <c r="H310" s="155">
        <v>0</v>
      </c>
      <c r="I310" s="155">
        <v>0</v>
      </c>
      <c r="J310" s="156">
        <v>0</v>
      </c>
      <c r="K310" s="155">
        <v>0</v>
      </c>
      <c r="L310" s="155">
        <v>1</v>
      </c>
      <c r="M310" s="155">
        <v>0</v>
      </c>
      <c r="N310" s="155">
        <v>0</v>
      </c>
      <c r="O310" s="155">
        <v>0</v>
      </c>
      <c r="P310" s="155">
        <v>0</v>
      </c>
      <c r="Q310" s="155">
        <v>0</v>
      </c>
      <c r="R310" s="155">
        <v>0</v>
      </c>
      <c r="S310" s="155">
        <v>0</v>
      </c>
      <c r="T310" s="155">
        <v>0</v>
      </c>
      <c r="U310" s="155">
        <v>1</v>
      </c>
      <c r="V310" s="155">
        <v>0</v>
      </c>
      <c r="W310" s="155">
        <v>0</v>
      </c>
      <c r="X310" s="155">
        <v>0</v>
      </c>
      <c r="Y310" s="155">
        <v>0</v>
      </c>
      <c r="Z310" s="155">
        <v>0</v>
      </c>
      <c r="AA310" s="155">
        <v>0</v>
      </c>
      <c r="AB310" s="155">
        <v>0</v>
      </c>
      <c r="AC310" s="155">
        <v>0</v>
      </c>
      <c r="AD310" s="155">
        <v>0</v>
      </c>
      <c r="AE310" s="155">
        <v>0</v>
      </c>
      <c r="AF310" s="155">
        <v>0</v>
      </c>
      <c r="AG310" s="155">
        <v>0</v>
      </c>
      <c r="AH310" s="155">
        <v>0</v>
      </c>
      <c r="AI310" s="155">
        <v>0</v>
      </c>
      <c r="AJ310" s="155">
        <v>0</v>
      </c>
      <c r="AK310" s="155">
        <v>0</v>
      </c>
      <c r="AL310" s="155">
        <v>0</v>
      </c>
      <c r="AM310" s="155">
        <v>0</v>
      </c>
      <c r="AN310" s="155">
        <v>0</v>
      </c>
      <c r="AO310" s="155">
        <v>0</v>
      </c>
      <c r="AP310" s="155">
        <v>0</v>
      </c>
      <c r="AQ310" s="155">
        <v>0</v>
      </c>
      <c r="AR310" s="155">
        <v>0</v>
      </c>
      <c r="AS310" s="155">
        <v>0</v>
      </c>
      <c r="AT310" s="155">
        <v>0</v>
      </c>
      <c r="AU310" s="155">
        <v>0</v>
      </c>
      <c r="AV310" s="155">
        <v>0</v>
      </c>
      <c r="AW310" s="155">
        <f t="shared" si="11"/>
        <v>0</v>
      </c>
      <c r="AX310" s="155">
        <f t="shared" si="11"/>
        <v>0</v>
      </c>
      <c r="AY310" s="155">
        <f t="shared" si="11"/>
        <v>0</v>
      </c>
      <c r="AZ310" s="155">
        <f t="shared" si="10"/>
        <v>0</v>
      </c>
      <c r="BA310" s="155">
        <f t="shared" si="10"/>
        <v>0</v>
      </c>
      <c r="BB310" s="155">
        <f t="shared" si="10"/>
        <v>0</v>
      </c>
      <c r="BC310" s="155">
        <f t="shared" si="10"/>
        <v>0</v>
      </c>
      <c r="BD310" s="155">
        <f t="shared" si="10"/>
        <v>0</v>
      </c>
      <c r="BE310" s="155">
        <f t="shared" si="10"/>
        <v>1</v>
      </c>
    </row>
    <row r="311" spans="1:57" ht="78.75" x14ac:dyDescent="0.25">
      <c r="A311" s="114" t="s">
        <v>176</v>
      </c>
      <c r="B311" s="154" t="s">
        <v>632</v>
      </c>
      <c r="C311" s="155" t="s">
        <v>606</v>
      </c>
      <c r="D311" s="155">
        <v>0</v>
      </c>
      <c r="E311" s="155">
        <v>0</v>
      </c>
      <c r="F311" s="155">
        <v>0</v>
      </c>
      <c r="G311" s="155">
        <v>0</v>
      </c>
      <c r="H311" s="155">
        <v>0</v>
      </c>
      <c r="I311" s="155">
        <v>0</v>
      </c>
      <c r="J311" s="156">
        <v>0</v>
      </c>
      <c r="K311" s="155">
        <v>0</v>
      </c>
      <c r="L311" s="155">
        <v>1</v>
      </c>
      <c r="M311" s="155">
        <v>0</v>
      </c>
      <c r="N311" s="155">
        <v>0</v>
      </c>
      <c r="O311" s="155">
        <v>0</v>
      </c>
      <c r="P311" s="155">
        <v>0</v>
      </c>
      <c r="Q311" s="155">
        <v>0</v>
      </c>
      <c r="R311" s="155">
        <v>0</v>
      </c>
      <c r="S311" s="155">
        <v>0</v>
      </c>
      <c r="T311" s="155">
        <v>0</v>
      </c>
      <c r="U311" s="155">
        <v>1</v>
      </c>
      <c r="V311" s="155">
        <v>0</v>
      </c>
      <c r="W311" s="155">
        <v>0</v>
      </c>
      <c r="X311" s="155">
        <v>0</v>
      </c>
      <c r="Y311" s="155">
        <v>0</v>
      </c>
      <c r="Z311" s="155">
        <v>0</v>
      </c>
      <c r="AA311" s="155">
        <v>0</v>
      </c>
      <c r="AB311" s="155">
        <v>0</v>
      </c>
      <c r="AC311" s="155">
        <v>0</v>
      </c>
      <c r="AD311" s="155">
        <v>0</v>
      </c>
      <c r="AE311" s="155">
        <v>0</v>
      </c>
      <c r="AF311" s="155">
        <v>0</v>
      </c>
      <c r="AG311" s="155">
        <v>0</v>
      </c>
      <c r="AH311" s="155">
        <v>0</v>
      </c>
      <c r="AI311" s="155">
        <v>0</v>
      </c>
      <c r="AJ311" s="155">
        <v>0</v>
      </c>
      <c r="AK311" s="155">
        <v>0</v>
      </c>
      <c r="AL311" s="155">
        <v>0</v>
      </c>
      <c r="AM311" s="155">
        <v>0</v>
      </c>
      <c r="AN311" s="155">
        <v>0</v>
      </c>
      <c r="AO311" s="155">
        <v>0</v>
      </c>
      <c r="AP311" s="155">
        <v>0</v>
      </c>
      <c r="AQ311" s="155">
        <v>0</v>
      </c>
      <c r="AR311" s="155">
        <v>0</v>
      </c>
      <c r="AS311" s="155">
        <v>0</v>
      </c>
      <c r="AT311" s="155">
        <v>0</v>
      </c>
      <c r="AU311" s="155">
        <v>0</v>
      </c>
      <c r="AV311" s="155">
        <v>0</v>
      </c>
      <c r="AW311" s="155">
        <f t="shared" si="11"/>
        <v>0</v>
      </c>
      <c r="AX311" s="155">
        <f t="shared" si="11"/>
        <v>0</v>
      </c>
      <c r="AY311" s="155">
        <f t="shared" si="11"/>
        <v>0</v>
      </c>
      <c r="AZ311" s="155">
        <f t="shared" si="10"/>
        <v>0</v>
      </c>
      <c r="BA311" s="155">
        <f t="shared" si="10"/>
        <v>0</v>
      </c>
      <c r="BB311" s="155">
        <f t="shared" si="10"/>
        <v>0</v>
      </c>
      <c r="BC311" s="155">
        <f t="shared" si="10"/>
        <v>0</v>
      </c>
      <c r="BD311" s="155">
        <f t="shared" si="10"/>
        <v>0</v>
      </c>
      <c r="BE311" s="155">
        <f t="shared" si="10"/>
        <v>1</v>
      </c>
    </row>
    <row r="312" spans="1:57" ht="15.75" x14ac:dyDescent="0.25">
      <c r="A312" s="114" t="s">
        <v>176</v>
      </c>
      <c r="B312" s="154" t="s">
        <v>343</v>
      </c>
      <c r="C312" s="155" t="s">
        <v>590</v>
      </c>
      <c r="D312" s="155">
        <v>0</v>
      </c>
      <c r="E312" s="155">
        <v>0</v>
      </c>
      <c r="F312" s="155">
        <v>0</v>
      </c>
      <c r="G312" s="155">
        <v>0</v>
      </c>
      <c r="H312" s="155">
        <v>0</v>
      </c>
      <c r="I312" s="155">
        <v>0</v>
      </c>
      <c r="J312" s="156">
        <v>0</v>
      </c>
      <c r="K312" s="155">
        <v>0</v>
      </c>
      <c r="L312" s="155">
        <v>1</v>
      </c>
      <c r="M312" s="155">
        <v>0</v>
      </c>
      <c r="N312" s="155">
        <v>0</v>
      </c>
      <c r="O312" s="155">
        <v>0</v>
      </c>
      <c r="P312" s="155">
        <v>0</v>
      </c>
      <c r="Q312" s="155">
        <v>0</v>
      </c>
      <c r="R312" s="155">
        <v>0</v>
      </c>
      <c r="S312" s="155">
        <v>0</v>
      </c>
      <c r="T312" s="155">
        <v>0</v>
      </c>
      <c r="U312" s="155">
        <v>0</v>
      </c>
      <c r="V312" s="155">
        <v>0</v>
      </c>
      <c r="W312" s="155">
        <v>0</v>
      </c>
      <c r="X312" s="155">
        <v>0</v>
      </c>
      <c r="Y312" s="155">
        <v>0</v>
      </c>
      <c r="Z312" s="155">
        <v>0</v>
      </c>
      <c r="AA312" s="155">
        <v>0</v>
      </c>
      <c r="AB312" s="155">
        <v>0</v>
      </c>
      <c r="AC312" s="155">
        <v>0</v>
      </c>
      <c r="AD312" s="155">
        <v>0</v>
      </c>
      <c r="AE312" s="155">
        <v>0</v>
      </c>
      <c r="AF312" s="155">
        <v>0</v>
      </c>
      <c r="AG312" s="155">
        <v>0</v>
      </c>
      <c r="AH312" s="155">
        <v>0</v>
      </c>
      <c r="AI312" s="155">
        <v>0</v>
      </c>
      <c r="AJ312" s="155">
        <v>0</v>
      </c>
      <c r="AK312" s="155">
        <v>0</v>
      </c>
      <c r="AL312" s="155">
        <v>0</v>
      </c>
      <c r="AM312" s="155">
        <v>0</v>
      </c>
      <c r="AN312" s="155">
        <v>0</v>
      </c>
      <c r="AO312" s="155">
        <v>0</v>
      </c>
      <c r="AP312" s="155">
        <v>0</v>
      </c>
      <c r="AQ312" s="155">
        <v>0</v>
      </c>
      <c r="AR312" s="155">
        <v>0</v>
      </c>
      <c r="AS312" s="155">
        <v>0</v>
      </c>
      <c r="AT312" s="155">
        <v>0</v>
      </c>
      <c r="AU312" s="155">
        <v>0</v>
      </c>
      <c r="AV312" s="155">
        <v>0</v>
      </c>
      <c r="AW312" s="155">
        <f t="shared" si="11"/>
        <v>0</v>
      </c>
      <c r="AX312" s="155">
        <f t="shared" si="11"/>
        <v>0</v>
      </c>
      <c r="AY312" s="155">
        <f t="shared" si="11"/>
        <v>0</v>
      </c>
      <c r="AZ312" s="155">
        <f t="shared" si="10"/>
        <v>0</v>
      </c>
      <c r="BA312" s="155">
        <f t="shared" si="10"/>
        <v>0</v>
      </c>
      <c r="BB312" s="155">
        <f t="shared" si="10"/>
        <v>0</v>
      </c>
      <c r="BC312" s="155">
        <f t="shared" si="10"/>
        <v>0</v>
      </c>
      <c r="BD312" s="155">
        <f t="shared" si="10"/>
        <v>0</v>
      </c>
      <c r="BE312" s="155">
        <f t="shared" si="10"/>
        <v>0</v>
      </c>
    </row>
    <row r="313" spans="1:57" ht="31.5" x14ac:dyDescent="0.25">
      <c r="A313" s="114" t="s">
        <v>176</v>
      </c>
      <c r="B313" s="154" t="s">
        <v>344</v>
      </c>
      <c r="C313" s="155" t="s">
        <v>591</v>
      </c>
      <c r="D313" s="155">
        <v>0</v>
      </c>
      <c r="E313" s="155">
        <v>0</v>
      </c>
      <c r="F313" s="155">
        <v>0</v>
      </c>
      <c r="G313" s="155">
        <v>0</v>
      </c>
      <c r="H313" s="155">
        <v>0</v>
      </c>
      <c r="I313" s="155">
        <v>0</v>
      </c>
      <c r="J313" s="156">
        <v>0</v>
      </c>
      <c r="K313" s="155">
        <v>0</v>
      </c>
      <c r="L313" s="155">
        <v>0</v>
      </c>
      <c r="M313" s="155">
        <v>0</v>
      </c>
      <c r="N313" s="155">
        <v>0</v>
      </c>
      <c r="O313" s="155">
        <v>0</v>
      </c>
      <c r="P313" s="155">
        <v>0</v>
      </c>
      <c r="Q313" s="155">
        <v>0</v>
      </c>
      <c r="R313" s="155">
        <v>0</v>
      </c>
      <c r="S313" s="155">
        <v>0</v>
      </c>
      <c r="T313" s="155">
        <v>0</v>
      </c>
      <c r="U313" s="155">
        <v>0</v>
      </c>
      <c r="V313" s="155">
        <v>0</v>
      </c>
      <c r="W313" s="155">
        <v>0</v>
      </c>
      <c r="X313" s="155">
        <v>0</v>
      </c>
      <c r="Y313" s="155">
        <v>0</v>
      </c>
      <c r="Z313" s="155">
        <v>0</v>
      </c>
      <c r="AA313" s="155">
        <v>0</v>
      </c>
      <c r="AB313" s="155">
        <v>0</v>
      </c>
      <c r="AC313" s="155">
        <v>0</v>
      </c>
      <c r="AD313" s="155">
        <v>0</v>
      </c>
      <c r="AE313" s="155">
        <v>0</v>
      </c>
      <c r="AF313" s="155">
        <v>0</v>
      </c>
      <c r="AG313" s="155">
        <v>0</v>
      </c>
      <c r="AH313" s="155">
        <v>0</v>
      </c>
      <c r="AI313" s="155">
        <v>0</v>
      </c>
      <c r="AJ313" s="155">
        <v>0</v>
      </c>
      <c r="AK313" s="155">
        <v>0</v>
      </c>
      <c r="AL313" s="155">
        <v>0</v>
      </c>
      <c r="AM313" s="155">
        <v>0</v>
      </c>
      <c r="AN313" s="155">
        <v>0</v>
      </c>
      <c r="AO313" s="155">
        <v>0</v>
      </c>
      <c r="AP313" s="155">
        <v>0</v>
      </c>
      <c r="AQ313" s="155">
        <v>0</v>
      </c>
      <c r="AR313" s="155">
        <v>0</v>
      </c>
      <c r="AS313" s="155">
        <v>0</v>
      </c>
      <c r="AT313" s="155">
        <v>0</v>
      </c>
      <c r="AU313" s="155">
        <v>0</v>
      </c>
      <c r="AV313" s="155">
        <v>0</v>
      </c>
      <c r="AW313" s="155">
        <f t="shared" si="11"/>
        <v>0</v>
      </c>
      <c r="AX313" s="155">
        <f t="shared" si="11"/>
        <v>0</v>
      </c>
      <c r="AY313" s="155">
        <f t="shared" si="11"/>
        <v>0</v>
      </c>
      <c r="AZ313" s="155">
        <f t="shared" si="10"/>
        <v>0</v>
      </c>
      <c r="BA313" s="155">
        <f t="shared" si="10"/>
        <v>0</v>
      </c>
      <c r="BB313" s="155">
        <f t="shared" si="10"/>
        <v>0</v>
      </c>
      <c r="BC313" s="155">
        <f t="shared" si="10"/>
        <v>0</v>
      </c>
      <c r="BD313" s="155">
        <f t="shared" si="10"/>
        <v>0</v>
      </c>
      <c r="BE313" s="155">
        <f t="shared" si="10"/>
        <v>0</v>
      </c>
    </row>
    <row r="314" spans="1:57" ht="31.5" x14ac:dyDescent="0.25">
      <c r="A314" s="114" t="s">
        <v>176</v>
      </c>
      <c r="B314" s="154" t="s">
        <v>345</v>
      </c>
      <c r="C314" s="155" t="s">
        <v>592</v>
      </c>
      <c r="D314" s="155">
        <v>0</v>
      </c>
      <c r="E314" s="155">
        <v>0</v>
      </c>
      <c r="F314" s="155">
        <v>0</v>
      </c>
      <c r="G314" s="155">
        <v>0</v>
      </c>
      <c r="H314" s="155">
        <v>0</v>
      </c>
      <c r="I314" s="155">
        <v>0</v>
      </c>
      <c r="J314" s="156">
        <v>0</v>
      </c>
      <c r="K314" s="155">
        <v>0</v>
      </c>
      <c r="L314" s="155">
        <v>0</v>
      </c>
      <c r="M314" s="155">
        <v>0</v>
      </c>
      <c r="N314" s="155">
        <v>0</v>
      </c>
      <c r="O314" s="155">
        <v>0</v>
      </c>
      <c r="P314" s="155">
        <v>0</v>
      </c>
      <c r="Q314" s="155">
        <v>0</v>
      </c>
      <c r="R314" s="155">
        <v>0</v>
      </c>
      <c r="S314" s="155">
        <v>0</v>
      </c>
      <c r="T314" s="155">
        <v>0</v>
      </c>
      <c r="U314" s="155">
        <v>0</v>
      </c>
      <c r="V314" s="155">
        <v>0</v>
      </c>
      <c r="W314" s="155">
        <v>0</v>
      </c>
      <c r="X314" s="155">
        <v>0</v>
      </c>
      <c r="Y314" s="155">
        <v>0</v>
      </c>
      <c r="Z314" s="155">
        <v>0</v>
      </c>
      <c r="AA314" s="155">
        <v>0</v>
      </c>
      <c r="AB314" s="155">
        <v>0</v>
      </c>
      <c r="AC314" s="155">
        <v>0</v>
      </c>
      <c r="AD314" s="155">
        <v>0</v>
      </c>
      <c r="AE314" s="155">
        <v>0</v>
      </c>
      <c r="AF314" s="155">
        <v>0</v>
      </c>
      <c r="AG314" s="155">
        <v>0</v>
      </c>
      <c r="AH314" s="155">
        <v>0</v>
      </c>
      <c r="AI314" s="155">
        <v>0</v>
      </c>
      <c r="AJ314" s="155">
        <v>0</v>
      </c>
      <c r="AK314" s="155">
        <v>0</v>
      </c>
      <c r="AL314" s="155">
        <v>0</v>
      </c>
      <c r="AM314" s="155">
        <v>0</v>
      </c>
      <c r="AN314" s="155">
        <v>0</v>
      </c>
      <c r="AO314" s="155">
        <v>0</v>
      </c>
      <c r="AP314" s="155">
        <v>0</v>
      </c>
      <c r="AQ314" s="155">
        <v>0</v>
      </c>
      <c r="AR314" s="155">
        <v>0</v>
      </c>
      <c r="AS314" s="155">
        <v>0</v>
      </c>
      <c r="AT314" s="155">
        <v>0</v>
      </c>
      <c r="AU314" s="155">
        <v>0</v>
      </c>
      <c r="AV314" s="155">
        <v>0</v>
      </c>
      <c r="AW314" s="155">
        <f t="shared" si="11"/>
        <v>0</v>
      </c>
      <c r="AX314" s="155">
        <f t="shared" si="11"/>
        <v>0</v>
      </c>
      <c r="AY314" s="155">
        <f t="shared" si="11"/>
        <v>0</v>
      </c>
      <c r="AZ314" s="155">
        <f t="shared" si="10"/>
        <v>0</v>
      </c>
      <c r="BA314" s="155">
        <f t="shared" si="10"/>
        <v>0</v>
      </c>
      <c r="BB314" s="155">
        <f t="shared" si="10"/>
        <v>0</v>
      </c>
      <c r="BC314" s="155">
        <f t="shared" si="10"/>
        <v>0</v>
      </c>
      <c r="BD314" s="155">
        <f t="shared" si="10"/>
        <v>0</v>
      </c>
      <c r="BE314" s="155">
        <f t="shared" si="10"/>
        <v>0</v>
      </c>
    </row>
    <row r="315" spans="1:57" ht="78.75" x14ac:dyDescent="0.25">
      <c r="A315" s="114" t="s">
        <v>176</v>
      </c>
      <c r="B315" s="154" t="s">
        <v>633</v>
      </c>
      <c r="C315" s="155" t="s">
        <v>593</v>
      </c>
      <c r="D315" s="155">
        <v>0</v>
      </c>
      <c r="E315" s="155">
        <v>0</v>
      </c>
      <c r="F315" s="155">
        <v>0</v>
      </c>
      <c r="G315" s="155">
        <v>0</v>
      </c>
      <c r="H315" s="155">
        <v>0</v>
      </c>
      <c r="I315" s="155">
        <v>0</v>
      </c>
      <c r="J315" s="156">
        <v>0</v>
      </c>
      <c r="K315" s="155">
        <v>0</v>
      </c>
      <c r="L315" s="155">
        <v>0</v>
      </c>
      <c r="M315" s="155">
        <v>0</v>
      </c>
      <c r="N315" s="155">
        <v>0</v>
      </c>
      <c r="O315" s="155">
        <v>0</v>
      </c>
      <c r="P315" s="155">
        <v>0</v>
      </c>
      <c r="Q315" s="155">
        <v>0</v>
      </c>
      <c r="R315" s="155">
        <v>0</v>
      </c>
      <c r="S315" s="155">
        <v>0</v>
      </c>
      <c r="T315" s="155">
        <v>0</v>
      </c>
      <c r="U315" s="155">
        <v>0</v>
      </c>
      <c r="V315" s="155">
        <v>0</v>
      </c>
      <c r="W315" s="155">
        <v>0</v>
      </c>
      <c r="X315" s="155">
        <v>0</v>
      </c>
      <c r="Y315" s="155">
        <v>0</v>
      </c>
      <c r="Z315" s="155">
        <v>0</v>
      </c>
      <c r="AA315" s="155">
        <v>0</v>
      </c>
      <c r="AB315" s="155">
        <v>0</v>
      </c>
      <c r="AC315" s="155">
        <v>0</v>
      </c>
      <c r="AD315" s="155">
        <v>0</v>
      </c>
      <c r="AE315" s="155">
        <v>0</v>
      </c>
      <c r="AF315" s="155">
        <v>0</v>
      </c>
      <c r="AG315" s="155">
        <v>0</v>
      </c>
      <c r="AH315" s="155">
        <v>0</v>
      </c>
      <c r="AI315" s="155">
        <v>0</v>
      </c>
      <c r="AJ315" s="155">
        <v>0</v>
      </c>
      <c r="AK315" s="155">
        <v>0</v>
      </c>
      <c r="AL315" s="155">
        <v>0</v>
      </c>
      <c r="AM315" s="155">
        <v>0</v>
      </c>
      <c r="AN315" s="155">
        <v>0</v>
      </c>
      <c r="AO315" s="155">
        <v>0</v>
      </c>
      <c r="AP315" s="155">
        <v>0</v>
      </c>
      <c r="AQ315" s="155">
        <v>0</v>
      </c>
      <c r="AR315" s="155">
        <v>0</v>
      </c>
      <c r="AS315" s="155">
        <v>0</v>
      </c>
      <c r="AT315" s="155">
        <v>0</v>
      </c>
      <c r="AU315" s="155">
        <v>0</v>
      </c>
      <c r="AV315" s="155">
        <v>0</v>
      </c>
      <c r="AW315" s="155">
        <f t="shared" si="11"/>
        <v>0</v>
      </c>
      <c r="AX315" s="155">
        <f t="shared" si="11"/>
        <v>0</v>
      </c>
      <c r="AY315" s="155">
        <f t="shared" si="11"/>
        <v>0</v>
      </c>
      <c r="AZ315" s="155">
        <f t="shared" si="10"/>
        <v>0</v>
      </c>
      <c r="BA315" s="155">
        <f t="shared" si="10"/>
        <v>0</v>
      </c>
      <c r="BB315" s="155">
        <f t="shared" si="10"/>
        <v>0</v>
      </c>
      <c r="BC315" s="155">
        <f t="shared" si="10"/>
        <v>0</v>
      </c>
      <c r="BD315" s="155">
        <f t="shared" si="10"/>
        <v>0</v>
      </c>
      <c r="BE315" s="155">
        <f t="shared" si="10"/>
        <v>0</v>
      </c>
    </row>
    <row r="316" spans="1:57" ht="78.75" x14ac:dyDescent="0.25">
      <c r="A316" s="114" t="s">
        <v>176</v>
      </c>
      <c r="B316" s="154" t="s">
        <v>634</v>
      </c>
      <c r="C316" s="155" t="s">
        <v>594</v>
      </c>
      <c r="D316" s="155">
        <v>0</v>
      </c>
      <c r="E316" s="155">
        <v>0</v>
      </c>
      <c r="F316" s="155">
        <v>0</v>
      </c>
      <c r="G316" s="155">
        <v>0</v>
      </c>
      <c r="H316" s="155">
        <v>0</v>
      </c>
      <c r="I316" s="155">
        <v>0</v>
      </c>
      <c r="J316" s="156">
        <v>0</v>
      </c>
      <c r="K316" s="155">
        <v>0</v>
      </c>
      <c r="L316" s="155">
        <v>0</v>
      </c>
      <c r="M316" s="155">
        <v>0</v>
      </c>
      <c r="N316" s="155">
        <v>0</v>
      </c>
      <c r="O316" s="155">
        <v>0</v>
      </c>
      <c r="P316" s="155">
        <v>0</v>
      </c>
      <c r="Q316" s="155">
        <v>0</v>
      </c>
      <c r="R316" s="155">
        <v>0</v>
      </c>
      <c r="S316" s="155">
        <v>0</v>
      </c>
      <c r="T316" s="155">
        <v>0</v>
      </c>
      <c r="U316" s="155">
        <v>0</v>
      </c>
      <c r="V316" s="155">
        <v>0</v>
      </c>
      <c r="W316" s="155">
        <v>0</v>
      </c>
      <c r="X316" s="155">
        <v>0</v>
      </c>
      <c r="Y316" s="155">
        <v>0</v>
      </c>
      <c r="Z316" s="155">
        <v>0</v>
      </c>
      <c r="AA316" s="155">
        <v>0</v>
      </c>
      <c r="AB316" s="155">
        <v>0</v>
      </c>
      <c r="AC316" s="155">
        <v>0</v>
      </c>
      <c r="AD316" s="155">
        <v>0</v>
      </c>
      <c r="AE316" s="155">
        <v>0</v>
      </c>
      <c r="AF316" s="155">
        <v>0</v>
      </c>
      <c r="AG316" s="155">
        <v>0</v>
      </c>
      <c r="AH316" s="155">
        <v>0</v>
      </c>
      <c r="AI316" s="155">
        <v>0</v>
      </c>
      <c r="AJ316" s="155">
        <v>0</v>
      </c>
      <c r="AK316" s="155">
        <v>0</v>
      </c>
      <c r="AL316" s="155">
        <v>0</v>
      </c>
      <c r="AM316" s="155">
        <v>0</v>
      </c>
      <c r="AN316" s="155">
        <v>0</v>
      </c>
      <c r="AO316" s="155">
        <v>0</v>
      </c>
      <c r="AP316" s="155">
        <v>0</v>
      </c>
      <c r="AQ316" s="155">
        <v>0</v>
      </c>
      <c r="AR316" s="155">
        <v>0</v>
      </c>
      <c r="AS316" s="155">
        <v>0</v>
      </c>
      <c r="AT316" s="155">
        <v>0</v>
      </c>
      <c r="AU316" s="155">
        <v>0</v>
      </c>
      <c r="AV316" s="155">
        <v>0</v>
      </c>
      <c r="AW316" s="155">
        <f t="shared" si="11"/>
        <v>0</v>
      </c>
      <c r="AX316" s="155">
        <f t="shared" si="11"/>
        <v>0</v>
      </c>
      <c r="AY316" s="155">
        <f t="shared" si="11"/>
        <v>0</v>
      </c>
      <c r="AZ316" s="155">
        <f t="shared" si="10"/>
        <v>0</v>
      </c>
      <c r="BA316" s="155">
        <f t="shared" si="10"/>
        <v>0</v>
      </c>
      <c r="BB316" s="155">
        <f t="shared" si="10"/>
        <v>0</v>
      </c>
      <c r="BC316" s="155">
        <f t="shared" si="10"/>
        <v>0</v>
      </c>
      <c r="BD316" s="155">
        <f t="shared" si="10"/>
        <v>0</v>
      </c>
      <c r="BE316" s="155">
        <f t="shared" si="10"/>
        <v>0</v>
      </c>
    </row>
    <row r="317" spans="1:57" ht="15.75" x14ac:dyDescent="0.25">
      <c r="A317" s="114" t="s">
        <v>176</v>
      </c>
      <c r="B317" s="154" t="s">
        <v>346</v>
      </c>
      <c r="C317" s="155" t="s">
        <v>595</v>
      </c>
      <c r="D317" s="155">
        <v>0</v>
      </c>
      <c r="E317" s="155">
        <v>0</v>
      </c>
      <c r="F317" s="155">
        <v>0</v>
      </c>
      <c r="G317" s="155">
        <v>0</v>
      </c>
      <c r="H317" s="155">
        <v>0</v>
      </c>
      <c r="I317" s="155">
        <v>0</v>
      </c>
      <c r="J317" s="156">
        <v>0</v>
      </c>
      <c r="K317" s="155">
        <v>0</v>
      </c>
      <c r="L317" s="155">
        <v>0</v>
      </c>
      <c r="M317" s="155">
        <v>0</v>
      </c>
      <c r="N317" s="155">
        <v>0</v>
      </c>
      <c r="O317" s="155">
        <v>0</v>
      </c>
      <c r="P317" s="155">
        <v>0</v>
      </c>
      <c r="Q317" s="155">
        <v>0</v>
      </c>
      <c r="R317" s="155">
        <v>0</v>
      </c>
      <c r="S317" s="155">
        <v>0</v>
      </c>
      <c r="T317" s="155">
        <v>0</v>
      </c>
      <c r="U317" s="155">
        <v>0</v>
      </c>
      <c r="V317" s="155">
        <v>0</v>
      </c>
      <c r="W317" s="155">
        <v>0</v>
      </c>
      <c r="X317" s="155">
        <v>0</v>
      </c>
      <c r="Y317" s="155">
        <v>0</v>
      </c>
      <c r="Z317" s="155">
        <v>0</v>
      </c>
      <c r="AA317" s="155">
        <v>0</v>
      </c>
      <c r="AB317" s="155">
        <v>0</v>
      </c>
      <c r="AC317" s="155">
        <v>0</v>
      </c>
      <c r="AD317" s="155">
        <v>0</v>
      </c>
      <c r="AE317" s="155">
        <v>0</v>
      </c>
      <c r="AF317" s="155">
        <v>0</v>
      </c>
      <c r="AG317" s="155">
        <v>0</v>
      </c>
      <c r="AH317" s="155">
        <v>0</v>
      </c>
      <c r="AI317" s="155">
        <v>0</v>
      </c>
      <c r="AJ317" s="155">
        <v>0</v>
      </c>
      <c r="AK317" s="155">
        <v>0</v>
      </c>
      <c r="AL317" s="155">
        <v>0</v>
      </c>
      <c r="AM317" s="155">
        <v>0</v>
      </c>
      <c r="AN317" s="155">
        <v>0</v>
      </c>
      <c r="AO317" s="155">
        <v>0</v>
      </c>
      <c r="AP317" s="155">
        <v>0</v>
      </c>
      <c r="AQ317" s="155">
        <v>0</v>
      </c>
      <c r="AR317" s="155">
        <v>0</v>
      </c>
      <c r="AS317" s="155">
        <v>0</v>
      </c>
      <c r="AT317" s="155">
        <v>0</v>
      </c>
      <c r="AU317" s="155">
        <v>0</v>
      </c>
      <c r="AV317" s="155">
        <v>0</v>
      </c>
      <c r="AW317" s="155">
        <f t="shared" si="11"/>
        <v>0</v>
      </c>
      <c r="AX317" s="155">
        <f t="shared" si="11"/>
        <v>0</v>
      </c>
      <c r="AY317" s="155">
        <f t="shared" si="11"/>
        <v>0</v>
      </c>
      <c r="AZ317" s="155">
        <f t="shared" si="10"/>
        <v>0</v>
      </c>
      <c r="BA317" s="155">
        <f t="shared" si="10"/>
        <v>0</v>
      </c>
      <c r="BB317" s="155">
        <f t="shared" si="10"/>
        <v>0</v>
      </c>
      <c r="BC317" s="155">
        <f t="shared" si="10"/>
        <v>0</v>
      </c>
      <c r="BD317" s="155">
        <f t="shared" si="10"/>
        <v>0</v>
      </c>
      <c r="BE317" s="155">
        <f t="shared" si="10"/>
        <v>0</v>
      </c>
    </row>
    <row r="318" spans="1:57" ht="15.75" x14ac:dyDescent="0.25">
      <c r="A318" s="114" t="s">
        <v>176</v>
      </c>
      <c r="B318" s="154" t="s">
        <v>347</v>
      </c>
      <c r="C318" s="155" t="s">
        <v>596</v>
      </c>
      <c r="D318" s="155">
        <v>0</v>
      </c>
      <c r="E318" s="155">
        <v>0</v>
      </c>
      <c r="F318" s="155">
        <v>0</v>
      </c>
      <c r="G318" s="155">
        <v>0</v>
      </c>
      <c r="H318" s="155">
        <v>0</v>
      </c>
      <c r="I318" s="155">
        <v>0</v>
      </c>
      <c r="J318" s="156">
        <v>0</v>
      </c>
      <c r="K318" s="155">
        <v>0</v>
      </c>
      <c r="L318" s="155">
        <v>0</v>
      </c>
      <c r="M318" s="155">
        <v>0</v>
      </c>
      <c r="N318" s="155">
        <v>0</v>
      </c>
      <c r="O318" s="155">
        <v>0</v>
      </c>
      <c r="P318" s="155">
        <v>0</v>
      </c>
      <c r="Q318" s="155">
        <v>0</v>
      </c>
      <c r="R318" s="155">
        <v>0</v>
      </c>
      <c r="S318" s="155">
        <v>0</v>
      </c>
      <c r="T318" s="155">
        <v>0</v>
      </c>
      <c r="U318" s="155">
        <v>0</v>
      </c>
      <c r="V318" s="155">
        <v>0</v>
      </c>
      <c r="W318" s="155">
        <v>0</v>
      </c>
      <c r="X318" s="155">
        <v>0</v>
      </c>
      <c r="Y318" s="155">
        <v>0</v>
      </c>
      <c r="Z318" s="155">
        <v>0</v>
      </c>
      <c r="AA318" s="155">
        <v>0</v>
      </c>
      <c r="AB318" s="155">
        <v>0</v>
      </c>
      <c r="AC318" s="155">
        <v>0</v>
      </c>
      <c r="AD318" s="155">
        <v>0</v>
      </c>
      <c r="AE318" s="155">
        <v>0</v>
      </c>
      <c r="AF318" s="155">
        <v>0</v>
      </c>
      <c r="AG318" s="155">
        <v>0</v>
      </c>
      <c r="AH318" s="155">
        <v>0</v>
      </c>
      <c r="AI318" s="155">
        <v>0</v>
      </c>
      <c r="AJ318" s="155">
        <v>0</v>
      </c>
      <c r="AK318" s="155">
        <v>0</v>
      </c>
      <c r="AL318" s="155">
        <v>0</v>
      </c>
      <c r="AM318" s="155">
        <v>0</v>
      </c>
      <c r="AN318" s="155">
        <v>0</v>
      </c>
      <c r="AO318" s="155">
        <v>0</v>
      </c>
      <c r="AP318" s="155">
        <v>0</v>
      </c>
      <c r="AQ318" s="155">
        <v>0</v>
      </c>
      <c r="AR318" s="155">
        <v>0</v>
      </c>
      <c r="AS318" s="155">
        <v>0</v>
      </c>
      <c r="AT318" s="155">
        <v>0</v>
      </c>
      <c r="AU318" s="155">
        <v>0</v>
      </c>
      <c r="AV318" s="155">
        <v>0</v>
      </c>
      <c r="AW318" s="155">
        <f t="shared" si="11"/>
        <v>0</v>
      </c>
      <c r="AX318" s="155">
        <f t="shared" si="11"/>
        <v>0</v>
      </c>
      <c r="AY318" s="155">
        <f t="shared" si="11"/>
        <v>0</v>
      </c>
      <c r="AZ318" s="155">
        <f t="shared" si="10"/>
        <v>0</v>
      </c>
      <c r="BA318" s="155">
        <f t="shared" si="10"/>
        <v>0</v>
      </c>
      <c r="BB318" s="155">
        <f t="shared" si="10"/>
        <v>0</v>
      </c>
      <c r="BC318" s="155">
        <f t="shared" si="10"/>
        <v>0</v>
      </c>
      <c r="BD318" s="155">
        <f t="shared" si="10"/>
        <v>0</v>
      </c>
      <c r="BE318" s="155">
        <f t="shared" si="10"/>
        <v>0</v>
      </c>
    </row>
    <row r="319" spans="1:57" ht="15.75" x14ac:dyDescent="0.25">
      <c r="A319" s="114" t="s">
        <v>176</v>
      </c>
      <c r="B319" s="154" t="s">
        <v>348</v>
      </c>
      <c r="C319" s="155" t="s">
        <v>597</v>
      </c>
      <c r="D319" s="155">
        <v>0</v>
      </c>
      <c r="E319" s="155">
        <v>0</v>
      </c>
      <c r="F319" s="155">
        <v>0</v>
      </c>
      <c r="G319" s="155">
        <v>0</v>
      </c>
      <c r="H319" s="155">
        <v>0</v>
      </c>
      <c r="I319" s="155">
        <v>0</v>
      </c>
      <c r="J319" s="156">
        <v>0</v>
      </c>
      <c r="K319" s="155">
        <v>0</v>
      </c>
      <c r="L319" s="155">
        <v>1</v>
      </c>
      <c r="M319" s="155">
        <v>0</v>
      </c>
      <c r="N319" s="155">
        <v>0</v>
      </c>
      <c r="O319" s="155">
        <v>0</v>
      </c>
      <c r="P319" s="155">
        <v>0</v>
      </c>
      <c r="Q319" s="155">
        <v>0</v>
      </c>
      <c r="R319" s="155">
        <v>0</v>
      </c>
      <c r="S319" s="155">
        <v>0</v>
      </c>
      <c r="T319" s="155">
        <v>0</v>
      </c>
      <c r="U319" s="155">
        <v>1</v>
      </c>
      <c r="V319" s="155">
        <v>0</v>
      </c>
      <c r="W319" s="155">
        <v>0</v>
      </c>
      <c r="X319" s="155">
        <v>0</v>
      </c>
      <c r="Y319" s="155">
        <v>0</v>
      </c>
      <c r="Z319" s="155">
        <v>0</v>
      </c>
      <c r="AA319" s="155">
        <v>0</v>
      </c>
      <c r="AB319" s="155">
        <v>0</v>
      </c>
      <c r="AC319" s="155">
        <v>0</v>
      </c>
      <c r="AD319" s="155">
        <v>0</v>
      </c>
      <c r="AE319" s="155">
        <v>0</v>
      </c>
      <c r="AF319" s="155">
        <v>0</v>
      </c>
      <c r="AG319" s="155">
        <v>0</v>
      </c>
      <c r="AH319" s="155">
        <v>0</v>
      </c>
      <c r="AI319" s="155">
        <v>0</v>
      </c>
      <c r="AJ319" s="155">
        <v>0</v>
      </c>
      <c r="AK319" s="155">
        <v>0</v>
      </c>
      <c r="AL319" s="155">
        <v>0</v>
      </c>
      <c r="AM319" s="155">
        <v>0</v>
      </c>
      <c r="AN319" s="155">
        <v>0</v>
      </c>
      <c r="AO319" s="155">
        <v>0</v>
      </c>
      <c r="AP319" s="155">
        <v>0</v>
      </c>
      <c r="AQ319" s="155">
        <v>0</v>
      </c>
      <c r="AR319" s="155">
        <v>0</v>
      </c>
      <c r="AS319" s="155">
        <v>0</v>
      </c>
      <c r="AT319" s="155">
        <v>0</v>
      </c>
      <c r="AU319" s="155">
        <v>0</v>
      </c>
      <c r="AV319" s="155">
        <v>0</v>
      </c>
      <c r="AW319" s="155">
        <f t="shared" si="11"/>
        <v>0</v>
      </c>
      <c r="AX319" s="155">
        <f t="shared" si="11"/>
        <v>0</v>
      </c>
      <c r="AY319" s="155">
        <f t="shared" si="11"/>
        <v>0</v>
      </c>
      <c r="AZ319" s="155">
        <f t="shared" si="10"/>
        <v>0</v>
      </c>
      <c r="BA319" s="155">
        <f t="shared" si="10"/>
        <v>0</v>
      </c>
      <c r="BB319" s="155">
        <f t="shared" si="10"/>
        <v>0</v>
      </c>
      <c r="BC319" s="155">
        <f t="shared" ref="BC319:BE382" si="12">S319+AB319+AK319+AT319</f>
        <v>0</v>
      </c>
      <c r="BD319" s="155">
        <f t="shared" si="12"/>
        <v>0</v>
      </c>
      <c r="BE319" s="155">
        <f t="shared" si="12"/>
        <v>1</v>
      </c>
    </row>
    <row r="320" spans="1:57" ht="15.75" x14ac:dyDescent="0.25">
      <c r="A320" s="114" t="s">
        <v>176</v>
      </c>
      <c r="B320" s="154" t="s">
        <v>349</v>
      </c>
      <c r="C320" s="155" t="s">
        <v>598</v>
      </c>
      <c r="D320" s="155">
        <v>0</v>
      </c>
      <c r="E320" s="155">
        <v>0</v>
      </c>
      <c r="F320" s="155">
        <v>0</v>
      </c>
      <c r="G320" s="155">
        <v>0</v>
      </c>
      <c r="H320" s="155">
        <v>0</v>
      </c>
      <c r="I320" s="155">
        <v>0</v>
      </c>
      <c r="J320" s="156">
        <v>0</v>
      </c>
      <c r="K320" s="155">
        <v>0</v>
      </c>
      <c r="L320" s="155">
        <v>0</v>
      </c>
      <c r="M320" s="155">
        <v>0</v>
      </c>
      <c r="N320" s="155">
        <v>0</v>
      </c>
      <c r="O320" s="155">
        <v>0</v>
      </c>
      <c r="P320" s="155">
        <v>0</v>
      </c>
      <c r="Q320" s="155">
        <v>0</v>
      </c>
      <c r="R320" s="155">
        <v>0</v>
      </c>
      <c r="S320" s="155">
        <v>0</v>
      </c>
      <c r="T320" s="155">
        <v>0</v>
      </c>
      <c r="U320" s="155">
        <v>0</v>
      </c>
      <c r="V320" s="155">
        <v>0</v>
      </c>
      <c r="W320" s="155">
        <v>0</v>
      </c>
      <c r="X320" s="155">
        <v>0</v>
      </c>
      <c r="Y320" s="155">
        <v>0</v>
      </c>
      <c r="Z320" s="155">
        <v>0</v>
      </c>
      <c r="AA320" s="155">
        <v>0</v>
      </c>
      <c r="AB320" s="155">
        <v>0</v>
      </c>
      <c r="AC320" s="155">
        <v>0</v>
      </c>
      <c r="AD320" s="155">
        <v>0</v>
      </c>
      <c r="AE320" s="155">
        <v>0</v>
      </c>
      <c r="AF320" s="155">
        <v>0</v>
      </c>
      <c r="AG320" s="155">
        <v>0</v>
      </c>
      <c r="AH320" s="155">
        <v>0</v>
      </c>
      <c r="AI320" s="155">
        <v>0</v>
      </c>
      <c r="AJ320" s="155">
        <v>0</v>
      </c>
      <c r="AK320" s="155">
        <v>0</v>
      </c>
      <c r="AL320" s="155">
        <v>0</v>
      </c>
      <c r="AM320" s="155">
        <v>0</v>
      </c>
      <c r="AN320" s="155">
        <v>0</v>
      </c>
      <c r="AO320" s="155">
        <v>0</v>
      </c>
      <c r="AP320" s="155">
        <v>0</v>
      </c>
      <c r="AQ320" s="155">
        <v>0</v>
      </c>
      <c r="AR320" s="155">
        <v>0</v>
      </c>
      <c r="AS320" s="155">
        <v>0</v>
      </c>
      <c r="AT320" s="155">
        <v>0</v>
      </c>
      <c r="AU320" s="155">
        <v>0</v>
      </c>
      <c r="AV320" s="155">
        <v>0</v>
      </c>
      <c r="AW320" s="155">
        <f t="shared" si="11"/>
        <v>0</v>
      </c>
      <c r="AX320" s="155">
        <f t="shared" si="11"/>
        <v>0</v>
      </c>
      <c r="AY320" s="155">
        <f t="shared" si="11"/>
        <v>0</v>
      </c>
      <c r="AZ320" s="155">
        <f t="shared" si="11"/>
        <v>0</v>
      </c>
      <c r="BA320" s="155">
        <f t="shared" si="11"/>
        <v>0</v>
      </c>
      <c r="BB320" s="155">
        <f t="shared" si="11"/>
        <v>0</v>
      </c>
      <c r="BC320" s="155">
        <f t="shared" si="12"/>
        <v>0</v>
      </c>
      <c r="BD320" s="155">
        <f t="shared" si="12"/>
        <v>0</v>
      </c>
      <c r="BE320" s="155">
        <f t="shared" si="12"/>
        <v>0</v>
      </c>
    </row>
    <row r="321" spans="1:57" ht="78.75" x14ac:dyDescent="0.25">
      <c r="A321" s="114" t="s">
        <v>176</v>
      </c>
      <c r="B321" s="154" t="s">
        <v>635</v>
      </c>
      <c r="C321" s="155" t="s">
        <v>599</v>
      </c>
      <c r="D321" s="155">
        <v>0</v>
      </c>
      <c r="E321" s="155">
        <v>0</v>
      </c>
      <c r="F321" s="155">
        <v>0</v>
      </c>
      <c r="G321" s="155">
        <v>0</v>
      </c>
      <c r="H321" s="155">
        <v>0</v>
      </c>
      <c r="I321" s="155">
        <v>0</v>
      </c>
      <c r="J321" s="156">
        <v>0</v>
      </c>
      <c r="K321" s="155">
        <v>0</v>
      </c>
      <c r="L321" s="155">
        <v>1</v>
      </c>
      <c r="M321" s="155">
        <v>0</v>
      </c>
      <c r="N321" s="155">
        <v>0</v>
      </c>
      <c r="O321" s="155">
        <v>0</v>
      </c>
      <c r="P321" s="155">
        <v>0</v>
      </c>
      <c r="Q321" s="155">
        <v>0</v>
      </c>
      <c r="R321" s="155">
        <v>0</v>
      </c>
      <c r="S321" s="155">
        <v>0</v>
      </c>
      <c r="T321" s="155">
        <v>0</v>
      </c>
      <c r="U321" s="155">
        <v>0</v>
      </c>
      <c r="V321" s="155">
        <v>0</v>
      </c>
      <c r="W321" s="155">
        <v>0</v>
      </c>
      <c r="X321" s="155">
        <v>0</v>
      </c>
      <c r="Y321" s="155">
        <v>0</v>
      </c>
      <c r="Z321" s="155">
        <v>0</v>
      </c>
      <c r="AA321" s="155">
        <v>0</v>
      </c>
      <c r="AB321" s="155">
        <v>0</v>
      </c>
      <c r="AC321" s="155">
        <v>0</v>
      </c>
      <c r="AD321" s="155">
        <v>1</v>
      </c>
      <c r="AE321" s="155">
        <v>0</v>
      </c>
      <c r="AF321" s="155">
        <v>0</v>
      </c>
      <c r="AG321" s="155">
        <v>0</v>
      </c>
      <c r="AH321" s="155">
        <v>0</v>
      </c>
      <c r="AI321" s="155">
        <v>0</v>
      </c>
      <c r="AJ321" s="155">
        <v>0</v>
      </c>
      <c r="AK321" s="155">
        <v>0</v>
      </c>
      <c r="AL321" s="155">
        <v>0</v>
      </c>
      <c r="AM321" s="155">
        <v>0</v>
      </c>
      <c r="AN321" s="155">
        <v>0</v>
      </c>
      <c r="AO321" s="155">
        <v>0</v>
      </c>
      <c r="AP321" s="155">
        <v>0</v>
      </c>
      <c r="AQ321" s="155">
        <v>0</v>
      </c>
      <c r="AR321" s="155">
        <v>0</v>
      </c>
      <c r="AS321" s="155">
        <v>0</v>
      </c>
      <c r="AT321" s="155">
        <v>0</v>
      </c>
      <c r="AU321" s="155">
        <v>0</v>
      </c>
      <c r="AV321" s="155">
        <v>0</v>
      </c>
      <c r="AW321" s="155">
        <f t="shared" ref="AW321:BB363" si="13">M321+V321+AE321+AN321</f>
        <v>0</v>
      </c>
      <c r="AX321" s="155">
        <f t="shared" si="13"/>
        <v>0</v>
      </c>
      <c r="AY321" s="155">
        <f t="shared" si="13"/>
        <v>0</v>
      </c>
      <c r="AZ321" s="155">
        <f t="shared" si="13"/>
        <v>0</v>
      </c>
      <c r="BA321" s="155">
        <f t="shared" si="13"/>
        <v>0</v>
      </c>
      <c r="BB321" s="155">
        <f t="shared" si="13"/>
        <v>0</v>
      </c>
      <c r="BC321" s="155">
        <f t="shared" si="12"/>
        <v>0</v>
      </c>
      <c r="BD321" s="155">
        <f t="shared" si="12"/>
        <v>0</v>
      </c>
      <c r="BE321" s="155">
        <f t="shared" si="12"/>
        <v>1</v>
      </c>
    </row>
    <row r="322" spans="1:57" ht="15.75" x14ac:dyDescent="0.25">
      <c r="A322" s="114" t="s">
        <v>176</v>
      </c>
      <c r="B322" s="154" t="s">
        <v>350</v>
      </c>
      <c r="C322" s="155" t="s">
        <v>600</v>
      </c>
      <c r="D322" s="155">
        <v>0</v>
      </c>
      <c r="E322" s="155">
        <v>0</v>
      </c>
      <c r="F322" s="155">
        <v>0</v>
      </c>
      <c r="G322" s="155">
        <v>0</v>
      </c>
      <c r="H322" s="155">
        <v>0</v>
      </c>
      <c r="I322" s="155">
        <v>0</v>
      </c>
      <c r="J322" s="156">
        <v>0</v>
      </c>
      <c r="K322" s="155">
        <v>0</v>
      </c>
      <c r="L322" s="155">
        <v>0</v>
      </c>
      <c r="M322" s="155">
        <v>0</v>
      </c>
      <c r="N322" s="155">
        <v>0</v>
      </c>
      <c r="O322" s="155">
        <v>0</v>
      </c>
      <c r="P322" s="155">
        <v>0</v>
      </c>
      <c r="Q322" s="155">
        <v>0</v>
      </c>
      <c r="R322" s="155">
        <v>0</v>
      </c>
      <c r="S322" s="155">
        <v>0</v>
      </c>
      <c r="T322" s="155">
        <v>0</v>
      </c>
      <c r="U322" s="155">
        <v>0</v>
      </c>
      <c r="V322" s="155">
        <v>0</v>
      </c>
      <c r="W322" s="155">
        <v>0</v>
      </c>
      <c r="X322" s="155">
        <v>0</v>
      </c>
      <c r="Y322" s="155">
        <v>0</v>
      </c>
      <c r="Z322" s="155">
        <v>0</v>
      </c>
      <c r="AA322" s="155">
        <v>0</v>
      </c>
      <c r="AB322" s="155">
        <v>0</v>
      </c>
      <c r="AC322" s="155">
        <v>0</v>
      </c>
      <c r="AD322" s="155">
        <v>0</v>
      </c>
      <c r="AE322" s="155">
        <v>0</v>
      </c>
      <c r="AF322" s="155">
        <v>0</v>
      </c>
      <c r="AG322" s="155">
        <v>0</v>
      </c>
      <c r="AH322" s="155">
        <v>0</v>
      </c>
      <c r="AI322" s="155">
        <v>0</v>
      </c>
      <c r="AJ322" s="155">
        <v>0</v>
      </c>
      <c r="AK322" s="155">
        <v>0</v>
      </c>
      <c r="AL322" s="155">
        <v>0</v>
      </c>
      <c r="AM322" s="155">
        <v>0</v>
      </c>
      <c r="AN322" s="155">
        <v>0</v>
      </c>
      <c r="AO322" s="155">
        <v>0</v>
      </c>
      <c r="AP322" s="155">
        <v>0</v>
      </c>
      <c r="AQ322" s="155">
        <v>0</v>
      </c>
      <c r="AR322" s="155">
        <v>0</v>
      </c>
      <c r="AS322" s="155">
        <v>0</v>
      </c>
      <c r="AT322" s="155">
        <v>0</v>
      </c>
      <c r="AU322" s="155">
        <v>0</v>
      </c>
      <c r="AV322" s="155">
        <v>0</v>
      </c>
      <c r="AW322" s="155">
        <f t="shared" si="13"/>
        <v>0</v>
      </c>
      <c r="AX322" s="155">
        <f t="shared" si="13"/>
        <v>0</v>
      </c>
      <c r="AY322" s="155">
        <f t="shared" si="13"/>
        <v>0</v>
      </c>
      <c r="AZ322" s="155">
        <f t="shared" si="13"/>
        <v>0</v>
      </c>
      <c r="BA322" s="155">
        <f t="shared" si="13"/>
        <v>0</v>
      </c>
      <c r="BB322" s="155">
        <f t="shared" si="13"/>
        <v>0</v>
      </c>
      <c r="BC322" s="155">
        <f t="shared" si="12"/>
        <v>0</v>
      </c>
      <c r="BD322" s="155">
        <f t="shared" si="12"/>
        <v>0</v>
      </c>
      <c r="BE322" s="155">
        <f t="shared" si="12"/>
        <v>0</v>
      </c>
    </row>
    <row r="323" spans="1:57" ht="78.75" x14ac:dyDescent="0.25">
      <c r="A323" s="114" t="s">
        <v>176</v>
      </c>
      <c r="B323" s="154" t="s">
        <v>636</v>
      </c>
      <c r="C323" s="155" t="s">
        <v>601</v>
      </c>
      <c r="D323" s="155">
        <v>0</v>
      </c>
      <c r="E323" s="155">
        <v>0</v>
      </c>
      <c r="F323" s="155">
        <v>0</v>
      </c>
      <c r="G323" s="155">
        <v>0</v>
      </c>
      <c r="H323" s="155">
        <v>0</v>
      </c>
      <c r="I323" s="155">
        <v>0</v>
      </c>
      <c r="J323" s="156">
        <v>0</v>
      </c>
      <c r="K323" s="155">
        <v>0</v>
      </c>
      <c r="L323" s="155">
        <v>1</v>
      </c>
      <c r="M323" s="155">
        <v>0</v>
      </c>
      <c r="N323" s="155">
        <v>0</v>
      </c>
      <c r="O323" s="155">
        <v>0</v>
      </c>
      <c r="P323" s="155">
        <v>0</v>
      </c>
      <c r="Q323" s="155">
        <v>0</v>
      </c>
      <c r="R323" s="155">
        <v>0</v>
      </c>
      <c r="S323" s="155">
        <v>0</v>
      </c>
      <c r="T323" s="155">
        <v>0</v>
      </c>
      <c r="U323" s="155">
        <v>0</v>
      </c>
      <c r="V323" s="155">
        <v>0</v>
      </c>
      <c r="W323" s="155">
        <v>0</v>
      </c>
      <c r="X323" s="155">
        <v>0</v>
      </c>
      <c r="Y323" s="155">
        <v>0</v>
      </c>
      <c r="Z323" s="155">
        <v>0</v>
      </c>
      <c r="AA323" s="155">
        <v>0</v>
      </c>
      <c r="AB323" s="155">
        <v>0</v>
      </c>
      <c r="AC323" s="155">
        <v>0</v>
      </c>
      <c r="AD323" s="155">
        <v>0</v>
      </c>
      <c r="AE323" s="155">
        <v>0</v>
      </c>
      <c r="AF323" s="155">
        <v>0</v>
      </c>
      <c r="AG323" s="155">
        <v>0</v>
      </c>
      <c r="AH323" s="155">
        <v>0</v>
      </c>
      <c r="AI323" s="155">
        <v>0</v>
      </c>
      <c r="AJ323" s="155">
        <v>0</v>
      </c>
      <c r="AK323" s="155">
        <v>0</v>
      </c>
      <c r="AL323" s="155">
        <v>0</v>
      </c>
      <c r="AM323" s="155">
        <v>0</v>
      </c>
      <c r="AN323" s="155">
        <v>0</v>
      </c>
      <c r="AO323" s="155">
        <v>0</v>
      </c>
      <c r="AP323" s="155">
        <v>0</v>
      </c>
      <c r="AQ323" s="155">
        <v>0</v>
      </c>
      <c r="AR323" s="155">
        <v>0</v>
      </c>
      <c r="AS323" s="155">
        <v>0</v>
      </c>
      <c r="AT323" s="155">
        <v>0</v>
      </c>
      <c r="AU323" s="155">
        <v>0</v>
      </c>
      <c r="AV323" s="155">
        <v>1</v>
      </c>
      <c r="AW323" s="155">
        <f t="shared" si="13"/>
        <v>0</v>
      </c>
      <c r="AX323" s="155">
        <f t="shared" si="13"/>
        <v>0</v>
      </c>
      <c r="AY323" s="155">
        <f t="shared" si="13"/>
        <v>0</v>
      </c>
      <c r="AZ323" s="155">
        <f t="shared" si="13"/>
        <v>0</v>
      </c>
      <c r="BA323" s="155">
        <f t="shared" si="13"/>
        <v>0</v>
      </c>
      <c r="BB323" s="155">
        <f t="shared" si="13"/>
        <v>0</v>
      </c>
      <c r="BC323" s="155">
        <f t="shared" si="12"/>
        <v>0</v>
      </c>
      <c r="BD323" s="155">
        <f t="shared" si="12"/>
        <v>0</v>
      </c>
      <c r="BE323" s="155">
        <f t="shared" si="12"/>
        <v>1</v>
      </c>
    </row>
    <row r="324" spans="1:57" ht="78.75" x14ac:dyDescent="0.25">
      <c r="A324" s="114" t="s">
        <v>176</v>
      </c>
      <c r="B324" s="154" t="s">
        <v>637</v>
      </c>
      <c r="C324" s="155" t="s">
        <v>602</v>
      </c>
      <c r="D324" s="155">
        <v>0</v>
      </c>
      <c r="E324" s="155">
        <v>0</v>
      </c>
      <c r="F324" s="155">
        <v>0</v>
      </c>
      <c r="G324" s="155">
        <v>0</v>
      </c>
      <c r="H324" s="155">
        <v>0</v>
      </c>
      <c r="I324" s="155">
        <v>0</v>
      </c>
      <c r="J324" s="156">
        <v>0</v>
      </c>
      <c r="K324" s="155">
        <v>0</v>
      </c>
      <c r="L324" s="155">
        <v>0</v>
      </c>
      <c r="M324" s="155">
        <v>0</v>
      </c>
      <c r="N324" s="155">
        <v>0</v>
      </c>
      <c r="O324" s="155">
        <v>0</v>
      </c>
      <c r="P324" s="155">
        <v>0</v>
      </c>
      <c r="Q324" s="155">
        <v>0</v>
      </c>
      <c r="R324" s="155">
        <v>0</v>
      </c>
      <c r="S324" s="155">
        <v>0</v>
      </c>
      <c r="T324" s="155">
        <v>0</v>
      </c>
      <c r="U324" s="155">
        <v>0</v>
      </c>
      <c r="V324" s="155">
        <v>0</v>
      </c>
      <c r="W324" s="155">
        <v>0</v>
      </c>
      <c r="X324" s="155">
        <v>0</v>
      </c>
      <c r="Y324" s="155">
        <v>0</v>
      </c>
      <c r="Z324" s="155">
        <v>0</v>
      </c>
      <c r="AA324" s="155">
        <v>0</v>
      </c>
      <c r="AB324" s="155">
        <v>0</v>
      </c>
      <c r="AC324" s="155">
        <v>0</v>
      </c>
      <c r="AD324" s="155">
        <v>0</v>
      </c>
      <c r="AE324" s="155">
        <v>0</v>
      </c>
      <c r="AF324" s="155">
        <v>0</v>
      </c>
      <c r="AG324" s="155">
        <v>0</v>
      </c>
      <c r="AH324" s="155">
        <v>0</v>
      </c>
      <c r="AI324" s="155">
        <v>0</v>
      </c>
      <c r="AJ324" s="155">
        <v>0</v>
      </c>
      <c r="AK324" s="155">
        <v>0</v>
      </c>
      <c r="AL324" s="155">
        <v>0</v>
      </c>
      <c r="AM324" s="155">
        <v>0</v>
      </c>
      <c r="AN324" s="155">
        <v>0</v>
      </c>
      <c r="AO324" s="155">
        <v>0</v>
      </c>
      <c r="AP324" s="155">
        <v>0</v>
      </c>
      <c r="AQ324" s="155">
        <v>0</v>
      </c>
      <c r="AR324" s="155">
        <v>0</v>
      </c>
      <c r="AS324" s="155">
        <v>0</v>
      </c>
      <c r="AT324" s="155">
        <v>0</v>
      </c>
      <c r="AU324" s="155">
        <v>0</v>
      </c>
      <c r="AV324" s="155">
        <v>0</v>
      </c>
      <c r="AW324" s="155">
        <f t="shared" si="13"/>
        <v>0</v>
      </c>
      <c r="AX324" s="155">
        <f t="shared" si="13"/>
        <v>0</v>
      </c>
      <c r="AY324" s="155">
        <f t="shared" si="13"/>
        <v>0</v>
      </c>
      <c r="AZ324" s="155">
        <f t="shared" si="13"/>
        <v>0</v>
      </c>
      <c r="BA324" s="155">
        <f t="shared" si="13"/>
        <v>0</v>
      </c>
      <c r="BB324" s="155">
        <f t="shared" si="13"/>
        <v>0</v>
      </c>
      <c r="BC324" s="155">
        <f t="shared" si="12"/>
        <v>0</v>
      </c>
      <c r="BD324" s="155">
        <f t="shared" si="12"/>
        <v>0</v>
      </c>
      <c r="BE324" s="155">
        <f t="shared" si="12"/>
        <v>0</v>
      </c>
    </row>
    <row r="325" spans="1:57" ht="15.75" x14ac:dyDescent="0.25">
      <c r="A325" s="114" t="s">
        <v>176</v>
      </c>
      <c r="B325" s="154" t="s">
        <v>351</v>
      </c>
      <c r="C325" s="155" t="s">
        <v>603</v>
      </c>
      <c r="D325" s="155">
        <v>0</v>
      </c>
      <c r="E325" s="155">
        <v>0</v>
      </c>
      <c r="F325" s="155">
        <v>0</v>
      </c>
      <c r="G325" s="155">
        <v>0</v>
      </c>
      <c r="H325" s="155">
        <v>0</v>
      </c>
      <c r="I325" s="155">
        <v>0</v>
      </c>
      <c r="J325" s="156">
        <v>0</v>
      </c>
      <c r="K325" s="155">
        <v>0</v>
      </c>
      <c r="L325" s="155">
        <v>1</v>
      </c>
      <c r="M325" s="155">
        <v>0</v>
      </c>
      <c r="N325" s="155">
        <v>0</v>
      </c>
      <c r="O325" s="155">
        <v>0</v>
      </c>
      <c r="P325" s="155">
        <v>0</v>
      </c>
      <c r="Q325" s="155">
        <v>0</v>
      </c>
      <c r="R325" s="155">
        <v>0</v>
      </c>
      <c r="S325" s="155">
        <v>0</v>
      </c>
      <c r="T325" s="155">
        <v>0</v>
      </c>
      <c r="U325" s="155">
        <v>0</v>
      </c>
      <c r="V325" s="155">
        <v>0</v>
      </c>
      <c r="W325" s="155">
        <v>0</v>
      </c>
      <c r="X325" s="155">
        <v>0</v>
      </c>
      <c r="Y325" s="155">
        <v>0</v>
      </c>
      <c r="Z325" s="155">
        <v>0</v>
      </c>
      <c r="AA325" s="155">
        <v>0</v>
      </c>
      <c r="AB325" s="155">
        <v>0</v>
      </c>
      <c r="AC325" s="155">
        <v>0</v>
      </c>
      <c r="AD325" s="155">
        <v>1</v>
      </c>
      <c r="AE325" s="155">
        <v>0</v>
      </c>
      <c r="AF325" s="155">
        <v>0</v>
      </c>
      <c r="AG325" s="155">
        <v>0</v>
      </c>
      <c r="AH325" s="155">
        <v>0</v>
      </c>
      <c r="AI325" s="155">
        <v>0</v>
      </c>
      <c r="AJ325" s="155">
        <v>0</v>
      </c>
      <c r="AK325" s="155">
        <v>0</v>
      </c>
      <c r="AL325" s="155">
        <v>0</v>
      </c>
      <c r="AM325" s="155">
        <v>0</v>
      </c>
      <c r="AN325" s="155">
        <v>0</v>
      </c>
      <c r="AO325" s="155">
        <v>0</v>
      </c>
      <c r="AP325" s="155">
        <v>0</v>
      </c>
      <c r="AQ325" s="155">
        <v>0</v>
      </c>
      <c r="AR325" s="155">
        <v>0</v>
      </c>
      <c r="AS325" s="155">
        <v>0</v>
      </c>
      <c r="AT325" s="155">
        <v>0</v>
      </c>
      <c r="AU325" s="155">
        <v>0</v>
      </c>
      <c r="AV325" s="155">
        <v>0</v>
      </c>
      <c r="AW325" s="155">
        <f t="shared" si="13"/>
        <v>0</v>
      </c>
      <c r="AX325" s="155">
        <f t="shared" si="13"/>
        <v>0</v>
      </c>
      <c r="AY325" s="155">
        <f t="shared" si="13"/>
        <v>0</v>
      </c>
      <c r="AZ325" s="155">
        <f t="shared" si="13"/>
        <v>0</v>
      </c>
      <c r="BA325" s="155">
        <f t="shared" si="13"/>
        <v>0</v>
      </c>
      <c r="BB325" s="155">
        <f t="shared" si="13"/>
        <v>0</v>
      </c>
      <c r="BC325" s="155">
        <f t="shared" si="12"/>
        <v>0</v>
      </c>
      <c r="BD325" s="155">
        <f t="shared" si="12"/>
        <v>0</v>
      </c>
      <c r="BE325" s="155">
        <f t="shared" si="12"/>
        <v>1</v>
      </c>
    </row>
    <row r="326" spans="1:57" ht="78.75" x14ac:dyDescent="0.25">
      <c r="A326" s="114" t="s">
        <v>176</v>
      </c>
      <c r="B326" s="154" t="s">
        <v>638</v>
      </c>
      <c r="C326" s="155" t="s">
        <v>604</v>
      </c>
      <c r="D326" s="155">
        <v>0</v>
      </c>
      <c r="E326" s="155">
        <v>0</v>
      </c>
      <c r="F326" s="155">
        <v>0</v>
      </c>
      <c r="G326" s="155">
        <v>0</v>
      </c>
      <c r="H326" s="155">
        <v>0</v>
      </c>
      <c r="I326" s="155">
        <v>0</v>
      </c>
      <c r="J326" s="156">
        <v>0</v>
      </c>
      <c r="K326" s="155">
        <v>0</v>
      </c>
      <c r="L326" s="155">
        <v>1</v>
      </c>
      <c r="M326" s="155">
        <v>0</v>
      </c>
      <c r="N326" s="155">
        <v>0</v>
      </c>
      <c r="O326" s="155">
        <v>0</v>
      </c>
      <c r="P326" s="155">
        <v>0</v>
      </c>
      <c r="Q326" s="155">
        <v>0</v>
      </c>
      <c r="R326" s="155">
        <v>0</v>
      </c>
      <c r="S326" s="155">
        <v>0</v>
      </c>
      <c r="T326" s="155">
        <v>0</v>
      </c>
      <c r="U326" s="155">
        <v>0</v>
      </c>
      <c r="V326" s="155">
        <v>0</v>
      </c>
      <c r="W326" s="155">
        <v>0</v>
      </c>
      <c r="X326" s="155">
        <v>0</v>
      </c>
      <c r="Y326" s="155">
        <v>0</v>
      </c>
      <c r="Z326" s="155">
        <v>0</v>
      </c>
      <c r="AA326" s="155">
        <v>0</v>
      </c>
      <c r="AB326" s="155">
        <v>0</v>
      </c>
      <c r="AC326" s="155">
        <v>0</v>
      </c>
      <c r="AD326" s="155">
        <v>0</v>
      </c>
      <c r="AE326" s="155">
        <v>0</v>
      </c>
      <c r="AF326" s="155">
        <v>0</v>
      </c>
      <c r="AG326" s="155">
        <v>0</v>
      </c>
      <c r="AH326" s="155">
        <v>0</v>
      </c>
      <c r="AI326" s="155">
        <v>0</v>
      </c>
      <c r="AJ326" s="155">
        <v>0</v>
      </c>
      <c r="AK326" s="155">
        <v>0</v>
      </c>
      <c r="AL326" s="155">
        <v>0</v>
      </c>
      <c r="AM326" s="155">
        <v>1</v>
      </c>
      <c r="AN326" s="155">
        <v>0</v>
      </c>
      <c r="AO326" s="155">
        <v>0</v>
      </c>
      <c r="AP326" s="155">
        <v>0</v>
      </c>
      <c r="AQ326" s="155">
        <v>0</v>
      </c>
      <c r="AR326" s="155">
        <v>0</v>
      </c>
      <c r="AS326" s="155">
        <v>0</v>
      </c>
      <c r="AT326" s="155">
        <v>0</v>
      </c>
      <c r="AU326" s="155">
        <v>0</v>
      </c>
      <c r="AV326" s="155">
        <v>0</v>
      </c>
      <c r="AW326" s="155">
        <f t="shared" si="13"/>
        <v>0</v>
      </c>
      <c r="AX326" s="155">
        <f t="shared" si="13"/>
        <v>0</v>
      </c>
      <c r="AY326" s="155">
        <f t="shared" si="13"/>
        <v>0</v>
      </c>
      <c r="AZ326" s="155">
        <f t="shared" si="13"/>
        <v>0</v>
      </c>
      <c r="BA326" s="155">
        <f t="shared" si="13"/>
        <v>0</v>
      </c>
      <c r="BB326" s="155">
        <f t="shared" si="13"/>
        <v>0</v>
      </c>
      <c r="BC326" s="155">
        <f t="shared" si="12"/>
        <v>0</v>
      </c>
      <c r="BD326" s="155">
        <f t="shared" si="12"/>
        <v>0</v>
      </c>
      <c r="BE326" s="155">
        <f t="shared" si="12"/>
        <v>1</v>
      </c>
    </row>
    <row r="327" spans="1:57" ht="78.75" x14ac:dyDescent="0.25">
      <c r="A327" s="114" t="s">
        <v>176</v>
      </c>
      <c r="B327" s="154" t="s">
        <v>639</v>
      </c>
      <c r="C327" s="155" t="s">
        <v>605</v>
      </c>
      <c r="D327" s="155">
        <v>0</v>
      </c>
      <c r="E327" s="155">
        <v>0</v>
      </c>
      <c r="F327" s="155">
        <v>0</v>
      </c>
      <c r="G327" s="155">
        <v>0</v>
      </c>
      <c r="H327" s="155">
        <v>0</v>
      </c>
      <c r="I327" s="155">
        <v>0</v>
      </c>
      <c r="J327" s="156">
        <v>0</v>
      </c>
      <c r="K327" s="155">
        <v>0</v>
      </c>
      <c r="L327" s="155">
        <v>1</v>
      </c>
      <c r="M327" s="155">
        <v>0</v>
      </c>
      <c r="N327" s="155">
        <v>0</v>
      </c>
      <c r="O327" s="155">
        <v>0</v>
      </c>
      <c r="P327" s="155">
        <v>0</v>
      </c>
      <c r="Q327" s="155">
        <v>0</v>
      </c>
      <c r="R327" s="155">
        <v>0</v>
      </c>
      <c r="S327" s="155">
        <v>0</v>
      </c>
      <c r="T327" s="155">
        <v>0</v>
      </c>
      <c r="U327" s="155">
        <v>0</v>
      </c>
      <c r="V327" s="155">
        <v>0</v>
      </c>
      <c r="W327" s="155">
        <v>0</v>
      </c>
      <c r="X327" s="155">
        <v>0</v>
      </c>
      <c r="Y327" s="155">
        <v>0</v>
      </c>
      <c r="Z327" s="155">
        <v>0</v>
      </c>
      <c r="AA327" s="155">
        <v>0</v>
      </c>
      <c r="AB327" s="155">
        <v>0</v>
      </c>
      <c r="AC327" s="155">
        <v>0</v>
      </c>
      <c r="AD327" s="155">
        <v>1</v>
      </c>
      <c r="AE327" s="155">
        <v>0</v>
      </c>
      <c r="AF327" s="155">
        <v>0</v>
      </c>
      <c r="AG327" s="155">
        <v>0</v>
      </c>
      <c r="AH327" s="155">
        <v>0</v>
      </c>
      <c r="AI327" s="155">
        <v>0</v>
      </c>
      <c r="AJ327" s="155">
        <v>0</v>
      </c>
      <c r="AK327" s="155">
        <v>0</v>
      </c>
      <c r="AL327" s="155">
        <v>0</v>
      </c>
      <c r="AM327" s="155">
        <v>0</v>
      </c>
      <c r="AN327" s="155">
        <v>0</v>
      </c>
      <c r="AO327" s="155">
        <v>0</v>
      </c>
      <c r="AP327" s="155">
        <v>0</v>
      </c>
      <c r="AQ327" s="155">
        <v>0</v>
      </c>
      <c r="AR327" s="155">
        <v>0</v>
      </c>
      <c r="AS327" s="155">
        <v>0</v>
      </c>
      <c r="AT327" s="155">
        <v>0</v>
      </c>
      <c r="AU327" s="155">
        <v>0</v>
      </c>
      <c r="AV327" s="155">
        <v>0</v>
      </c>
      <c r="AW327" s="155">
        <f t="shared" si="13"/>
        <v>0</v>
      </c>
      <c r="AX327" s="155">
        <f t="shared" si="13"/>
        <v>0</v>
      </c>
      <c r="AY327" s="155">
        <f t="shared" si="13"/>
        <v>0</v>
      </c>
      <c r="AZ327" s="155">
        <f t="shared" si="13"/>
        <v>0</v>
      </c>
      <c r="BA327" s="155">
        <f t="shared" si="13"/>
        <v>0</v>
      </c>
      <c r="BB327" s="155">
        <f t="shared" si="13"/>
        <v>0</v>
      </c>
      <c r="BC327" s="155">
        <f t="shared" si="12"/>
        <v>0</v>
      </c>
      <c r="BD327" s="155">
        <f t="shared" si="12"/>
        <v>0</v>
      </c>
      <c r="BE327" s="155">
        <f t="shared" si="12"/>
        <v>1</v>
      </c>
    </row>
    <row r="328" spans="1:57" ht="78.75" x14ac:dyDescent="0.25">
      <c r="A328" s="114" t="s">
        <v>176</v>
      </c>
      <c r="B328" s="154" t="s">
        <v>640</v>
      </c>
      <c r="C328" s="155" t="s">
        <v>518</v>
      </c>
      <c r="D328" s="155">
        <v>0</v>
      </c>
      <c r="E328" s="155">
        <v>0</v>
      </c>
      <c r="F328" s="155">
        <v>0</v>
      </c>
      <c r="G328" s="155">
        <v>0</v>
      </c>
      <c r="H328" s="155">
        <v>0</v>
      </c>
      <c r="I328" s="155">
        <v>0</v>
      </c>
      <c r="J328" s="156">
        <v>0</v>
      </c>
      <c r="K328" s="155">
        <v>0</v>
      </c>
      <c r="L328" s="155">
        <v>0</v>
      </c>
      <c r="M328" s="155">
        <v>0</v>
      </c>
      <c r="N328" s="155">
        <v>0</v>
      </c>
      <c r="O328" s="155">
        <v>0</v>
      </c>
      <c r="P328" s="155">
        <v>0</v>
      </c>
      <c r="Q328" s="155">
        <v>0</v>
      </c>
      <c r="R328" s="155">
        <v>0</v>
      </c>
      <c r="S328" s="155">
        <v>0</v>
      </c>
      <c r="T328" s="155">
        <v>0</v>
      </c>
      <c r="U328" s="155">
        <v>0</v>
      </c>
      <c r="V328" s="155">
        <v>0</v>
      </c>
      <c r="W328" s="155">
        <v>0</v>
      </c>
      <c r="X328" s="155">
        <v>0</v>
      </c>
      <c r="Y328" s="155">
        <v>0</v>
      </c>
      <c r="Z328" s="155">
        <v>0</v>
      </c>
      <c r="AA328" s="155">
        <v>0</v>
      </c>
      <c r="AB328" s="155">
        <v>0</v>
      </c>
      <c r="AC328" s="155">
        <v>0</v>
      </c>
      <c r="AD328" s="155">
        <v>0</v>
      </c>
      <c r="AE328" s="155">
        <v>0</v>
      </c>
      <c r="AF328" s="155">
        <v>0</v>
      </c>
      <c r="AG328" s="155">
        <v>0</v>
      </c>
      <c r="AH328" s="155">
        <v>0</v>
      </c>
      <c r="AI328" s="155">
        <v>0</v>
      </c>
      <c r="AJ328" s="155">
        <v>0</v>
      </c>
      <c r="AK328" s="155">
        <v>0</v>
      </c>
      <c r="AL328" s="155">
        <v>0</v>
      </c>
      <c r="AM328" s="155">
        <v>0</v>
      </c>
      <c r="AN328" s="155">
        <v>0</v>
      </c>
      <c r="AO328" s="155">
        <v>0</v>
      </c>
      <c r="AP328" s="155">
        <v>0</v>
      </c>
      <c r="AQ328" s="155">
        <v>0</v>
      </c>
      <c r="AR328" s="155">
        <v>0</v>
      </c>
      <c r="AS328" s="155">
        <v>0</v>
      </c>
      <c r="AT328" s="155">
        <v>0</v>
      </c>
      <c r="AU328" s="155">
        <v>0</v>
      </c>
      <c r="AV328" s="155">
        <v>0</v>
      </c>
      <c r="AW328" s="155">
        <f t="shared" si="13"/>
        <v>0</v>
      </c>
      <c r="AX328" s="155">
        <f t="shared" si="13"/>
        <v>0</v>
      </c>
      <c r="AY328" s="155">
        <f t="shared" si="13"/>
        <v>0</v>
      </c>
      <c r="AZ328" s="155">
        <f t="shared" si="13"/>
        <v>0</v>
      </c>
      <c r="BA328" s="155">
        <f t="shared" si="13"/>
        <v>0</v>
      </c>
      <c r="BB328" s="155">
        <f t="shared" si="13"/>
        <v>0</v>
      </c>
      <c r="BC328" s="155">
        <f t="shared" si="12"/>
        <v>0</v>
      </c>
      <c r="BD328" s="155">
        <f t="shared" si="12"/>
        <v>0</v>
      </c>
      <c r="BE328" s="155">
        <f t="shared" si="12"/>
        <v>0</v>
      </c>
    </row>
    <row r="329" spans="1:57" ht="78.75" x14ac:dyDescent="0.25">
      <c r="A329" s="114" t="s">
        <v>176</v>
      </c>
      <c r="B329" s="154" t="s">
        <v>641</v>
      </c>
      <c r="C329" s="155" t="s">
        <v>519</v>
      </c>
      <c r="D329" s="155">
        <v>0</v>
      </c>
      <c r="E329" s="155">
        <v>0</v>
      </c>
      <c r="F329" s="155">
        <v>0</v>
      </c>
      <c r="G329" s="155">
        <v>0</v>
      </c>
      <c r="H329" s="155">
        <v>0</v>
      </c>
      <c r="I329" s="155">
        <v>0</v>
      </c>
      <c r="J329" s="156">
        <v>0</v>
      </c>
      <c r="K329" s="155">
        <v>0</v>
      </c>
      <c r="L329" s="155">
        <v>0</v>
      </c>
      <c r="M329" s="155">
        <v>0</v>
      </c>
      <c r="N329" s="155">
        <v>0</v>
      </c>
      <c r="O329" s="155">
        <v>0</v>
      </c>
      <c r="P329" s="155">
        <v>0</v>
      </c>
      <c r="Q329" s="155">
        <v>0</v>
      </c>
      <c r="R329" s="155">
        <v>0</v>
      </c>
      <c r="S329" s="155">
        <v>0</v>
      </c>
      <c r="T329" s="155">
        <v>0</v>
      </c>
      <c r="U329" s="155">
        <v>0</v>
      </c>
      <c r="V329" s="155">
        <v>0</v>
      </c>
      <c r="W329" s="155">
        <v>0</v>
      </c>
      <c r="X329" s="155">
        <v>0</v>
      </c>
      <c r="Y329" s="155">
        <v>0</v>
      </c>
      <c r="Z329" s="155">
        <v>0</v>
      </c>
      <c r="AA329" s="155">
        <v>0</v>
      </c>
      <c r="AB329" s="155">
        <v>0</v>
      </c>
      <c r="AC329" s="155">
        <v>0</v>
      </c>
      <c r="AD329" s="155">
        <v>0</v>
      </c>
      <c r="AE329" s="155">
        <v>0</v>
      </c>
      <c r="AF329" s="155">
        <v>0</v>
      </c>
      <c r="AG329" s="155">
        <v>0</v>
      </c>
      <c r="AH329" s="155">
        <v>0</v>
      </c>
      <c r="AI329" s="155">
        <v>0</v>
      </c>
      <c r="AJ329" s="155">
        <v>0</v>
      </c>
      <c r="AK329" s="155">
        <v>0</v>
      </c>
      <c r="AL329" s="155">
        <v>0</v>
      </c>
      <c r="AM329" s="155">
        <v>0</v>
      </c>
      <c r="AN329" s="155">
        <v>0</v>
      </c>
      <c r="AO329" s="155">
        <v>0</v>
      </c>
      <c r="AP329" s="155">
        <v>0</v>
      </c>
      <c r="AQ329" s="155">
        <v>0</v>
      </c>
      <c r="AR329" s="155">
        <v>0</v>
      </c>
      <c r="AS329" s="155">
        <v>0</v>
      </c>
      <c r="AT329" s="155">
        <v>0</v>
      </c>
      <c r="AU329" s="155">
        <v>0</v>
      </c>
      <c r="AV329" s="155">
        <v>0</v>
      </c>
      <c r="AW329" s="155">
        <f t="shared" si="13"/>
        <v>0</v>
      </c>
      <c r="AX329" s="155">
        <f t="shared" si="13"/>
        <v>0</v>
      </c>
      <c r="AY329" s="155">
        <f t="shared" si="13"/>
        <v>0</v>
      </c>
      <c r="AZ329" s="155">
        <f t="shared" si="13"/>
        <v>0</v>
      </c>
      <c r="BA329" s="155">
        <f t="shared" si="13"/>
        <v>0</v>
      </c>
      <c r="BB329" s="155">
        <f t="shared" si="13"/>
        <v>0</v>
      </c>
      <c r="BC329" s="155">
        <f t="shared" si="12"/>
        <v>0</v>
      </c>
      <c r="BD329" s="155">
        <f t="shared" si="12"/>
        <v>0</v>
      </c>
      <c r="BE329" s="155">
        <f t="shared" si="12"/>
        <v>0</v>
      </c>
    </row>
    <row r="330" spans="1:57" ht="31.5" x14ac:dyDescent="0.25">
      <c r="A330" s="114" t="s">
        <v>176</v>
      </c>
      <c r="B330" s="154" t="s">
        <v>40</v>
      </c>
      <c r="C330" s="155" t="s">
        <v>104</v>
      </c>
      <c r="D330" s="155">
        <v>0</v>
      </c>
      <c r="E330" s="155">
        <v>0</v>
      </c>
      <c r="F330" s="155">
        <v>0</v>
      </c>
      <c r="G330" s="155">
        <v>0</v>
      </c>
      <c r="H330" s="155">
        <v>0</v>
      </c>
      <c r="I330" s="155">
        <v>0</v>
      </c>
      <c r="J330" s="156">
        <v>0</v>
      </c>
      <c r="K330" s="155">
        <v>0</v>
      </c>
      <c r="L330" s="155">
        <v>0</v>
      </c>
      <c r="M330" s="155">
        <v>0</v>
      </c>
      <c r="N330" s="155">
        <v>0</v>
      </c>
      <c r="O330" s="155">
        <v>0</v>
      </c>
      <c r="P330" s="155">
        <v>0</v>
      </c>
      <c r="Q330" s="155">
        <v>0</v>
      </c>
      <c r="R330" s="155">
        <v>0</v>
      </c>
      <c r="S330" s="155">
        <v>0</v>
      </c>
      <c r="T330" s="155">
        <v>0</v>
      </c>
      <c r="U330" s="155">
        <v>0</v>
      </c>
      <c r="V330" s="155">
        <v>0</v>
      </c>
      <c r="W330" s="155">
        <v>0</v>
      </c>
      <c r="X330" s="155">
        <v>0</v>
      </c>
      <c r="Y330" s="155">
        <v>0</v>
      </c>
      <c r="Z330" s="155">
        <v>0</v>
      </c>
      <c r="AA330" s="155">
        <v>0</v>
      </c>
      <c r="AB330" s="155">
        <v>0</v>
      </c>
      <c r="AC330" s="155">
        <v>0</v>
      </c>
      <c r="AD330" s="155">
        <v>0</v>
      </c>
      <c r="AE330" s="155">
        <v>0</v>
      </c>
      <c r="AF330" s="155">
        <v>0</v>
      </c>
      <c r="AG330" s="155">
        <v>0</v>
      </c>
      <c r="AH330" s="155">
        <v>0</v>
      </c>
      <c r="AI330" s="155">
        <v>0</v>
      </c>
      <c r="AJ330" s="155">
        <v>0</v>
      </c>
      <c r="AK330" s="155">
        <v>0</v>
      </c>
      <c r="AL330" s="155">
        <v>0</v>
      </c>
      <c r="AM330" s="155">
        <v>0</v>
      </c>
      <c r="AN330" s="155">
        <v>0</v>
      </c>
      <c r="AO330" s="155">
        <v>0</v>
      </c>
      <c r="AP330" s="155">
        <v>0</v>
      </c>
      <c r="AQ330" s="155">
        <v>0</v>
      </c>
      <c r="AR330" s="155">
        <v>0</v>
      </c>
      <c r="AS330" s="155">
        <v>0</v>
      </c>
      <c r="AT330" s="155">
        <v>0</v>
      </c>
      <c r="AU330" s="155">
        <v>0</v>
      </c>
      <c r="AV330" s="155">
        <v>0</v>
      </c>
      <c r="AW330" s="155">
        <f t="shared" si="13"/>
        <v>0</v>
      </c>
      <c r="AX330" s="155">
        <f t="shared" si="13"/>
        <v>0</v>
      </c>
      <c r="AY330" s="155">
        <f t="shared" si="13"/>
        <v>0</v>
      </c>
      <c r="AZ330" s="155">
        <f t="shared" si="13"/>
        <v>0</v>
      </c>
      <c r="BA330" s="155">
        <f t="shared" si="13"/>
        <v>0</v>
      </c>
      <c r="BB330" s="155">
        <f t="shared" si="13"/>
        <v>0</v>
      </c>
      <c r="BC330" s="155">
        <f t="shared" si="12"/>
        <v>0</v>
      </c>
      <c r="BD330" s="155">
        <f t="shared" si="12"/>
        <v>0</v>
      </c>
      <c r="BE330" s="155">
        <f t="shared" si="12"/>
        <v>0</v>
      </c>
    </row>
    <row r="331" spans="1:57" ht="47.25" x14ac:dyDescent="0.25">
      <c r="A331" s="114" t="s">
        <v>176</v>
      </c>
      <c r="B331" s="154" t="s">
        <v>538</v>
      </c>
      <c r="C331" s="155" t="s">
        <v>189</v>
      </c>
      <c r="D331" s="155">
        <v>0</v>
      </c>
      <c r="E331" s="155">
        <v>0</v>
      </c>
      <c r="F331" s="155">
        <v>0</v>
      </c>
      <c r="G331" s="155">
        <v>0</v>
      </c>
      <c r="H331" s="155">
        <v>0</v>
      </c>
      <c r="I331" s="155">
        <v>0</v>
      </c>
      <c r="J331" s="156">
        <v>0</v>
      </c>
      <c r="K331" s="155">
        <v>0</v>
      </c>
      <c r="L331" s="155">
        <v>10</v>
      </c>
      <c r="M331" s="155">
        <v>0</v>
      </c>
      <c r="N331" s="155">
        <v>0</v>
      </c>
      <c r="O331" s="155">
        <v>0</v>
      </c>
      <c r="P331" s="155">
        <v>0</v>
      </c>
      <c r="Q331" s="155">
        <v>0</v>
      </c>
      <c r="R331" s="155">
        <v>0</v>
      </c>
      <c r="S331" s="155">
        <v>0</v>
      </c>
      <c r="T331" s="155">
        <v>0</v>
      </c>
      <c r="U331" s="155">
        <v>10</v>
      </c>
      <c r="V331" s="155">
        <v>0</v>
      </c>
      <c r="W331" s="155">
        <v>0</v>
      </c>
      <c r="X331" s="155">
        <v>0</v>
      </c>
      <c r="Y331" s="155">
        <v>0</v>
      </c>
      <c r="Z331" s="155">
        <v>0</v>
      </c>
      <c r="AA331" s="155">
        <v>0</v>
      </c>
      <c r="AB331" s="155">
        <v>0</v>
      </c>
      <c r="AC331" s="155">
        <v>0</v>
      </c>
      <c r="AD331" s="155">
        <v>0</v>
      </c>
      <c r="AE331" s="155">
        <v>0</v>
      </c>
      <c r="AF331" s="155">
        <v>0</v>
      </c>
      <c r="AG331" s="155">
        <v>0</v>
      </c>
      <c r="AH331" s="155">
        <v>0</v>
      </c>
      <c r="AI331" s="155">
        <v>0</v>
      </c>
      <c r="AJ331" s="155">
        <v>0</v>
      </c>
      <c r="AK331" s="155">
        <v>0</v>
      </c>
      <c r="AL331" s="155">
        <v>0</v>
      </c>
      <c r="AM331" s="155">
        <v>0</v>
      </c>
      <c r="AN331" s="155">
        <v>0</v>
      </c>
      <c r="AO331" s="155">
        <v>0</v>
      </c>
      <c r="AP331" s="155">
        <v>0</v>
      </c>
      <c r="AQ331" s="155">
        <v>0</v>
      </c>
      <c r="AR331" s="155">
        <v>0</v>
      </c>
      <c r="AS331" s="155">
        <v>0</v>
      </c>
      <c r="AT331" s="155">
        <v>0</v>
      </c>
      <c r="AU331" s="155">
        <v>0</v>
      </c>
      <c r="AV331" s="155">
        <v>0</v>
      </c>
      <c r="AW331" s="155">
        <f t="shared" si="13"/>
        <v>0</v>
      </c>
      <c r="AX331" s="155">
        <f t="shared" si="13"/>
        <v>0</v>
      </c>
      <c r="AY331" s="155">
        <f t="shared" si="13"/>
        <v>0</v>
      </c>
      <c r="AZ331" s="155">
        <f t="shared" si="13"/>
        <v>0</v>
      </c>
      <c r="BA331" s="155">
        <f t="shared" si="13"/>
        <v>0</v>
      </c>
      <c r="BB331" s="155">
        <f t="shared" si="13"/>
        <v>0</v>
      </c>
      <c r="BC331" s="155">
        <f t="shared" si="12"/>
        <v>0</v>
      </c>
      <c r="BD331" s="155">
        <f t="shared" si="12"/>
        <v>0</v>
      </c>
      <c r="BE331" s="155">
        <f t="shared" si="12"/>
        <v>10</v>
      </c>
    </row>
    <row r="332" spans="1:57" ht="78.75" x14ac:dyDescent="0.25">
      <c r="A332" s="114" t="s">
        <v>176</v>
      </c>
      <c r="B332" s="154" t="s">
        <v>528</v>
      </c>
      <c r="C332" s="155" t="s">
        <v>180</v>
      </c>
      <c r="D332" s="155">
        <v>0</v>
      </c>
      <c r="E332" s="155">
        <v>0</v>
      </c>
      <c r="F332" s="155">
        <v>0</v>
      </c>
      <c r="G332" s="155">
        <v>0</v>
      </c>
      <c r="H332" s="155">
        <v>0</v>
      </c>
      <c r="I332" s="155">
        <v>0</v>
      </c>
      <c r="J332" s="156">
        <v>0</v>
      </c>
      <c r="K332" s="155">
        <v>0</v>
      </c>
      <c r="L332" s="155">
        <v>0</v>
      </c>
      <c r="M332" s="155">
        <v>0</v>
      </c>
      <c r="N332" s="155">
        <v>0</v>
      </c>
      <c r="O332" s="155">
        <v>0</v>
      </c>
      <c r="P332" s="155">
        <v>0</v>
      </c>
      <c r="Q332" s="155">
        <v>0</v>
      </c>
      <c r="R332" s="155">
        <v>0</v>
      </c>
      <c r="S332" s="155">
        <v>0</v>
      </c>
      <c r="T332" s="155">
        <v>0</v>
      </c>
      <c r="U332" s="155">
        <v>0</v>
      </c>
      <c r="V332" s="155">
        <v>0</v>
      </c>
      <c r="W332" s="155">
        <v>0</v>
      </c>
      <c r="X332" s="155">
        <v>0</v>
      </c>
      <c r="Y332" s="155">
        <v>0</v>
      </c>
      <c r="Z332" s="155">
        <v>0</v>
      </c>
      <c r="AA332" s="155">
        <v>0</v>
      </c>
      <c r="AB332" s="155">
        <v>0</v>
      </c>
      <c r="AC332" s="155">
        <v>0</v>
      </c>
      <c r="AD332" s="155">
        <v>0</v>
      </c>
      <c r="AE332" s="155">
        <v>0</v>
      </c>
      <c r="AF332" s="155">
        <v>0</v>
      </c>
      <c r="AG332" s="155">
        <v>0</v>
      </c>
      <c r="AH332" s="155">
        <v>0</v>
      </c>
      <c r="AI332" s="155">
        <v>0</v>
      </c>
      <c r="AJ332" s="155">
        <v>0</v>
      </c>
      <c r="AK332" s="155">
        <v>0</v>
      </c>
      <c r="AL332" s="155">
        <v>0</v>
      </c>
      <c r="AM332" s="155">
        <v>0</v>
      </c>
      <c r="AN332" s="155">
        <v>0</v>
      </c>
      <c r="AO332" s="155">
        <v>0</v>
      </c>
      <c r="AP332" s="155">
        <v>0</v>
      </c>
      <c r="AQ332" s="155">
        <v>0</v>
      </c>
      <c r="AR332" s="155">
        <v>0</v>
      </c>
      <c r="AS332" s="155">
        <v>0</v>
      </c>
      <c r="AT332" s="155">
        <v>0</v>
      </c>
      <c r="AU332" s="155">
        <v>0</v>
      </c>
      <c r="AV332" s="155">
        <v>0</v>
      </c>
      <c r="AW332" s="155">
        <f t="shared" si="13"/>
        <v>0</v>
      </c>
      <c r="AX332" s="155">
        <f t="shared" si="13"/>
        <v>0</v>
      </c>
      <c r="AY332" s="155">
        <f t="shared" si="13"/>
        <v>0</v>
      </c>
      <c r="AZ332" s="155">
        <f t="shared" si="13"/>
        <v>0</v>
      </c>
      <c r="BA332" s="155">
        <f t="shared" si="13"/>
        <v>0</v>
      </c>
      <c r="BB332" s="155">
        <f t="shared" si="13"/>
        <v>0</v>
      </c>
      <c r="BC332" s="155">
        <f t="shared" si="12"/>
        <v>0</v>
      </c>
      <c r="BD332" s="155">
        <f t="shared" si="12"/>
        <v>0</v>
      </c>
      <c r="BE332" s="155">
        <f t="shared" si="12"/>
        <v>0</v>
      </c>
    </row>
    <row r="333" spans="1:57" ht="78.75" x14ac:dyDescent="0.25">
      <c r="A333" s="114" t="s">
        <v>176</v>
      </c>
      <c r="B333" s="154" t="s">
        <v>529</v>
      </c>
      <c r="C333" s="155" t="s">
        <v>438</v>
      </c>
      <c r="D333" s="155">
        <v>0</v>
      </c>
      <c r="E333" s="155">
        <v>0</v>
      </c>
      <c r="F333" s="155">
        <v>0</v>
      </c>
      <c r="G333" s="155">
        <v>0</v>
      </c>
      <c r="H333" s="155">
        <v>0</v>
      </c>
      <c r="I333" s="155">
        <v>0</v>
      </c>
      <c r="J333" s="156">
        <v>0</v>
      </c>
      <c r="K333" s="155">
        <v>0</v>
      </c>
      <c r="L333" s="155">
        <v>0</v>
      </c>
      <c r="M333" s="155">
        <v>0</v>
      </c>
      <c r="N333" s="155">
        <v>0</v>
      </c>
      <c r="O333" s="155">
        <v>0</v>
      </c>
      <c r="P333" s="155">
        <v>0</v>
      </c>
      <c r="Q333" s="155">
        <v>0</v>
      </c>
      <c r="R333" s="155">
        <v>0</v>
      </c>
      <c r="S333" s="155">
        <v>0</v>
      </c>
      <c r="T333" s="155">
        <v>0</v>
      </c>
      <c r="U333" s="155">
        <v>0</v>
      </c>
      <c r="V333" s="155">
        <v>0</v>
      </c>
      <c r="W333" s="155">
        <v>0</v>
      </c>
      <c r="X333" s="155">
        <v>0</v>
      </c>
      <c r="Y333" s="155">
        <v>0</v>
      </c>
      <c r="Z333" s="155">
        <v>0</v>
      </c>
      <c r="AA333" s="155">
        <v>0</v>
      </c>
      <c r="AB333" s="155">
        <v>0</v>
      </c>
      <c r="AC333" s="155">
        <v>0</v>
      </c>
      <c r="AD333" s="155">
        <v>0</v>
      </c>
      <c r="AE333" s="155">
        <v>0</v>
      </c>
      <c r="AF333" s="155">
        <v>0</v>
      </c>
      <c r="AG333" s="155">
        <v>0</v>
      </c>
      <c r="AH333" s="155">
        <v>0</v>
      </c>
      <c r="AI333" s="155">
        <v>0</v>
      </c>
      <c r="AJ333" s="155">
        <v>0</v>
      </c>
      <c r="AK333" s="155">
        <v>0</v>
      </c>
      <c r="AL333" s="155">
        <v>0</v>
      </c>
      <c r="AM333" s="155">
        <v>0</v>
      </c>
      <c r="AN333" s="155">
        <v>0</v>
      </c>
      <c r="AO333" s="155">
        <v>0</v>
      </c>
      <c r="AP333" s="155">
        <v>0</v>
      </c>
      <c r="AQ333" s="155">
        <v>0</v>
      </c>
      <c r="AR333" s="155">
        <v>0</v>
      </c>
      <c r="AS333" s="155">
        <v>0</v>
      </c>
      <c r="AT333" s="155">
        <v>0</v>
      </c>
      <c r="AU333" s="155">
        <v>0</v>
      </c>
      <c r="AV333" s="155">
        <v>0</v>
      </c>
      <c r="AW333" s="155">
        <f t="shared" si="13"/>
        <v>0</v>
      </c>
      <c r="AX333" s="155">
        <f t="shared" si="13"/>
        <v>0</v>
      </c>
      <c r="AY333" s="155">
        <f t="shared" si="13"/>
        <v>0</v>
      </c>
      <c r="AZ333" s="155">
        <f t="shared" si="13"/>
        <v>0</v>
      </c>
      <c r="BA333" s="155">
        <f t="shared" si="13"/>
        <v>0</v>
      </c>
      <c r="BB333" s="155">
        <f t="shared" si="13"/>
        <v>0</v>
      </c>
      <c r="BC333" s="155">
        <f t="shared" si="12"/>
        <v>0</v>
      </c>
      <c r="BD333" s="155">
        <f t="shared" si="12"/>
        <v>0</v>
      </c>
      <c r="BE333" s="155">
        <f t="shared" si="12"/>
        <v>0</v>
      </c>
    </row>
    <row r="334" spans="1:57" ht="78.75" x14ac:dyDescent="0.25">
      <c r="A334" s="114" t="s">
        <v>176</v>
      </c>
      <c r="B334" s="154" t="s">
        <v>530</v>
      </c>
      <c r="C334" s="155" t="s">
        <v>520</v>
      </c>
      <c r="D334" s="155">
        <v>0</v>
      </c>
      <c r="E334" s="155">
        <v>0</v>
      </c>
      <c r="F334" s="155">
        <v>0</v>
      </c>
      <c r="G334" s="155">
        <v>0</v>
      </c>
      <c r="H334" s="155">
        <v>0</v>
      </c>
      <c r="I334" s="155">
        <v>0</v>
      </c>
      <c r="J334" s="156">
        <v>0</v>
      </c>
      <c r="K334" s="155">
        <v>0</v>
      </c>
      <c r="L334" s="155">
        <v>0</v>
      </c>
      <c r="M334" s="155">
        <v>0</v>
      </c>
      <c r="N334" s="155">
        <v>0</v>
      </c>
      <c r="O334" s="155">
        <v>0</v>
      </c>
      <c r="P334" s="155">
        <v>0</v>
      </c>
      <c r="Q334" s="155">
        <v>0</v>
      </c>
      <c r="R334" s="155">
        <v>0</v>
      </c>
      <c r="S334" s="155">
        <v>0</v>
      </c>
      <c r="T334" s="155">
        <v>0</v>
      </c>
      <c r="U334" s="155">
        <v>0</v>
      </c>
      <c r="V334" s="155">
        <v>0</v>
      </c>
      <c r="W334" s="155">
        <v>0</v>
      </c>
      <c r="X334" s="155">
        <v>0</v>
      </c>
      <c r="Y334" s="155">
        <v>0</v>
      </c>
      <c r="Z334" s="155">
        <v>0</v>
      </c>
      <c r="AA334" s="155">
        <v>0</v>
      </c>
      <c r="AB334" s="155">
        <v>0</v>
      </c>
      <c r="AC334" s="155">
        <v>0</v>
      </c>
      <c r="AD334" s="155">
        <v>0</v>
      </c>
      <c r="AE334" s="155">
        <v>0</v>
      </c>
      <c r="AF334" s="155">
        <v>0</v>
      </c>
      <c r="AG334" s="155">
        <v>0</v>
      </c>
      <c r="AH334" s="155">
        <v>0</v>
      </c>
      <c r="AI334" s="155">
        <v>0</v>
      </c>
      <c r="AJ334" s="155">
        <v>0</v>
      </c>
      <c r="AK334" s="155">
        <v>0</v>
      </c>
      <c r="AL334" s="155">
        <v>0</v>
      </c>
      <c r="AM334" s="155">
        <v>0</v>
      </c>
      <c r="AN334" s="155">
        <v>0</v>
      </c>
      <c r="AO334" s="155">
        <v>0</v>
      </c>
      <c r="AP334" s="155">
        <v>0</v>
      </c>
      <c r="AQ334" s="155">
        <v>0</v>
      </c>
      <c r="AR334" s="155">
        <v>0</v>
      </c>
      <c r="AS334" s="155">
        <v>0</v>
      </c>
      <c r="AT334" s="155">
        <v>0</v>
      </c>
      <c r="AU334" s="155">
        <v>0</v>
      </c>
      <c r="AV334" s="155">
        <v>0</v>
      </c>
      <c r="AW334" s="155">
        <f t="shared" si="13"/>
        <v>0</v>
      </c>
      <c r="AX334" s="155">
        <f t="shared" si="13"/>
        <v>0</v>
      </c>
      <c r="AY334" s="155">
        <f t="shared" si="13"/>
        <v>0</v>
      </c>
      <c r="AZ334" s="155">
        <f t="shared" si="13"/>
        <v>0</v>
      </c>
      <c r="BA334" s="155">
        <f t="shared" si="13"/>
        <v>0</v>
      </c>
      <c r="BB334" s="155">
        <f t="shared" si="13"/>
        <v>0</v>
      </c>
      <c r="BC334" s="155">
        <f t="shared" si="12"/>
        <v>0</v>
      </c>
      <c r="BD334" s="155">
        <f t="shared" si="12"/>
        <v>0</v>
      </c>
      <c r="BE334" s="155">
        <f t="shared" si="12"/>
        <v>0</v>
      </c>
    </row>
    <row r="335" spans="1:57" ht="78.75" x14ac:dyDescent="0.25">
      <c r="A335" s="114" t="s">
        <v>176</v>
      </c>
      <c r="B335" s="154" t="s">
        <v>531</v>
      </c>
      <c r="C335" s="155" t="s">
        <v>182</v>
      </c>
      <c r="D335" s="155">
        <v>0</v>
      </c>
      <c r="E335" s="155">
        <v>0</v>
      </c>
      <c r="F335" s="155">
        <v>0</v>
      </c>
      <c r="G335" s="155">
        <v>0</v>
      </c>
      <c r="H335" s="155">
        <v>0</v>
      </c>
      <c r="I335" s="155">
        <v>0</v>
      </c>
      <c r="J335" s="156">
        <v>0</v>
      </c>
      <c r="K335" s="155">
        <v>0</v>
      </c>
      <c r="L335" s="155">
        <v>0</v>
      </c>
      <c r="M335" s="155">
        <v>0</v>
      </c>
      <c r="N335" s="155">
        <v>0</v>
      </c>
      <c r="O335" s="155">
        <v>0</v>
      </c>
      <c r="P335" s="155">
        <v>0</v>
      </c>
      <c r="Q335" s="155">
        <v>0</v>
      </c>
      <c r="R335" s="155">
        <v>0</v>
      </c>
      <c r="S335" s="155">
        <v>0</v>
      </c>
      <c r="T335" s="155">
        <v>0</v>
      </c>
      <c r="U335" s="155">
        <v>0</v>
      </c>
      <c r="V335" s="155">
        <v>0</v>
      </c>
      <c r="W335" s="155">
        <v>0</v>
      </c>
      <c r="X335" s="155">
        <v>0</v>
      </c>
      <c r="Y335" s="155">
        <v>0</v>
      </c>
      <c r="Z335" s="155">
        <v>0</v>
      </c>
      <c r="AA335" s="155">
        <v>0</v>
      </c>
      <c r="AB335" s="155">
        <v>0</v>
      </c>
      <c r="AC335" s="155">
        <v>0</v>
      </c>
      <c r="AD335" s="155">
        <v>0</v>
      </c>
      <c r="AE335" s="155">
        <v>0</v>
      </c>
      <c r="AF335" s="155">
        <v>0</v>
      </c>
      <c r="AG335" s="155">
        <v>0</v>
      </c>
      <c r="AH335" s="155">
        <v>0</v>
      </c>
      <c r="AI335" s="155">
        <v>0</v>
      </c>
      <c r="AJ335" s="155">
        <v>0</v>
      </c>
      <c r="AK335" s="155">
        <v>0</v>
      </c>
      <c r="AL335" s="155">
        <v>0</v>
      </c>
      <c r="AM335" s="155">
        <v>0</v>
      </c>
      <c r="AN335" s="155">
        <v>0</v>
      </c>
      <c r="AO335" s="155">
        <v>0</v>
      </c>
      <c r="AP335" s="155">
        <v>0</v>
      </c>
      <c r="AQ335" s="155">
        <v>0</v>
      </c>
      <c r="AR335" s="155">
        <v>0</v>
      </c>
      <c r="AS335" s="155">
        <v>0</v>
      </c>
      <c r="AT335" s="155">
        <v>0</v>
      </c>
      <c r="AU335" s="155">
        <v>0</v>
      </c>
      <c r="AV335" s="155">
        <v>0</v>
      </c>
      <c r="AW335" s="155">
        <f t="shared" si="13"/>
        <v>0</v>
      </c>
      <c r="AX335" s="155">
        <f t="shared" si="13"/>
        <v>0</v>
      </c>
      <c r="AY335" s="155">
        <f t="shared" si="13"/>
        <v>0</v>
      </c>
      <c r="AZ335" s="155">
        <f t="shared" si="13"/>
        <v>0</v>
      </c>
      <c r="BA335" s="155">
        <f t="shared" si="13"/>
        <v>0</v>
      </c>
      <c r="BB335" s="155">
        <f t="shared" si="13"/>
        <v>0</v>
      </c>
      <c r="BC335" s="155">
        <f t="shared" si="12"/>
        <v>0</v>
      </c>
      <c r="BD335" s="155">
        <f t="shared" si="12"/>
        <v>0</v>
      </c>
      <c r="BE335" s="155">
        <f t="shared" si="12"/>
        <v>0</v>
      </c>
    </row>
    <row r="336" spans="1:57" ht="78.75" x14ac:dyDescent="0.25">
      <c r="A336" s="114" t="s">
        <v>176</v>
      </c>
      <c r="B336" s="154" t="s">
        <v>532</v>
      </c>
      <c r="C336" s="155" t="s">
        <v>183</v>
      </c>
      <c r="D336" s="155">
        <v>0</v>
      </c>
      <c r="E336" s="155">
        <v>0</v>
      </c>
      <c r="F336" s="155">
        <v>0</v>
      </c>
      <c r="G336" s="155">
        <v>0</v>
      </c>
      <c r="H336" s="155">
        <v>0</v>
      </c>
      <c r="I336" s="155">
        <v>0</v>
      </c>
      <c r="J336" s="156">
        <v>0</v>
      </c>
      <c r="K336" s="155">
        <v>0</v>
      </c>
      <c r="L336" s="155">
        <v>0</v>
      </c>
      <c r="M336" s="155">
        <v>0</v>
      </c>
      <c r="N336" s="155">
        <v>0</v>
      </c>
      <c r="O336" s="155">
        <v>0</v>
      </c>
      <c r="P336" s="155">
        <v>0</v>
      </c>
      <c r="Q336" s="155">
        <v>0</v>
      </c>
      <c r="R336" s="155">
        <v>0</v>
      </c>
      <c r="S336" s="155">
        <v>0</v>
      </c>
      <c r="T336" s="155">
        <v>0</v>
      </c>
      <c r="U336" s="155">
        <v>0</v>
      </c>
      <c r="V336" s="155">
        <v>0</v>
      </c>
      <c r="W336" s="155">
        <v>0</v>
      </c>
      <c r="X336" s="155">
        <v>0</v>
      </c>
      <c r="Y336" s="155">
        <v>0</v>
      </c>
      <c r="Z336" s="155">
        <v>0</v>
      </c>
      <c r="AA336" s="155">
        <v>0</v>
      </c>
      <c r="AB336" s="155">
        <v>0</v>
      </c>
      <c r="AC336" s="155">
        <v>0</v>
      </c>
      <c r="AD336" s="155">
        <v>0</v>
      </c>
      <c r="AE336" s="155">
        <v>0</v>
      </c>
      <c r="AF336" s="155">
        <v>0</v>
      </c>
      <c r="AG336" s="155">
        <v>0</v>
      </c>
      <c r="AH336" s="155">
        <v>0</v>
      </c>
      <c r="AI336" s="155">
        <v>0</v>
      </c>
      <c r="AJ336" s="155">
        <v>0</v>
      </c>
      <c r="AK336" s="155">
        <v>0</v>
      </c>
      <c r="AL336" s="155">
        <v>0</v>
      </c>
      <c r="AM336" s="155">
        <v>0</v>
      </c>
      <c r="AN336" s="155">
        <v>0</v>
      </c>
      <c r="AO336" s="155">
        <v>0</v>
      </c>
      <c r="AP336" s="155">
        <v>0</v>
      </c>
      <c r="AQ336" s="155">
        <v>0</v>
      </c>
      <c r="AR336" s="155">
        <v>0</v>
      </c>
      <c r="AS336" s="155">
        <v>0</v>
      </c>
      <c r="AT336" s="155">
        <v>0</v>
      </c>
      <c r="AU336" s="155">
        <v>0</v>
      </c>
      <c r="AV336" s="155">
        <v>0</v>
      </c>
      <c r="AW336" s="155">
        <f t="shared" si="13"/>
        <v>0</v>
      </c>
      <c r="AX336" s="155">
        <f t="shared" si="13"/>
        <v>0</v>
      </c>
      <c r="AY336" s="155">
        <f t="shared" si="13"/>
        <v>0</v>
      </c>
      <c r="AZ336" s="155">
        <f t="shared" si="13"/>
        <v>0</v>
      </c>
      <c r="BA336" s="155">
        <f t="shared" si="13"/>
        <v>0</v>
      </c>
      <c r="BB336" s="155">
        <f t="shared" si="13"/>
        <v>0</v>
      </c>
      <c r="BC336" s="155">
        <f t="shared" si="12"/>
        <v>0</v>
      </c>
      <c r="BD336" s="155">
        <f t="shared" si="12"/>
        <v>0</v>
      </c>
      <c r="BE336" s="155">
        <f t="shared" si="12"/>
        <v>0</v>
      </c>
    </row>
    <row r="337" spans="1:57" ht="78.75" x14ac:dyDescent="0.25">
      <c r="A337" s="114" t="s">
        <v>176</v>
      </c>
      <c r="B337" s="154" t="s">
        <v>533</v>
      </c>
      <c r="C337" s="155" t="s">
        <v>184</v>
      </c>
      <c r="D337" s="155">
        <v>0</v>
      </c>
      <c r="E337" s="155">
        <v>0</v>
      </c>
      <c r="F337" s="155">
        <v>0</v>
      </c>
      <c r="G337" s="155">
        <v>0</v>
      </c>
      <c r="H337" s="155">
        <v>0</v>
      </c>
      <c r="I337" s="155">
        <v>0</v>
      </c>
      <c r="J337" s="156">
        <v>0</v>
      </c>
      <c r="K337" s="155">
        <v>0</v>
      </c>
      <c r="L337" s="155">
        <v>0</v>
      </c>
      <c r="M337" s="155">
        <v>0</v>
      </c>
      <c r="N337" s="155">
        <v>0</v>
      </c>
      <c r="O337" s="155">
        <v>0</v>
      </c>
      <c r="P337" s="155">
        <v>0</v>
      </c>
      <c r="Q337" s="155">
        <v>0</v>
      </c>
      <c r="R337" s="155">
        <v>0</v>
      </c>
      <c r="S337" s="155">
        <v>0</v>
      </c>
      <c r="T337" s="155">
        <v>0</v>
      </c>
      <c r="U337" s="155">
        <v>0</v>
      </c>
      <c r="V337" s="155">
        <v>0</v>
      </c>
      <c r="W337" s="155">
        <v>0</v>
      </c>
      <c r="X337" s="155">
        <v>0</v>
      </c>
      <c r="Y337" s="155">
        <v>0</v>
      </c>
      <c r="Z337" s="155">
        <v>0</v>
      </c>
      <c r="AA337" s="155">
        <v>0</v>
      </c>
      <c r="AB337" s="155">
        <v>0</v>
      </c>
      <c r="AC337" s="155">
        <v>0</v>
      </c>
      <c r="AD337" s="155">
        <v>0</v>
      </c>
      <c r="AE337" s="155">
        <v>0</v>
      </c>
      <c r="AF337" s="155">
        <v>0</v>
      </c>
      <c r="AG337" s="155">
        <v>0</v>
      </c>
      <c r="AH337" s="155">
        <v>0</v>
      </c>
      <c r="AI337" s="155">
        <v>0</v>
      </c>
      <c r="AJ337" s="155">
        <v>0</v>
      </c>
      <c r="AK337" s="155">
        <v>0</v>
      </c>
      <c r="AL337" s="155">
        <v>0</v>
      </c>
      <c r="AM337" s="155">
        <v>0</v>
      </c>
      <c r="AN337" s="155">
        <v>0</v>
      </c>
      <c r="AO337" s="155">
        <v>0</v>
      </c>
      <c r="AP337" s="155">
        <v>0</v>
      </c>
      <c r="AQ337" s="155">
        <v>0</v>
      </c>
      <c r="AR337" s="155">
        <v>0</v>
      </c>
      <c r="AS337" s="155">
        <v>0</v>
      </c>
      <c r="AT337" s="155">
        <v>0</v>
      </c>
      <c r="AU337" s="155">
        <v>0</v>
      </c>
      <c r="AV337" s="155">
        <v>0</v>
      </c>
      <c r="AW337" s="155">
        <f t="shared" si="13"/>
        <v>0</v>
      </c>
      <c r="AX337" s="155">
        <f t="shared" si="13"/>
        <v>0</v>
      </c>
      <c r="AY337" s="155">
        <f t="shared" si="13"/>
        <v>0</v>
      </c>
      <c r="AZ337" s="155">
        <f t="shared" si="13"/>
        <v>0</v>
      </c>
      <c r="BA337" s="155">
        <f t="shared" si="13"/>
        <v>0</v>
      </c>
      <c r="BB337" s="155">
        <f t="shared" si="13"/>
        <v>0</v>
      </c>
      <c r="BC337" s="155">
        <f t="shared" si="12"/>
        <v>0</v>
      </c>
      <c r="BD337" s="155">
        <f t="shared" si="12"/>
        <v>0</v>
      </c>
      <c r="BE337" s="155">
        <f t="shared" si="12"/>
        <v>0</v>
      </c>
    </row>
    <row r="338" spans="1:57" ht="31.5" x14ac:dyDescent="0.25">
      <c r="A338" s="114" t="s">
        <v>176</v>
      </c>
      <c r="B338" s="154" t="s">
        <v>413</v>
      </c>
      <c r="C338" s="155" t="s">
        <v>274</v>
      </c>
      <c r="D338" s="155">
        <v>0</v>
      </c>
      <c r="E338" s="155">
        <v>0</v>
      </c>
      <c r="F338" s="155">
        <v>0</v>
      </c>
      <c r="G338" s="155">
        <v>0</v>
      </c>
      <c r="H338" s="155">
        <v>0</v>
      </c>
      <c r="I338" s="155">
        <v>0</v>
      </c>
      <c r="J338" s="156">
        <v>0</v>
      </c>
      <c r="K338" s="155">
        <v>0</v>
      </c>
      <c r="L338" s="155">
        <v>0</v>
      </c>
      <c r="M338" s="155">
        <v>0</v>
      </c>
      <c r="N338" s="155">
        <v>0</v>
      </c>
      <c r="O338" s="155">
        <v>0</v>
      </c>
      <c r="P338" s="155">
        <v>0</v>
      </c>
      <c r="Q338" s="155">
        <v>0</v>
      </c>
      <c r="R338" s="155">
        <v>0</v>
      </c>
      <c r="S338" s="155">
        <v>0</v>
      </c>
      <c r="T338" s="155">
        <v>0</v>
      </c>
      <c r="U338" s="155">
        <v>0</v>
      </c>
      <c r="V338" s="155">
        <v>0</v>
      </c>
      <c r="W338" s="155">
        <v>0</v>
      </c>
      <c r="X338" s="155">
        <v>0</v>
      </c>
      <c r="Y338" s="155">
        <v>0</v>
      </c>
      <c r="Z338" s="155">
        <v>0</v>
      </c>
      <c r="AA338" s="155">
        <v>0</v>
      </c>
      <c r="AB338" s="155">
        <v>0</v>
      </c>
      <c r="AC338" s="155">
        <v>0</v>
      </c>
      <c r="AD338" s="155">
        <v>0</v>
      </c>
      <c r="AE338" s="155">
        <v>0</v>
      </c>
      <c r="AF338" s="155">
        <v>0</v>
      </c>
      <c r="AG338" s="155">
        <v>0</v>
      </c>
      <c r="AH338" s="155">
        <v>0</v>
      </c>
      <c r="AI338" s="155">
        <v>0</v>
      </c>
      <c r="AJ338" s="155">
        <v>0</v>
      </c>
      <c r="AK338" s="155">
        <v>0</v>
      </c>
      <c r="AL338" s="155">
        <v>0</v>
      </c>
      <c r="AM338" s="155">
        <v>0</v>
      </c>
      <c r="AN338" s="155">
        <v>0</v>
      </c>
      <c r="AO338" s="155">
        <v>0</v>
      </c>
      <c r="AP338" s="155">
        <v>0</v>
      </c>
      <c r="AQ338" s="155">
        <v>0</v>
      </c>
      <c r="AR338" s="155">
        <v>0</v>
      </c>
      <c r="AS338" s="155">
        <v>0</v>
      </c>
      <c r="AT338" s="155">
        <v>0</v>
      </c>
      <c r="AU338" s="155">
        <v>0</v>
      </c>
      <c r="AV338" s="155">
        <v>0</v>
      </c>
      <c r="AW338" s="155">
        <f t="shared" si="13"/>
        <v>0</v>
      </c>
      <c r="AX338" s="155">
        <f t="shared" si="13"/>
        <v>0</v>
      </c>
      <c r="AY338" s="155">
        <f t="shared" si="13"/>
        <v>0</v>
      </c>
      <c r="AZ338" s="155">
        <f t="shared" si="13"/>
        <v>0</v>
      </c>
      <c r="BA338" s="155">
        <f t="shared" si="13"/>
        <v>0</v>
      </c>
      <c r="BB338" s="155">
        <f t="shared" si="13"/>
        <v>0</v>
      </c>
      <c r="BC338" s="155">
        <f t="shared" si="12"/>
        <v>0</v>
      </c>
      <c r="BD338" s="155">
        <f t="shared" si="12"/>
        <v>0</v>
      </c>
      <c r="BE338" s="155">
        <f t="shared" si="12"/>
        <v>0</v>
      </c>
    </row>
    <row r="339" spans="1:57" ht="31.5" x14ac:dyDescent="0.25">
      <c r="A339" s="114" t="s">
        <v>176</v>
      </c>
      <c r="B339" s="154" t="s">
        <v>414</v>
      </c>
      <c r="C339" s="155" t="s">
        <v>185</v>
      </c>
      <c r="D339" s="155">
        <v>0</v>
      </c>
      <c r="E339" s="155">
        <v>0</v>
      </c>
      <c r="F339" s="155">
        <v>0</v>
      </c>
      <c r="G339" s="155">
        <v>0</v>
      </c>
      <c r="H339" s="155">
        <v>0</v>
      </c>
      <c r="I339" s="155">
        <v>0</v>
      </c>
      <c r="J339" s="156">
        <v>0</v>
      </c>
      <c r="K339" s="155">
        <v>0</v>
      </c>
      <c r="L339" s="155">
        <v>0</v>
      </c>
      <c r="M339" s="155">
        <v>0</v>
      </c>
      <c r="N339" s="155">
        <v>0</v>
      </c>
      <c r="O339" s="155">
        <v>0</v>
      </c>
      <c r="P339" s="155">
        <v>0</v>
      </c>
      <c r="Q339" s="155">
        <v>0</v>
      </c>
      <c r="R339" s="155">
        <v>0</v>
      </c>
      <c r="S339" s="155">
        <v>0</v>
      </c>
      <c r="T339" s="155">
        <v>0</v>
      </c>
      <c r="U339" s="155">
        <v>0</v>
      </c>
      <c r="V339" s="155">
        <v>0</v>
      </c>
      <c r="W339" s="155">
        <v>0</v>
      </c>
      <c r="X339" s="155">
        <v>0</v>
      </c>
      <c r="Y339" s="155">
        <v>0</v>
      </c>
      <c r="Z339" s="155">
        <v>0</v>
      </c>
      <c r="AA339" s="155">
        <v>0</v>
      </c>
      <c r="AB339" s="155">
        <v>0</v>
      </c>
      <c r="AC339" s="155">
        <v>0</v>
      </c>
      <c r="AD339" s="155">
        <v>0</v>
      </c>
      <c r="AE339" s="155">
        <v>0</v>
      </c>
      <c r="AF339" s="155">
        <v>0</v>
      </c>
      <c r="AG339" s="155">
        <v>0</v>
      </c>
      <c r="AH339" s="155">
        <v>0</v>
      </c>
      <c r="AI339" s="155">
        <v>0</v>
      </c>
      <c r="AJ339" s="155">
        <v>0</v>
      </c>
      <c r="AK339" s="155">
        <v>0</v>
      </c>
      <c r="AL339" s="155">
        <v>0</v>
      </c>
      <c r="AM339" s="155">
        <v>0</v>
      </c>
      <c r="AN339" s="155">
        <v>0</v>
      </c>
      <c r="AO339" s="155">
        <v>0</v>
      </c>
      <c r="AP339" s="155">
        <v>0</v>
      </c>
      <c r="AQ339" s="155">
        <v>0</v>
      </c>
      <c r="AR339" s="155">
        <v>0</v>
      </c>
      <c r="AS339" s="155">
        <v>0</v>
      </c>
      <c r="AT339" s="155">
        <v>0</v>
      </c>
      <c r="AU339" s="155">
        <v>0</v>
      </c>
      <c r="AV339" s="155">
        <v>0</v>
      </c>
      <c r="AW339" s="155">
        <f t="shared" si="13"/>
        <v>0</v>
      </c>
      <c r="AX339" s="155">
        <f t="shared" si="13"/>
        <v>0</v>
      </c>
      <c r="AY339" s="155">
        <f t="shared" si="13"/>
        <v>0</v>
      </c>
      <c r="AZ339" s="155">
        <f t="shared" si="13"/>
        <v>0</v>
      </c>
      <c r="BA339" s="155">
        <f t="shared" si="13"/>
        <v>0</v>
      </c>
      <c r="BB339" s="155">
        <f t="shared" si="13"/>
        <v>0</v>
      </c>
      <c r="BC339" s="155">
        <f t="shared" si="12"/>
        <v>0</v>
      </c>
      <c r="BD339" s="155">
        <f t="shared" si="12"/>
        <v>0</v>
      </c>
      <c r="BE339" s="155">
        <f t="shared" si="12"/>
        <v>0</v>
      </c>
    </row>
    <row r="340" spans="1:57" ht="78.75" x14ac:dyDescent="0.25">
      <c r="A340" s="114" t="s">
        <v>176</v>
      </c>
      <c r="B340" s="154" t="s">
        <v>534</v>
      </c>
      <c r="C340" s="155" t="s">
        <v>186</v>
      </c>
      <c r="D340" s="155">
        <v>0</v>
      </c>
      <c r="E340" s="155">
        <v>0</v>
      </c>
      <c r="F340" s="155">
        <v>0</v>
      </c>
      <c r="G340" s="155">
        <v>0</v>
      </c>
      <c r="H340" s="155">
        <v>0</v>
      </c>
      <c r="I340" s="155">
        <v>0</v>
      </c>
      <c r="J340" s="156">
        <v>0</v>
      </c>
      <c r="K340" s="155">
        <v>0</v>
      </c>
      <c r="L340" s="155">
        <v>0</v>
      </c>
      <c r="M340" s="155">
        <v>0</v>
      </c>
      <c r="N340" s="155">
        <v>0</v>
      </c>
      <c r="O340" s="155">
        <v>0</v>
      </c>
      <c r="P340" s="155">
        <v>0</v>
      </c>
      <c r="Q340" s="155">
        <v>0</v>
      </c>
      <c r="R340" s="155">
        <v>0</v>
      </c>
      <c r="S340" s="155">
        <v>0</v>
      </c>
      <c r="T340" s="155">
        <v>0</v>
      </c>
      <c r="U340" s="155">
        <v>0</v>
      </c>
      <c r="V340" s="155">
        <v>0</v>
      </c>
      <c r="W340" s="155">
        <v>0</v>
      </c>
      <c r="X340" s="155">
        <v>0</v>
      </c>
      <c r="Y340" s="155">
        <v>0</v>
      </c>
      <c r="Z340" s="155">
        <v>0</v>
      </c>
      <c r="AA340" s="155">
        <v>0</v>
      </c>
      <c r="AB340" s="155">
        <v>0</v>
      </c>
      <c r="AC340" s="155">
        <v>0</v>
      </c>
      <c r="AD340" s="155">
        <v>0</v>
      </c>
      <c r="AE340" s="155">
        <v>0</v>
      </c>
      <c r="AF340" s="155">
        <v>0</v>
      </c>
      <c r="AG340" s="155">
        <v>0</v>
      </c>
      <c r="AH340" s="155">
        <v>0</v>
      </c>
      <c r="AI340" s="155">
        <v>0</v>
      </c>
      <c r="AJ340" s="155">
        <v>0</v>
      </c>
      <c r="AK340" s="155">
        <v>0</v>
      </c>
      <c r="AL340" s="155">
        <v>0</v>
      </c>
      <c r="AM340" s="155">
        <v>0</v>
      </c>
      <c r="AN340" s="155">
        <v>0</v>
      </c>
      <c r="AO340" s="155">
        <v>0</v>
      </c>
      <c r="AP340" s="155">
        <v>0</v>
      </c>
      <c r="AQ340" s="155">
        <v>0</v>
      </c>
      <c r="AR340" s="155">
        <v>0</v>
      </c>
      <c r="AS340" s="155">
        <v>0</v>
      </c>
      <c r="AT340" s="155">
        <v>0</v>
      </c>
      <c r="AU340" s="155">
        <v>0</v>
      </c>
      <c r="AV340" s="155">
        <v>0</v>
      </c>
      <c r="AW340" s="155">
        <f t="shared" si="13"/>
        <v>0</v>
      </c>
      <c r="AX340" s="155">
        <f t="shared" si="13"/>
        <v>0</v>
      </c>
      <c r="AY340" s="155">
        <f t="shared" si="13"/>
        <v>0</v>
      </c>
      <c r="AZ340" s="155">
        <f t="shared" si="13"/>
        <v>0</v>
      </c>
      <c r="BA340" s="155">
        <f t="shared" si="13"/>
        <v>0</v>
      </c>
      <c r="BB340" s="155">
        <f t="shared" si="13"/>
        <v>0</v>
      </c>
      <c r="BC340" s="155">
        <f t="shared" si="12"/>
        <v>0</v>
      </c>
      <c r="BD340" s="155">
        <f t="shared" si="12"/>
        <v>0</v>
      </c>
      <c r="BE340" s="155">
        <f t="shared" si="12"/>
        <v>0</v>
      </c>
    </row>
    <row r="341" spans="1:57" ht="78.75" x14ac:dyDescent="0.25">
      <c r="A341" s="114" t="s">
        <v>176</v>
      </c>
      <c r="B341" s="154" t="s">
        <v>535</v>
      </c>
      <c r="C341" s="155" t="s">
        <v>187</v>
      </c>
      <c r="D341" s="155">
        <v>0</v>
      </c>
      <c r="E341" s="155">
        <v>0</v>
      </c>
      <c r="F341" s="155">
        <v>0</v>
      </c>
      <c r="G341" s="155">
        <v>0</v>
      </c>
      <c r="H341" s="155">
        <v>0</v>
      </c>
      <c r="I341" s="155">
        <v>0</v>
      </c>
      <c r="J341" s="156">
        <v>0</v>
      </c>
      <c r="K341" s="155">
        <v>0</v>
      </c>
      <c r="L341" s="155">
        <v>0</v>
      </c>
      <c r="M341" s="155">
        <v>0</v>
      </c>
      <c r="N341" s="155">
        <v>0</v>
      </c>
      <c r="O341" s="155">
        <v>0</v>
      </c>
      <c r="P341" s="155">
        <v>0</v>
      </c>
      <c r="Q341" s="155">
        <v>0</v>
      </c>
      <c r="R341" s="155">
        <v>0</v>
      </c>
      <c r="S341" s="155">
        <v>0</v>
      </c>
      <c r="T341" s="155">
        <v>0</v>
      </c>
      <c r="U341" s="155">
        <v>0</v>
      </c>
      <c r="V341" s="155">
        <v>0</v>
      </c>
      <c r="W341" s="155">
        <v>0</v>
      </c>
      <c r="X341" s="155">
        <v>0</v>
      </c>
      <c r="Y341" s="155">
        <v>0</v>
      </c>
      <c r="Z341" s="155">
        <v>0</v>
      </c>
      <c r="AA341" s="155">
        <v>0</v>
      </c>
      <c r="AB341" s="155">
        <v>0</v>
      </c>
      <c r="AC341" s="155">
        <v>0</v>
      </c>
      <c r="AD341" s="155">
        <v>0</v>
      </c>
      <c r="AE341" s="155">
        <v>0</v>
      </c>
      <c r="AF341" s="155">
        <v>0</v>
      </c>
      <c r="AG341" s="155">
        <v>0</v>
      </c>
      <c r="AH341" s="155">
        <v>0</v>
      </c>
      <c r="AI341" s="155">
        <v>0</v>
      </c>
      <c r="AJ341" s="155">
        <v>0</v>
      </c>
      <c r="AK341" s="155">
        <v>0</v>
      </c>
      <c r="AL341" s="155">
        <v>0</v>
      </c>
      <c r="AM341" s="155">
        <v>0</v>
      </c>
      <c r="AN341" s="155">
        <v>0</v>
      </c>
      <c r="AO341" s="155">
        <v>0</v>
      </c>
      <c r="AP341" s="155">
        <v>0</v>
      </c>
      <c r="AQ341" s="155">
        <v>0</v>
      </c>
      <c r="AR341" s="155">
        <v>0</v>
      </c>
      <c r="AS341" s="155">
        <v>0</v>
      </c>
      <c r="AT341" s="155">
        <v>0</v>
      </c>
      <c r="AU341" s="155">
        <v>0</v>
      </c>
      <c r="AV341" s="155">
        <v>0</v>
      </c>
      <c r="AW341" s="155">
        <f t="shared" si="13"/>
        <v>0</v>
      </c>
      <c r="AX341" s="155">
        <f t="shared" si="13"/>
        <v>0</v>
      </c>
      <c r="AY341" s="155">
        <f t="shared" si="13"/>
        <v>0</v>
      </c>
      <c r="AZ341" s="155">
        <f t="shared" si="13"/>
        <v>0</v>
      </c>
      <c r="BA341" s="155">
        <f t="shared" si="13"/>
        <v>0</v>
      </c>
      <c r="BB341" s="155">
        <f t="shared" si="13"/>
        <v>0</v>
      </c>
      <c r="BC341" s="155">
        <f t="shared" si="12"/>
        <v>0</v>
      </c>
      <c r="BD341" s="155">
        <f t="shared" si="12"/>
        <v>0</v>
      </c>
      <c r="BE341" s="155">
        <f t="shared" si="12"/>
        <v>0</v>
      </c>
    </row>
    <row r="342" spans="1:57" ht="78.75" x14ac:dyDescent="0.25">
      <c r="A342" s="114" t="s">
        <v>176</v>
      </c>
      <c r="B342" s="154" t="s">
        <v>536</v>
      </c>
      <c r="C342" s="155" t="s">
        <v>188</v>
      </c>
      <c r="D342" s="155">
        <v>0</v>
      </c>
      <c r="E342" s="155">
        <v>0</v>
      </c>
      <c r="F342" s="155">
        <v>0</v>
      </c>
      <c r="G342" s="155">
        <v>0</v>
      </c>
      <c r="H342" s="155">
        <v>0</v>
      </c>
      <c r="I342" s="155">
        <v>0</v>
      </c>
      <c r="J342" s="156">
        <v>0</v>
      </c>
      <c r="K342" s="155">
        <v>0</v>
      </c>
      <c r="L342" s="155">
        <v>0</v>
      </c>
      <c r="M342" s="155">
        <v>0</v>
      </c>
      <c r="N342" s="155">
        <v>0</v>
      </c>
      <c r="O342" s="155">
        <v>0</v>
      </c>
      <c r="P342" s="155">
        <v>0</v>
      </c>
      <c r="Q342" s="155">
        <v>0</v>
      </c>
      <c r="R342" s="155">
        <v>0</v>
      </c>
      <c r="S342" s="155">
        <v>0</v>
      </c>
      <c r="T342" s="155">
        <v>0</v>
      </c>
      <c r="U342" s="155">
        <v>0</v>
      </c>
      <c r="V342" s="155">
        <v>0</v>
      </c>
      <c r="W342" s="155">
        <v>0</v>
      </c>
      <c r="X342" s="155">
        <v>0</v>
      </c>
      <c r="Y342" s="155">
        <v>0</v>
      </c>
      <c r="Z342" s="155">
        <v>0</v>
      </c>
      <c r="AA342" s="155">
        <v>0</v>
      </c>
      <c r="AB342" s="155">
        <v>0</v>
      </c>
      <c r="AC342" s="155">
        <v>0</v>
      </c>
      <c r="AD342" s="155">
        <v>0</v>
      </c>
      <c r="AE342" s="155">
        <v>0</v>
      </c>
      <c r="AF342" s="155">
        <v>0</v>
      </c>
      <c r="AG342" s="155">
        <v>0</v>
      </c>
      <c r="AH342" s="155">
        <v>0</v>
      </c>
      <c r="AI342" s="155">
        <v>0</v>
      </c>
      <c r="AJ342" s="155">
        <v>0</v>
      </c>
      <c r="AK342" s="155">
        <v>0</v>
      </c>
      <c r="AL342" s="155">
        <v>0</v>
      </c>
      <c r="AM342" s="155">
        <v>0</v>
      </c>
      <c r="AN342" s="155">
        <v>0</v>
      </c>
      <c r="AO342" s="155">
        <v>0</v>
      </c>
      <c r="AP342" s="155">
        <v>0</v>
      </c>
      <c r="AQ342" s="155">
        <v>0</v>
      </c>
      <c r="AR342" s="155">
        <v>0</v>
      </c>
      <c r="AS342" s="155">
        <v>0</v>
      </c>
      <c r="AT342" s="155">
        <v>0</v>
      </c>
      <c r="AU342" s="155">
        <v>0</v>
      </c>
      <c r="AV342" s="155">
        <v>0</v>
      </c>
      <c r="AW342" s="155">
        <f t="shared" si="13"/>
        <v>0</v>
      </c>
      <c r="AX342" s="155">
        <f t="shared" si="13"/>
        <v>0</v>
      </c>
      <c r="AY342" s="155">
        <f t="shared" si="13"/>
        <v>0</v>
      </c>
      <c r="AZ342" s="155">
        <f t="shared" si="13"/>
        <v>0</v>
      </c>
      <c r="BA342" s="155">
        <f t="shared" si="13"/>
        <v>0</v>
      </c>
      <c r="BB342" s="155">
        <f t="shared" si="13"/>
        <v>0</v>
      </c>
      <c r="BC342" s="155">
        <f t="shared" si="12"/>
        <v>0</v>
      </c>
      <c r="BD342" s="155">
        <f t="shared" si="12"/>
        <v>0</v>
      </c>
      <c r="BE342" s="155">
        <f t="shared" si="12"/>
        <v>0</v>
      </c>
    </row>
    <row r="343" spans="1:57" ht="110.25" x14ac:dyDescent="0.25">
      <c r="A343" s="114" t="s">
        <v>176</v>
      </c>
      <c r="B343" s="154" t="s">
        <v>647</v>
      </c>
      <c r="C343" s="155" t="s">
        <v>666</v>
      </c>
      <c r="D343" s="155">
        <v>0</v>
      </c>
      <c r="E343" s="155">
        <v>0</v>
      </c>
      <c r="F343" s="155">
        <v>0</v>
      </c>
      <c r="G343" s="155">
        <v>0</v>
      </c>
      <c r="H343" s="155">
        <v>0</v>
      </c>
      <c r="I343" s="155">
        <v>0</v>
      </c>
      <c r="J343" s="156">
        <v>0</v>
      </c>
      <c r="K343" s="155">
        <v>0</v>
      </c>
      <c r="L343" s="155">
        <v>52</v>
      </c>
      <c r="M343" s="155">
        <v>0</v>
      </c>
      <c r="N343" s="155">
        <v>0</v>
      </c>
      <c r="O343" s="155">
        <v>0</v>
      </c>
      <c r="P343" s="155">
        <v>0</v>
      </c>
      <c r="Q343" s="155">
        <v>0</v>
      </c>
      <c r="R343" s="155">
        <v>0</v>
      </c>
      <c r="S343" s="155">
        <v>0</v>
      </c>
      <c r="T343" s="155">
        <v>0</v>
      </c>
      <c r="U343" s="155">
        <v>0</v>
      </c>
      <c r="V343" s="155">
        <v>0</v>
      </c>
      <c r="W343" s="155">
        <v>0</v>
      </c>
      <c r="X343" s="155">
        <v>0</v>
      </c>
      <c r="Y343" s="155">
        <v>0</v>
      </c>
      <c r="Z343" s="155">
        <v>0</v>
      </c>
      <c r="AA343" s="155">
        <v>0</v>
      </c>
      <c r="AB343" s="155">
        <v>0</v>
      </c>
      <c r="AC343" s="155">
        <v>0</v>
      </c>
      <c r="AD343" s="155">
        <v>52</v>
      </c>
      <c r="AE343" s="155">
        <v>0</v>
      </c>
      <c r="AF343" s="155">
        <v>0</v>
      </c>
      <c r="AG343" s="155">
        <v>0</v>
      </c>
      <c r="AH343" s="155">
        <v>0</v>
      </c>
      <c r="AI343" s="155">
        <v>0</v>
      </c>
      <c r="AJ343" s="155">
        <v>0</v>
      </c>
      <c r="AK343" s="155">
        <v>0</v>
      </c>
      <c r="AL343" s="155">
        <v>0</v>
      </c>
      <c r="AM343" s="155">
        <v>0</v>
      </c>
      <c r="AN343" s="155">
        <v>0</v>
      </c>
      <c r="AO343" s="155">
        <v>0</v>
      </c>
      <c r="AP343" s="155">
        <v>0</v>
      </c>
      <c r="AQ343" s="155">
        <v>0</v>
      </c>
      <c r="AR343" s="155">
        <v>0</v>
      </c>
      <c r="AS343" s="155">
        <v>0</v>
      </c>
      <c r="AT343" s="155">
        <v>0</v>
      </c>
      <c r="AU343" s="155">
        <v>0</v>
      </c>
      <c r="AV343" s="155">
        <v>0</v>
      </c>
      <c r="AW343" s="155">
        <f t="shared" si="13"/>
        <v>0</v>
      </c>
      <c r="AX343" s="155">
        <f t="shared" si="13"/>
        <v>0</v>
      </c>
      <c r="AY343" s="155">
        <f t="shared" si="13"/>
        <v>0</v>
      </c>
      <c r="AZ343" s="155">
        <f t="shared" si="13"/>
        <v>0</v>
      </c>
      <c r="BA343" s="155">
        <f t="shared" si="13"/>
        <v>0</v>
      </c>
      <c r="BB343" s="155">
        <f t="shared" si="13"/>
        <v>0</v>
      </c>
      <c r="BC343" s="155">
        <f t="shared" si="12"/>
        <v>0</v>
      </c>
      <c r="BD343" s="155">
        <f t="shared" si="12"/>
        <v>0</v>
      </c>
      <c r="BE343" s="155">
        <f t="shared" si="12"/>
        <v>52</v>
      </c>
    </row>
    <row r="344" spans="1:57" ht="94.5" x14ac:dyDescent="0.25">
      <c r="A344" s="114" t="s">
        <v>176</v>
      </c>
      <c r="B344" s="154" t="s">
        <v>527</v>
      </c>
      <c r="C344" s="155" t="s">
        <v>449</v>
      </c>
      <c r="D344" s="155">
        <v>0</v>
      </c>
      <c r="E344" s="155">
        <v>0</v>
      </c>
      <c r="F344" s="155">
        <v>0</v>
      </c>
      <c r="G344" s="155">
        <v>0</v>
      </c>
      <c r="H344" s="155">
        <v>0</v>
      </c>
      <c r="I344" s="155">
        <v>0</v>
      </c>
      <c r="J344" s="156">
        <v>0</v>
      </c>
      <c r="K344" s="155">
        <v>0</v>
      </c>
      <c r="L344" s="155">
        <v>4</v>
      </c>
      <c r="M344" s="155">
        <v>0</v>
      </c>
      <c r="N344" s="155">
        <v>0</v>
      </c>
      <c r="O344" s="155">
        <v>0</v>
      </c>
      <c r="P344" s="155">
        <v>0</v>
      </c>
      <c r="Q344" s="155">
        <v>0</v>
      </c>
      <c r="R344" s="155">
        <v>0</v>
      </c>
      <c r="S344" s="155">
        <v>0</v>
      </c>
      <c r="T344" s="155">
        <v>0</v>
      </c>
      <c r="U344" s="155">
        <v>0</v>
      </c>
      <c r="V344" s="155">
        <v>0</v>
      </c>
      <c r="W344" s="155">
        <v>0</v>
      </c>
      <c r="X344" s="155">
        <v>0</v>
      </c>
      <c r="Y344" s="155">
        <v>0</v>
      </c>
      <c r="Z344" s="155">
        <v>0</v>
      </c>
      <c r="AA344" s="155">
        <v>0</v>
      </c>
      <c r="AB344" s="155">
        <v>0</v>
      </c>
      <c r="AC344" s="155">
        <v>0</v>
      </c>
      <c r="AD344" s="155">
        <v>4</v>
      </c>
      <c r="AE344" s="155">
        <v>0</v>
      </c>
      <c r="AF344" s="155">
        <v>0</v>
      </c>
      <c r="AG344" s="155">
        <v>0</v>
      </c>
      <c r="AH344" s="155">
        <v>0</v>
      </c>
      <c r="AI344" s="155">
        <v>0</v>
      </c>
      <c r="AJ344" s="155">
        <v>0</v>
      </c>
      <c r="AK344" s="155">
        <v>0</v>
      </c>
      <c r="AL344" s="155">
        <v>0</v>
      </c>
      <c r="AM344" s="155">
        <v>0</v>
      </c>
      <c r="AN344" s="155">
        <v>0</v>
      </c>
      <c r="AO344" s="155">
        <v>0</v>
      </c>
      <c r="AP344" s="155">
        <v>0</v>
      </c>
      <c r="AQ344" s="155">
        <v>0</v>
      </c>
      <c r="AR344" s="155">
        <v>0</v>
      </c>
      <c r="AS344" s="155">
        <v>0</v>
      </c>
      <c r="AT344" s="155">
        <v>0</v>
      </c>
      <c r="AU344" s="155">
        <v>0</v>
      </c>
      <c r="AV344" s="155">
        <v>0</v>
      </c>
      <c r="AW344" s="155">
        <f t="shared" si="13"/>
        <v>0</v>
      </c>
      <c r="AX344" s="155">
        <f t="shared" si="13"/>
        <v>0</v>
      </c>
      <c r="AY344" s="155">
        <f t="shared" si="13"/>
        <v>0</v>
      </c>
      <c r="AZ344" s="155">
        <f t="shared" si="13"/>
        <v>0</v>
      </c>
      <c r="BA344" s="155">
        <f t="shared" si="13"/>
        <v>0</v>
      </c>
      <c r="BB344" s="155">
        <f t="shared" si="13"/>
        <v>0</v>
      </c>
      <c r="BC344" s="155">
        <f t="shared" si="12"/>
        <v>0</v>
      </c>
      <c r="BD344" s="155">
        <f t="shared" si="12"/>
        <v>0</v>
      </c>
      <c r="BE344" s="155">
        <f t="shared" si="12"/>
        <v>4</v>
      </c>
    </row>
    <row r="345" spans="1:57" ht="157.5" x14ac:dyDescent="0.25">
      <c r="A345" s="114" t="s">
        <v>176</v>
      </c>
      <c r="B345" s="154" t="s">
        <v>676</v>
      </c>
      <c r="C345" s="155" t="s">
        <v>450</v>
      </c>
      <c r="D345" s="155">
        <v>0</v>
      </c>
      <c r="E345" s="155">
        <v>0</v>
      </c>
      <c r="F345" s="155">
        <v>0</v>
      </c>
      <c r="G345" s="155">
        <v>0</v>
      </c>
      <c r="H345" s="155">
        <v>0</v>
      </c>
      <c r="I345" s="155">
        <v>0</v>
      </c>
      <c r="J345" s="156">
        <v>0</v>
      </c>
      <c r="K345" s="155">
        <v>0</v>
      </c>
      <c r="L345" s="155">
        <v>37</v>
      </c>
      <c r="M345" s="155">
        <v>0</v>
      </c>
      <c r="N345" s="155">
        <v>0</v>
      </c>
      <c r="O345" s="155">
        <v>0</v>
      </c>
      <c r="P345" s="155">
        <v>0</v>
      </c>
      <c r="Q345" s="155">
        <v>0</v>
      </c>
      <c r="R345" s="155">
        <v>0</v>
      </c>
      <c r="S345" s="155">
        <v>0</v>
      </c>
      <c r="T345" s="155">
        <v>0</v>
      </c>
      <c r="U345" s="155">
        <v>37</v>
      </c>
      <c r="V345" s="155">
        <v>0</v>
      </c>
      <c r="W345" s="155">
        <v>0</v>
      </c>
      <c r="X345" s="155">
        <v>0</v>
      </c>
      <c r="Y345" s="155">
        <v>0</v>
      </c>
      <c r="Z345" s="155">
        <v>0</v>
      </c>
      <c r="AA345" s="155">
        <v>0</v>
      </c>
      <c r="AB345" s="155">
        <v>0</v>
      </c>
      <c r="AC345" s="155">
        <v>0</v>
      </c>
      <c r="AD345" s="155">
        <v>0</v>
      </c>
      <c r="AE345" s="155">
        <v>0</v>
      </c>
      <c r="AF345" s="155">
        <v>0</v>
      </c>
      <c r="AG345" s="155">
        <v>0</v>
      </c>
      <c r="AH345" s="155">
        <v>0</v>
      </c>
      <c r="AI345" s="155">
        <v>0</v>
      </c>
      <c r="AJ345" s="155">
        <v>0</v>
      </c>
      <c r="AK345" s="155">
        <v>0</v>
      </c>
      <c r="AL345" s="155">
        <v>0</v>
      </c>
      <c r="AM345" s="155">
        <v>0</v>
      </c>
      <c r="AN345" s="155">
        <v>0</v>
      </c>
      <c r="AO345" s="155">
        <v>0</v>
      </c>
      <c r="AP345" s="155">
        <v>0</v>
      </c>
      <c r="AQ345" s="155">
        <v>0</v>
      </c>
      <c r="AR345" s="155">
        <v>0</v>
      </c>
      <c r="AS345" s="155">
        <v>0</v>
      </c>
      <c r="AT345" s="155">
        <v>0</v>
      </c>
      <c r="AU345" s="155">
        <v>0</v>
      </c>
      <c r="AV345" s="155">
        <v>0</v>
      </c>
      <c r="AW345" s="155">
        <f t="shared" si="13"/>
        <v>0</v>
      </c>
      <c r="AX345" s="155">
        <f t="shared" si="13"/>
        <v>0</v>
      </c>
      <c r="AY345" s="155">
        <f t="shared" si="13"/>
        <v>0</v>
      </c>
      <c r="AZ345" s="155">
        <f t="shared" si="13"/>
        <v>0</v>
      </c>
      <c r="BA345" s="155">
        <f t="shared" si="13"/>
        <v>0</v>
      </c>
      <c r="BB345" s="155">
        <f t="shared" si="13"/>
        <v>0</v>
      </c>
      <c r="BC345" s="155">
        <f t="shared" si="12"/>
        <v>0</v>
      </c>
      <c r="BD345" s="155">
        <f t="shared" si="12"/>
        <v>0</v>
      </c>
      <c r="BE345" s="155">
        <f t="shared" si="12"/>
        <v>37</v>
      </c>
    </row>
    <row r="346" spans="1:57" ht="47.25" x14ac:dyDescent="0.25">
      <c r="A346" s="114" t="s">
        <v>15</v>
      </c>
      <c r="B346" s="154" t="s">
        <v>262</v>
      </c>
      <c r="C346" s="155" t="s">
        <v>273</v>
      </c>
      <c r="D346" s="155">
        <v>210</v>
      </c>
      <c r="E346" s="155">
        <v>0</v>
      </c>
      <c r="F346" s="155">
        <v>0.35199999999999998</v>
      </c>
      <c r="G346" s="155">
        <v>7.617</v>
      </c>
      <c r="H346" s="155">
        <v>4.5659999999999998</v>
      </c>
      <c r="I346" s="155">
        <v>0</v>
      </c>
      <c r="J346" s="156">
        <v>0</v>
      </c>
      <c r="K346" s="155">
        <v>0</v>
      </c>
      <c r="L346" s="155">
        <v>76</v>
      </c>
      <c r="M346" s="155">
        <v>70</v>
      </c>
      <c r="N346" s="155">
        <v>0</v>
      </c>
      <c r="O346" s="155">
        <v>0</v>
      </c>
      <c r="P346" s="155">
        <v>7.52</v>
      </c>
      <c r="Q346" s="155">
        <v>1.655</v>
      </c>
      <c r="R346" s="155">
        <v>0</v>
      </c>
      <c r="S346" s="155">
        <v>0</v>
      </c>
      <c r="T346" s="155">
        <v>0</v>
      </c>
      <c r="U346" s="155">
        <v>43</v>
      </c>
      <c r="V346" s="155">
        <v>140</v>
      </c>
      <c r="W346" s="155">
        <v>0</v>
      </c>
      <c r="X346" s="155">
        <v>0.35199999999999998</v>
      </c>
      <c r="Y346" s="155">
        <v>9.7000000000000003E-2</v>
      </c>
      <c r="Z346" s="155">
        <v>2.911</v>
      </c>
      <c r="AA346" s="155">
        <v>0</v>
      </c>
      <c r="AB346" s="155">
        <v>0</v>
      </c>
      <c r="AC346" s="155">
        <v>0</v>
      </c>
      <c r="AD346" s="155">
        <v>33</v>
      </c>
      <c r="AE346" s="155">
        <v>0</v>
      </c>
      <c r="AF346" s="155">
        <v>0</v>
      </c>
      <c r="AG346" s="155">
        <v>0</v>
      </c>
      <c r="AH346" s="155">
        <v>0</v>
      </c>
      <c r="AI346" s="155">
        <v>0</v>
      </c>
      <c r="AJ346" s="155">
        <v>0</v>
      </c>
      <c r="AK346" s="155">
        <v>0</v>
      </c>
      <c r="AL346" s="155">
        <v>0</v>
      </c>
      <c r="AM346" s="155">
        <v>0</v>
      </c>
      <c r="AN346" s="155">
        <v>0</v>
      </c>
      <c r="AO346" s="155">
        <v>0</v>
      </c>
      <c r="AP346" s="155">
        <v>0</v>
      </c>
      <c r="AQ346" s="155">
        <v>0</v>
      </c>
      <c r="AR346" s="155">
        <v>0</v>
      </c>
      <c r="AS346" s="155">
        <v>0</v>
      </c>
      <c r="AT346" s="155">
        <v>0</v>
      </c>
      <c r="AU346" s="155">
        <v>0</v>
      </c>
      <c r="AV346" s="155">
        <v>0</v>
      </c>
      <c r="AW346" s="155">
        <f t="shared" si="13"/>
        <v>210</v>
      </c>
      <c r="AX346" s="155">
        <f t="shared" si="13"/>
        <v>0</v>
      </c>
      <c r="AY346" s="155">
        <f t="shared" si="13"/>
        <v>0.35199999999999998</v>
      </c>
      <c r="AZ346" s="155">
        <f t="shared" si="13"/>
        <v>7.617</v>
      </c>
      <c r="BA346" s="155">
        <f t="shared" si="13"/>
        <v>4.5659999999999998</v>
      </c>
      <c r="BB346" s="155">
        <f t="shared" si="13"/>
        <v>0</v>
      </c>
      <c r="BC346" s="155">
        <f t="shared" si="12"/>
        <v>0</v>
      </c>
      <c r="BD346" s="155">
        <f t="shared" si="12"/>
        <v>0</v>
      </c>
      <c r="BE346" s="155">
        <f t="shared" si="12"/>
        <v>76</v>
      </c>
    </row>
    <row r="347" spans="1:57" ht="31.5" x14ac:dyDescent="0.25">
      <c r="A347" s="114" t="s">
        <v>16</v>
      </c>
      <c r="B347" s="154" t="s">
        <v>263</v>
      </c>
      <c r="C347" s="155" t="s">
        <v>273</v>
      </c>
      <c r="D347" s="155">
        <v>0</v>
      </c>
      <c r="E347" s="155">
        <v>0</v>
      </c>
      <c r="F347" s="155">
        <v>0</v>
      </c>
      <c r="G347" s="155">
        <v>0</v>
      </c>
      <c r="H347" s="155">
        <v>0</v>
      </c>
      <c r="I347" s="155">
        <v>0</v>
      </c>
      <c r="J347" s="156">
        <v>0</v>
      </c>
      <c r="K347" s="155">
        <v>0</v>
      </c>
      <c r="L347" s="155">
        <v>0</v>
      </c>
      <c r="M347" s="155">
        <v>0</v>
      </c>
      <c r="N347" s="155">
        <v>0</v>
      </c>
      <c r="O347" s="155">
        <v>0</v>
      </c>
      <c r="P347" s="155">
        <v>0</v>
      </c>
      <c r="Q347" s="155">
        <v>0</v>
      </c>
      <c r="R347" s="155">
        <v>0</v>
      </c>
      <c r="S347" s="155">
        <v>0</v>
      </c>
      <c r="T347" s="155">
        <v>0</v>
      </c>
      <c r="U347" s="155">
        <v>0</v>
      </c>
      <c r="V347" s="155">
        <v>0</v>
      </c>
      <c r="W347" s="155">
        <v>0</v>
      </c>
      <c r="X347" s="155">
        <v>0</v>
      </c>
      <c r="Y347" s="155">
        <v>0</v>
      </c>
      <c r="Z347" s="155">
        <v>0</v>
      </c>
      <c r="AA347" s="155">
        <v>0</v>
      </c>
      <c r="AB347" s="155">
        <v>0</v>
      </c>
      <c r="AC347" s="155">
        <v>0</v>
      </c>
      <c r="AD347" s="155">
        <v>0</v>
      </c>
      <c r="AE347" s="155">
        <v>0</v>
      </c>
      <c r="AF347" s="155">
        <v>0</v>
      </c>
      <c r="AG347" s="155">
        <v>0</v>
      </c>
      <c r="AH347" s="155">
        <v>0</v>
      </c>
      <c r="AI347" s="155">
        <v>0</v>
      </c>
      <c r="AJ347" s="155">
        <v>0</v>
      </c>
      <c r="AK347" s="155">
        <v>0</v>
      </c>
      <c r="AL347" s="155">
        <v>0</v>
      </c>
      <c r="AM347" s="155">
        <v>0</v>
      </c>
      <c r="AN347" s="155">
        <v>0</v>
      </c>
      <c r="AO347" s="155">
        <v>0</v>
      </c>
      <c r="AP347" s="155">
        <v>0</v>
      </c>
      <c r="AQ347" s="155">
        <v>0</v>
      </c>
      <c r="AR347" s="155">
        <v>0</v>
      </c>
      <c r="AS347" s="155">
        <v>0</v>
      </c>
      <c r="AT347" s="155">
        <v>0</v>
      </c>
      <c r="AU347" s="155">
        <v>0</v>
      </c>
      <c r="AV347" s="155">
        <v>0</v>
      </c>
      <c r="AW347" s="155">
        <f t="shared" si="13"/>
        <v>0</v>
      </c>
      <c r="AX347" s="155">
        <f t="shared" si="13"/>
        <v>0</v>
      </c>
      <c r="AY347" s="155">
        <f t="shared" si="13"/>
        <v>0</v>
      </c>
      <c r="AZ347" s="155">
        <f t="shared" si="13"/>
        <v>0</v>
      </c>
      <c r="BA347" s="155">
        <f t="shared" si="13"/>
        <v>0</v>
      </c>
      <c r="BB347" s="155">
        <f t="shared" si="13"/>
        <v>0</v>
      </c>
      <c r="BC347" s="155">
        <f t="shared" si="12"/>
        <v>0</v>
      </c>
      <c r="BD347" s="155">
        <f t="shared" si="12"/>
        <v>0</v>
      </c>
      <c r="BE347" s="155">
        <f t="shared" si="12"/>
        <v>0</v>
      </c>
    </row>
    <row r="348" spans="1:57" ht="31.5" x14ac:dyDescent="0.25">
      <c r="A348" s="114" t="s">
        <v>17</v>
      </c>
      <c r="B348" s="154" t="s">
        <v>264</v>
      </c>
      <c r="C348" s="155" t="s">
        <v>273</v>
      </c>
      <c r="D348" s="155">
        <v>210</v>
      </c>
      <c r="E348" s="155">
        <v>0</v>
      </c>
      <c r="F348" s="155">
        <v>0.35199999999999998</v>
      </c>
      <c r="G348" s="155">
        <v>7.617</v>
      </c>
      <c r="H348" s="155">
        <v>4.5659999999999998</v>
      </c>
      <c r="I348" s="155">
        <v>0</v>
      </c>
      <c r="J348" s="156">
        <v>0</v>
      </c>
      <c r="K348" s="155">
        <v>0</v>
      </c>
      <c r="L348" s="155">
        <v>76</v>
      </c>
      <c r="M348" s="155">
        <v>70</v>
      </c>
      <c r="N348" s="155">
        <v>0</v>
      </c>
      <c r="O348" s="155">
        <v>0</v>
      </c>
      <c r="P348" s="155">
        <v>7.52</v>
      </c>
      <c r="Q348" s="155">
        <v>1.655</v>
      </c>
      <c r="R348" s="155">
        <v>0</v>
      </c>
      <c r="S348" s="155">
        <v>0</v>
      </c>
      <c r="T348" s="155">
        <v>0</v>
      </c>
      <c r="U348" s="155">
        <v>43</v>
      </c>
      <c r="V348" s="155">
        <v>140</v>
      </c>
      <c r="W348" s="155">
        <v>0</v>
      </c>
      <c r="X348" s="155">
        <v>0.35199999999999998</v>
      </c>
      <c r="Y348" s="155">
        <v>9.7000000000000003E-2</v>
      </c>
      <c r="Z348" s="155">
        <v>2.911</v>
      </c>
      <c r="AA348" s="155">
        <v>0</v>
      </c>
      <c r="AB348" s="155">
        <v>0</v>
      </c>
      <c r="AC348" s="155">
        <v>0</v>
      </c>
      <c r="AD348" s="155">
        <v>33</v>
      </c>
      <c r="AE348" s="155">
        <v>0</v>
      </c>
      <c r="AF348" s="155">
        <v>0</v>
      </c>
      <c r="AG348" s="155">
        <v>0</v>
      </c>
      <c r="AH348" s="155">
        <v>0</v>
      </c>
      <c r="AI348" s="155">
        <v>0</v>
      </c>
      <c r="AJ348" s="155">
        <v>0</v>
      </c>
      <c r="AK348" s="155">
        <v>0</v>
      </c>
      <c r="AL348" s="155">
        <v>0</v>
      </c>
      <c r="AM348" s="155">
        <v>0</v>
      </c>
      <c r="AN348" s="155">
        <v>0</v>
      </c>
      <c r="AO348" s="155">
        <v>0</v>
      </c>
      <c r="AP348" s="155">
        <v>0</v>
      </c>
      <c r="AQ348" s="155">
        <v>0</v>
      </c>
      <c r="AR348" s="155">
        <v>0</v>
      </c>
      <c r="AS348" s="155">
        <v>0</v>
      </c>
      <c r="AT348" s="155">
        <v>0</v>
      </c>
      <c r="AU348" s="155">
        <v>0</v>
      </c>
      <c r="AV348" s="155">
        <v>0</v>
      </c>
      <c r="AW348" s="155">
        <f t="shared" si="13"/>
        <v>210</v>
      </c>
      <c r="AX348" s="155">
        <f t="shared" si="13"/>
        <v>0</v>
      </c>
      <c r="AY348" s="155">
        <f t="shared" si="13"/>
        <v>0.35199999999999998</v>
      </c>
      <c r="AZ348" s="155">
        <f t="shared" si="13"/>
        <v>7.617</v>
      </c>
      <c r="BA348" s="155">
        <f t="shared" si="13"/>
        <v>4.5659999999999998</v>
      </c>
      <c r="BB348" s="155">
        <f t="shared" si="13"/>
        <v>0</v>
      </c>
      <c r="BC348" s="155">
        <f t="shared" si="12"/>
        <v>0</v>
      </c>
      <c r="BD348" s="155">
        <f t="shared" si="12"/>
        <v>0</v>
      </c>
      <c r="BE348" s="155">
        <f t="shared" si="12"/>
        <v>76</v>
      </c>
    </row>
    <row r="349" spans="1:57" ht="47.25" x14ac:dyDescent="0.25">
      <c r="A349" s="114" t="s">
        <v>17</v>
      </c>
      <c r="B349" s="154" t="s">
        <v>43</v>
      </c>
      <c r="C349" s="155" t="s">
        <v>544</v>
      </c>
      <c r="D349" s="155">
        <v>50</v>
      </c>
      <c r="E349" s="155">
        <v>0</v>
      </c>
      <c r="F349" s="155">
        <v>0</v>
      </c>
      <c r="G349" s="155">
        <v>0</v>
      </c>
      <c r="H349" s="155">
        <v>1.655</v>
      </c>
      <c r="I349" s="155">
        <v>0</v>
      </c>
      <c r="J349" s="156">
        <v>0</v>
      </c>
      <c r="K349" s="155">
        <v>0</v>
      </c>
      <c r="L349" s="155">
        <v>36</v>
      </c>
      <c r="M349" s="155">
        <v>50</v>
      </c>
      <c r="N349" s="155">
        <v>0</v>
      </c>
      <c r="O349" s="155">
        <v>0</v>
      </c>
      <c r="P349" s="155">
        <v>0</v>
      </c>
      <c r="Q349" s="155">
        <v>1.655</v>
      </c>
      <c r="R349" s="155">
        <v>0</v>
      </c>
      <c r="S349" s="155">
        <v>0</v>
      </c>
      <c r="T349" s="155">
        <v>0</v>
      </c>
      <c r="U349" s="155">
        <v>36</v>
      </c>
      <c r="V349" s="155">
        <v>0</v>
      </c>
      <c r="W349" s="155">
        <v>0</v>
      </c>
      <c r="X349" s="155">
        <v>0</v>
      </c>
      <c r="Y349" s="155">
        <v>0</v>
      </c>
      <c r="Z349" s="155">
        <v>0</v>
      </c>
      <c r="AA349" s="155">
        <v>0</v>
      </c>
      <c r="AB349" s="155">
        <v>0</v>
      </c>
      <c r="AC349" s="155">
        <v>0</v>
      </c>
      <c r="AD349" s="155">
        <v>0</v>
      </c>
      <c r="AE349" s="155">
        <v>0</v>
      </c>
      <c r="AF349" s="155">
        <v>0</v>
      </c>
      <c r="AG349" s="155">
        <v>0</v>
      </c>
      <c r="AH349" s="155">
        <v>0</v>
      </c>
      <c r="AI349" s="155">
        <v>0</v>
      </c>
      <c r="AJ349" s="155">
        <v>0</v>
      </c>
      <c r="AK349" s="155">
        <v>0</v>
      </c>
      <c r="AL349" s="155">
        <v>0</v>
      </c>
      <c r="AM349" s="155">
        <v>0</v>
      </c>
      <c r="AN349" s="155">
        <v>0</v>
      </c>
      <c r="AO349" s="155">
        <v>0</v>
      </c>
      <c r="AP349" s="155">
        <v>0</v>
      </c>
      <c r="AQ349" s="155">
        <v>0</v>
      </c>
      <c r="AR349" s="155">
        <v>0</v>
      </c>
      <c r="AS349" s="155">
        <v>0</v>
      </c>
      <c r="AT349" s="155">
        <v>0</v>
      </c>
      <c r="AU349" s="155">
        <v>0</v>
      </c>
      <c r="AV349" s="155">
        <v>0</v>
      </c>
      <c r="AW349" s="155">
        <f t="shared" si="13"/>
        <v>50</v>
      </c>
      <c r="AX349" s="155">
        <f t="shared" si="13"/>
        <v>0</v>
      </c>
      <c r="AY349" s="155">
        <f t="shared" si="13"/>
        <v>0</v>
      </c>
      <c r="AZ349" s="155">
        <f t="shared" si="13"/>
        <v>0</v>
      </c>
      <c r="BA349" s="155">
        <f t="shared" si="13"/>
        <v>1.655</v>
      </c>
      <c r="BB349" s="155">
        <f t="shared" si="13"/>
        <v>0</v>
      </c>
      <c r="BC349" s="155">
        <f t="shared" si="12"/>
        <v>0</v>
      </c>
      <c r="BD349" s="155">
        <f t="shared" si="12"/>
        <v>0</v>
      </c>
      <c r="BE349" s="155">
        <f t="shared" si="12"/>
        <v>36</v>
      </c>
    </row>
    <row r="350" spans="1:57" ht="15.75" x14ac:dyDescent="0.25">
      <c r="A350" s="114" t="s">
        <v>17</v>
      </c>
      <c r="B350" s="154" t="s">
        <v>100</v>
      </c>
      <c r="C350" s="155" t="s">
        <v>545</v>
      </c>
      <c r="D350" s="155">
        <v>20</v>
      </c>
      <c r="E350" s="155">
        <v>0</v>
      </c>
      <c r="F350" s="155">
        <v>0</v>
      </c>
      <c r="G350" s="155">
        <v>7.52</v>
      </c>
      <c r="H350" s="155">
        <v>0</v>
      </c>
      <c r="I350" s="155">
        <v>0</v>
      </c>
      <c r="J350" s="156">
        <v>0</v>
      </c>
      <c r="K350" s="155">
        <v>0</v>
      </c>
      <c r="L350" s="155">
        <v>7</v>
      </c>
      <c r="M350" s="155">
        <v>20</v>
      </c>
      <c r="N350" s="155">
        <v>0</v>
      </c>
      <c r="O350" s="155">
        <v>0</v>
      </c>
      <c r="P350" s="155">
        <v>7.52</v>
      </c>
      <c r="Q350" s="155">
        <v>0</v>
      </c>
      <c r="R350" s="155">
        <v>0</v>
      </c>
      <c r="S350" s="155">
        <v>0</v>
      </c>
      <c r="T350" s="155">
        <v>0</v>
      </c>
      <c r="U350" s="155">
        <v>7</v>
      </c>
      <c r="V350" s="155">
        <v>0</v>
      </c>
      <c r="W350" s="155">
        <v>0</v>
      </c>
      <c r="X350" s="155">
        <v>0</v>
      </c>
      <c r="Y350" s="155">
        <v>0</v>
      </c>
      <c r="Z350" s="155">
        <v>0</v>
      </c>
      <c r="AA350" s="155">
        <v>0</v>
      </c>
      <c r="AB350" s="155">
        <v>0</v>
      </c>
      <c r="AC350" s="155">
        <v>0</v>
      </c>
      <c r="AD350" s="155">
        <v>0</v>
      </c>
      <c r="AE350" s="155">
        <v>0</v>
      </c>
      <c r="AF350" s="155">
        <v>0</v>
      </c>
      <c r="AG350" s="155">
        <v>0</v>
      </c>
      <c r="AH350" s="155">
        <v>0</v>
      </c>
      <c r="AI350" s="155">
        <v>0</v>
      </c>
      <c r="AJ350" s="155">
        <v>0</v>
      </c>
      <c r="AK350" s="155">
        <v>0</v>
      </c>
      <c r="AL350" s="155">
        <v>0</v>
      </c>
      <c r="AM350" s="155">
        <v>0</v>
      </c>
      <c r="AN350" s="155">
        <v>0</v>
      </c>
      <c r="AO350" s="155">
        <v>0</v>
      </c>
      <c r="AP350" s="155">
        <v>0</v>
      </c>
      <c r="AQ350" s="155">
        <v>0</v>
      </c>
      <c r="AR350" s="155">
        <v>0</v>
      </c>
      <c r="AS350" s="155">
        <v>0</v>
      </c>
      <c r="AT350" s="155">
        <v>0</v>
      </c>
      <c r="AU350" s="155">
        <v>0</v>
      </c>
      <c r="AV350" s="155">
        <v>0</v>
      </c>
      <c r="AW350" s="155">
        <f t="shared" si="13"/>
        <v>20</v>
      </c>
      <c r="AX350" s="155">
        <f t="shared" si="13"/>
        <v>0</v>
      </c>
      <c r="AY350" s="155">
        <f t="shared" si="13"/>
        <v>0</v>
      </c>
      <c r="AZ350" s="155">
        <f t="shared" si="13"/>
        <v>7.52</v>
      </c>
      <c r="BA350" s="155">
        <f t="shared" si="13"/>
        <v>0</v>
      </c>
      <c r="BB350" s="155">
        <f t="shared" si="13"/>
        <v>0</v>
      </c>
      <c r="BC350" s="155">
        <f t="shared" si="12"/>
        <v>0</v>
      </c>
      <c r="BD350" s="155">
        <f t="shared" si="12"/>
        <v>0</v>
      </c>
      <c r="BE350" s="155">
        <f t="shared" si="12"/>
        <v>7</v>
      </c>
    </row>
    <row r="351" spans="1:57" ht="157.5" x14ac:dyDescent="0.25">
      <c r="A351" s="114" t="s">
        <v>17</v>
      </c>
      <c r="B351" s="154" t="s">
        <v>762</v>
      </c>
      <c r="C351" s="155" t="s">
        <v>759</v>
      </c>
      <c r="D351" s="155">
        <v>140</v>
      </c>
      <c r="E351" s="155">
        <v>0</v>
      </c>
      <c r="F351" s="155">
        <v>0.35199999999999998</v>
      </c>
      <c r="G351" s="155">
        <v>9.7000000000000003E-2</v>
      </c>
      <c r="H351" s="155">
        <v>2.911</v>
      </c>
      <c r="I351" s="155">
        <v>0</v>
      </c>
      <c r="J351" s="156">
        <v>0</v>
      </c>
      <c r="K351" s="155">
        <v>0</v>
      </c>
      <c r="L351" s="155">
        <v>33</v>
      </c>
      <c r="M351" s="155">
        <v>0</v>
      </c>
      <c r="N351" s="155">
        <v>0</v>
      </c>
      <c r="O351" s="155">
        <v>0</v>
      </c>
      <c r="P351" s="155">
        <v>0</v>
      </c>
      <c r="Q351" s="155">
        <v>0</v>
      </c>
      <c r="R351" s="155">
        <v>0</v>
      </c>
      <c r="S351" s="155">
        <v>0</v>
      </c>
      <c r="T351" s="155">
        <v>0</v>
      </c>
      <c r="U351" s="155">
        <v>0</v>
      </c>
      <c r="V351" s="155">
        <v>140</v>
      </c>
      <c r="W351" s="155">
        <v>0</v>
      </c>
      <c r="X351" s="155">
        <v>0.35199999999999998</v>
      </c>
      <c r="Y351" s="155">
        <v>9.7000000000000003E-2</v>
      </c>
      <c r="Z351" s="155">
        <v>2.911</v>
      </c>
      <c r="AA351" s="155">
        <v>0</v>
      </c>
      <c r="AB351" s="155">
        <v>0</v>
      </c>
      <c r="AC351" s="155">
        <v>0</v>
      </c>
      <c r="AD351" s="155">
        <v>33</v>
      </c>
      <c r="AE351" s="155">
        <v>0</v>
      </c>
      <c r="AF351" s="155">
        <v>0</v>
      </c>
      <c r="AG351" s="155">
        <v>0</v>
      </c>
      <c r="AH351" s="155">
        <v>0</v>
      </c>
      <c r="AI351" s="155">
        <v>0</v>
      </c>
      <c r="AJ351" s="155">
        <v>0</v>
      </c>
      <c r="AK351" s="155">
        <v>0</v>
      </c>
      <c r="AL351" s="155">
        <v>0</v>
      </c>
      <c r="AM351" s="155">
        <v>0</v>
      </c>
      <c r="AN351" s="155">
        <v>0</v>
      </c>
      <c r="AO351" s="155">
        <v>0</v>
      </c>
      <c r="AP351" s="155">
        <v>0</v>
      </c>
      <c r="AQ351" s="155">
        <v>0</v>
      </c>
      <c r="AR351" s="155">
        <v>0</v>
      </c>
      <c r="AS351" s="155">
        <v>0</v>
      </c>
      <c r="AT351" s="155">
        <v>0</v>
      </c>
      <c r="AU351" s="155">
        <v>0</v>
      </c>
      <c r="AV351" s="155">
        <v>0</v>
      </c>
      <c r="AW351" s="155">
        <f t="shared" si="13"/>
        <v>140</v>
      </c>
      <c r="AX351" s="155">
        <f t="shared" si="13"/>
        <v>0</v>
      </c>
      <c r="AY351" s="155">
        <f t="shared" si="13"/>
        <v>0.35199999999999998</v>
      </c>
      <c r="AZ351" s="155">
        <f t="shared" si="13"/>
        <v>9.7000000000000003E-2</v>
      </c>
      <c r="BA351" s="155">
        <f t="shared" si="13"/>
        <v>2.911</v>
      </c>
      <c r="BB351" s="155">
        <f t="shared" si="13"/>
        <v>0</v>
      </c>
      <c r="BC351" s="155">
        <f t="shared" si="12"/>
        <v>0</v>
      </c>
      <c r="BD351" s="155">
        <f t="shared" si="12"/>
        <v>0</v>
      </c>
      <c r="BE351" s="155">
        <f t="shared" si="12"/>
        <v>33</v>
      </c>
    </row>
    <row r="352" spans="1:57" ht="31.5" x14ac:dyDescent="0.25">
      <c r="A352" s="114" t="s">
        <v>165</v>
      </c>
      <c r="B352" s="154" t="s">
        <v>265</v>
      </c>
      <c r="C352" s="155" t="s">
        <v>273</v>
      </c>
      <c r="D352" s="155">
        <v>12.08</v>
      </c>
      <c r="E352" s="155">
        <v>0</v>
      </c>
      <c r="F352" s="155">
        <v>18.568399999999997</v>
      </c>
      <c r="G352" s="155">
        <v>0</v>
      </c>
      <c r="H352" s="155">
        <v>108.3898198818392</v>
      </c>
      <c r="I352" s="155">
        <v>0</v>
      </c>
      <c r="J352" s="156">
        <v>0</v>
      </c>
      <c r="K352" s="155">
        <v>0</v>
      </c>
      <c r="L352" s="155">
        <v>79</v>
      </c>
      <c r="M352" s="155">
        <v>2.79</v>
      </c>
      <c r="N352" s="155">
        <v>0</v>
      </c>
      <c r="O352" s="155">
        <v>1.44E-2</v>
      </c>
      <c r="P352" s="155">
        <v>0</v>
      </c>
      <c r="Q352" s="155">
        <v>3.8586</v>
      </c>
      <c r="R352" s="155">
        <v>0</v>
      </c>
      <c r="S352" s="155">
        <v>0</v>
      </c>
      <c r="T352" s="155">
        <v>0</v>
      </c>
      <c r="U352" s="155">
        <v>26</v>
      </c>
      <c r="V352" s="155">
        <v>6.26</v>
      </c>
      <c r="W352" s="155">
        <v>0</v>
      </c>
      <c r="X352" s="155">
        <v>0</v>
      </c>
      <c r="Y352" s="155">
        <v>0</v>
      </c>
      <c r="Z352" s="155">
        <v>57.5002198818392</v>
      </c>
      <c r="AA352" s="155">
        <v>0</v>
      </c>
      <c r="AB352" s="155">
        <v>0</v>
      </c>
      <c r="AC352" s="155">
        <v>0</v>
      </c>
      <c r="AD352" s="155">
        <v>42</v>
      </c>
      <c r="AE352" s="155">
        <v>0</v>
      </c>
      <c r="AF352" s="155">
        <v>0</v>
      </c>
      <c r="AG352" s="155">
        <v>0</v>
      </c>
      <c r="AH352" s="155">
        <v>0</v>
      </c>
      <c r="AI352" s="155">
        <v>0</v>
      </c>
      <c r="AJ352" s="155">
        <v>0</v>
      </c>
      <c r="AK352" s="155">
        <v>0</v>
      </c>
      <c r="AL352" s="155">
        <v>0</v>
      </c>
      <c r="AM352" s="155">
        <v>0</v>
      </c>
      <c r="AN352" s="155">
        <v>0.5</v>
      </c>
      <c r="AO352" s="155">
        <v>0</v>
      </c>
      <c r="AP352" s="155">
        <v>0</v>
      </c>
      <c r="AQ352" s="155">
        <v>0</v>
      </c>
      <c r="AR352" s="155">
        <v>43.929000000000002</v>
      </c>
      <c r="AS352" s="155">
        <v>0</v>
      </c>
      <c r="AT352" s="155">
        <v>0</v>
      </c>
      <c r="AU352" s="155">
        <v>0</v>
      </c>
      <c r="AV352" s="155">
        <v>11</v>
      </c>
      <c r="AW352" s="155">
        <f t="shared" si="13"/>
        <v>9.5500000000000007</v>
      </c>
      <c r="AX352" s="155">
        <f t="shared" si="13"/>
        <v>0</v>
      </c>
      <c r="AY352" s="155">
        <f t="shared" si="13"/>
        <v>1.44E-2</v>
      </c>
      <c r="AZ352" s="155">
        <f t="shared" si="13"/>
        <v>0</v>
      </c>
      <c r="BA352" s="155">
        <f t="shared" si="13"/>
        <v>105.2878198818392</v>
      </c>
      <c r="BB352" s="155">
        <f t="shared" si="13"/>
        <v>0</v>
      </c>
      <c r="BC352" s="155">
        <f t="shared" si="12"/>
        <v>0</v>
      </c>
      <c r="BD352" s="155">
        <f t="shared" si="12"/>
        <v>0</v>
      </c>
      <c r="BE352" s="155">
        <f t="shared" si="12"/>
        <v>79</v>
      </c>
    </row>
    <row r="353" spans="1:57" ht="78.75" x14ac:dyDescent="0.25">
      <c r="A353" s="114" t="s">
        <v>165</v>
      </c>
      <c r="B353" s="154" t="s">
        <v>305</v>
      </c>
      <c r="C353" s="155" t="s">
        <v>166</v>
      </c>
      <c r="D353" s="155">
        <v>0.04</v>
      </c>
      <c r="E353" s="155">
        <v>0</v>
      </c>
      <c r="F353" s="155">
        <v>1.52</v>
      </c>
      <c r="G353" s="155">
        <v>0</v>
      </c>
      <c r="H353" s="155">
        <v>0</v>
      </c>
      <c r="I353" s="155">
        <v>0</v>
      </c>
      <c r="J353" s="156">
        <v>0</v>
      </c>
      <c r="K353" s="155">
        <v>0</v>
      </c>
      <c r="L353" s="155">
        <v>0</v>
      </c>
      <c r="M353" s="155">
        <v>0</v>
      </c>
      <c r="N353" s="155">
        <v>0</v>
      </c>
      <c r="O353" s="155">
        <v>0</v>
      </c>
      <c r="P353" s="155">
        <v>0</v>
      </c>
      <c r="Q353" s="155">
        <v>0</v>
      </c>
      <c r="R353" s="155">
        <v>0</v>
      </c>
      <c r="S353" s="155">
        <v>0</v>
      </c>
      <c r="T353" s="155">
        <v>0</v>
      </c>
      <c r="U353" s="155">
        <v>0</v>
      </c>
      <c r="V353" s="155">
        <v>0</v>
      </c>
      <c r="W353" s="155">
        <v>0</v>
      </c>
      <c r="X353" s="155">
        <v>0</v>
      </c>
      <c r="Y353" s="155">
        <v>0</v>
      </c>
      <c r="Z353" s="155">
        <v>0</v>
      </c>
      <c r="AA353" s="155">
        <v>0</v>
      </c>
      <c r="AB353" s="155">
        <v>0</v>
      </c>
      <c r="AC353" s="155">
        <v>0</v>
      </c>
      <c r="AD353" s="155">
        <v>0</v>
      </c>
      <c r="AE353" s="155">
        <v>0</v>
      </c>
      <c r="AF353" s="155">
        <v>0</v>
      </c>
      <c r="AG353" s="155">
        <v>0</v>
      </c>
      <c r="AH353" s="155">
        <v>0</v>
      </c>
      <c r="AI353" s="155">
        <v>0</v>
      </c>
      <c r="AJ353" s="155">
        <v>0</v>
      </c>
      <c r="AK353" s="155">
        <v>0</v>
      </c>
      <c r="AL353" s="155">
        <v>0</v>
      </c>
      <c r="AM353" s="155">
        <v>0</v>
      </c>
      <c r="AN353" s="155">
        <v>0</v>
      </c>
      <c r="AO353" s="155">
        <v>0</v>
      </c>
      <c r="AP353" s="155">
        <v>0</v>
      </c>
      <c r="AQ353" s="155">
        <v>0</v>
      </c>
      <c r="AR353" s="155">
        <v>0</v>
      </c>
      <c r="AS353" s="155">
        <v>0</v>
      </c>
      <c r="AT353" s="155">
        <v>0</v>
      </c>
      <c r="AU353" s="155">
        <v>0</v>
      </c>
      <c r="AV353" s="155">
        <v>0</v>
      </c>
      <c r="AW353" s="155">
        <f t="shared" si="13"/>
        <v>0</v>
      </c>
      <c r="AX353" s="155">
        <f t="shared" si="13"/>
        <v>0</v>
      </c>
      <c r="AY353" s="155">
        <f t="shared" si="13"/>
        <v>0</v>
      </c>
      <c r="AZ353" s="155">
        <f t="shared" si="13"/>
        <v>0</v>
      </c>
      <c r="BA353" s="155">
        <f t="shared" si="13"/>
        <v>0</v>
      </c>
      <c r="BB353" s="155">
        <f t="shared" si="13"/>
        <v>0</v>
      </c>
      <c r="BC353" s="155">
        <f t="shared" si="12"/>
        <v>0</v>
      </c>
      <c r="BD353" s="155">
        <f t="shared" si="12"/>
        <v>0</v>
      </c>
      <c r="BE353" s="155">
        <f t="shared" si="12"/>
        <v>0</v>
      </c>
    </row>
    <row r="354" spans="1:57" ht="31.5" x14ac:dyDescent="0.25">
      <c r="A354" s="114" t="s">
        <v>165</v>
      </c>
      <c r="B354" s="154" t="s">
        <v>22</v>
      </c>
      <c r="C354" s="155" t="s">
        <v>583</v>
      </c>
      <c r="D354" s="155">
        <v>0</v>
      </c>
      <c r="E354" s="155">
        <v>0</v>
      </c>
      <c r="F354" s="155">
        <v>1.9750000000000001</v>
      </c>
      <c r="G354" s="155">
        <v>0</v>
      </c>
      <c r="H354" s="155">
        <v>0</v>
      </c>
      <c r="I354" s="155">
        <v>0</v>
      </c>
      <c r="J354" s="156">
        <v>0</v>
      </c>
      <c r="K354" s="155">
        <v>0</v>
      </c>
      <c r="L354" s="155">
        <v>0</v>
      </c>
      <c r="M354" s="155">
        <v>0</v>
      </c>
      <c r="N354" s="155">
        <v>0</v>
      </c>
      <c r="O354" s="155">
        <v>0</v>
      </c>
      <c r="P354" s="155">
        <v>0</v>
      </c>
      <c r="Q354" s="155">
        <v>0</v>
      </c>
      <c r="R354" s="155">
        <v>0</v>
      </c>
      <c r="S354" s="155">
        <v>0</v>
      </c>
      <c r="T354" s="155">
        <v>0</v>
      </c>
      <c r="U354" s="155">
        <v>0</v>
      </c>
      <c r="V354" s="155">
        <v>0</v>
      </c>
      <c r="W354" s="155">
        <v>0</v>
      </c>
      <c r="X354" s="155">
        <v>0</v>
      </c>
      <c r="Y354" s="155">
        <v>0</v>
      </c>
      <c r="Z354" s="155">
        <v>0</v>
      </c>
      <c r="AA354" s="155">
        <v>0</v>
      </c>
      <c r="AB354" s="155">
        <v>0</v>
      </c>
      <c r="AC354" s="155">
        <v>0</v>
      </c>
      <c r="AD354" s="155">
        <v>0</v>
      </c>
      <c r="AE354" s="155">
        <v>0</v>
      </c>
      <c r="AF354" s="155">
        <v>0</v>
      </c>
      <c r="AG354" s="155">
        <v>0</v>
      </c>
      <c r="AH354" s="155">
        <v>0</v>
      </c>
      <c r="AI354" s="155">
        <v>0</v>
      </c>
      <c r="AJ354" s="155">
        <v>0</v>
      </c>
      <c r="AK354" s="155">
        <v>0</v>
      </c>
      <c r="AL354" s="155">
        <v>0</v>
      </c>
      <c r="AM354" s="155">
        <v>0</v>
      </c>
      <c r="AN354" s="155">
        <v>0</v>
      </c>
      <c r="AO354" s="155">
        <v>0</v>
      </c>
      <c r="AP354" s="155">
        <v>0</v>
      </c>
      <c r="AQ354" s="155">
        <v>0</v>
      </c>
      <c r="AR354" s="155">
        <v>0</v>
      </c>
      <c r="AS354" s="155">
        <v>0</v>
      </c>
      <c r="AT354" s="155">
        <v>0</v>
      </c>
      <c r="AU354" s="155">
        <v>0</v>
      </c>
      <c r="AV354" s="155">
        <v>0</v>
      </c>
      <c r="AW354" s="155">
        <f t="shared" si="13"/>
        <v>0</v>
      </c>
      <c r="AX354" s="155">
        <f t="shared" si="13"/>
        <v>0</v>
      </c>
      <c r="AY354" s="155">
        <f t="shared" si="13"/>
        <v>0</v>
      </c>
      <c r="AZ354" s="155">
        <f t="shared" si="13"/>
        <v>0</v>
      </c>
      <c r="BA354" s="155">
        <f t="shared" si="13"/>
        <v>0</v>
      </c>
      <c r="BB354" s="155">
        <f t="shared" si="13"/>
        <v>0</v>
      </c>
      <c r="BC354" s="155">
        <f t="shared" si="12"/>
        <v>0</v>
      </c>
      <c r="BD354" s="155">
        <f t="shared" si="12"/>
        <v>0</v>
      </c>
      <c r="BE354" s="155">
        <f t="shared" si="12"/>
        <v>0</v>
      </c>
    </row>
    <row r="355" spans="1:57" ht="47.25" x14ac:dyDescent="0.25">
      <c r="A355" s="114" t="s">
        <v>165</v>
      </c>
      <c r="B355" s="154" t="s">
        <v>306</v>
      </c>
      <c r="C355" s="155" t="s">
        <v>167</v>
      </c>
      <c r="D355" s="155">
        <v>0</v>
      </c>
      <c r="E355" s="155">
        <v>0</v>
      </c>
      <c r="F355" s="155">
        <v>0.85</v>
      </c>
      <c r="G355" s="155">
        <v>0</v>
      </c>
      <c r="H355" s="155">
        <v>0</v>
      </c>
      <c r="I355" s="155">
        <v>0</v>
      </c>
      <c r="J355" s="156">
        <v>0</v>
      </c>
      <c r="K355" s="155">
        <v>0</v>
      </c>
      <c r="L355" s="155">
        <v>0</v>
      </c>
      <c r="M355" s="155">
        <v>0</v>
      </c>
      <c r="N355" s="155">
        <v>0</v>
      </c>
      <c r="O355" s="155">
        <v>0</v>
      </c>
      <c r="P355" s="155">
        <v>0</v>
      </c>
      <c r="Q355" s="155">
        <v>0</v>
      </c>
      <c r="R355" s="155">
        <v>0</v>
      </c>
      <c r="S355" s="155">
        <v>0</v>
      </c>
      <c r="T355" s="155">
        <v>0</v>
      </c>
      <c r="U355" s="155">
        <v>0</v>
      </c>
      <c r="V355" s="155">
        <v>0</v>
      </c>
      <c r="W355" s="155">
        <v>0</v>
      </c>
      <c r="X355" s="155">
        <v>0</v>
      </c>
      <c r="Y355" s="155">
        <v>0</v>
      </c>
      <c r="Z355" s="155">
        <v>0</v>
      </c>
      <c r="AA355" s="155">
        <v>0</v>
      </c>
      <c r="AB355" s="155">
        <v>0</v>
      </c>
      <c r="AC355" s="155">
        <v>0</v>
      </c>
      <c r="AD355" s="155">
        <v>0</v>
      </c>
      <c r="AE355" s="155">
        <v>0</v>
      </c>
      <c r="AF355" s="155">
        <v>0</v>
      </c>
      <c r="AG355" s="155">
        <v>0</v>
      </c>
      <c r="AH355" s="155">
        <v>0</v>
      </c>
      <c r="AI355" s="155">
        <v>0</v>
      </c>
      <c r="AJ355" s="155">
        <v>0</v>
      </c>
      <c r="AK355" s="155">
        <v>0</v>
      </c>
      <c r="AL355" s="155">
        <v>0</v>
      </c>
      <c r="AM355" s="155">
        <v>0</v>
      </c>
      <c r="AN355" s="155">
        <v>0</v>
      </c>
      <c r="AO355" s="155">
        <v>0</v>
      </c>
      <c r="AP355" s="155">
        <v>0</v>
      </c>
      <c r="AQ355" s="155">
        <v>0</v>
      </c>
      <c r="AR355" s="155">
        <v>0</v>
      </c>
      <c r="AS355" s="155">
        <v>0</v>
      </c>
      <c r="AT355" s="155">
        <v>0</v>
      </c>
      <c r="AU355" s="155">
        <v>0</v>
      </c>
      <c r="AV355" s="155">
        <v>0</v>
      </c>
      <c r="AW355" s="155">
        <f t="shared" si="13"/>
        <v>0</v>
      </c>
      <c r="AX355" s="155">
        <f t="shared" si="13"/>
        <v>0</v>
      </c>
      <c r="AY355" s="155">
        <f t="shared" si="13"/>
        <v>0</v>
      </c>
      <c r="AZ355" s="155">
        <f t="shared" si="13"/>
        <v>0</v>
      </c>
      <c r="BA355" s="155">
        <f t="shared" si="13"/>
        <v>0</v>
      </c>
      <c r="BB355" s="155">
        <f t="shared" si="13"/>
        <v>0</v>
      </c>
      <c r="BC355" s="155">
        <f t="shared" si="12"/>
        <v>0</v>
      </c>
      <c r="BD355" s="155">
        <f t="shared" si="12"/>
        <v>0</v>
      </c>
      <c r="BE355" s="155">
        <f t="shared" si="12"/>
        <v>0</v>
      </c>
    </row>
    <row r="356" spans="1:57" ht="31.5" x14ac:dyDescent="0.25">
      <c r="A356" s="114" t="s">
        <v>165</v>
      </c>
      <c r="B356" s="154" t="s">
        <v>21</v>
      </c>
      <c r="C356" s="155" t="s">
        <v>584</v>
      </c>
      <c r="D356" s="155">
        <v>0</v>
      </c>
      <c r="E356" s="155">
        <v>0</v>
      </c>
      <c r="F356" s="155">
        <v>0</v>
      </c>
      <c r="G356" s="155">
        <v>0</v>
      </c>
      <c r="H356" s="155">
        <v>0.17699999999999999</v>
      </c>
      <c r="I356" s="155">
        <v>0</v>
      </c>
      <c r="J356" s="156">
        <v>0</v>
      </c>
      <c r="K356" s="155">
        <v>0</v>
      </c>
      <c r="L356" s="155">
        <v>0</v>
      </c>
      <c r="M356" s="155">
        <v>0</v>
      </c>
      <c r="N356" s="155">
        <v>0</v>
      </c>
      <c r="O356" s="155">
        <v>0</v>
      </c>
      <c r="P356" s="155">
        <v>0</v>
      </c>
      <c r="Q356" s="155">
        <v>0</v>
      </c>
      <c r="R356" s="155">
        <v>0</v>
      </c>
      <c r="S356" s="155">
        <v>0</v>
      </c>
      <c r="T356" s="155">
        <v>0</v>
      </c>
      <c r="U356" s="155">
        <v>0</v>
      </c>
      <c r="V356" s="155">
        <v>0</v>
      </c>
      <c r="W356" s="155">
        <v>0</v>
      </c>
      <c r="X356" s="155">
        <v>0</v>
      </c>
      <c r="Y356" s="155">
        <v>0</v>
      </c>
      <c r="Z356" s="155">
        <v>0</v>
      </c>
      <c r="AA356" s="155">
        <v>0</v>
      </c>
      <c r="AB356" s="155">
        <v>0</v>
      </c>
      <c r="AC356" s="155">
        <v>0</v>
      </c>
      <c r="AD356" s="155">
        <v>0</v>
      </c>
      <c r="AE356" s="155">
        <v>0</v>
      </c>
      <c r="AF356" s="155">
        <v>0</v>
      </c>
      <c r="AG356" s="155">
        <v>0</v>
      </c>
      <c r="AH356" s="155">
        <v>0</v>
      </c>
      <c r="AI356" s="155">
        <v>0</v>
      </c>
      <c r="AJ356" s="155">
        <v>0</v>
      </c>
      <c r="AK356" s="155">
        <v>0</v>
      </c>
      <c r="AL356" s="155">
        <v>0</v>
      </c>
      <c r="AM356" s="155">
        <v>0</v>
      </c>
      <c r="AN356" s="155">
        <v>0</v>
      </c>
      <c r="AO356" s="155">
        <v>0</v>
      </c>
      <c r="AP356" s="155">
        <v>0</v>
      </c>
      <c r="AQ356" s="155">
        <v>0</v>
      </c>
      <c r="AR356" s="155">
        <v>0</v>
      </c>
      <c r="AS356" s="155">
        <v>0</v>
      </c>
      <c r="AT356" s="155">
        <v>0</v>
      </c>
      <c r="AU356" s="155">
        <v>0</v>
      </c>
      <c r="AV356" s="155">
        <v>0</v>
      </c>
      <c r="AW356" s="155">
        <f t="shared" si="13"/>
        <v>0</v>
      </c>
      <c r="AX356" s="155">
        <f t="shared" si="13"/>
        <v>0</v>
      </c>
      <c r="AY356" s="155">
        <f t="shared" si="13"/>
        <v>0</v>
      </c>
      <c r="AZ356" s="155">
        <f t="shared" si="13"/>
        <v>0</v>
      </c>
      <c r="BA356" s="155">
        <f t="shared" si="13"/>
        <v>0</v>
      </c>
      <c r="BB356" s="155">
        <f t="shared" si="13"/>
        <v>0</v>
      </c>
      <c r="BC356" s="155">
        <f t="shared" si="12"/>
        <v>0</v>
      </c>
      <c r="BD356" s="155">
        <f t="shared" si="12"/>
        <v>0</v>
      </c>
      <c r="BE356" s="155">
        <f t="shared" si="12"/>
        <v>0</v>
      </c>
    </row>
    <row r="357" spans="1:57" ht="47.25" x14ac:dyDescent="0.25">
      <c r="A357" s="114" t="s">
        <v>165</v>
      </c>
      <c r="B357" s="154" t="s">
        <v>307</v>
      </c>
      <c r="C357" s="155" t="s">
        <v>585</v>
      </c>
      <c r="D357" s="155">
        <v>0</v>
      </c>
      <c r="E357" s="155">
        <v>0</v>
      </c>
      <c r="F357" s="155">
        <v>0</v>
      </c>
      <c r="G357" s="155">
        <v>0</v>
      </c>
      <c r="H357" s="155">
        <v>0.2</v>
      </c>
      <c r="I357" s="155">
        <v>0</v>
      </c>
      <c r="J357" s="156">
        <v>0</v>
      </c>
      <c r="K357" s="155">
        <v>0</v>
      </c>
      <c r="L357" s="155">
        <v>0</v>
      </c>
      <c r="M357" s="155">
        <v>0</v>
      </c>
      <c r="N357" s="155">
        <v>0</v>
      </c>
      <c r="O357" s="155">
        <v>0</v>
      </c>
      <c r="P357" s="155">
        <v>0</v>
      </c>
      <c r="Q357" s="155">
        <v>0</v>
      </c>
      <c r="R357" s="155">
        <v>0</v>
      </c>
      <c r="S357" s="155">
        <v>0</v>
      </c>
      <c r="T357" s="155">
        <v>0</v>
      </c>
      <c r="U357" s="155">
        <v>0</v>
      </c>
      <c r="V357" s="155">
        <v>0</v>
      </c>
      <c r="W357" s="155">
        <v>0</v>
      </c>
      <c r="X357" s="155">
        <v>0</v>
      </c>
      <c r="Y357" s="155">
        <v>0</v>
      </c>
      <c r="Z357" s="155">
        <v>0</v>
      </c>
      <c r="AA357" s="155">
        <v>0</v>
      </c>
      <c r="AB357" s="155">
        <v>0</v>
      </c>
      <c r="AC357" s="155">
        <v>0</v>
      </c>
      <c r="AD357" s="155">
        <v>0</v>
      </c>
      <c r="AE357" s="155">
        <v>0</v>
      </c>
      <c r="AF357" s="155">
        <v>0</v>
      </c>
      <c r="AG357" s="155">
        <v>0</v>
      </c>
      <c r="AH357" s="155">
        <v>0</v>
      </c>
      <c r="AI357" s="155">
        <v>0</v>
      </c>
      <c r="AJ357" s="155">
        <v>0</v>
      </c>
      <c r="AK357" s="155">
        <v>0</v>
      </c>
      <c r="AL357" s="155">
        <v>0</v>
      </c>
      <c r="AM357" s="155">
        <v>0</v>
      </c>
      <c r="AN357" s="155">
        <v>0</v>
      </c>
      <c r="AO357" s="155">
        <v>0</v>
      </c>
      <c r="AP357" s="155">
        <v>0</v>
      </c>
      <c r="AQ357" s="155">
        <v>0</v>
      </c>
      <c r="AR357" s="155">
        <v>0</v>
      </c>
      <c r="AS357" s="155">
        <v>0</v>
      </c>
      <c r="AT357" s="155">
        <v>0</v>
      </c>
      <c r="AU357" s="155">
        <v>0</v>
      </c>
      <c r="AV357" s="155">
        <v>0</v>
      </c>
      <c r="AW357" s="155">
        <f t="shared" si="13"/>
        <v>0</v>
      </c>
      <c r="AX357" s="155">
        <f t="shared" si="13"/>
        <v>0</v>
      </c>
      <c r="AY357" s="155">
        <f t="shared" si="13"/>
        <v>0</v>
      </c>
      <c r="AZ357" s="155">
        <f t="shared" si="13"/>
        <v>0</v>
      </c>
      <c r="BA357" s="155">
        <f t="shared" si="13"/>
        <v>0</v>
      </c>
      <c r="BB357" s="155">
        <f t="shared" si="13"/>
        <v>0</v>
      </c>
      <c r="BC357" s="155">
        <f t="shared" si="12"/>
        <v>0</v>
      </c>
      <c r="BD357" s="155">
        <f t="shared" si="12"/>
        <v>0</v>
      </c>
      <c r="BE357" s="155">
        <f t="shared" si="12"/>
        <v>0</v>
      </c>
    </row>
    <row r="358" spans="1:57" ht="31.5" x14ac:dyDescent="0.25">
      <c r="A358" s="114" t="s">
        <v>165</v>
      </c>
      <c r="B358" s="154" t="s">
        <v>523</v>
      </c>
      <c r="C358" s="155" t="s">
        <v>168</v>
      </c>
      <c r="D358" s="155">
        <v>0.1</v>
      </c>
      <c r="E358" s="155">
        <v>0</v>
      </c>
      <c r="F358" s="155">
        <v>1.4E-2</v>
      </c>
      <c r="G358" s="155">
        <v>0</v>
      </c>
      <c r="H358" s="155">
        <v>0</v>
      </c>
      <c r="I358" s="155">
        <v>0</v>
      </c>
      <c r="J358" s="156">
        <v>0</v>
      </c>
      <c r="K358" s="155">
        <v>0</v>
      </c>
      <c r="L358" s="155">
        <v>0</v>
      </c>
      <c r="M358" s="155">
        <v>0</v>
      </c>
      <c r="N358" s="155">
        <v>0</v>
      </c>
      <c r="O358" s="155">
        <v>0</v>
      </c>
      <c r="P358" s="155">
        <v>0</v>
      </c>
      <c r="Q358" s="155">
        <v>0</v>
      </c>
      <c r="R358" s="155">
        <v>0</v>
      </c>
      <c r="S358" s="155">
        <v>0</v>
      </c>
      <c r="T358" s="155">
        <v>0</v>
      </c>
      <c r="U358" s="155">
        <v>0</v>
      </c>
      <c r="V358" s="155">
        <v>0</v>
      </c>
      <c r="W358" s="155">
        <v>0</v>
      </c>
      <c r="X358" s="155">
        <v>0</v>
      </c>
      <c r="Y358" s="155">
        <v>0</v>
      </c>
      <c r="Z358" s="155">
        <v>0</v>
      </c>
      <c r="AA358" s="155">
        <v>0</v>
      </c>
      <c r="AB358" s="155">
        <v>0</v>
      </c>
      <c r="AC358" s="155">
        <v>0</v>
      </c>
      <c r="AD358" s="155">
        <v>0</v>
      </c>
      <c r="AE358" s="155">
        <v>0</v>
      </c>
      <c r="AF358" s="155">
        <v>0</v>
      </c>
      <c r="AG358" s="155">
        <v>0</v>
      </c>
      <c r="AH358" s="155">
        <v>0</v>
      </c>
      <c r="AI358" s="155">
        <v>0</v>
      </c>
      <c r="AJ358" s="155">
        <v>0</v>
      </c>
      <c r="AK358" s="155">
        <v>0</v>
      </c>
      <c r="AL358" s="155">
        <v>0</v>
      </c>
      <c r="AM358" s="155">
        <v>0</v>
      </c>
      <c r="AN358" s="155">
        <v>0</v>
      </c>
      <c r="AO358" s="155">
        <v>0</v>
      </c>
      <c r="AP358" s="155">
        <v>0</v>
      </c>
      <c r="AQ358" s="155">
        <v>0</v>
      </c>
      <c r="AR358" s="155">
        <v>0</v>
      </c>
      <c r="AS358" s="155">
        <v>0</v>
      </c>
      <c r="AT358" s="155">
        <v>0</v>
      </c>
      <c r="AU358" s="155">
        <v>0</v>
      </c>
      <c r="AV358" s="155">
        <v>0</v>
      </c>
      <c r="AW358" s="155">
        <f t="shared" si="13"/>
        <v>0</v>
      </c>
      <c r="AX358" s="155">
        <f t="shared" si="13"/>
        <v>0</v>
      </c>
      <c r="AY358" s="155">
        <f t="shared" si="13"/>
        <v>0</v>
      </c>
      <c r="AZ358" s="155">
        <f t="shared" si="13"/>
        <v>0</v>
      </c>
      <c r="BA358" s="155">
        <f t="shared" si="13"/>
        <v>0</v>
      </c>
      <c r="BB358" s="155">
        <f t="shared" si="13"/>
        <v>0</v>
      </c>
      <c r="BC358" s="155">
        <f t="shared" si="12"/>
        <v>0</v>
      </c>
      <c r="BD358" s="155">
        <f t="shared" si="12"/>
        <v>0</v>
      </c>
      <c r="BE358" s="155">
        <f t="shared" si="12"/>
        <v>0</v>
      </c>
    </row>
    <row r="359" spans="1:57" ht="63" x14ac:dyDescent="0.25">
      <c r="A359" s="114" t="s">
        <v>165</v>
      </c>
      <c r="B359" s="154" t="s">
        <v>308</v>
      </c>
      <c r="C359" s="155" t="s">
        <v>586</v>
      </c>
      <c r="D359" s="155">
        <v>0.4</v>
      </c>
      <c r="E359" s="155">
        <v>0</v>
      </c>
      <c r="F359" s="155">
        <v>0.51</v>
      </c>
      <c r="G359" s="155">
        <v>0</v>
      </c>
      <c r="H359" s="155">
        <v>1.3</v>
      </c>
      <c r="I359" s="155">
        <v>0</v>
      </c>
      <c r="J359" s="156">
        <v>0</v>
      </c>
      <c r="K359" s="155">
        <v>0</v>
      </c>
      <c r="L359" s="155">
        <v>0</v>
      </c>
      <c r="M359" s="155">
        <v>0</v>
      </c>
      <c r="N359" s="155">
        <v>0</v>
      </c>
      <c r="O359" s="155">
        <v>0</v>
      </c>
      <c r="P359" s="155">
        <v>0</v>
      </c>
      <c r="Q359" s="155">
        <v>0</v>
      </c>
      <c r="R359" s="155">
        <v>0</v>
      </c>
      <c r="S359" s="155">
        <v>0</v>
      </c>
      <c r="T359" s="155">
        <v>0</v>
      </c>
      <c r="U359" s="155">
        <v>0</v>
      </c>
      <c r="V359" s="155">
        <v>0</v>
      </c>
      <c r="W359" s="155">
        <v>0</v>
      </c>
      <c r="X359" s="155">
        <v>0</v>
      </c>
      <c r="Y359" s="155">
        <v>0</v>
      </c>
      <c r="Z359" s="155">
        <v>0</v>
      </c>
      <c r="AA359" s="155">
        <v>0</v>
      </c>
      <c r="AB359" s="155">
        <v>0</v>
      </c>
      <c r="AC359" s="155">
        <v>0</v>
      </c>
      <c r="AD359" s="155">
        <v>0</v>
      </c>
      <c r="AE359" s="155">
        <v>0</v>
      </c>
      <c r="AF359" s="155">
        <v>0</v>
      </c>
      <c r="AG359" s="155">
        <v>0</v>
      </c>
      <c r="AH359" s="155">
        <v>0</v>
      </c>
      <c r="AI359" s="155">
        <v>0</v>
      </c>
      <c r="AJ359" s="155">
        <v>0</v>
      </c>
      <c r="AK359" s="155">
        <v>0</v>
      </c>
      <c r="AL359" s="155">
        <v>0</v>
      </c>
      <c r="AM359" s="155">
        <v>0</v>
      </c>
      <c r="AN359" s="155">
        <v>0</v>
      </c>
      <c r="AO359" s="155">
        <v>0</v>
      </c>
      <c r="AP359" s="155">
        <v>0</v>
      </c>
      <c r="AQ359" s="155">
        <v>0</v>
      </c>
      <c r="AR359" s="155">
        <v>0</v>
      </c>
      <c r="AS359" s="155">
        <v>0</v>
      </c>
      <c r="AT359" s="155">
        <v>0</v>
      </c>
      <c r="AU359" s="155">
        <v>0</v>
      </c>
      <c r="AV359" s="155">
        <v>0</v>
      </c>
      <c r="AW359" s="155">
        <f t="shared" si="13"/>
        <v>0</v>
      </c>
      <c r="AX359" s="155">
        <f t="shared" si="13"/>
        <v>0</v>
      </c>
      <c r="AY359" s="155">
        <f t="shared" si="13"/>
        <v>0</v>
      </c>
      <c r="AZ359" s="155">
        <f t="shared" si="13"/>
        <v>0</v>
      </c>
      <c r="BA359" s="155">
        <f t="shared" si="13"/>
        <v>0</v>
      </c>
      <c r="BB359" s="155">
        <f t="shared" si="13"/>
        <v>0</v>
      </c>
      <c r="BC359" s="155">
        <f t="shared" si="12"/>
        <v>0</v>
      </c>
      <c r="BD359" s="155">
        <f t="shared" si="12"/>
        <v>0</v>
      </c>
      <c r="BE359" s="155">
        <f t="shared" si="12"/>
        <v>0</v>
      </c>
    </row>
    <row r="360" spans="1:57" ht="63" x14ac:dyDescent="0.25">
      <c r="A360" s="114" t="s">
        <v>165</v>
      </c>
      <c r="B360" s="154" t="s">
        <v>309</v>
      </c>
      <c r="C360" s="155" t="s">
        <v>587</v>
      </c>
      <c r="D360" s="155">
        <v>0.25</v>
      </c>
      <c r="E360" s="155">
        <v>0</v>
      </c>
      <c r="F360" s="155">
        <v>1.4</v>
      </c>
      <c r="G360" s="155">
        <v>0</v>
      </c>
      <c r="H360" s="155">
        <v>0</v>
      </c>
      <c r="I360" s="155">
        <v>0</v>
      </c>
      <c r="J360" s="156">
        <v>0</v>
      </c>
      <c r="K360" s="155">
        <v>0</v>
      </c>
      <c r="L360" s="155">
        <v>0</v>
      </c>
      <c r="M360" s="155">
        <v>0</v>
      </c>
      <c r="N360" s="155">
        <v>0</v>
      </c>
      <c r="O360" s="155">
        <v>0</v>
      </c>
      <c r="P360" s="155">
        <v>0</v>
      </c>
      <c r="Q360" s="155">
        <v>0</v>
      </c>
      <c r="R360" s="155">
        <v>0</v>
      </c>
      <c r="S360" s="155">
        <v>0</v>
      </c>
      <c r="T360" s="155">
        <v>0</v>
      </c>
      <c r="U360" s="155">
        <v>0</v>
      </c>
      <c r="V360" s="155">
        <v>0</v>
      </c>
      <c r="W360" s="155">
        <v>0</v>
      </c>
      <c r="X360" s="155">
        <v>0</v>
      </c>
      <c r="Y360" s="155">
        <v>0</v>
      </c>
      <c r="Z360" s="155">
        <v>0</v>
      </c>
      <c r="AA360" s="155">
        <v>0</v>
      </c>
      <c r="AB360" s="155">
        <v>0</v>
      </c>
      <c r="AC360" s="155">
        <v>0</v>
      </c>
      <c r="AD360" s="155">
        <v>0</v>
      </c>
      <c r="AE360" s="155">
        <v>0</v>
      </c>
      <c r="AF360" s="155">
        <v>0</v>
      </c>
      <c r="AG360" s="155">
        <v>0</v>
      </c>
      <c r="AH360" s="155">
        <v>0</v>
      </c>
      <c r="AI360" s="155">
        <v>0</v>
      </c>
      <c r="AJ360" s="155">
        <v>0</v>
      </c>
      <c r="AK360" s="155">
        <v>0</v>
      </c>
      <c r="AL360" s="155">
        <v>0</v>
      </c>
      <c r="AM360" s="155">
        <v>0</v>
      </c>
      <c r="AN360" s="155">
        <v>0</v>
      </c>
      <c r="AO360" s="155">
        <v>0</v>
      </c>
      <c r="AP360" s="155">
        <v>0</v>
      </c>
      <c r="AQ360" s="155">
        <v>0</v>
      </c>
      <c r="AR360" s="155">
        <v>0</v>
      </c>
      <c r="AS360" s="155">
        <v>0</v>
      </c>
      <c r="AT360" s="155">
        <v>0</v>
      </c>
      <c r="AU360" s="155">
        <v>0</v>
      </c>
      <c r="AV360" s="155">
        <v>0</v>
      </c>
      <c r="AW360" s="155">
        <f t="shared" si="13"/>
        <v>0</v>
      </c>
      <c r="AX360" s="155">
        <f t="shared" si="13"/>
        <v>0</v>
      </c>
      <c r="AY360" s="155">
        <f t="shared" si="13"/>
        <v>0</v>
      </c>
      <c r="AZ360" s="155">
        <f t="shared" si="13"/>
        <v>0</v>
      </c>
      <c r="BA360" s="155">
        <f t="shared" si="13"/>
        <v>0</v>
      </c>
      <c r="BB360" s="155">
        <f t="shared" si="13"/>
        <v>0</v>
      </c>
      <c r="BC360" s="155">
        <f t="shared" si="12"/>
        <v>0</v>
      </c>
      <c r="BD360" s="155">
        <f t="shared" si="12"/>
        <v>0</v>
      </c>
      <c r="BE360" s="155">
        <f t="shared" si="12"/>
        <v>0</v>
      </c>
    </row>
    <row r="361" spans="1:57" ht="63" x14ac:dyDescent="0.25">
      <c r="A361" s="114" t="s">
        <v>165</v>
      </c>
      <c r="B361" s="154" t="s">
        <v>310</v>
      </c>
      <c r="C361" s="155" t="s">
        <v>588</v>
      </c>
      <c r="D361" s="155">
        <v>0</v>
      </c>
      <c r="E361" s="155">
        <v>0</v>
      </c>
      <c r="F361" s="155">
        <v>4.4999999999999998E-2</v>
      </c>
      <c r="G361" s="155">
        <v>0</v>
      </c>
      <c r="H361" s="155">
        <v>7.4999999999999997E-2</v>
      </c>
      <c r="I361" s="155">
        <v>0</v>
      </c>
      <c r="J361" s="156">
        <v>0</v>
      </c>
      <c r="K361" s="155">
        <v>0</v>
      </c>
      <c r="L361" s="155">
        <v>0</v>
      </c>
      <c r="M361" s="155">
        <v>0</v>
      </c>
      <c r="N361" s="155">
        <v>0</v>
      </c>
      <c r="O361" s="155">
        <v>0</v>
      </c>
      <c r="P361" s="155">
        <v>0</v>
      </c>
      <c r="Q361" s="155">
        <v>0</v>
      </c>
      <c r="R361" s="155">
        <v>0</v>
      </c>
      <c r="S361" s="155">
        <v>0</v>
      </c>
      <c r="T361" s="155">
        <v>0</v>
      </c>
      <c r="U361" s="155">
        <v>0</v>
      </c>
      <c r="V361" s="155">
        <v>0</v>
      </c>
      <c r="W361" s="155">
        <v>0</v>
      </c>
      <c r="X361" s="155">
        <v>0</v>
      </c>
      <c r="Y361" s="155">
        <v>0</v>
      </c>
      <c r="Z361" s="155">
        <v>0</v>
      </c>
      <c r="AA361" s="155">
        <v>0</v>
      </c>
      <c r="AB361" s="155">
        <v>0</v>
      </c>
      <c r="AC361" s="155">
        <v>0</v>
      </c>
      <c r="AD361" s="155">
        <v>0</v>
      </c>
      <c r="AE361" s="155">
        <v>0</v>
      </c>
      <c r="AF361" s="155">
        <v>0</v>
      </c>
      <c r="AG361" s="155">
        <v>0</v>
      </c>
      <c r="AH361" s="155">
        <v>0</v>
      </c>
      <c r="AI361" s="155">
        <v>0</v>
      </c>
      <c r="AJ361" s="155">
        <v>0</v>
      </c>
      <c r="AK361" s="155">
        <v>0</v>
      </c>
      <c r="AL361" s="155">
        <v>0</v>
      </c>
      <c r="AM361" s="155">
        <v>0</v>
      </c>
      <c r="AN361" s="155">
        <v>0</v>
      </c>
      <c r="AO361" s="155">
        <v>0</v>
      </c>
      <c r="AP361" s="155">
        <v>0</v>
      </c>
      <c r="AQ361" s="155">
        <v>0</v>
      </c>
      <c r="AR361" s="155">
        <v>0</v>
      </c>
      <c r="AS361" s="155">
        <v>0</v>
      </c>
      <c r="AT361" s="155">
        <v>0</v>
      </c>
      <c r="AU361" s="155">
        <v>0</v>
      </c>
      <c r="AV361" s="155">
        <v>0</v>
      </c>
      <c r="AW361" s="155">
        <f t="shared" si="13"/>
        <v>0</v>
      </c>
      <c r="AX361" s="155">
        <f t="shared" si="13"/>
        <v>0</v>
      </c>
      <c r="AY361" s="155">
        <f t="shared" si="13"/>
        <v>0</v>
      </c>
      <c r="AZ361" s="155">
        <f t="shared" si="13"/>
        <v>0</v>
      </c>
      <c r="BA361" s="155">
        <f t="shared" si="13"/>
        <v>0</v>
      </c>
      <c r="BB361" s="155">
        <f t="shared" si="13"/>
        <v>0</v>
      </c>
      <c r="BC361" s="155">
        <f t="shared" si="12"/>
        <v>0</v>
      </c>
      <c r="BD361" s="155">
        <f t="shared" si="12"/>
        <v>0</v>
      </c>
      <c r="BE361" s="155">
        <f t="shared" si="12"/>
        <v>0</v>
      </c>
    </row>
    <row r="362" spans="1:57" ht="78.75" x14ac:dyDescent="0.25">
      <c r="A362" s="114" t="s">
        <v>165</v>
      </c>
      <c r="B362" s="154" t="s">
        <v>311</v>
      </c>
      <c r="C362" s="155" t="s">
        <v>169</v>
      </c>
      <c r="D362" s="155">
        <v>0.16</v>
      </c>
      <c r="E362" s="155">
        <v>0</v>
      </c>
      <c r="F362" s="155">
        <v>1.77</v>
      </c>
      <c r="G362" s="155">
        <v>0</v>
      </c>
      <c r="H362" s="155">
        <v>0</v>
      </c>
      <c r="I362" s="155">
        <v>0</v>
      </c>
      <c r="J362" s="156">
        <v>0</v>
      </c>
      <c r="K362" s="155">
        <v>0</v>
      </c>
      <c r="L362" s="155">
        <v>0</v>
      </c>
      <c r="M362" s="155">
        <v>0</v>
      </c>
      <c r="N362" s="155">
        <v>0</v>
      </c>
      <c r="O362" s="155">
        <v>0</v>
      </c>
      <c r="P362" s="155">
        <v>0</v>
      </c>
      <c r="Q362" s="155">
        <v>0</v>
      </c>
      <c r="R362" s="155">
        <v>0</v>
      </c>
      <c r="S362" s="155">
        <v>0</v>
      </c>
      <c r="T362" s="155">
        <v>0</v>
      </c>
      <c r="U362" s="155">
        <v>0</v>
      </c>
      <c r="V362" s="155">
        <v>0</v>
      </c>
      <c r="W362" s="155">
        <v>0</v>
      </c>
      <c r="X362" s="155">
        <v>0</v>
      </c>
      <c r="Y362" s="155">
        <v>0</v>
      </c>
      <c r="Z362" s="155">
        <v>0</v>
      </c>
      <c r="AA362" s="155">
        <v>0</v>
      </c>
      <c r="AB362" s="155">
        <v>0</v>
      </c>
      <c r="AC362" s="155">
        <v>0</v>
      </c>
      <c r="AD362" s="155">
        <v>0</v>
      </c>
      <c r="AE362" s="155">
        <v>0</v>
      </c>
      <c r="AF362" s="155">
        <v>0</v>
      </c>
      <c r="AG362" s="155">
        <v>0</v>
      </c>
      <c r="AH362" s="155">
        <v>0</v>
      </c>
      <c r="AI362" s="155">
        <v>0</v>
      </c>
      <c r="AJ362" s="155">
        <v>0</v>
      </c>
      <c r="AK362" s="155">
        <v>0</v>
      </c>
      <c r="AL362" s="155">
        <v>0</v>
      </c>
      <c r="AM362" s="155">
        <v>0</v>
      </c>
      <c r="AN362" s="155">
        <v>0</v>
      </c>
      <c r="AO362" s="155">
        <v>0</v>
      </c>
      <c r="AP362" s="155">
        <v>0</v>
      </c>
      <c r="AQ362" s="155">
        <v>0</v>
      </c>
      <c r="AR362" s="155">
        <v>0</v>
      </c>
      <c r="AS362" s="155">
        <v>0</v>
      </c>
      <c r="AT362" s="155">
        <v>0</v>
      </c>
      <c r="AU362" s="155">
        <v>0</v>
      </c>
      <c r="AV362" s="155">
        <v>0</v>
      </c>
      <c r="AW362" s="155">
        <f t="shared" si="13"/>
        <v>0</v>
      </c>
      <c r="AX362" s="155">
        <f t="shared" si="13"/>
        <v>0</v>
      </c>
      <c r="AY362" s="155">
        <f t="shared" si="13"/>
        <v>0</v>
      </c>
      <c r="AZ362" s="155">
        <f t="shared" si="13"/>
        <v>0</v>
      </c>
      <c r="BA362" s="155">
        <f t="shared" si="13"/>
        <v>0</v>
      </c>
      <c r="BB362" s="155">
        <f t="shared" si="13"/>
        <v>0</v>
      </c>
      <c r="BC362" s="155">
        <f t="shared" si="12"/>
        <v>0</v>
      </c>
      <c r="BD362" s="155">
        <f t="shared" si="12"/>
        <v>0</v>
      </c>
      <c r="BE362" s="155">
        <f t="shared" si="12"/>
        <v>0</v>
      </c>
    </row>
    <row r="363" spans="1:57" ht="94.5" x14ac:dyDescent="0.25">
      <c r="A363" s="114" t="s">
        <v>165</v>
      </c>
      <c r="B363" s="154" t="s">
        <v>398</v>
      </c>
      <c r="C363" s="155" t="s">
        <v>170</v>
      </c>
      <c r="D363" s="155">
        <v>1.2000000000000002</v>
      </c>
      <c r="E363" s="155">
        <v>0</v>
      </c>
      <c r="F363" s="155">
        <v>0.14999999999999991</v>
      </c>
      <c r="G363" s="155">
        <v>0</v>
      </c>
      <c r="H363" s="155">
        <v>1.3</v>
      </c>
      <c r="I363" s="155">
        <v>0</v>
      </c>
      <c r="J363" s="156">
        <v>0</v>
      </c>
      <c r="K363" s="155">
        <v>0</v>
      </c>
      <c r="L363" s="155">
        <v>0</v>
      </c>
      <c r="M363" s="155">
        <v>0</v>
      </c>
      <c r="N363" s="155">
        <v>0</v>
      </c>
      <c r="O363" s="155">
        <v>0</v>
      </c>
      <c r="P363" s="155">
        <v>0</v>
      </c>
      <c r="Q363" s="155">
        <v>0</v>
      </c>
      <c r="R363" s="155">
        <v>0</v>
      </c>
      <c r="S363" s="155">
        <v>0</v>
      </c>
      <c r="T363" s="155">
        <v>0</v>
      </c>
      <c r="U363" s="155">
        <v>0</v>
      </c>
      <c r="V363" s="155">
        <v>0</v>
      </c>
      <c r="W363" s="155">
        <v>0</v>
      </c>
      <c r="X363" s="155">
        <v>0</v>
      </c>
      <c r="Y363" s="155">
        <v>0</v>
      </c>
      <c r="Z363" s="155">
        <v>0</v>
      </c>
      <c r="AA363" s="155">
        <v>0</v>
      </c>
      <c r="AB363" s="155">
        <v>0</v>
      </c>
      <c r="AC363" s="155">
        <v>0</v>
      </c>
      <c r="AD363" s="155">
        <v>0</v>
      </c>
      <c r="AE363" s="155">
        <v>0</v>
      </c>
      <c r="AF363" s="155">
        <v>0</v>
      </c>
      <c r="AG363" s="155">
        <v>0</v>
      </c>
      <c r="AH363" s="155">
        <v>0</v>
      </c>
      <c r="AI363" s="155">
        <v>0</v>
      </c>
      <c r="AJ363" s="155">
        <v>0</v>
      </c>
      <c r="AK363" s="155">
        <v>0</v>
      </c>
      <c r="AL363" s="155">
        <v>0</v>
      </c>
      <c r="AM363" s="155">
        <v>0</v>
      </c>
      <c r="AN363" s="155">
        <v>0</v>
      </c>
      <c r="AO363" s="155">
        <v>0</v>
      </c>
      <c r="AP363" s="155">
        <v>0</v>
      </c>
      <c r="AQ363" s="155">
        <v>0</v>
      </c>
      <c r="AR363" s="155">
        <v>0</v>
      </c>
      <c r="AS363" s="155">
        <v>0</v>
      </c>
      <c r="AT363" s="155">
        <v>0</v>
      </c>
      <c r="AU363" s="155">
        <v>0</v>
      </c>
      <c r="AV363" s="155">
        <v>0</v>
      </c>
      <c r="AW363" s="155">
        <f t="shared" si="13"/>
        <v>0</v>
      </c>
      <c r="AX363" s="155">
        <f t="shared" si="13"/>
        <v>0</v>
      </c>
      <c r="AY363" s="155">
        <f t="shared" si="13"/>
        <v>0</v>
      </c>
      <c r="AZ363" s="155">
        <f t="shared" ref="AZ363:BE405" si="14">P363+Y363+AH363+AQ363</f>
        <v>0</v>
      </c>
      <c r="BA363" s="155">
        <f t="shared" si="14"/>
        <v>0</v>
      </c>
      <c r="BB363" s="155">
        <f t="shared" si="14"/>
        <v>0</v>
      </c>
      <c r="BC363" s="155">
        <f t="shared" si="12"/>
        <v>0</v>
      </c>
      <c r="BD363" s="155">
        <f t="shared" si="12"/>
        <v>0</v>
      </c>
      <c r="BE363" s="155">
        <f t="shared" si="12"/>
        <v>0</v>
      </c>
    </row>
    <row r="364" spans="1:57" ht="63" x14ac:dyDescent="0.25">
      <c r="A364" s="114" t="s">
        <v>165</v>
      </c>
      <c r="B364" s="154" t="s">
        <v>312</v>
      </c>
      <c r="C364" s="155" t="s">
        <v>171</v>
      </c>
      <c r="D364" s="155">
        <v>0.04</v>
      </c>
      <c r="E364" s="155">
        <v>0</v>
      </c>
      <c r="F364" s="155">
        <v>2.59</v>
      </c>
      <c r="G364" s="155">
        <v>0</v>
      </c>
      <c r="H364" s="155">
        <v>0</v>
      </c>
      <c r="I364" s="155">
        <v>0</v>
      </c>
      <c r="J364" s="156">
        <v>0</v>
      </c>
      <c r="K364" s="155">
        <v>0</v>
      </c>
      <c r="L364" s="155">
        <v>0</v>
      </c>
      <c r="M364" s="155">
        <v>0</v>
      </c>
      <c r="N364" s="155">
        <v>0</v>
      </c>
      <c r="O364" s="155">
        <v>0</v>
      </c>
      <c r="P364" s="155">
        <v>0</v>
      </c>
      <c r="Q364" s="155">
        <v>0</v>
      </c>
      <c r="R364" s="155">
        <v>0</v>
      </c>
      <c r="S364" s="155">
        <v>0</v>
      </c>
      <c r="T364" s="155">
        <v>0</v>
      </c>
      <c r="U364" s="155">
        <v>0</v>
      </c>
      <c r="V364" s="155">
        <v>0</v>
      </c>
      <c r="W364" s="155">
        <v>0</v>
      </c>
      <c r="X364" s="155">
        <v>0</v>
      </c>
      <c r="Y364" s="155">
        <v>0</v>
      </c>
      <c r="Z364" s="155">
        <v>0</v>
      </c>
      <c r="AA364" s="155">
        <v>0</v>
      </c>
      <c r="AB364" s="155">
        <v>0</v>
      </c>
      <c r="AC364" s="155">
        <v>0</v>
      </c>
      <c r="AD364" s="155">
        <v>0</v>
      </c>
      <c r="AE364" s="155">
        <v>0</v>
      </c>
      <c r="AF364" s="155">
        <v>0</v>
      </c>
      <c r="AG364" s="155">
        <v>0</v>
      </c>
      <c r="AH364" s="155">
        <v>0</v>
      </c>
      <c r="AI364" s="155">
        <v>0</v>
      </c>
      <c r="AJ364" s="155">
        <v>0</v>
      </c>
      <c r="AK364" s="155">
        <v>0</v>
      </c>
      <c r="AL364" s="155">
        <v>0</v>
      </c>
      <c r="AM364" s="155">
        <v>0</v>
      </c>
      <c r="AN364" s="155">
        <v>0</v>
      </c>
      <c r="AO364" s="155">
        <v>0</v>
      </c>
      <c r="AP364" s="155">
        <v>0</v>
      </c>
      <c r="AQ364" s="155">
        <v>0</v>
      </c>
      <c r="AR364" s="155">
        <v>0</v>
      </c>
      <c r="AS364" s="155">
        <v>0</v>
      </c>
      <c r="AT364" s="155">
        <v>0</v>
      </c>
      <c r="AU364" s="155">
        <v>0</v>
      </c>
      <c r="AV364" s="155">
        <v>0</v>
      </c>
      <c r="AW364" s="155">
        <f t="shared" ref="AW364:AY405" si="15">M364+V364+AE364+AN364</f>
        <v>0</v>
      </c>
      <c r="AX364" s="155">
        <f t="shared" si="15"/>
        <v>0</v>
      </c>
      <c r="AY364" s="155">
        <f t="shared" si="15"/>
        <v>0</v>
      </c>
      <c r="AZ364" s="155">
        <f t="shared" si="14"/>
        <v>0</v>
      </c>
      <c r="BA364" s="155">
        <f t="shared" si="14"/>
        <v>0</v>
      </c>
      <c r="BB364" s="155">
        <f t="shared" si="14"/>
        <v>0</v>
      </c>
      <c r="BC364" s="155">
        <f t="shared" si="12"/>
        <v>0</v>
      </c>
      <c r="BD364" s="155">
        <f t="shared" si="12"/>
        <v>0</v>
      </c>
      <c r="BE364" s="155">
        <f t="shared" si="12"/>
        <v>0</v>
      </c>
    </row>
    <row r="365" spans="1:57" ht="63" x14ac:dyDescent="0.25">
      <c r="A365" s="114" t="s">
        <v>165</v>
      </c>
      <c r="B365" s="154" t="s">
        <v>313</v>
      </c>
      <c r="C365" s="155" t="s">
        <v>172</v>
      </c>
      <c r="D365" s="155">
        <v>0.06</v>
      </c>
      <c r="E365" s="155">
        <v>0</v>
      </c>
      <c r="F365" s="155">
        <v>2.1</v>
      </c>
      <c r="G365" s="155">
        <v>0</v>
      </c>
      <c r="H365" s="155">
        <v>0</v>
      </c>
      <c r="I365" s="155">
        <v>0</v>
      </c>
      <c r="J365" s="156">
        <v>0</v>
      </c>
      <c r="K365" s="155">
        <v>0</v>
      </c>
      <c r="L365" s="155">
        <v>0</v>
      </c>
      <c r="M365" s="155">
        <v>0</v>
      </c>
      <c r="N365" s="155">
        <v>0</v>
      </c>
      <c r="O365" s="155">
        <v>0</v>
      </c>
      <c r="P365" s="155">
        <v>0</v>
      </c>
      <c r="Q365" s="155">
        <v>0</v>
      </c>
      <c r="R365" s="155">
        <v>0</v>
      </c>
      <c r="S365" s="155">
        <v>0</v>
      </c>
      <c r="T365" s="155">
        <v>0</v>
      </c>
      <c r="U365" s="155">
        <v>0</v>
      </c>
      <c r="V365" s="155">
        <v>0</v>
      </c>
      <c r="W365" s="155">
        <v>0</v>
      </c>
      <c r="X365" s="155">
        <v>0</v>
      </c>
      <c r="Y365" s="155">
        <v>0</v>
      </c>
      <c r="Z365" s="155">
        <v>0</v>
      </c>
      <c r="AA365" s="155">
        <v>0</v>
      </c>
      <c r="AB365" s="155">
        <v>0</v>
      </c>
      <c r="AC365" s="155">
        <v>0</v>
      </c>
      <c r="AD365" s="155">
        <v>0</v>
      </c>
      <c r="AE365" s="155">
        <v>0</v>
      </c>
      <c r="AF365" s="155">
        <v>0</v>
      </c>
      <c r="AG365" s="155">
        <v>0</v>
      </c>
      <c r="AH365" s="155">
        <v>0</v>
      </c>
      <c r="AI365" s="155">
        <v>0</v>
      </c>
      <c r="AJ365" s="155">
        <v>0</v>
      </c>
      <c r="AK365" s="155">
        <v>0</v>
      </c>
      <c r="AL365" s="155">
        <v>0</v>
      </c>
      <c r="AM365" s="155">
        <v>0</v>
      </c>
      <c r="AN365" s="155">
        <v>0</v>
      </c>
      <c r="AO365" s="155">
        <v>0</v>
      </c>
      <c r="AP365" s="155">
        <v>0</v>
      </c>
      <c r="AQ365" s="155">
        <v>0</v>
      </c>
      <c r="AR365" s="155">
        <v>0</v>
      </c>
      <c r="AS365" s="155">
        <v>0</v>
      </c>
      <c r="AT365" s="155">
        <v>0</v>
      </c>
      <c r="AU365" s="155">
        <v>0</v>
      </c>
      <c r="AV365" s="155">
        <v>0</v>
      </c>
      <c r="AW365" s="155">
        <f t="shared" si="15"/>
        <v>0</v>
      </c>
      <c r="AX365" s="155">
        <f t="shared" si="15"/>
        <v>0</v>
      </c>
      <c r="AY365" s="155">
        <f t="shared" si="15"/>
        <v>0</v>
      </c>
      <c r="AZ365" s="155">
        <f t="shared" si="14"/>
        <v>0</v>
      </c>
      <c r="BA365" s="155">
        <f t="shared" si="14"/>
        <v>0</v>
      </c>
      <c r="BB365" s="155">
        <f t="shared" si="14"/>
        <v>0</v>
      </c>
      <c r="BC365" s="155">
        <f t="shared" si="12"/>
        <v>0</v>
      </c>
      <c r="BD365" s="155">
        <f t="shared" si="12"/>
        <v>0</v>
      </c>
      <c r="BE365" s="155">
        <f t="shared" si="12"/>
        <v>0</v>
      </c>
    </row>
    <row r="366" spans="1:57" ht="63" x14ac:dyDescent="0.25">
      <c r="A366" s="114" t="s">
        <v>165</v>
      </c>
      <c r="B366" s="154" t="s">
        <v>314</v>
      </c>
      <c r="C366" s="155" t="s">
        <v>173</v>
      </c>
      <c r="D366" s="155">
        <v>0.08</v>
      </c>
      <c r="E366" s="155">
        <v>0</v>
      </c>
      <c r="F366" s="155">
        <v>3.93</v>
      </c>
      <c r="G366" s="155">
        <v>0</v>
      </c>
      <c r="H366" s="155">
        <v>0</v>
      </c>
      <c r="I366" s="155">
        <v>0</v>
      </c>
      <c r="J366" s="156">
        <v>0</v>
      </c>
      <c r="K366" s="155">
        <v>0</v>
      </c>
      <c r="L366" s="155">
        <v>0</v>
      </c>
      <c r="M366" s="155">
        <v>0</v>
      </c>
      <c r="N366" s="155">
        <v>0</v>
      </c>
      <c r="O366" s="155">
        <v>0</v>
      </c>
      <c r="P366" s="155">
        <v>0</v>
      </c>
      <c r="Q366" s="155">
        <v>0</v>
      </c>
      <c r="R366" s="155">
        <v>0</v>
      </c>
      <c r="S366" s="155">
        <v>0</v>
      </c>
      <c r="T366" s="155">
        <v>0</v>
      </c>
      <c r="U366" s="155">
        <v>0</v>
      </c>
      <c r="V366" s="155">
        <v>0</v>
      </c>
      <c r="W366" s="155">
        <v>0</v>
      </c>
      <c r="X366" s="155">
        <v>0</v>
      </c>
      <c r="Y366" s="155">
        <v>0</v>
      </c>
      <c r="Z366" s="155">
        <v>0</v>
      </c>
      <c r="AA366" s="155">
        <v>0</v>
      </c>
      <c r="AB366" s="155">
        <v>0</v>
      </c>
      <c r="AC366" s="155">
        <v>0</v>
      </c>
      <c r="AD366" s="155">
        <v>0</v>
      </c>
      <c r="AE366" s="155">
        <v>0</v>
      </c>
      <c r="AF366" s="155">
        <v>0</v>
      </c>
      <c r="AG366" s="155">
        <v>0</v>
      </c>
      <c r="AH366" s="155">
        <v>0</v>
      </c>
      <c r="AI366" s="155">
        <v>0</v>
      </c>
      <c r="AJ366" s="155">
        <v>0</v>
      </c>
      <c r="AK366" s="155">
        <v>0</v>
      </c>
      <c r="AL366" s="155">
        <v>0</v>
      </c>
      <c r="AM366" s="155">
        <v>0</v>
      </c>
      <c r="AN366" s="155">
        <v>0</v>
      </c>
      <c r="AO366" s="155">
        <v>0</v>
      </c>
      <c r="AP366" s="155">
        <v>0</v>
      </c>
      <c r="AQ366" s="155">
        <v>0</v>
      </c>
      <c r="AR366" s="155">
        <v>0</v>
      </c>
      <c r="AS366" s="155">
        <v>0</v>
      </c>
      <c r="AT366" s="155">
        <v>0</v>
      </c>
      <c r="AU366" s="155">
        <v>0</v>
      </c>
      <c r="AV366" s="155">
        <v>0</v>
      </c>
      <c r="AW366" s="155">
        <f t="shared" si="15"/>
        <v>0</v>
      </c>
      <c r="AX366" s="155">
        <f t="shared" si="15"/>
        <v>0</v>
      </c>
      <c r="AY366" s="155">
        <f t="shared" si="15"/>
        <v>0</v>
      </c>
      <c r="AZ366" s="155">
        <f t="shared" si="14"/>
        <v>0</v>
      </c>
      <c r="BA366" s="155">
        <f t="shared" si="14"/>
        <v>0</v>
      </c>
      <c r="BB366" s="155">
        <f t="shared" si="14"/>
        <v>0</v>
      </c>
      <c r="BC366" s="155">
        <f t="shared" si="12"/>
        <v>0</v>
      </c>
      <c r="BD366" s="155">
        <f t="shared" si="12"/>
        <v>0</v>
      </c>
      <c r="BE366" s="155">
        <f t="shared" si="12"/>
        <v>0</v>
      </c>
    </row>
    <row r="367" spans="1:57" ht="47.25" x14ac:dyDescent="0.25">
      <c r="A367" s="114" t="s">
        <v>165</v>
      </c>
      <c r="B367" s="154" t="s">
        <v>397</v>
      </c>
      <c r="C367" s="155" t="s">
        <v>174</v>
      </c>
      <c r="D367" s="155">
        <v>0.16</v>
      </c>
      <c r="E367" s="155">
        <v>0</v>
      </c>
      <c r="F367" s="155">
        <v>1.57</v>
      </c>
      <c r="G367" s="155">
        <v>0</v>
      </c>
      <c r="H367" s="155">
        <v>0</v>
      </c>
      <c r="I367" s="155">
        <v>0</v>
      </c>
      <c r="J367" s="156">
        <v>0</v>
      </c>
      <c r="K367" s="155">
        <v>0</v>
      </c>
      <c r="L367" s="155">
        <v>0</v>
      </c>
      <c r="M367" s="155">
        <v>0</v>
      </c>
      <c r="N367" s="155">
        <v>0</v>
      </c>
      <c r="O367" s="155">
        <v>0</v>
      </c>
      <c r="P367" s="155">
        <v>0</v>
      </c>
      <c r="Q367" s="155">
        <v>0</v>
      </c>
      <c r="R367" s="155">
        <v>0</v>
      </c>
      <c r="S367" s="155">
        <v>0</v>
      </c>
      <c r="T367" s="155">
        <v>0</v>
      </c>
      <c r="U367" s="155">
        <v>0</v>
      </c>
      <c r="V367" s="155">
        <v>0</v>
      </c>
      <c r="W367" s="155">
        <v>0</v>
      </c>
      <c r="X367" s="155">
        <v>0</v>
      </c>
      <c r="Y367" s="155">
        <v>0</v>
      </c>
      <c r="Z367" s="155">
        <v>0</v>
      </c>
      <c r="AA367" s="155">
        <v>0</v>
      </c>
      <c r="AB367" s="155">
        <v>0</v>
      </c>
      <c r="AC367" s="155">
        <v>0</v>
      </c>
      <c r="AD367" s="155">
        <v>0</v>
      </c>
      <c r="AE367" s="155">
        <v>0</v>
      </c>
      <c r="AF367" s="155">
        <v>0</v>
      </c>
      <c r="AG367" s="155">
        <v>0</v>
      </c>
      <c r="AH367" s="155">
        <v>0</v>
      </c>
      <c r="AI367" s="155">
        <v>0</v>
      </c>
      <c r="AJ367" s="155">
        <v>0</v>
      </c>
      <c r="AK367" s="155">
        <v>0</v>
      </c>
      <c r="AL367" s="155">
        <v>0</v>
      </c>
      <c r="AM367" s="155">
        <v>0</v>
      </c>
      <c r="AN367" s="155">
        <v>0</v>
      </c>
      <c r="AO367" s="155">
        <v>0</v>
      </c>
      <c r="AP367" s="155">
        <v>0</v>
      </c>
      <c r="AQ367" s="155">
        <v>0</v>
      </c>
      <c r="AR367" s="155">
        <v>0</v>
      </c>
      <c r="AS367" s="155">
        <v>0</v>
      </c>
      <c r="AT367" s="155">
        <v>0</v>
      </c>
      <c r="AU367" s="155">
        <v>0</v>
      </c>
      <c r="AV367" s="155">
        <v>0</v>
      </c>
      <c r="AW367" s="155">
        <f t="shared" si="15"/>
        <v>0</v>
      </c>
      <c r="AX367" s="155">
        <f t="shared" si="15"/>
        <v>0</v>
      </c>
      <c r="AY367" s="155">
        <f t="shared" si="15"/>
        <v>0</v>
      </c>
      <c r="AZ367" s="155">
        <f t="shared" si="14"/>
        <v>0</v>
      </c>
      <c r="BA367" s="155">
        <f t="shared" si="14"/>
        <v>0</v>
      </c>
      <c r="BB367" s="155">
        <f t="shared" si="14"/>
        <v>0</v>
      </c>
      <c r="BC367" s="155">
        <f t="shared" si="12"/>
        <v>0</v>
      </c>
      <c r="BD367" s="155">
        <f t="shared" si="12"/>
        <v>0</v>
      </c>
      <c r="BE367" s="155">
        <f t="shared" si="12"/>
        <v>0</v>
      </c>
    </row>
    <row r="368" spans="1:57" ht="63" x14ac:dyDescent="0.25">
      <c r="A368" s="114" t="s">
        <v>165</v>
      </c>
      <c r="B368" s="154" t="s">
        <v>315</v>
      </c>
      <c r="C368" s="155" t="s">
        <v>175</v>
      </c>
      <c r="D368" s="155">
        <v>0.04</v>
      </c>
      <c r="E368" s="155">
        <v>0</v>
      </c>
      <c r="F368" s="155">
        <v>0.13</v>
      </c>
      <c r="G368" s="155">
        <v>0</v>
      </c>
      <c r="H368" s="155">
        <v>0</v>
      </c>
      <c r="I368" s="155">
        <v>0</v>
      </c>
      <c r="J368" s="156">
        <v>0</v>
      </c>
      <c r="K368" s="155">
        <v>0</v>
      </c>
      <c r="L368" s="155">
        <v>0</v>
      </c>
      <c r="M368" s="155">
        <v>0</v>
      </c>
      <c r="N368" s="155">
        <v>0</v>
      </c>
      <c r="O368" s="155">
        <v>0</v>
      </c>
      <c r="P368" s="155">
        <v>0</v>
      </c>
      <c r="Q368" s="155">
        <v>0</v>
      </c>
      <c r="R368" s="155">
        <v>0</v>
      </c>
      <c r="S368" s="155">
        <v>0</v>
      </c>
      <c r="T368" s="155">
        <v>0</v>
      </c>
      <c r="U368" s="155">
        <v>0</v>
      </c>
      <c r="V368" s="155">
        <v>0</v>
      </c>
      <c r="W368" s="155">
        <v>0</v>
      </c>
      <c r="X368" s="155">
        <v>0</v>
      </c>
      <c r="Y368" s="155">
        <v>0</v>
      </c>
      <c r="Z368" s="155">
        <v>0</v>
      </c>
      <c r="AA368" s="155">
        <v>0</v>
      </c>
      <c r="AB368" s="155">
        <v>0</v>
      </c>
      <c r="AC368" s="155">
        <v>0</v>
      </c>
      <c r="AD368" s="155">
        <v>0</v>
      </c>
      <c r="AE368" s="155">
        <v>0</v>
      </c>
      <c r="AF368" s="155">
        <v>0</v>
      </c>
      <c r="AG368" s="155">
        <v>0</v>
      </c>
      <c r="AH368" s="155">
        <v>0</v>
      </c>
      <c r="AI368" s="155">
        <v>0</v>
      </c>
      <c r="AJ368" s="155">
        <v>0</v>
      </c>
      <c r="AK368" s="155">
        <v>0</v>
      </c>
      <c r="AL368" s="155">
        <v>0</v>
      </c>
      <c r="AM368" s="155">
        <v>0</v>
      </c>
      <c r="AN368" s="155">
        <v>0</v>
      </c>
      <c r="AO368" s="155">
        <v>0</v>
      </c>
      <c r="AP368" s="155">
        <v>0</v>
      </c>
      <c r="AQ368" s="155">
        <v>0</v>
      </c>
      <c r="AR368" s="155">
        <v>0</v>
      </c>
      <c r="AS368" s="155">
        <v>0</v>
      </c>
      <c r="AT368" s="155">
        <v>0</v>
      </c>
      <c r="AU368" s="155">
        <v>0</v>
      </c>
      <c r="AV368" s="155">
        <v>0</v>
      </c>
      <c r="AW368" s="155">
        <f t="shared" si="15"/>
        <v>0</v>
      </c>
      <c r="AX368" s="155">
        <f t="shared" si="15"/>
        <v>0</v>
      </c>
      <c r="AY368" s="155">
        <f t="shared" si="15"/>
        <v>0</v>
      </c>
      <c r="AZ368" s="155">
        <f t="shared" si="14"/>
        <v>0</v>
      </c>
      <c r="BA368" s="155">
        <f t="shared" si="14"/>
        <v>0</v>
      </c>
      <c r="BB368" s="155">
        <f t="shared" si="14"/>
        <v>0</v>
      </c>
      <c r="BC368" s="155">
        <f t="shared" si="12"/>
        <v>0</v>
      </c>
      <c r="BD368" s="155">
        <f t="shared" si="12"/>
        <v>0</v>
      </c>
      <c r="BE368" s="155">
        <f t="shared" si="12"/>
        <v>0</v>
      </c>
    </row>
    <row r="369" spans="1:57" ht="47.25" x14ac:dyDescent="0.25">
      <c r="A369" s="114" t="s">
        <v>165</v>
      </c>
      <c r="B369" s="154" t="s">
        <v>537</v>
      </c>
      <c r="C369" s="155" t="s">
        <v>440</v>
      </c>
      <c r="D369" s="155">
        <v>0</v>
      </c>
      <c r="E369" s="155">
        <v>0</v>
      </c>
      <c r="F369" s="155">
        <v>0</v>
      </c>
      <c r="G369" s="155">
        <v>0</v>
      </c>
      <c r="H369" s="155">
        <v>0</v>
      </c>
      <c r="I369" s="155">
        <v>0</v>
      </c>
      <c r="J369" s="156">
        <v>0</v>
      </c>
      <c r="K369" s="155">
        <v>0</v>
      </c>
      <c r="L369" s="155">
        <v>6</v>
      </c>
      <c r="M369" s="155">
        <v>0</v>
      </c>
      <c r="N369" s="155">
        <v>0</v>
      </c>
      <c r="O369" s="155">
        <v>0</v>
      </c>
      <c r="P369" s="155">
        <v>0</v>
      </c>
      <c r="Q369" s="155">
        <v>0</v>
      </c>
      <c r="R369" s="155">
        <v>0</v>
      </c>
      <c r="S369" s="155">
        <v>0</v>
      </c>
      <c r="T369" s="155">
        <v>0</v>
      </c>
      <c r="U369" s="155">
        <v>6</v>
      </c>
      <c r="V369" s="155">
        <v>0</v>
      </c>
      <c r="W369" s="155">
        <v>0</v>
      </c>
      <c r="X369" s="155">
        <v>0</v>
      </c>
      <c r="Y369" s="155">
        <v>0</v>
      </c>
      <c r="Z369" s="155">
        <v>0</v>
      </c>
      <c r="AA369" s="155">
        <v>0</v>
      </c>
      <c r="AB369" s="155">
        <v>0</v>
      </c>
      <c r="AC369" s="155">
        <v>0</v>
      </c>
      <c r="AD369" s="155">
        <v>0</v>
      </c>
      <c r="AE369" s="155">
        <v>0</v>
      </c>
      <c r="AF369" s="155">
        <v>0</v>
      </c>
      <c r="AG369" s="155">
        <v>0</v>
      </c>
      <c r="AH369" s="155">
        <v>0</v>
      </c>
      <c r="AI369" s="155">
        <v>0</v>
      </c>
      <c r="AJ369" s="155">
        <v>0</v>
      </c>
      <c r="AK369" s="155">
        <v>0</v>
      </c>
      <c r="AL369" s="155">
        <v>0</v>
      </c>
      <c r="AM369" s="155">
        <v>0</v>
      </c>
      <c r="AN369" s="155">
        <v>0</v>
      </c>
      <c r="AO369" s="155">
        <v>0</v>
      </c>
      <c r="AP369" s="155">
        <v>0</v>
      </c>
      <c r="AQ369" s="155">
        <v>0</v>
      </c>
      <c r="AR369" s="155">
        <v>0</v>
      </c>
      <c r="AS369" s="155">
        <v>0</v>
      </c>
      <c r="AT369" s="155">
        <v>0</v>
      </c>
      <c r="AU369" s="155">
        <v>0</v>
      </c>
      <c r="AV369" s="155">
        <v>0</v>
      </c>
      <c r="AW369" s="155">
        <f t="shared" si="15"/>
        <v>0</v>
      </c>
      <c r="AX369" s="155">
        <f t="shared" si="15"/>
        <v>0</v>
      </c>
      <c r="AY369" s="155">
        <f t="shared" si="15"/>
        <v>0</v>
      </c>
      <c r="AZ369" s="155">
        <f t="shared" si="14"/>
        <v>0</v>
      </c>
      <c r="BA369" s="155">
        <f t="shared" si="14"/>
        <v>0</v>
      </c>
      <c r="BB369" s="155">
        <f t="shared" si="14"/>
        <v>0</v>
      </c>
      <c r="BC369" s="155">
        <f t="shared" si="12"/>
        <v>0</v>
      </c>
      <c r="BD369" s="155">
        <f t="shared" si="12"/>
        <v>0</v>
      </c>
      <c r="BE369" s="155">
        <f t="shared" si="12"/>
        <v>6</v>
      </c>
    </row>
    <row r="370" spans="1:57" ht="47.25" x14ac:dyDescent="0.25">
      <c r="A370" s="114" t="s">
        <v>165</v>
      </c>
      <c r="B370" s="154" t="s">
        <v>659</v>
      </c>
      <c r="C370" s="155" t="s">
        <v>358</v>
      </c>
      <c r="D370" s="155">
        <v>0</v>
      </c>
      <c r="E370" s="155">
        <v>0</v>
      </c>
      <c r="F370" s="155">
        <v>1.44E-2</v>
      </c>
      <c r="G370" s="155">
        <v>0</v>
      </c>
      <c r="H370" s="155">
        <v>0.25581988183919857</v>
      </c>
      <c r="I370" s="155">
        <v>0</v>
      </c>
      <c r="J370" s="156">
        <v>0</v>
      </c>
      <c r="K370" s="155">
        <v>0</v>
      </c>
      <c r="L370" s="155">
        <v>6</v>
      </c>
      <c r="M370" s="155">
        <v>0</v>
      </c>
      <c r="N370" s="155">
        <v>0</v>
      </c>
      <c r="O370" s="155">
        <v>1.44E-2</v>
      </c>
      <c r="P370" s="155">
        <v>0</v>
      </c>
      <c r="Q370" s="155">
        <v>0.1056</v>
      </c>
      <c r="R370" s="155">
        <v>0</v>
      </c>
      <c r="S370" s="155">
        <v>0</v>
      </c>
      <c r="T370" s="155">
        <v>0</v>
      </c>
      <c r="U370" s="155">
        <v>3</v>
      </c>
      <c r="V370" s="155">
        <v>0</v>
      </c>
      <c r="W370" s="155">
        <v>0</v>
      </c>
      <c r="X370" s="155">
        <v>0</v>
      </c>
      <c r="Y370" s="155">
        <v>0</v>
      </c>
      <c r="Z370" s="155">
        <v>0.15021988183919854</v>
      </c>
      <c r="AA370" s="155">
        <v>0</v>
      </c>
      <c r="AB370" s="155">
        <v>0</v>
      </c>
      <c r="AC370" s="155">
        <v>0</v>
      </c>
      <c r="AD370" s="155">
        <v>3</v>
      </c>
      <c r="AE370" s="155">
        <v>0</v>
      </c>
      <c r="AF370" s="155">
        <v>0</v>
      </c>
      <c r="AG370" s="155">
        <v>0</v>
      </c>
      <c r="AH370" s="155">
        <v>0</v>
      </c>
      <c r="AI370" s="155">
        <v>0</v>
      </c>
      <c r="AJ370" s="155">
        <v>0</v>
      </c>
      <c r="AK370" s="155">
        <v>0</v>
      </c>
      <c r="AL370" s="155">
        <v>0</v>
      </c>
      <c r="AM370" s="155">
        <v>0</v>
      </c>
      <c r="AN370" s="155">
        <v>0</v>
      </c>
      <c r="AO370" s="155">
        <v>0</v>
      </c>
      <c r="AP370" s="155">
        <v>0</v>
      </c>
      <c r="AQ370" s="155">
        <v>0</v>
      </c>
      <c r="AR370" s="155">
        <v>0</v>
      </c>
      <c r="AS370" s="155">
        <v>0</v>
      </c>
      <c r="AT370" s="155">
        <v>0</v>
      </c>
      <c r="AU370" s="155">
        <v>0</v>
      </c>
      <c r="AV370" s="155">
        <v>0</v>
      </c>
      <c r="AW370" s="155">
        <f t="shared" si="15"/>
        <v>0</v>
      </c>
      <c r="AX370" s="155">
        <f t="shared" si="15"/>
        <v>0</v>
      </c>
      <c r="AY370" s="155">
        <f t="shared" si="15"/>
        <v>1.44E-2</v>
      </c>
      <c r="AZ370" s="155">
        <f t="shared" si="14"/>
        <v>0</v>
      </c>
      <c r="BA370" s="155">
        <f t="shared" si="14"/>
        <v>0.25581988183919857</v>
      </c>
      <c r="BB370" s="155">
        <f t="shared" si="14"/>
        <v>0</v>
      </c>
      <c r="BC370" s="155">
        <f t="shared" si="12"/>
        <v>0</v>
      </c>
      <c r="BD370" s="155">
        <f t="shared" si="12"/>
        <v>0</v>
      </c>
      <c r="BE370" s="155">
        <f t="shared" si="12"/>
        <v>6</v>
      </c>
    </row>
    <row r="371" spans="1:57" ht="126" x14ac:dyDescent="0.25">
      <c r="A371" s="114" t="s">
        <v>165</v>
      </c>
      <c r="B371" s="154" t="s">
        <v>650</v>
      </c>
      <c r="C371" s="155" t="s">
        <v>658</v>
      </c>
      <c r="D371" s="155">
        <v>0.5</v>
      </c>
      <c r="E371" s="155">
        <v>0</v>
      </c>
      <c r="F371" s="155">
        <v>0</v>
      </c>
      <c r="G371" s="155">
        <v>0</v>
      </c>
      <c r="H371" s="155">
        <v>43.929000000000002</v>
      </c>
      <c r="I371" s="155">
        <v>0</v>
      </c>
      <c r="J371" s="156">
        <v>0</v>
      </c>
      <c r="K371" s="155">
        <v>0</v>
      </c>
      <c r="L371" s="155">
        <v>11</v>
      </c>
      <c r="M371" s="155">
        <v>0</v>
      </c>
      <c r="N371" s="155">
        <v>0</v>
      </c>
      <c r="O371" s="155">
        <v>0</v>
      </c>
      <c r="P371" s="155">
        <v>0</v>
      </c>
      <c r="Q371" s="155">
        <v>0</v>
      </c>
      <c r="R371" s="155">
        <v>0</v>
      </c>
      <c r="S371" s="155">
        <v>0</v>
      </c>
      <c r="T371" s="155">
        <v>0</v>
      </c>
      <c r="U371" s="155">
        <v>0</v>
      </c>
      <c r="V371" s="155">
        <v>0</v>
      </c>
      <c r="W371" s="155">
        <v>0</v>
      </c>
      <c r="X371" s="155">
        <v>0</v>
      </c>
      <c r="Y371" s="155">
        <v>0</v>
      </c>
      <c r="Z371" s="155">
        <v>0</v>
      </c>
      <c r="AA371" s="155">
        <v>0</v>
      </c>
      <c r="AB371" s="155">
        <v>0</v>
      </c>
      <c r="AC371" s="155">
        <v>0</v>
      </c>
      <c r="AD371" s="155">
        <v>0</v>
      </c>
      <c r="AE371" s="155">
        <v>0</v>
      </c>
      <c r="AF371" s="155">
        <v>0</v>
      </c>
      <c r="AG371" s="155">
        <v>0</v>
      </c>
      <c r="AH371" s="155">
        <v>0</v>
      </c>
      <c r="AI371" s="155">
        <v>0</v>
      </c>
      <c r="AJ371" s="155">
        <v>0</v>
      </c>
      <c r="AK371" s="155">
        <v>0</v>
      </c>
      <c r="AL371" s="155">
        <v>0</v>
      </c>
      <c r="AM371" s="155">
        <v>0</v>
      </c>
      <c r="AN371" s="155">
        <v>0.5</v>
      </c>
      <c r="AO371" s="155">
        <v>0</v>
      </c>
      <c r="AP371" s="155">
        <v>0</v>
      </c>
      <c r="AQ371" s="155">
        <v>0</v>
      </c>
      <c r="AR371" s="155">
        <v>43.929000000000002</v>
      </c>
      <c r="AS371" s="155">
        <v>0</v>
      </c>
      <c r="AT371" s="155">
        <v>0</v>
      </c>
      <c r="AU371" s="155">
        <v>0</v>
      </c>
      <c r="AV371" s="155">
        <v>11</v>
      </c>
      <c r="AW371" s="155">
        <f t="shared" si="15"/>
        <v>0.5</v>
      </c>
      <c r="AX371" s="155">
        <f t="shared" si="15"/>
        <v>0</v>
      </c>
      <c r="AY371" s="155">
        <f t="shared" si="15"/>
        <v>0</v>
      </c>
      <c r="AZ371" s="155">
        <f t="shared" si="14"/>
        <v>0</v>
      </c>
      <c r="BA371" s="155">
        <f t="shared" si="14"/>
        <v>43.929000000000002</v>
      </c>
      <c r="BB371" s="155">
        <f t="shared" si="14"/>
        <v>0</v>
      </c>
      <c r="BC371" s="155">
        <f t="shared" si="12"/>
        <v>0</v>
      </c>
      <c r="BD371" s="155">
        <f t="shared" si="12"/>
        <v>0</v>
      </c>
      <c r="BE371" s="155">
        <f t="shared" si="12"/>
        <v>11</v>
      </c>
    </row>
    <row r="372" spans="1:57" ht="31.5" x14ac:dyDescent="0.25">
      <c r="A372" s="114" t="s">
        <v>165</v>
      </c>
      <c r="B372" s="154" t="s">
        <v>396</v>
      </c>
      <c r="C372" s="155" t="s">
        <v>446</v>
      </c>
      <c r="D372" s="155">
        <v>2.06</v>
      </c>
      <c r="E372" s="155">
        <v>0</v>
      </c>
      <c r="F372" s="155">
        <v>0</v>
      </c>
      <c r="G372" s="155">
        <v>0</v>
      </c>
      <c r="H372" s="155">
        <v>0.64200000000000002</v>
      </c>
      <c r="I372" s="155">
        <v>0</v>
      </c>
      <c r="J372" s="156">
        <v>0</v>
      </c>
      <c r="K372" s="155">
        <v>0</v>
      </c>
      <c r="L372" s="155">
        <v>8</v>
      </c>
      <c r="M372" s="155">
        <v>2.06</v>
      </c>
      <c r="N372" s="155">
        <v>0</v>
      </c>
      <c r="O372" s="155">
        <v>0</v>
      </c>
      <c r="P372" s="155">
        <v>0</v>
      </c>
      <c r="Q372" s="155">
        <v>0.64200000000000002</v>
      </c>
      <c r="R372" s="155">
        <v>0</v>
      </c>
      <c r="S372" s="155">
        <v>0</v>
      </c>
      <c r="T372" s="155">
        <v>0</v>
      </c>
      <c r="U372" s="155">
        <v>8</v>
      </c>
      <c r="V372" s="155">
        <v>0</v>
      </c>
      <c r="W372" s="155">
        <v>0</v>
      </c>
      <c r="X372" s="155">
        <v>0</v>
      </c>
      <c r="Y372" s="155">
        <v>0</v>
      </c>
      <c r="Z372" s="155">
        <v>0</v>
      </c>
      <c r="AA372" s="155">
        <v>0</v>
      </c>
      <c r="AB372" s="155">
        <v>0</v>
      </c>
      <c r="AC372" s="155">
        <v>0</v>
      </c>
      <c r="AD372" s="155">
        <v>0</v>
      </c>
      <c r="AE372" s="155">
        <v>0</v>
      </c>
      <c r="AF372" s="155">
        <v>0</v>
      </c>
      <c r="AG372" s="155">
        <v>0</v>
      </c>
      <c r="AH372" s="155">
        <v>0</v>
      </c>
      <c r="AI372" s="155">
        <v>0</v>
      </c>
      <c r="AJ372" s="155">
        <v>0</v>
      </c>
      <c r="AK372" s="155">
        <v>0</v>
      </c>
      <c r="AL372" s="155">
        <v>0</v>
      </c>
      <c r="AM372" s="155">
        <v>0</v>
      </c>
      <c r="AN372" s="155">
        <v>0</v>
      </c>
      <c r="AO372" s="155">
        <v>0</v>
      </c>
      <c r="AP372" s="155">
        <v>0</v>
      </c>
      <c r="AQ372" s="155">
        <v>0</v>
      </c>
      <c r="AR372" s="155">
        <v>0</v>
      </c>
      <c r="AS372" s="155">
        <v>0</v>
      </c>
      <c r="AT372" s="155">
        <v>0</v>
      </c>
      <c r="AU372" s="155">
        <v>0</v>
      </c>
      <c r="AV372" s="155">
        <v>0</v>
      </c>
      <c r="AW372" s="155">
        <f t="shared" si="15"/>
        <v>2.06</v>
      </c>
      <c r="AX372" s="155">
        <f t="shared" si="15"/>
        <v>0</v>
      </c>
      <c r="AY372" s="155">
        <f t="shared" si="15"/>
        <v>0</v>
      </c>
      <c r="AZ372" s="155">
        <f t="shared" si="14"/>
        <v>0</v>
      </c>
      <c r="BA372" s="155">
        <f t="shared" si="14"/>
        <v>0.64200000000000002</v>
      </c>
      <c r="BB372" s="155">
        <f t="shared" si="14"/>
        <v>0</v>
      </c>
      <c r="BC372" s="155">
        <f t="shared" si="12"/>
        <v>0</v>
      </c>
      <c r="BD372" s="155">
        <f t="shared" si="12"/>
        <v>0</v>
      </c>
      <c r="BE372" s="155">
        <f t="shared" si="12"/>
        <v>8</v>
      </c>
    </row>
    <row r="373" spans="1:57" ht="94.5" x14ac:dyDescent="0.25">
      <c r="A373" s="114" t="s">
        <v>165</v>
      </c>
      <c r="B373" s="154" t="s">
        <v>525</v>
      </c>
      <c r="C373" s="155" t="s">
        <v>447</v>
      </c>
      <c r="D373" s="155">
        <v>0.73</v>
      </c>
      <c r="E373" s="155">
        <v>0</v>
      </c>
      <c r="F373" s="155">
        <v>0</v>
      </c>
      <c r="G373" s="155">
        <v>0</v>
      </c>
      <c r="H373" s="155">
        <v>2.96</v>
      </c>
      <c r="I373" s="155">
        <v>0</v>
      </c>
      <c r="J373" s="156">
        <v>0</v>
      </c>
      <c r="K373" s="155">
        <v>0</v>
      </c>
      <c r="L373" s="155">
        <v>9</v>
      </c>
      <c r="M373" s="155">
        <v>0.73</v>
      </c>
      <c r="N373" s="155">
        <v>0</v>
      </c>
      <c r="O373" s="155">
        <v>0</v>
      </c>
      <c r="P373" s="155">
        <v>0</v>
      </c>
      <c r="Q373" s="155">
        <v>2.96</v>
      </c>
      <c r="R373" s="155">
        <v>0</v>
      </c>
      <c r="S373" s="155">
        <v>0</v>
      </c>
      <c r="T373" s="155">
        <v>0</v>
      </c>
      <c r="U373" s="155">
        <v>9</v>
      </c>
      <c r="V373" s="155">
        <v>0</v>
      </c>
      <c r="W373" s="155">
        <v>0</v>
      </c>
      <c r="X373" s="155">
        <v>0</v>
      </c>
      <c r="Y373" s="155">
        <v>0</v>
      </c>
      <c r="Z373" s="155">
        <v>0</v>
      </c>
      <c r="AA373" s="155">
        <v>0</v>
      </c>
      <c r="AB373" s="155">
        <v>0</v>
      </c>
      <c r="AC373" s="155">
        <v>0</v>
      </c>
      <c r="AD373" s="155">
        <v>0</v>
      </c>
      <c r="AE373" s="155">
        <v>0</v>
      </c>
      <c r="AF373" s="155">
        <v>0</v>
      </c>
      <c r="AG373" s="155">
        <v>0</v>
      </c>
      <c r="AH373" s="155">
        <v>0</v>
      </c>
      <c r="AI373" s="155">
        <v>0</v>
      </c>
      <c r="AJ373" s="155">
        <v>0</v>
      </c>
      <c r="AK373" s="155">
        <v>0</v>
      </c>
      <c r="AL373" s="155">
        <v>0</v>
      </c>
      <c r="AM373" s="155">
        <v>0</v>
      </c>
      <c r="AN373" s="155">
        <v>0</v>
      </c>
      <c r="AO373" s="155">
        <v>0</v>
      </c>
      <c r="AP373" s="155">
        <v>0</v>
      </c>
      <c r="AQ373" s="155">
        <v>0</v>
      </c>
      <c r="AR373" s="155">
        <v>0</v>
      </c>
      <c r="AS373" s="155">
        <v>0</v>
      </c>
      <c r="AT373" s="155">
        <v>0</v>
      </c>
      <c r="AU373" s="155">
        <v>0</v>
      </c>
      <c r="AV373" s="155">
        <v>0</v>
      </c>
      <c r="AW373" s="155">
        <f t="shared" si="15"/>
        <v>0.73</v>
      </c>
      <c r="AX373" s="155">
        <f t="shared" si="15"/>
        <v>0</v>
      </c>
      <c r="AY373" s="155">
        <f t="shared" si="15"/>
        <v>0</v>
      </c>
      <c r="AZ373" s="155">
        <f t="shared" si="14"/>
        <v>0</v>
      </c>
      <c r="BA373" s="155">
        <f t="shared" si="14"/>
        <v>2.96</v>
      </c>
      <c r="BB373" s="155">
        <f t="shared" si="14"/>
        <v>0</v>
      </c>
      <c r="BC373" s="155">
        <f t="shared" si="12"/>
        <v>0</v>
      </c>
      <c r="BD373" s="155">
        <f t="shared" si="12"/>
        <v>0</v>
      </c>
      <c r="BE373" s="155">
        <f t="shared" si="12"/>
        <v>9</v>
      </c>
    </row>
    <row r="374" spans="1:57" ht="63" x14ac:dyDescent="0.25">
      <c r="A374" s="114" t="s">
        <v>165</v>
      </c>
      <c r="B374" s="154" t="s">
        <v>526</v>
      </c>
      <c r="C374" s="155" t="s">
        <v>448</v>
      </c>
      <c r="D374" s="155">
        <v>0</v>
      </c>
      <c r="E374" s="155">
        <v>0</v>
      </c>
      <c r="F374" s="155">
        <v>0</v>
      </c>
      <c r="G374" s="155">
        <v>0</v>
      </c>
      <c r="H374" s="155">
        <v>0.151</v>
      </c>
      <c r="I374" s="155">
        <v>0</v>
      </c>
      <c r="J374" s="156">
        <v>0</v>
      </c>
      <c r="K374" s="155">
        <v>0</v>
      </c>
      <c r="L374" s="155">
        <v>0</v>
      </c>
      <c r="M374" s="155">
        <v>0</v>
      </c>
      <c r="N374" s="155">
        <v>0</v>
      </c>
      <c r="O374" s="155">
        <v>0</v>
      </c>
      <c r="P374" s="155">
        <v>0</v>
      </c>
      <c r="Q374" s="155">
        <v>0.151</v>
      </c>
      <c r="R374" s="155">
        <v>0</v>
      </c>
      <c r="S374" s="155">
        <v>0</v>
      </c>
      <c r="T374" s="155">
        <v>0</v>
      </c>
      <c r="U374" s="155">
        <v>0</v>
      </c>
      <c r="V374" s="155">
        <v>0</v>
      </c>
      <c r="W374" s="155">
        <v>0</v>
      </c>
      <c r="X374" s="155">
        <v>0</v>
      </c>
      <c r="Y374" s="155">
        <v>0</v>
      </c>
      <c r="Z374" s="155">
        <v>0</v>
      </c>
      <c r="AA374" s="155">
        <v>0</v>
      </c>
      <c r="AB374" s="155">
        <v>0</v>
      </c>
      <c r="AC374" s="155">
        <v>0</v>
      </c>
      <c r="AD374" s="155">
        <v>0</v>
      </c>
      <c r="AE374" s="155">
        <v>0</v>
      </c>
      <c r="AF374" s="155">
        <v>0</v>
      </c>
      <c r="AG374" s="155">
        <v>0</v>
      </c>
      <c r="AH374" s="155">
        <v>0</v>
      </c>
      <c r="AI374" s="155">
        <v>0</v>
      </c>
      <c r="AJ374" s="155">
        <v>0</v>
      </c>
      <c r="AK374" s="155">
        <v>0</v>
      </c>
      <c r="AL374" s="155">
        <v>0</v>
      </c>
      <c r="AM374" s="155">
        <v>0</v>
      </c>
      <c r="AN374" s="155">
        <v>0</v>
      </c>
      <c r="AO374" s="155">
        <v>0</v>
      </c>
      <c r="AP374" s="155">
        <v>0</v>
      </c>
      <c r="AQ374" s="155">
        <v>0</v>
      </c>
      <c r="AR374" s="155">
        <v>0</v>
      </c>
      <c r="AS374" s="155">
        <v>0</v>
      </c>
      <c r="AT374" s="155">
        <v>0</v>
      </c>
      <c r="AU374" s="155">
        <v>0</v>
      </c>
      <c r="AV374" s="155">
        <v>0</v>
      </c>
      <c r="AW374" s="155">
        <f t="shared" si="15"/>
        <v>0</v>
      </c>
      <c r="AX374" s="155">
        <f t="shared" si="15"/>
        <v>0</v>
      </c>
      <c r="AY374" s="155">
        <f t="shared" si="15"/>
        <v>0</v>
      </c>
      <c r="AZ374" s="155">
        <f t="shared" si="14"/>
        <v>0</v>
      </c>
      <c r="BA374" s="155">
        <f t="shared" si="14"/>
        <v>0.151</v>
      </c>
      <c r="BB374" s="155">
        <f t="shared" si="14"/>
        <v>0</v>
      </c>
      <c r="BC374" s="155">
        <f t="shared" si="12"/>
        <v>0</v>
      </c>
      <c r="BD374" s="155">
        <f t="shared" si="12"/>
        <v>0</v>
      </c>
      <c r="BE374" s="155">
        <f t="shared" si="12"/>
        <v>0</v>
      </c>
    </row>
    <row r="375" spans="1:57" ht="157.5" x14ac:dyDescent="0.25">
      <c r="A375" s="114" t="s">
        <v>165</v>
      </c>
      <c r="B375" s="154" t="s">
        <v>767</v>
      </c>
      <c r="C375" s="155" t="s">
        <v>111</v>
      </c>
      <c r="D375" s="155">
        <v>6.26</v>
      </c>
      <c r="E375" s="155">
        <v>0</v>
      </c>
      <c r="F375" s="155">
        <v>0</v>
      </c>
      <c r="G375" s="155">
        <v>0</v>
      </c>
      <c r="H375" s="155">
        <v>57.4</v>
      </c>
      <c r="I375" s="155">
        <v>0</v>
      </c>
      <c r="J375" s="156">
        <v>0</v>
      </c>
      <c r="K375" s="155">
        <v>0</v>
      </c>
      <c r="L375" s="155">
        <v>39</v>
      </c>
      <c r="M375" s="155">
        <v>0</v>
      </c>
      <c r="N375" s="155">
        <v>0</v>
      </c>
      <c r="O375" s="155">
        <v>0</v>
      </c>
      <c r="P375" s="155">
        <v>0</v>
      </c>
      <c r="Q375" s="155">
        <v>0</v>
      </c>
      <c r="R375" s="155">
        <v>0</v>
      </c>
      <c r="S375" s="155">
        <v>0</v>
      </c>
      <c r="T375" s="155">
        <v>0</v>
      </c>
      <c r="U375" s="155">
        <v>0</v>
      </c>
      <c r="V375" s="155">
        <v>6.26</v>
      </c>
      <c r="W375" s="155">
        <v>0</v>
      </c>
      <c r="X375" s="155">
        <v>0</v>
      </c>
      <c r="Y375" s="155">
        <v>0</v>
      </c>
      <c r="Z375" s="155">
        <v>57.35</v>
      </c>
      <c r="AA375" s="155">
        <v>0</v>
      </c>
      <c r="AB375" s="155">
        <v>0</v>
      </c>
      <c r="AC375" s="155">
        <v>0</v>
      </c>
      <c r="AD375" s="155">
        <v>39</v>
      </c>
      <c r="AE375" s="155">
        <v>0</v>
      </c>
      <c r="AF375" s="155">
        <v>0</v>
      </c>
      <c r="AG375" s="155">
        <v>0</v>
      </c>
      <c r="AH375" s="155">
        <v>0</v>
      </c>
      <c r="AI375" s="155">
        <v>0</v>
      </c>
      <c r="AJ375" s="155">
        <v>0</v>
      </c>
      <c r="AK375" s="155">
        <v>0</v>
      </c>
      <c r="AL375" s="155">
        <v>0</v>
      </c>
      <c r="AM375" s="155">
        <v>0</v>
      </c>
      <c r="AN375" s="155">
        <v>0</v>
      </c>
      <c r="AO375" s="155">
        <v>0</v>
      </c>
      <c r="AP375" s="155">
        <v>0</v>
      </c>
      <c r="AQ375" s="155">
        <v>0</v>
      </c>
      <c r="AR375" s="155">
        <v>0</v>
      </c>
      <c r="AS375" s="155">
        <v>0</v>
      </c>
      <c r="AT375" s="155">
        <v>0</v>
      </c>
      <c r="AU375" s="155">
        <v>0</v>
      </c>
      <c r="AV375" s="155">
        <v>0</v>
      </c>
      <c r="AW375" s="155">
        <f t="shared" si="15"/>
        <v>6.26</v>
      </c>
      <c r="AX375" s="155">
        <f t="shared" si="15"/>
        <v>0</v>
      </c>
      <c r="AY375" s="155">
        <f t="shared" si="15"/>
        <v>0</v>
      </c>
      <c r="AZ375" s="155">
        <f t="shared" si="14"/>
        <v>0</v>
      </c>
      <c r="BA375" s="155">
        <f t="shared" si="14"/>
        <v>57.35</v>
      </c>
      <c r="BB375" s="155">
        <f t="shared" si="14"/>
        <v>0</v>
      </c>
      <c r="BC375" s="155">
        <f t="shared" si="12"/>
        <v>0</v>
      </c>
      <c r="BD375" s="155">
        <f t="shared" si="12"/>
        <v>0</v>
      </c>
      <c r="BE375" s="155">
        <f t="shared" si="12"/>
        <v>39</v>
      </c>
    </row>
    <row r="376" spans="1:57" ht="31.5" x14ac:dyDescent="0.25">
      <c r="A376" s="114" t="s">
        <v>113</v>
      </c>
      <c r="B376" s="154" t="s">
        <v>266</v>
      </c>
      <c r="C376" s="155" t="s">
        <v>273</v>
      </c>
      <c r="D376" s="155">
        <v>0</v>
      </c>
      <c r="E376" s="155">
        <v>0</v>
      </c>
      <c r="F376" s="155">
        <v>0</v>
      </c>
      <c r="G376" s="155">
        <v>0</v>
      </c>
      <c r="H376" s="155">
        <v>0</v>
      </c>
      <c r="I376" s="155">
        <v>0</v>
      </c>
      <c r="J376" s="156">
        <v>0</v>
      </c>
      <c r="K376" s="155">
        <v>0</v>
      </c>
      <c r="L376" s="155">
        <v>0</v>
      </c>
      <c r="M376" s="155">
        <v>0</v>
      </c>
      <c r="N376" s="155">
        <v>0</v>
      </c>
      <c r="O376" s="155">
        <v>0</v>
      </c>
      <c r="P376" s="155">
        <v>0</v>
      </c>
      <c r="Q376" s="155">
        <v>0</v>
      </c>
      <c r="R376" s="155">
        <v>0</v>
      </c>
      <c r="S376" s="155">
        <v>0</v>
      </c>
      <c r="T376" s="155">
        <v>0</v>
      </c>
      <c r="U376" s="155">
        <v>0</v>
      </c>
      <c r="V376" s="155">
        <v>0</v>
      </c>
      <c r="W376" s="155">
        <v>0</v>
      </c>
      <c r="X376" s="155">
        <v>0</v>
      </c>
      <c r="Y376" s="155">
        <v>0</v>
      </c>
      <c r="Z376" s="155">
        <v>0</v>
      </c>
      <c r="AA376" s="155">
        <v>0</v>
      </c>
      <c r="AB376" s="155">
        <v>0</v>
      </c>
      <c r="AC376" s="155">
        <v>0</v>
      </c>
      <c r="AD376" s="155">
        <v>0</v>
      </c>
      <c r="AE376" s="155">
        <v>0</v>
      </c>
      <c r="AF376" s="155">
        <v>0</v>
      </c>
      <c r="AG376" s="155">
        <v>0</v>
      </c>
      <c r="AH376" s="155">
        <v>0</v>
      </c>
      <c r="AI376" s="155">
        <v>0</v>
      </c>
      <c r="AJ376" s="155">
        <v>0</v>
      </c>
      <c r="AK376" s="155">
        <v>0</v>
      </c>
      <c r="AL376" s="155">
        <v>0</v>
      </c>
      <c r="AM376" s="155">
        <v>0</v>
      </c>
      <c r="AN376" s="155">
        <v>0</v>
      </c>
      <c r="AO376" s="155">
        <v>0</v>
      </c>
      <c r="AP376" s="155">
        <v>0</v>
      </c>
      <c r="AQ376" s="155">
        <v>0</v>
      </c>
      <c r="AR376" s="155">
        <v>0</v>
      </c>
      <c r="AS376" s="155">
        <v>0</v>
      </c>
      <c r="AT376" s="155">
        <v>0</v>
      </c>
      <c r="AU376" s="155">
        <v>0</v>
      </c>
      <c r="AV376" s="155">
        <v>0</v>
      </c>
      <c r="AW376" s="155">
        <f t="shared" si="15"/>
        <v>0</v>
      </c>
      <c r="AX376" s="155">
        <f t="shared" si="15"/>
        <v>0</v>
      </c>
      <c r="AY376" s="155">
        <f t="shared" si="15"/>
        <v>0</v>
      </c>
      <c r="AZ376" s="155">
        <f t="shared" si="14"/>
        <v>0</v>
      </c>
      <c r="BA376" s="155">
        <f t="shared" si="14"/>
        <v>0</v>
      </c>
      <c r="BB376" s="155">
        <f t="shared" si="14"/>
        <v>0</v>
      </c>
      <c r="BC376" s="155">
        <f t="shared" si="12"/>
        <v>0</v>
      </c>
      <c r="BD376" s="155">
        <f t="shared" si="12"/>
        <v>0</v>
      </c>
      <c r="BE376" s="155">
        <f t="shared" si="12"/>
        <v>0</v>
      </c>
    </row>
    <row r="377" spans="1:57" ht="15.75" x14ac:dyDescent="0.25">
      <c r="A377" s="114" t="s">
        <v>191</v>
      </c>
      <c r="B377" s="154" t="s">
        <v>267</v>
      </c>
      <c r="C377" s="155" t="s">
        <v>273</v>
      </c>
      <c r="D377" s="155">
        <v>162.5</v>
      </c>
      <c r="E377" s="155">
        <v>0</v>
      </c>
      <c r="F377" s="155">
        <v>28.964000000000002</v>
      </c>
      <c r="G377" s="155">
        <v>0</v>
      </c>
      <c r="H377" s="155">
        <v>1.6950000000000003</v>
      </c>
      <c r="I377" s="155">
        <v>0</v>
      </c>
      <c r="J377" s="156">
        <v>0</v>
      </c>
      <c r="K377" s="155">
        <v>0</v>
      </c>
      <c r="L377" s="155">
        <v>134</v>
      </c>
      <c r="M377" s="155">
        <v>0</v>
      </c>
      <c r="N377" s="155">
        <v>0</v>
      </c>
      <c r="O377" s="155">
        <v>0</v>
      </c>
      <c r="P377" s="155">
        <v>0</v>
      </c>
      <c r="Q377" s="155">
        <v>0</v>
      </c>
      <c r="R377" s="155">
        <v>0</v>
      </c>
      <c r="S377" s="155">
        <v>0</v>
      </c>
      <c r="T377" s="155">
        <v>0</v>
      </c>
      <c r="U377" s="155">
        <v>51</v>
      </c>
      <c r="V377" s="155">
        <v>0</v>
      </c>
      <c r="W377" s="155">
        <v>0</v>
      </c>
      <c r="X377" s="155">
        <v>0</v>
      </c>
      <c r="Y377" s="155">
        <v>0</v>
      </c>
      <c r="Z377" s="155">
        <v>0</v>
      </c>
      <c r="AA377" s="155">
        <v>0</v>
      </c>
      <c r="AB377" s="155">
        <v>0</v>
      </c>
      <c r="AC377" s="155">
        <v>0</v>
      </c>
      <c r="AD377" s="155">
        <v>21</v>
      </c>
      <c r="AE377" s="155">
        <v>0</v>
      </c>
      <c r="AF377" s="155">
        <v>0</v>
      </c>
      <c r="AG377" s="155">
        <v>0</v>
      </c>
      <c r="AH377" s="155">
        <v>0</v>
      </c>
      <c r="AI377" s="155">
        <v>0</v>
      </c>
      <c r="AJ377" s="155">
        <v>0</v>
      </c>
      <c r="AK377" s="155">
        <v>0</v>
      </c>
      <c r="AL377" s="155">
        <v>0</v>
      </c>
      <c r="AM377" s="155">
        <v>8</v>
      </c>
      <c r="AN377" s="155">
        <v>0</v>
      </c>
      <c r="AO377" s="155">
        <v>0</v>
      </c>
      <c r="AP377" s="155">
        <v>0</v>
      </c>
      <c r="AQ377" s="155">
        <v>0</v>
      </c>
      <c r="AR377" s="155">
        <v>0</v>
      </c>
      <c r="AS377" s="155">
        <v>0</v>
      </c>
      <c r="AT377" s="155">
        <v>0</v>
      </c>
      <c r="AU377" s="155">
        <v>0</v>
      </c>
      <c r="AV377" s="155">
        <v>17</v>
      </c>
      <c r="AW377" s="155">
        <f t="shared" si="15"/>
        <v>0</v>
      </c>
      <c r="AX377" s="155">
        <f t="shared" si="15"/>
        <v>0</v>
      </c>
      <c r="AY377" s="155">
        <f t="shared" si="15"/>
        <v>0</v>
      </c>
      <c r="AZ377" s="155">
        <f t="shared" si="14"/>
        <v>0</v>
      </c>
      <c r="BA377" s="155">
        <f t="shared" si="14"/>
        <v>0</v>
      </c>
      <c r="BB377" s="155">
        <f t="shared" si="14"/>
        <v>0</v>
      </c>
      <c r="BC377" s="155">
        <f t="shared" si="12"/>
        <v>0</v>
      </c>
      <c r="BD377" s="155">
        <f t="shared" si="12"/>
        <v>0</v>
      </c>
      <c r="BE377" s="155">
        <f t="shared" si="12"/>
        <v>97</v>
      </c>
    </row>
    <row r="378" spans="1:57" ht="31.5" x14ac:dyDescent="0.25">
      <c r="A378" s="114" t="s">
        <v>191</v>
      </c>
      <c r="B378" s="154" t="s">
        <v>419</v>
      </c>
      <c r="C378" s="155" t="s">
        <v>734</v>
      </c>
      <c r="D378" s="155">
        <v>0</v>
      </c>
      <c r="E378" s="155">
        <v>0</v>
      </c>
      <c r="F378" s="155">
        <v>0</v>
      </c>
      <c r="G378" s="155">
        <v>0</v>
      </c>
      <c r="H378" s="155">
        <v>0</v>
      </c>
      <c r="I378" s="155">
        <v>0</v>
      </c>
      <c r="J378" s="156">
        <v>0</v>
      </c>
      <c r="K378" s="155">
        <v>0</v>
      </c>
      <c r="L378" s="155">
        <v>1</v>
      </c>
      <c r="M378" s="155">
        <v>0</v>
      </c>
      <c r="N378" s="155">
        <v>0</v>
      </c>
      <c r="O378" s="155">
        <v>0</v>
      </c>
      <c r="P378" s="155">
        <v>0</v>
      </c>
      <c r="Q378" s="155">
        <v>0</v>
      </c>
      <c r="R378" s="155">
        <v>0</v>
      </c>
      <c r="S378" s="155">
        <v>0</v>
      </c>
      <c r="T378" s="155">
        <v>0</v>
      </c>
      <c r="U378" s="155">
        <v>0</v>
      </c>
      <c r="V378" s="155">
        <v>0</v>
      </c>
      <c r="W378" s="155">
        <v>0</v>
      </c>
      <c r="X378" s="155">
        <v>0</v>
      </c>
      <c r="Y378" s="155">
        <v>0</v>
      </c>
      <c r="Z378" s="155">
        <v>0</v>
      </c>
      <c r="AA378" s="155">
        <v>0</v>
      </c>
      <c r="AB378" s="155">
        <v>0</v>
      </c>
      <c r="AC378" s="155">
        <v>0</v>
      </c>
      <c r="AD378" s="155">
        <v>1</v>
      </c>
      <c r="AE378" s="155">
        <v>0</v>
      </c>
      <c r="AF378" s="155">
        <v>0</v>
      </c>
      <c r="AG378" s="155">
        <v>0</v>
      </c>
      <c r="AH378" s="155">
        <v>0</v>
      </c>
      <c r="AI378" s="155">
        <v>0</v>
      </c>
      <c r="AJ378" s="155">
        <v>0</v>
      </c>
      <c r="AK378" s="155">
        <v>0</v>
      </c>
      <c r="AL378" s="155">
        <v>0</v>
      </c>
      <c r="AM378" s="155">
        <v>0</v>
      </c>
      <c r="AN378" s="155">
        <v>0</v>
      </c>
      <c r="AO378" s="155">
        <v>0</v>
      </c>
      <c r="AP378" s="155">
        <v>0</v>
      </c>
      <c r="AQ378" s="155">
        <v>0</v>
      </c>
      <c r="AR378" s="155">
        <v>0</v>
      </c>
      <c r="AS378" s="155">
        <v>0</v>
      </c>
      <c r="AT378" s="155">
        <v>0</v>
      </c>
      <c r="AU378" s="155">
        <v>0</v>
      </c>
      <c r="AV378" s="155">
        <v>0</v>
      </c>
      <c r="AW378" s="155">
        <f t="shared" si="15"/>
        <v>0</v>
      </c>
      <c r="AX378" s="155">
        <f t="shared" si="15"/>
        <v>0</v>
      </c>
      <c r="AY378" s="155">
        <f t="shared" si="15"/>
        <v>0</v>
      </c>
      <c r="AZ378" s="155">
        <f t="shared" si="14"/>
        <v>0</v>
      </c>
      <c r="BA378" s="155">
        <f t="shared" si="14"/>
        <v>0</v>
      </c>
      <c r="BB378" s="155">
        <f t="shared" si="14"/>
        <v>0</v>
      </c>
      <c r="BC378" s="155">
        <f t="shared" si="12"/>
        <v>0</v>
      </c>
      <c r="BD378" s="155">
        <f t="shared" si="12"/>
        <v>0</v>
      </c>
      <c r="BE378" s="155">
        <f t="shared" si="12"/>
        <v>1</v>
      </c>
    </row>
    <row r="379" spans="1:57" ht="204.75" x14ac:dyDescent="0.25">
      <c r="A379" s="114" t="s">
        <v>191</v>
      </c>
      <c r="B379" s="154" t="s">
        <v>772</v>
      </c>
      <c r="C379" s="155" t="s">
        <v>192</v>
      </c>
      <c r="D379" s="155">
        <v>0</v>
      </c>
      <c r="E379" s="155">
        <v>0</v>
      </c>
      <c r="F379" s="155">
        <v>0</v>
      </c>
      <c r="G379" s="155">
        <v>0</v>
      </c>
      <c r="H379" s="155">
        <v>0</v>
      </c>
      <c r="I379" s="155">
        <v>0</v>
      </c>
      <c r="J379" s="156">
        <v>0</v>
      </c>
      <c r="K379" s="155">
        <v>0</v>
      </c>
      <c r="L379" s="155">
        <v>21</v>
      </c>
      <c r="M379" s="155">
        <v>0</v>
      </c>
      <c r="N379" s="155">
        <v>0</v>
      </c>
      <c r="O379" s="155">
        <v>0</v>
      </c>
      <c r="P379" s="155">
        <v>0</v>
      </c>
      <c r="Q379" s="155">
        <v>0</v>
      </c>
      <c r="R379" s="155">
        <v>0</v>
      </c>
      <c r="S379" s="155">
        <v>0</v>
      </c>
      <c r="T379" s="155">
        <v>0</v>
      </c>
      <c r="U379" s="155">
        <v>7</v>
      </c>
      <c r="V379" s="155">
        <v>0</v>
      </c>
      <c r="W379" s="155">
        <v>0</v>
      </c>
      <c r="X379" s="155">
        <v>0</v>
      </c>
      <c r="Y379" s="155">
        <v>0</v>
      </c>
      <c r="Z379" s="155">
        <v>0</v>
      </c>
      <c r="AA379" s="155">
        <v>0</v>
      </c>
      <c r="AB379" s="155">
        <v>0</v>
      </c>
      <c r="AC379" s="155">
        <v>0</v>
      </c>
      <c r="AD379" s="155">
        <v>3</v>
      </c>
      <c r="AE379" s="155">
        <v>0</v>
      </c>
      <c r="AF379" s="155">
        <v>0</v>
      </c>
      <c r="AG379" s="155">
        <v>0</v>
      </c>
      <c r="AH379" s="155">
        <v>0</v>
      </c>
      <c r="AI379" s="155">
        <v>0</v>
      </c>
      <c r="AJ379" s="155">
        <v>0</v>
      </c>
      <c r="AK379" s="155">
        <v>0</v>
      </c>
      <c r="AL379" s="155">
        <v>0</v>
      </c>
      <c r="AM379" s="155">
        <v>5</v>
      </c>
      <c r="AN379" s="155">
        <v>0</v>
      </c>
      <c r="AO379" s="155">
        <v>0</v>
      </c>
      <c r="AP379" s="155">
        <v>0</v>
      </c>
      <c r="AQ379" s="155">
        <v>0</v>
      </c>
      <c r="AR379" s="155">
        <v>0</v>
      </c>
      <c r="AS379" s="155">
        <v>0</v>
      </c>
      <c r="AT379" s="155">
        <v>0</v>
      </c>
      <c r="AU379" s="155">
        <v>0</v>
      </c>
      <c r="AV379" s="155">
        <v>2</v>
      </c>
      <c r="AW379" s="155">
        <f t="shared" si="15"/>
        <v>0</v>
      </c>
      <c r="AX379" s="155">
        <f t="shared" si="15"/>
        <v>0</v>
      </c>
      <c r="AY379" s="155">
        <f t="shared" si="15"/>
        <v>0</v>
      </c>
      <c r="AZ379" s="155">
        <f t="shared" si="14"/>
        <v>0</v>
      </c>
      <c r="BA379" s="155">
        <f t="shared" si="14"/>
        <v>0</v>
      </c>
      <c r="BB379" s="155">
        <f t="shared" si="14"/>
        <v>0</v>
      </c>
      <c r="BC379" s="155">
        <f t="shared" si="12"/>
        <v>0</v>
      </c>
      <c r="BD379" s="155">
        <f t="shared" si="12"/>
        <v>0</v>
      </c>
      <c r="BE379" s="155">
        <f t="shared" si="12"/>
        <v>17</v>
      </c>
    </row>
    <row r="380" spans="1:57" ht="78.75" x14ac:dyDescent="0.25">
      <c r="A380" s="114" t="s">
        <v>191</v>
      </c>
      <c r="B380" s="154" t="s">
        <v>773</v>
      </c>
      <c r="C380" s="155" t="s">
        <v>193</v>
      </c>
      <c r="D380" s="155">
        <v>0</v>
      </c>
      <c r="E380" s="155">
        <v>0</v>
      </c>
      <c r="F380" s="155">
        <v>0</v>
      </c>
      <c r="G380" s="155">
        <v>0</v>
      </c>
      <c r="H380" s="155">
        <v>0</v>
      </c>
      <c r="I380" s="155">
        <v>0</v>
      </c>
      <c r="J380" s="156">
        <v>0</v>
      </c>
      <c r="K380" s="155">
        <v>0</v>
      </c>
      <c r="L380" s="155">
        <v>11</v>
      </c>
      <c r="M380" s="155">
        <v>0</v>
      </c>
      <c r="N380" s="155">
        <v>0</v>
      </c>
      <c r="O380" s="155">
        <v>0</v>
      </c>
      <c r="P380" s="155">
        <v>0</v>
      </c>
      <c r="Q380" s="155">
        <v>0</v>
      </c>
      <c r="R380" s="155">
        <v>0</v>
      </c>
      <c r="S380" s="155">
        <v>0</v>
      </c>
      <c r="T380" s="155">
        <v>0</v>
      </c>
      <c r="U380" s="155">
        <v>1</v>
      </c>
      <c r="V380" s="155">
        <v>0</v>
      </c>
      <c r="W380" s="155">
        <v>0</v>
      </c>
      <c r="X380" s="155">
        <v>0</v>
      </c>
      <c r="Y380" s="155">
        <v>0</v>
      </c>
      <c r="Z380" s="155">
        <v>0</v>
      </c>
      <c r="AA380" s="155">
        <v>0</v>
      </c>
      <c r="AB380" s="155">
        <v>0</v>
      </c>
      <c r="AC380" s="155">
        <v>0</v>
      </c>
      <c r="AD380" s="155">
        <v>0</v>
      </c>
      <c r="AE380" s="155">
        <v>0</v>
      </c>
      <c r="AF380" s="155">
        <v>0</v>
      </c>
      <c r="AG380" s="155">
        <v>0</v>
      </c>
      <c r="AH380" s="155">
        <v>0</v>
      </c>
      <c r="AI380" s="155">
        <v>0</v>
      </c>
      <c r="AJ380" s="155">
        <v>0</v>
      </c>
      <c r="AK380" s="155">
        <v>0</v>
      </c>
      <c r="AL380" s="155">
        <v>0</v>
      </c>
      <c r="AM380" s="155">
        <v>0</v>
      </c>
      <c r="AN380" s="155">
        <v>0</v>
      </c>
      <c r="AO380" s="155">
        <v>0</v>
      </c>
      <c r="AP380" s="155">
        <v>0</v>
      </c>
      <c r="AQ380" s="155">
        <v>0</v>
      </c>
      <c r="AR380" s="155">
        <v>0</v>
      </c>
      <c r="AS380" s="155">
        <v>0</v>
      </c>
      <c r="AT380" s="155">
        <v>0</v>
      </c>
      <c r="AU380" s="155">
        <v>0</v>
      </c>
      <c r="AV380" s="155">
        <v>0</v>
      </c>
      <c r="AW380" s="155">
        <f t="shared" si="15"/>
        <v>0</v>
      </c>
      <c r="AX380" s="155">
        <f t="shared" si="15"/>
        <v>0</v>
      </c>
      <c r="AY380" s="155">
        <f t="shared" si="15"/>
        <v>0</v>
      </c>
      <c r="AZ380" s="155">
        <f t="shared" si="14"/>
        <v>0</v>
      </c>
      <c r="BA380" s="155">
        <f t="shared" si="14"/>
        <v>0</v>
      </c>
      <c r="BB380" s="155">
        <f t="shared" si="14"/>
        <v>0</v>
      </c>
      <c r="BC380" s="155">
        <f t="shared" si="12"/>
        <v>0</v>
      </c>
      <c r="BD380" s="155">
        <f t="shared" si="12"/>
        <v>0</v>
      </c>
      <c r="BE380" s="155">
        <f t="shared" si="12"/>
        <v>1</v>
      </c>
    </row>
    <row r="381" spans="1:57" ht="189" x14ac:dyDescent="0.25">
      <c r="A381" s="114" t="s">
        <v>191</v>
      </c>
      <c r="B381" s="154" t="s">
        <v>774</v>
      </c>
      <c r="C381" s="155" t="s">
        <v>194</v>
      </c>
      <c r="D381" s="155">
        <v>0</v>
      </c>
      <c r="E381" s="155">
        <v>0</v>
      </c>
      <c r="F381" s="155">
        <v>0</v>
      </c>
      <c r="G381" s="155">
        <v>0</v>
      </c>
      <c r="H381" s="155">
        <v>0</v>
      </c>
      <c r="I381" s="155">
        <v>0</v>
      </c>
      <c r="J381" s="156">
        <v>0</v>
      </c>
      <c r="K381" s="155">
        <v>0</v>
      </c>
      <c r="L381" s="155">
        <v>35</v>
      </c>
      <c r="M381" s="155">
        <v>0</v>
      </c>
      <c r="N381" s="155">
        <v>0</v>
      </c>
      <c r="O381" s="155">
        <v>0</v>
      </c>
      <c r="P381" s="155">
        <v>0</v>
      </c>
      <c r="Q381" s="155">
        <v>0</v>
      </c>
      <c r="R381" s="155">
        <v>0</v>
      </c>
      <c r="S381" s="155">
        <v>0</v>
      </c>
      <c r="T381" s="155">
        <v>0</v>
      </c>
      <c r="U381" s="155">
        <v>5</v>
      </c>
      <c r="V381" s="155">
        <v>0</v>
      </c>
      <c r="W381" s="155">
        <v>0</v>
      </c>
      <c r="X381" s="155">
        <v>0</v>
      </c>
      <c r="Y381" s="155">
        <v>0</v>
      </c>
      <c r="Z381" s="155">
        <v>0</v>
      </c>
      <c r="AA381" s="155">
        <v>0</v>
      </c>
      <c r="AB381" s="155">
        <v>0</v>
      </c>
      <c r="AC381" s="155">
        <v>0</v>
      </c>
      <c r="AD381" s="155">
        <v>16</v>
      </c>
      <c r="AE381" s="155">
        <v>0</v>
      </c>
      <c r="AF381" s="155">
        <v>0</v>
      </c>
      <c r="AG381" s="155">
        <v>0</v>
      </c>
      <c r="AH381" s="155">
        <v>0</v>
      </c>
      <c r="AI381" s="155">
        <v>0</v>
      </c>
      <c r="AJ381" s="155">
        <v>0</v>
      </c>
      <c r="AK381" s="155">
        <v>0</v>
      </c>
      <c r="AL381" s="155">
        <v>0</v>
      </c>
      <c r="AM381" s="155">
        <v>0</v>
      </c>
      <c r="AN381" s="155">
        <v>0</v>
      </c>
      <c r="AO381" s="155">
        <v>0</v>
      </c>
      <c r="AP381" s="155">
        <v>0</v>
      </c>
      <c r="AQ381" s="155">
        <v>0</v>
      </c>
      <c r="AR381" s="155">
        <v>0</v>
      </c>
      <c r="AS381" s="155">
        <v>0</v>
      </c>
      <c r="AT381" s="155">
        <v>0</v>
      </c>
      <c r="AU381" s="155">
        <v>0</v>
      </c>
      <c r="AV381" s="155">
        <v>0</v>
      </c>
      <c r="AW381" s="155">
        <f t="shared" si="15"/>
        <v>0</v>
      </c>
      <c r="AX381" s="155">
        <f t="shared" si="15"/>
        <v>0</v>
      </c>
      <c r="AY381" s="155">
        <f t="shared" si="15"/>
        <v>0</v>
      </c>
      <c r="AZ381" s="155">
        <f t="shared" si="14"/>
        <v>0</v>
      </c>
      <c r="BA381" s="155">
        <f t="shared" si="14"/>
        <v>0</v>
      </c>
      <c r="BB381" s="155">
        <f t="shared" si="14"/>
        <v>0</v>
      </c>
      <c r="BC381" s="155">
        <f t="shared" si="12"/>
        <v>0</v>
      </c>
      <c r="BD381" s="155">
        <f t="shared" si="12"/>
        <v>0</v>
      </c>
      <c r="BE381" s="155">
        <f t="shared" si="12"/>
        <v>21</v>
      </c>
    </row>
    <row r="382" spans="1:57" ht="31.5" x14ac:dyDescent="0.25">
      <c r="A382" s="114" t="s">
        <v>191</v>
      </c>
      <c r="B382" s="154" t="s">
        <v>775</v>
      </c>
      <c r="C382" s="155" t="s">
        <v>195</v>
      </c>
      <c r="D382" s="155">
        <v>0</v>
      </c>
      <c r="E382" s="155">
        <v>0</v>
      </c>
      <c r="F382" s="155">
        <v>0</v>
      </c>
      <c r="G382" s="155">
        <v>0</v>
      </c>
      <c r="H382" s="155">
        <v>0</v>
      </c>
      <c r="I382" s="155">
        <v>0</v>
      </c>
      <c r="J382" s="156">
        <v>0</v>
      </c>
      <c r="K382" s="155">
        <v>0</v>
      </c>
      <c r="L382" s="155">
        <v>2</v>
      </c>
      <c r="M382" s="155">
        <v>0</v>
      </c>
      <c r="N382" s="155">
        <v>0</v>
      </c>
      <c r="O382" s="155">
        <v>0</v>
      </c>
      <c r="P382" s="155">
        <v>0</v>
      </c>
      <c r="Q382" s="155">
        <v>0</v>
      </c>
      <c r="R382" s="155">
        <v>0</v>
      </c>
      <c r="S382" s="155">
        <v>0</v>
      </c>
      <c r="T382" s="155">
        <v>0</v>
      </c>
      <c r="U382" s="155">
        <v>0</v>
      </c>
      <c r="V382" s="155">
        <v>0</v>
      </c>
      <c r="W382" s="155">
        <v>0</v>
      </c>
      <c r="X382" s="155">
        <v>0</v>
      </c>
      <c r="Y382" s="155">
        <v>0</v>
      </c>
      <c r="Z382" s="155">
        <v>0</v>
      </c>
      <c r="AA382" s="155">
        <v>0</v>
      </c>
      <c r="AB382" s="155">
        <v>0</v>
      </c>
      <c r="AC382" s="155">
        <v>0</v>
      </c>
      <c r="AD382" s="155">
        <v>0</v>
      </c>
      <c r="AE382" s="155">
        <v>0</v>
      </c>
      <c r="AF382" s="155">
        <v>0</v>
      </c>
      <c r="AG382" s="155">
        <v>0</v>
      </c>
      <c r="AH382" s="155">
        <v>0</v>
      </c>
      <c r="AI382" s="155">
        <v>0</v>
      </c>
      <c r="AJ382" s="155">
        <v>0</v>
      </c>
      <c r="AK382" s="155">
        <v>0</v>
      </c>
      <c r="AL382" s="155">
        <v>0</v>
      </c>
      <c r="AM382" s="155">
        <v>0</v>
      </c>
      <c r="AN382" s="155">
        <v>0</v>
      </c>
      <c r="AO382" s="155">
        <v>0</v>
      </c>
      <c r="AP382" s="155">
        <v>0</v>
      </c>
      <c r="AQ382" s="155">
        <v>0</v>
      </c>
      <c r="AR382" s="155">
        <v>0</v>
      </c>
      <c r="AS382" s="155">
        <v>0</v>
      </c>
      <c r="AT382" s="155">
        <v>0</v>
      </c>
      <c r="AU382" s="155">
        <v>0</v>
      </c>
      <c r="AV382" s="155">
        <v>0</v>
      </c>
      <c r="AW382" s="155">
        <f t="shared" si="15"/>
        <v>0</v>
      </c>
      <c r="AX382" s="155">
        <f t="shared" si="15"/>
        <v>0</v>
      </c>
      <c r="AY382" s="155">
        <f t="shared" si="15"/>
        <v>0</v>
      </c>
      <c r="AZ382" s="155">
        <f t="shared" si="14"/>
        <v>0</v>
      </c>
      <c r="BA382" s="155">
        <f t="shared" si="14"/>
        <v>0</v>
      </c>
      <c r="BB382" s="155">
        <f t="shared" si="14"/>
        <v>0</v>
      </c>
      <c r="BC382" s="155">
        <f t="shared" si="12"/>
        <v>0</v>
      </c>
      <c r="BD382" s="155">
        <f t="shared" si="12"/>
        <v>0</v>
      </c>
      <c r="BE382" s="155">
        <f t="shared" si="12"/>
        <v>0</v>
      </c>
    </row>
    <row r="383" spans="1:57" ht="141.75" x14ac:dyDescent="0.25">
      <c r="A383" s="114" t="s">
        <v>191</v>
      </c>
      <c r="B383" s="154" t="s">
        <v>678</v>
      </c>
      <c r="C383" s="155" t="s">
        <v>452</v>
      </c>
      <c r="D383" s="155">
        <v>0</v>
      </c>
      <c r="E383" s="155">
        <v>0</v>
      </c>
      <c r="F383" s="155">
        <v>0</v>
      </c>
      <c r="G383" s="155">
        <v>0</v>
      </c>
      <c r="H383" s="155">
        <v>0</v>
      </c>
      <c r="I383" s="155">
        <v>0</v>
      </c>
      <c r="J383" s="156">
        <v>0</v>
      </c>
      <c r="K383" s="155">
        <v>0</v>
      </c>
      <c r="L383" s="155">
        <v>14</v>
      </c>
      <c r="M383" s="155">
        <v>0</v>
      </c>
      <c r="N383" s="155">
        <v>0</v>
      </c>
      <c r="O383" s="155">
        <v>0</v>
      </c>
      <c r="P383" s="155">
        <v>0</v>
      </c>
      <c r="Q383" s="155">
        <v>0</v>
      </c>
      <c r="R383" s="155">
        <v>0</v>
      </c>
      <c r="S383" s="155">
        <v>0</v>
      </c>
      <c r="T383" s="155">
        <v>0</v>
      </c>
      <c r="U383" s="155">
        <v>14</v>
      </c>
      <c r="V383" s="155">
        <v>0</v>
      </c>
      <c r="W383" s="155">
        <v>0</v>
      </c>
      <c r="X383" s="155">
        <v>0</v>
      </c>
      <c r="Y383" s="155">
        <v>0</v>
      </c>
      <c r="Z383" s="155">
        <v>0</v>
      </c>
      <c r="AA383" s="155">
        <v>0</v>
      </c>
      <c r="AB383" s="155">
        <v>0</v>
      </c>
      <c r="AC383" s="155">
        <v>0</v>
      </c>
      <c r="AD383" s="155">
        <v>0</v>
      </c>
      <c r="AE383" s="155">
        <v>0</v>
      </c>
      <c r="AF383" s="155">
        <v>0</v>
      </c>
      <c r="AG383" s="155">
        <v>0</v>
      </c>
      <c r="AH383" s="155">
        <v>0</v>
      </c>
      <c r="AI383" s="155">
        <v>0</v>
      </c>
      <c r="AJ383" s="155">
        <v>0</v>
      </c>
      <c r="AK383" s="155">
        <v>0</v>
      </c>
      <c r="AL383" s="155">
        <v>0</v>
      </c>
      <c r="AM383" s="155">
        <v>0</v>
      </c>
      <c r="AN383" s="155">
        <v>0</v>
      </c>
      <c r="AO383" s="155">
        <v>0</v>
      </c>
      <c r="AP383" s="155">
        <v>0</v>
      </c>
      <c r="AQ383" s="155">
        <v>0</v>
      </c>
      <c r="AR383" s="155">
        <v>0</v>
      </c>
      <c r="AS383" s="155">
        <v>0</v>
      </c>
      <c r="AT383" s="155">
        <v>0</v>
      </c>
      <c r="AU383" s="155">
        <v>0</v>
      </c>
      <c r="AV383" s="155">
        <v>0</v>
      </c>
      <c r="AW383" s="155">
        <f t="shared" si="15"/>
        <v>0</v>
      </c>
      <c r="AX383" s="155">
        <f t="shared" si="15"/>
        <v>0</v>
      </c>
      <c r="AY383" s="155">
        <f t="shared" si="15"/>
        <v>0</v>
      </c>
      <c r="AZ383" s="155">
        <f t="shared" si="14"/>
        <v>0</v>
      </c>
      <c r="BA383" s="155">
        <f t="shared" si="14"/>
        <v>0</v>
      </c>
      <c r="BB383" s="155">
        <f t="shared" si="14"/>
        <v>0</v>
      </c>
      <c r="BC383" s="155">
        <f t="shared" si="14"/>
        <v>0</v>
      </c>
      <c r="BD383" s="155">
        <f t="shared" si="14"/>
        <v>0</v>
      </c>
      <c r="BE383" s="155">
        <f t="shared" si="14"/>
        <v>14</v>
      </c>
    </row>
    <row r="384" spans="1:57" ht="78.75" x14ac:dyDescent="0.25">
      <c r="A384" s="114" t="s">
        <v>191</v>
      </c>
      <c r="B384" s="154" t="s">
        <v>417</v>
      </c>
      <c r="C384" s="155" t="s">
        <v>190</v>
      </c>
      <c r="D384" s="155">
        <v>0.5</v>
      </c>
      <c r="E384" s="155">
        <v>0</v>
      </c>
      <c r="F384" s="155">
        <v>4.2640000000000002</v>
      </c>
      <c r="G384" s="155">
        <v>0</v>
      </c>
      <c r="H384" s="155">
        <v>1.6950000000000003</v>
      </c>
      <c r="I384" s="155">
        <v>0</v>
      </c>
      <c r="J384" s="156">
        <v>0</v>
      </c>
      <c r="K384" s="155">
        <v>0</v>
      </c>
      <c r="L384" s="155">
        <v>0</v>
      </c>
      <c r="M384" s="155">
        <v>0</v>
      </c>
      <c r="N384" s="155">
        <v>0</v>
      </c>
      <c r="O384" s="155">
        <v>0</v>
      </c>
      <c r="P384" s="155">
        <v>0</v>
      </c>
      <c r="Q384" s="155">
        <v>0</v>
      </c>
      <c r="R384" s="155">
        <v>0</v>
      </c>
      <c r="S384" s="155">
        <v>0</v>
      </c>
      <c r="T384" s="155">
        <v>0</v>
      </c>
      <c r="U384" s="155">
        <v>0</v>
      </c>
      <c r="V384" s="155">
        <v>0</v>
      </c>
      <c r="W384" s="155">
        <v>0</v>
      </c>
      <c r="X384" s="155">
        <v>0</v>
      </c>
      <c r="Y384" s="155">
        <v>0</v>
      </c>
      <c r="Z384" s="155">
        <v>0</v>
      </c>
      <c r="AA384" s="155">
        <v>0</v>
      </c>
      <c r="AB384" s="155">
        <v>0</v>
      </c>
      <c r="AC384" s="155">
        <v>0</v>
      </c>
      <c r="AD384" s="155">
        <v>0</v>
      </c>
      <c r="AE384" s="155">
        <v>0</v>
      </c>
      <c r="AF384" s="155">
        <v>0</v>
      </c>
      <c r="AG384" s="155">
        <v>0</v>
      </c>
      <c r="AH384" s="155">
        <v>0</v>
      </c>
      <c r="AI384" s="155">
        <v>0</v>
      </c>
      <c r="AJ384" s="155">
        <v>0</v>
      </c>
      <c r="AK384" s="155">
        <v>0</v>
      </c>
      <c r="AL384" s="155">
        <v>0</v>
      </c>
      <c r="AM384" s="155">
        <v>0</v>
      </c>
      <c r="AN384" s="155">
        <v>0</v>
      </c>
      <c r="AO384" s="155">
        <v>0</v>
      </c>
      <c r="AP384" s="155">
        <v>0</v>
      </c>
      <c r="AQ384" s="155">
        <v>0</v>
      </c>
      <c r="AR384" s="155">
        <v>0</v>
      </c>
      <c r="AS384" s="155">
        <v>0</v>
      </c>
      <c r="AT384" s="155">
        <v>0</v>
      </c>
      <c r="AU384" s="155">
        <v>0</v>
      </c>
      <c r="AV384" s="155">
        <v>0</v>
      </c>
      <c r="AW384" s="155">
        <f t="shared" si="15"/>
        <v>0</v>
      </c>
      <c r="AX384" s="155">
        <f t="shared" si="15"/>
        <v>0</v>
      </c>
      <c r="AY384" s="155">
        <f t="shared" si="15"/>
        <v>0</v>
      </c>
      <c r="AZ384" s="155">
        <f t="shared" si="14"/>
        <v>0</v>
      </c>
      <c r="BA384" s="155">
        <f t="shared" si="14"/>
        <v>0</v>
      </c>
      <c r="BB384" s="155">
        <f t="shared" si="14"/>
        <v>0</v>
      </c>
      <c r="BC384" s="155">
        <f t="shared" si="14"/>
        <v>0</v>
      </c>
      <c r="BD384" s="155">
        <f t="shared" si="14"/>
        <v>0</v>
      </c>
      <c r="BE384" s="155">
        <f t="shared" si="14"/>
        <v>0</v>
      </c>
    </row>
    <row r="385" spans="1:57" ht="15.75" x14ac:dyDescent="0.25">
      <c r="A385" s="114" t="s">
        <v>191</v>
      </c>
      <c r="B385" s="154" t="s">
        <v>354</v>
      </c>
      <c r="C385" s="155" t="s">
        <v>439</v>
      </c>
      <c r="D385" s="155">
        <v>0</v>
      </c>
      <c r="E385" s="155">
        <v>0</v>
      </c>
      <c r="F385" s="155">
        <v>0</v>
      </c>
      <c r="G385" s="155">
        <v>0</v>
      </c>
      <c r="H385" s="155">
        <v>0</v>
      </c>
      <c r="I385" s="155">
        <v>0</v>
      </c>
      <c r="J385" s="156">
        <v>0</v>
      </c>
      <c r="K385" s="155">
        <v>0</v>
      </c>
      <c r="L385" s="155">
        <v>0</v>
      </c>
      <c r="M385" s="155">
        <v>0</v>
      </c>
      <c r="N385" s="155">
        <v>0</v>
      </c>
      <c r="O385" s="155">
        <v>0</v>
      </c>
      <c r="P385" s="155">
        <v>0</v>
      </c>
      <c r="Q385" s="155">
        <v>0</v>
      </c>
      <c r="R385" s="155">
        <v>0</v>
      </c>
      <c r="S385" s="155">
        <v>0</v>
      </c>
      <c r="T385" s="155">
        <v>0</v>
      </c>
      <c r="U385" s="155">
        <v>0</v>
      </c>
      <c r="V385" s="155">
        <v>0</v>
      </c>
      <c r="W385" s="155">
        <v>0</v>
      </c>
      <c r="X385" s="155">
        <v>0</v>
      </c>
      <c r="Y385" s="155">
        <v>0</v>
      </c>
      <c r="Z385" s="155">
        <v>0</v>
      </c>
      <c r="AA385" s="155">
        <v>0</v>
      </c>
      <c r="AB385" s="155">
        <v>0</v>
      </c>
      <c r="AC385" s="155">
        <v>0</v>
      </c>
      <c r="AD385" s="155">
        <v>0</v>
      </c>
      <c r="AE385" s="155">
        <v>0</v>
      </c>
      <c r="AF385" s="155">
        <v>0</v>
      </c>
      <c r="AG385" s="155">
        <v>0</v>
      </c>
      <c r="AH385" s="155">
        <v>0</v>
      </c>
      <c r="AI385" s="155">
        <v>0</v>
      </c>
      <c r="AJ385" s="155">
        <v>0</v>
      </c>
      <c r="AK385" s="155">
        <v>0</v>
      </c>
      <c r="AL385" s="155">
        <v>0</v>
      </c>
      <c r="AM385" s="155">
        <v>0</v>
      </c>
      <c r="AN385" s="155">
        <v>0</v>
      </c>
      <c r="AO385" s="155">
        <v>0</v>
      </c>
      <c r="AP385" s="155">
        <v>0</v>
      </c>
      <c r="AQ385" s="155">
        <v>0</v>
      </c>
      <c r="AR385" s="155">
        <v>0</v>
      </c>
      <c r="AS385" s="155">
        <v>0</v>
      </c>
      <c r="AT385" s="155">
        <v>0</v>
      </c>
      <c r="AU385" s="155">
        <v>0</v>
      </c>
      <c r="AV385" s="155">
        <v>0</v>
      </c>
      <c r="AW385" s="155">
        <f t="shared" si="15"/>
        <v>0</v>
      </c>
      <c r="AX385" s="155">
        <f t="shared" si="15"/>
        <v>0</v>
      </c>
      <c r="AY385" s="155">
        <f t="shared" si="15"/>
        <v>0</v>
      </c>
      <c r="AZ385" s="155">
        <f t="shared" si="14"/>
        <v>0</v>
      </c>
      <c r="BA385" s="155">
        <f t="shared" si="14"/>
        <v>0</v>
      </c>
      <c r="BB385" s="155">
        <f t="shared" si="14"/>
        <v>0</v>
      </c>
      <c r="BC385" s="155">
        <f t="shared" si="14"/>
        <v>0</v>
      </c>
      <c r="BD385" s="155">
        <f t="shared" si="14"/>
        <v>0</v>
      </c>
      <c r="BE385" s="155">
        <f t="shared" si="14"/>
        <v>0</v>
      </c>
    </row>
    <row r="386" spans="1:57" ht="31.5" x14ac:dyDescent="0.25">
      <c r="A386" s="114" t="s">
        <v>191</v>
      </c>
      <c r="B386" s="154" t="s">
        <v>771</v>
      </c>
      <c r="C386" s="155" t="s">
        <v>770</v>
      </c>
      <c r="D386" s="155">
        <v>0</v>
      </c>
      <c r="E386" s="155">
        <v>0</v>
      </c>
      <c r="F386" s="155">
        <v>0</v>
      </c>
      <c r="G386" s="155">
        <v>0</v>
      </c>
      <c r="H386" s="155">
        <v>0</v>
      </c>
      <c r="I386" s="155">
        <v>0</v>
      </c>
      <c r="J386" s="156">
        <v>0</v>
      </c>
      <c r="K386" s="155">
        <v>0</v>
      </c>
      <c r="L386" s="155">
        <v>0</v>
      </c>
      <c r="M386" s="155">
        <v>0</v>
      </c>
      <c r="N386" s="155">
        <v>0</v>
      </c>
      <c r="O386" s="155">
        <v>0</v>
      </c>
      <c r="P386" s="155">
        <v>0</v>
      </c>
      <c r="Q386" s="155">
        <v>0</v>
      </c>
      <c r="R386" s="155">
        <v>0</v>
      </c>
      <c r="S386" s="155">
        <v>0</v>
      </c>
      <c r="T386" s="155">
        <v>0</v>
      </c>
      <c r="U386" s="155">
        <v>0</v>
      </c>
      <c r="V386" s="155">
        <v>0</v>
      </c>
      <c r="W386" s="155">
        <v>0</v>
      </c>
      <c r="X386" s="155">
        <v>0</v>
      </c>
      <c r="Y386" s="155">
        <v>0</v>
      </c>
      <c r="Z386" s="155">
        <v>0</v>
      </c>
      <c r="AA386" s="155">
        <v>0</v>
      </c>
      <c r="AB386" s="155">
        <v>0</v>
      </c>
      <c r="AC386" s="155">
        <v>0</v>
      </c>
      <c r="AD386" s="155">
        <v>0</v>
      </c>
      <c r="AE386" s="155">
        <v>0</v>
      </c>
      <c r="AF386" s="155">
        <v>0</v>
      </c>
      <c r="AG386" s="155">
        <v>0</v>
      </c>
      <c r="AH386" s="155">
        <v>0</v>
      </c>
      <c r="AI386" s="155">
        <v>0</v>
      </c>
      <c r="AJ386" s="155">
        <v>0</v>
      </c>
      <c r="AK386" s="155">
        <v>0</v>
      </c>
      <c r="AL386" s="155">
        <v>0</v>
      </c>
      <c r="AM386" s="155">
        <v>0</v>
      </c>
      <c r="AN386" s="155">
        <v>0</v>
      </c>
      <c r="AO386" s="155">
        <v>0</v>
      </c>
      <c r="AP386" s="155">
        <v>0</v>
      </c>
      <c r="AQ386" s="155">
        <v>0</v>
      </c>
      <c r="AR386" s="155">
        <v>0</v>
      </c>
      <c r="AS386" s="155">
        <v>0</v>
      </c>
      <c r="AT386" s="155">
        <v>0</v>
      </c>
      <c r="AU386" s="155">
        <v>0</v>
      </c>
      <c r="AV386" s="155">
        <v>0</v>
      </c>
      <c r="AW386" s="155">
        <f t="shared" si="15"/>
        <v>0</v>
      </c>
      <c r="AX386" s="155">
        <f t="shared" si="15"/>
        <v>0</v>
      </c>
      <c r="AY386" s="155">
        <f t="shared" si="15"/>
        <v>0</v>
      </c>
      <c r="AZ386" s="155">
        <f t="shared" si="14"/>
        <v>0</v>
      </c>
      <c r="BA386" s="155">
        <f t="shared" si="14"/>
        <v>0</v>
      </c>
      <c r="BB386" s="155">
        <f t="shared" si="14"/>
        <v>0</v>
      </c>
      <c r="BC386" s="155">
        <f t="shared" si="14"/>
        <v>0</v>
      </c>
      <c r="BD386" s="155">
        <f t="shared" si="14"/>
        <v>0</v>
      </c>
      <c r="BE386" s="155">
        <f t="shared" si="14"/>
        <v>0</v>
      </c>
    </row>
    <row r="387" spans="1:57" ht="47.25" x14ac:dyDescent="0.25">
      <c r="A387" s="114" t="s">
        <v>191</v>
      </c>
      <c r="B387" s="154" t="s">
        <v>660</v>
      </c>
      <c r="C387" s="155" t="s">
        <v>661</v>
      </c>
      <c r="D387" s="155">
        <v>0</v>
      </c>
      <c r="E387" s="155">
        <v>0</v>
      </c>
      <c r="F387" s="155">
        <v>0</v>
      </c>
      <c r="G387" s="155">
        <v>0</v>
      </c>
      <c r="H387" s="155">
        <v>0</v>
      </c>
      <c r="I387" s="155">
        <v>0</v>
      </c>
      <c r="J387" s="156">
        <v>0</v>
      </c>
      <c r="K387" s="155">
        <v>0</v>
      </c>
      <c r="L387" s="155">
        <v>4</v>
      </c>
      <c r="M387" s="155">
        <v>0</v>
      </c>
      <c r="N387" s="155">
        <v>0</v>
      </c>
      <c r="O387" s="155">
        <v>0</v>
      </c>
      <c r="P387" s="155">
        <v>0</v>
      </c>
      <c r="Q387" s="155">
        <v>0</v>
      </c>
      <c r="R387" s="155">
        <v>0</v>
      </c>
      <c r="S387" s="155">
        <v>0</v>
      </c>
      <c r="T387" s="155">
        <v>0</v>
      </c>
      <c r="U387" s="155">
        <v>0</v>
      </c>
      <c r="V387" s="155">
        <v>0</v>
      </c>
      <c r="W387" s="155">
        <v>0</v>
      </c>
      <c r="X387" s="155">
        <v>0</v>
      </c>
      <c r="Y387" s="155">
        <v>0</v>
      </c>
      <c r="Z387" s="155">
        <v>0</v>
      </c>
      <c r="AA387" s="155">
        <v>0</v>
      </c>
      <c r="AB387" s="155">
        <v>0</v>
      </c>
      <c r="AC387" s="155">
        <v>0</v>
      </c>
      <c r="AD387" s="155">
        <v>0</v>
      </c>
      <c r="AE387" s="155">
        <v>0</v>
      </c>
      <c r="AF387" s="155">
        <v>0</v>
      </c>
      <c r="AG387" s="155">
        <v>0</v>
      </c>
      <c r="AH387" s="155">
        <v>0</v>
      </c>
      <c r="AI387" s="155">
        <v>0</v>
      </c>
      <c r="AJ387" s="155">
        <v>0</v>
      </c>
      <c r="AK387" s="155">
        <v>0</v>
      </c>
      <c r="AL387" s="155">
        <v>0</v>
      </c>
      <c r="AM387" s="155">
        <v>2</v>
      </c>
      <c r="AN387" s="155">
        <v>0</v>
      </c>
      <c r="AO387" s="155">
        <v>0</v>
      </c>
      <c r="AP387" s="155">
        <v>0</v>
      </c>
      <c r="AQ387" s="155">
        <v>0</v>
      </c>
      <c r="AR387" s="155">
        <v>0</v>
      </c>
      <c r="AS387" s="155">
        <v>0</v>
      </c>
      <c r="AT387" s="155">
        <v>0</v>
      </c>
      <c r="AU387" s="155">
        <v>0</v>
      </c>
      <c r="AV387" s="155">
        <v>2</v>
      </c>
      <c r="AW387" s="155">
        <f t="shared" si="15"/>
        <v>0</v>
      </c>
      <c r="AX387" s="155">
        <f t="shared" si="15"/>
        <v>0</v>
      </c>
      <c r="AY387" s="155">
        <f t="shared" si="15"/>
        <v>0</v>
      </c>
      <c r="AZ387" s="155">
        <f t="shared" si="14"/>
        <v>0</v>
      </c>
      <c r="BA387" s="155">
        <f t="shared" si="14"/>
        <v>0</v>
      </c>
      <c r="BB387" s="155">
        <f t="shared" si="14"/>
        <v>0</v>
      </c>
      <c r="BC387" s="155">
        <f t="shared" si="14"/>
        <v>0</v>
      </c>
      <c r="BD387" s="155">
        <f t="shared" si="14"/>
        <v>0</v>
      </c>
      <c r="BE387" s="155">
        <f t="shared" si="14"/>
        <v>4</v>
      </c>
    </row>
    <row r="388" spans="1:57" ht="47.25" x14ac:dyDescent="0.25">
      <c r="A388" s="114" t="s">
        <v>191</v>
      </c>
      <c r="B388" s="154" t="s">
        <v>677</v>
      </c>
      <c r="C388" s="155" t="s">
        <v>451</v>
      </c>
      <c r="D388" s="155">
        <v>0</v>
      </c>
      <c r="E388" s="155">
        <v>0</v>
      </c>
      <c r="F388" s="155">
        <v>0</v>
      </c>
      <c r="G388" s="155">
        <v>0</v>
      </c>
      <c r="H388" s="155">
        <v>0</v>
      </c>
      <c r="I388" s="155">
        <v>0</v>
      </c>
      <c r="J388" s="156">
        <v>0</v>
      </c>
      <c r="K388" s="155">
        <v>0</v>
      </c>
      <c r="L388" s="155">
        <v>14</v>
      </c>
      <c r="M388" s="155">
        <v>0</v>
      </c>
      <c r="N388" s="155">
        <v>0</v>
      </c>
      <c r="O388" s="155">
        <v>0</v>
      </c>
      <c r="P388" s="155">
        <v>0</v>
      </c>
      <c r="Q388" s="155">
        <v>0</v>
      </c>
      <c r="R388" s="155">
        <v>0</v>
      </c>
      <c r="S388" s="155">
        <v>0</v>
      </c>
      <c r="T388" s="155">
        <v>0</v>
      </c>
      <c r="U388" s="155">
        <v>14</v>
      </c>
      <c r="V388" s="155">
        <v>0</v>
      </c>
      <c r="W388" s="155">
        <v>0</v>
      </c>
      <c r="X388" s="155">
        <v>0</v>
      </c>
      <c r="Y388" s="155">
        <v>0</v>
      </c>
      <c r="Z388" s="155">
        <v>0</v>
      </c>
      <c r="AA388" s="155">
        <v>0</v>
      </c>
      <c r="AB388" s="155">
        <v>0</v>
      </c>
      <c r="AC388" s="155">
        <v>0</v>
      </c>
      <c r="AD388" s="155">
        <v>0</v>
      </c>
      <c r="AE388" s="155">
        <v>0</v>
      </c>
      <c r="AF388" s="155">
        <v>0</v>
      </c>
      <c r="AG388" s="155">
        <v>0</v>
      </c>
      <c r="AH388" s="155">
        <v>0</v>
      </c>
      <c r="AI388" s="155">
        <v>0</v>
      </c>
      <c r="AJ388" s="155">
        <v>0</v>
      </c>
      <c r="AK388" s="155">
        <v>0</v>
      </c>
      <c r="AL388" s="155">
        <v>0</v>
      </c>
      <c r="AM388" s="155">
        <v>0</v>
      </c>
      <c r="AN388" s="155">
        <v>0</v>
      </c>
      <c r="AO388" s="155">
        <v>0</v>
      </c>
      <c r="AP388" s="155">
        <v>0</v>
      </c>
      <c r="AQ388" s="155">
        <v>0</v>
      </c>
      <c r="AR388" s="155">
        <v>0</v>
      </c>
      <c r="AS388" s="155">
        <v>0</v>
      </c>
      <c r="AT388" s="155">
        <v>0</v>
      </c>
      <c r="AU388" s="155">
        <v>0</v>
      </c>
      <c r="AV388" s="155">
        <v>0</v>
      </c>
      <c r="AW388" s="155">
        <f t="shared" si="15"/>
        <v>0</v>
      </c>
      <c r="AX388" s="155">
        <f t="shared" si="15"/>
        <v>0</v>
      </c>
      <c r="AY388" s="155">
        <f t="shared" si="15"/>
        <v>0</v>
      </c>
      <c r="AZ388" s="155">
        <f t="shared" si="14"/>
        <v>0</v>
      </c>
      <c r="BA388" s="155">
        <f t="shared" si="14"/>
        <v>0</v>
      </c>
      <c r="BB388" s="155">
        <f t="shared" si="14"/>
        <v>0</v>
      </c>
      <c r="BC388" s="155">
        <f t="shared" si="14"/>
        <v>0</v>
      </c>
      <c r="BD388" s="155">
        <f t="shared" si="14"/>
        <v>0</v>
      </c>
      <c r="BE388" s="155">
        <f t="shared" si="14"/>
        <v>14</v>
      </c>
    </row>
    <row r="389" spans="1:57" ht="78.75" x14ac:dyDescent="0.25">
      <c r="A389" s="114" t="s">
        <v>191</v>
      </c>
      <c r="B389" s="154" t="s">
        <v>376</v>
      </c>
      <c r="C389" s="155" t="s">
        <v>445</v>
      </c>
      <c r="D389" s="155">
        <v>80</v>
      </c>
      <c r="E389" s="155">
        <v>0</v>
      </c>
      <c r="F389" s="155">
        <v>10</v>
      </c>
      <c r="G389" s="155">
        <v>0</v>
      </c>
      <c r="H389" s="155">
        <v>0</v>
      </c>
      <c r="I389" s="155">
        <v>0</v>
      </c>
      <c r="J389" s="156">
        <v>0</v>
      </c>
      <c r="K389" s="155">
        <v>0</v>
      </c>
      <c r="L389" s="155">
        <v>0</v>
      </c>
      <c r="M389" s="155">
        <v>0</v>
      </c>
      <c r="N389" s="155">
        <v>0</v>
      </c>
      <c r="O389" s="155">
        <v>0</v>
      </c>
      <c r="P389" s="155">
        <v>0</v>
      </c>
      <c r="Q389" s="155">
        <v>0</v>
      </c>
      <c r="R389" s="155">
        <v>0</v>
      </c>
      <c r="S389" s="155">
        <v>0</v>
      </c>
      <c r="T389" s="155">
        <v>0</v>
      </c>
      <c r="U389" s="155">
        <v>0</v>
      </c>
      <c r="V389" s="155">
        <v>0</v>
      </c>
      <c r="W389" s="155">
        <v>0</v>
      </c>
      <c r="X389" s="155">
        <v>0</v>
      </c>
      <c r="Y389" s="155">
        <v>0</v>
      </c>
      <c r="Z389" s="155">
        <v>0</v>
      </c>
      <c r="AA389" s="155">
        <v>0</v>
      </c>
      <c r="AB389" s="155">
        <v>0</v>
      </c>
      <c r="AC389" s="155">
        <v>0</v>
      </c>
      <c r="AD389" s="155">
        <v>0</v>
      </c>
      <c r="AE389" s="155">
        <v>0</v>
      </c>
      <c r="AF389" s="155">
        <v>0</v>
      </c>
      <c r="AG389" s="155">
        <v>0</v>
      </c>
      <c r="AH389" s="155">
        <v>0</v>
      </c>
      <c r="AI389" s="155">
        <v>0</v>
      </c>
      <c r="AJ389" s="155">
        <v>0</v>
      </c>
      <c r="AK389" s="155">
        <v>0</v>
      </c>
      <c r="AL389" s="155">
        <v>0</v>
      </c>
      <c r="AM389" s="155">
        <v>0</v>
      </c>
      <c r="AN389" s="155">
        <v>0</v>
      </c>
      <c r="AO389" s="155">
        <v>0</v>
      </c>
      <c r="AP389" s="155">
        <v>0</v>
      </c>
      <c r="AQ389" s="155">
        <v>0</v>
      </c>
      <c r="AR389" s="155">
        <v>0</v>
      </c>
      <c r="AS389" s="155">
        <v>0</v>
      </c>
      <c r="AT389" s="155">
        <v>0</v>
      </c>
      <c r="AU389" s="155">
        <v>0</v>
      </c>
      <c r="AV389" s="155">
        <v>0</v>
      </c>
      <c r="AW389" s="155">
        <f t="shared" si="15"/>
        <v>0</v>
      </c>
      <c r="AX389" s="155">
        <f t="shared" si="15"/>
        <v>0</v>
      </c>
      <c r="AY389" s="155">
        <f t="shared" si="15"/>
        <v>0</v>
      </c>
      <c r="AZ389" s="155">
        <f t="shared" si="14"/>
        <v>0</v>
      </c>
      <c r="BA389" s="155">
        <f t="shared" si="14"/>
        <v>0</v>
      </c>
      <c r="BB389" s="155">
        <f t="shared" si="14"/>
        <v>0</v>
      </c>
      <c r="BC389" s="155">
        <f t="shared" si="14"/>
        <v>0</v>
      </c>
      <c r="BD389" s="155">
        <f t="shared" si="14"/>
        <v>0</v>
      </c>
      <c r="BE389" s="155">
        <f t="shared" si="14"/>
        <v>0</v>
      </c>
    </row>
    <row r="390" spans="1:57" ht="31.5" x14ac:dyDescent="0.25">
      <c r="A390" s="114" t="s">
        <v>191</v>
      </c>
      <c r="B390" s="154" t="s">
        <v>522</v>
      </c>
      <c r="C390" s="155" t="s">
        <v>379</v>
      </c>
      <c r="D390" s="155">
        <v>32</v>
      </c>
      <c r="E390" s="155">
        <v>0</v>
      </c>
      <c r="F390" s="155">
        <v>12.9</v>
      </c>
      <c r="G390" s="155">
        <v>0</v>
      </c>
      <c r="H390" s="155">
        <v>0</v>
      </c>
      <c r="I390" s="155">
        <v>0</v>
      </c>
      <c r="J390" s="156">
        <v>0</v>
      </c>
      <c r="K390" s="155">
        <v>0</v>
      </c>
      <c r="L390" s="155">
        <v>0</v>
      </c>
      <c r="M390" s="155">
        <v>0</v>
      </c>
      <c r="N390" s="155">
        <v>0</v>
      </c>
      <c r="O390" s="155">
        <v>0</v>
      </c>
      <c r="P390" s="155">
        <v>0</v>
      </c>
      <c r="Q390" s="155">
        <v>0</v>
      </c>
      <c r="R390" s="155">
        <v>0</v>
      </c>
      <c r="S390" s="155">
        <v>0</v>
      </c>
      <c r="T390" s="155">
        <v>0</v>
      </c>
      <c r="U390" s="155">
        <v>0</v>
      </c>
      <c r="V390" s="155">
        <v>0</v>
      </c>
      <c r="W390" s="155">
        <v>0</v>
      </c>
      <c r="X390" s="155">
        <v>0</v>
      </c>
      <c r="Y390" s="155">
        <v>0</v>
      </c>
      <c r="Z390" s="155">
        <v>0</v>
      </c>
      <c r="AA390" s="155">
        <v>0</v>
      </c>
      <c r="AB390" s="155">
        <v>0</v>
      </c>
      <c r="AC390" s="155">
        <v>0</v>
      </c>
      <c r="AD390" s="155">
        <v>0</v>
      </c>
      <c r="AE390" s="155">
        <v>0</v>
      </c>
      <c r="AF390" s="155">
        <v>0</v>
      </c>
      <c r="AG390" s="155">
        <v>0</v>
      </c>
      <c r="AH390" s="155">
        <v>0</v>
      </c>
      <c r="AI390" s="155">
        <v>0</v>
      </c>
      <c r="AJ390" s="155">
        <v>0</v>
      </c>
      <c r="AK390" s="155">
        <v>0</v>
      </c>
      <c r="AL390" s="155">
        <v>0</v>
      </c>
      <c r="AM390" s="155">
        <v>0</v>
      </c>
      <c r="AN390" s="155">
        <v>0</v>
      </c>
      <c r="AO390" s="155">
        <v>0</v>
      </c>
      <c r="AP390" s="155">
        <v>0</v>
      </c>
      <c r="AQ390" s="155">
        <v>0</v>
      </c>
      <c r="AR390" s="155">
        <v>0</v>
      </c>
      <c r="AS390" s="155">
        <v>0</v>
      </c>
      <c r="AT390" s="155">
        <v>0</v>
      </c>
      <c r="AU390" s="155">
        <v>0</v>
      </c>
      <c r="AV390" s="155">
        <v>0</v>
      </c>
      <c r="AW390" s="155">
        <f t="shared" si="15"/>
        <v>0</v>
      </c>
      <c r="AX390" s="155">
        <f t="shared" si="15"/>
        <v>0</v>
      </c>
      <c r="AY390" s="155">
        <f t="shared" si="15"/>
        <v>0</v>
      </c>
      <c r="AZ390" s="155">
        <f t="shared" si="14"/>
        <v>0</v>
      </c>
      <c r="BA390" s="155">
        <f t="shared" si="14"/>
        <v>0</v>
      </c>
      <c r="BB390" s="155">
        <f t="shared" si="14"/>
        <v>0</v>
      </c>
      <c r="BC390" s="155">
        <f t="shared" si="14"/>
        <v>0</v>
      </c>
      <c r="BD390" s="155">
        <f t="shared" si="14"/>
        <v>0</v>
      </c>
      <c r="BE390" s="155">
        <f t="shared" si="14"/>
        <v>0</v>
      </c>
    </row>
    <row r="391" spans="1:57" ht="47.25" x14ac:dyDescent="0.25">
      <c r="A391" s="114" t="s">
        <v>191</v>
      </c>
      <c r="B391" s="154" t="s">
        <v>768</v>
      </c>
      <c r="C391" s="155" t="s">
        <v>670</v>
      </c>
      <c r="D391" s="155">
        <v>50</v>
      </c>
      <c r="E391" s="155">
        <v>0</v>
      </c>
      <c r="F391" s="155">
        <v>1.8</v>
      </c>
      <c r="G391" s="155">
        <v>0</v>
      </c>
      <c r="H391" s="155">
        <v>0</v>
      </c>
      <c r="I391" s="155">
        <v>0</v>
      </c>
      <c r="J391" s="156">
        <v>0</v>
      </c>
      <c r="K391" s="155">
        <v>0</v>
      </c>
      <c r="L391" s="155">
        <v>0</v>
      </c>
      <c r="M391" s="155">
        <v>0</v>
      </c>
      <c r="N391" s="155">
        <v>0</v>
      </c>
      <c r="O391" s="155">
        <v>0</v>
      </c>
      <c r="P391" s="155">
        <v>0</v>
      </c>
      <c r="Q391" s="155">
        <v>0</v>
      </c>
      <c r="R391" s="155">
        <v>0</v>
      </c>
      <c r="S391" s="155">
        <v>0</v>
      </c>
      <c r="T391" s="155">
        <v>0</v>
      </c>
      <c r="U391" s="155">
        <v>0</v>
      </c>
      <c r="V391" s="155">
        <v>0</v>
      </c>
      <c r="W391" s="155">
        <v>0</v>
      </c>
      <c r="X391" s="155">
        <v>0</v>
      </c>
      <c r="Y391" s="155">
        <v>0</v>
      </c>
      <c r="Z391" s="155">
        <v>0</v>
      </c>
      <c r="AA391" s="155">
        <v>0</v>
      </c>
      <c r="AB391" s="155">
        <v>0</v>
      </c>
      <c r="AC391" s="155">
        <v>0</v>
      </c>
      <c r="AD391" s="155">
        <v>0</v>
      </c>
      <c r="AE391" s="155">
        <v>0</v>
      </c>
      <c r="AF391" s="155">
        <v>0</v>
      </c>
      <c r="AG391" s="155">
        <v>0</v>
      </c>
      <c r="AH391" s="155">
        <v>0</v>
      </c>
      <c r="AI391" s="155">
        <v>0</v>
      </c>
      <c r="AJ391" s="155">
        <v>0</v>
      </c>
      <c r="AK391" s="155">
        <v>0</v>
      </c>
      <c r="AL391" s="155">
        <v>0</v>
      </c>
      <c r="AM391" s="155">
        <v>0</v>
      </c>
      <c r="AN391" s="155">
        <v>0</v>
      </c>
      <c r="AO391" s="155">
        <v>0</v>
      </c>
      <c r="AP391" s="155">
        <v>0</v>
      </c>
      <c r="AQ391" s="155">
        <v>0</v>
      </c>
      <c r="AR391" s="155">
        <v>0</v>
      </c>
      <c r="AS391" s="155">
        <v>0</v>
      </c>
      <c r="AT391" s="155">
        <v>0</v>
      </c>
      <c r="AU391" s="155">
        <v>0</v>
      </c>
      <c r="AV391" s="155">
        <v>0</v>
      </c>
      <c r="AW391" s="155">
        <f t="shared" si="15"/>
        <v>0</v>
      </c>
      <c r="AX391" s="155">
        <f t="shared" si="15"/>
        <v>0</v>
      </c>
      <c r="AY391" s="155">
        <f t="shared" si="15"/>
        <v>0</v>
      </c>
      <c r="AZ391" s="155">
        <f t="shared" si="14"/>
        <v>0</v>
      </c>
      <c r="BA391" s="155">
        <f t="shared" si="14"/>
        <v>0</v>
      </c>
      <c r="BB391" s="155">
        <f t="shared" si="14"/>
        <v>0</v>
      </c>
      <c r="BC391" s="155">
        <f t="shared" si="14"/>
        <v>0</v>
      </c>
      <c r="BD391" s="155">
        <f t="shared" si="14"/>
        <v>0</v>
      </c>
      <c r="BE391" s="155">
        <f t="shared" si="14"/>
        <v>0</v>
      </c>
    </row>
    <row r="392" spans="1:57" ht="15.75" x14ac:dyDescent="0.25">
      <c r="A392" s="114" t="s">
        <v>191</v>
      </c>
      <c r="B392" s="154" t="s">
        <v>697</v>
      </c>
      <c r="C392" s="155" t="s">
        <v>698</v>
      </c>
      <c r="D392" s="155">
        <v>0</v>
      </c>
      <c r="E392" s="155">
        <v>0</v>
      </c>
      <c r="F392" s="155">
        <v>0</v>
      </c>
      <c r="G392" s="155">
        <v>0</v>
      </c>
      <c r="H392" s="155">
        <v>0</v>
      </c>
      <c r="I392" s="155">
        <v>0</v>
      </c>
      <c r="J392" s="156">
        <v>0</v>
      </c>
      <c r="K392" s="155">
        <v>0</v>
      </c>
      <c r="L392" s="155">
        <v>1</v>
      </c>
      <c r="M392" s="155">
        <v>0</v>
      </c>
      <c r="N392" s="155">
        <v>0</v>
      </c>
      <c r="O392" s="155">
        <v>0</v>
      </c>
      <c r="P392" s="155">
        <v>0</v>
      </c>
      <c r="Q392" s="155">
        <v>0</v>
      </c>
      <c r="R392" s="155">
        <v>0</v>
      </c>
      <c r="S392" s="155">
        <v>0</v>
      </c>
      <c r="T392" s="155">
        <v>0</v>
      </c>
      <c r="U392" s="155">
        <v>0</v>
      </c>
      <c r="V392" s="155">
        <v>0</v>
      </c>
      <c r="W392" s="155">
        <v>0</v>
      </c>
      <c r="X392" s="155">
        <v>0</v>
      </c>
      <c r="Y392" s="155">
        <v>0</v>
      </c>
      <c r="Z392" s="155">
        <v>0</v>
      </c>
      <c r="AA392" s="155">
        <v>0</v>
      </c>
      <c r="AB392" s="155">
        <v>0</v>
      </c>
      <c r="AC392" s="155">
        <v>0</v>
      </c>
      <c r="AD392" s="155">
        <v>0</v>
      </c>
      <c r="AE392" s="155">
        <v>0</v>
      </c>
      <c r="AF392" s="155">
        <v>0</v>
      </c>
      <c r="AG392" s="155">
        <v>0</v>
      </c>
      <c r="AH392" s="155">
        <v>0</v>
      </c>
      <c r="AI392" s="155">
        <v>0</v>
      </c>
      <c r="AJ392" s="155">
        <v>0</v>
      </c>
      <c r="AK392" s="155">
        <v>0</v>
      </c>
      <c r="AL392" s="155">
        <v>0</v>
      </c>
      <c r="AM392" s="155">
        <v>1</v>
      </c>
      <c r="AN392" s="155">
        <v>0</v>
      </c>
      <c r="AO392" s="155">
        <v>0</v>
      </c>
      <c r="AP392" s="155">
        <v>0</v>
      </c>
      <c r="AQ392" s="155">
        <v>0</v>
      </c>
      <c r="AR392" s="155">
        <v>0</v>
      </c>
      <c r="AS392" s="155">
        <v>0</v>
      </c>
      <c r="AT392" s="155">
        <v>0</v>
      </c>
      <c r="AU392" s="155">
        <v>0</v>
      </c>
      <c r="AV392" s="155">
        <v>0</v>
      </c>
      <c r="AW392" s="155">
        <f t="shared" si="15"/>
        <v>0</v>
      </c>
      <c r="AX392" s="155">
        <f t="shared" si="15"/>
        <v>0</v>
      </c>
      <c r="AY392" s="155">
        <f t="shared" si="15"/>
        <v>0</v>
      </c>
      <c r="AZ392" s="155">
        <f t="shared" si="14"/>
        <v>0</v>
      </c>
      <c r="BA392" s="155">
        <f t="shared" si="14"/>
        <v>0</v>
      </c>
      <c r="BB392" s="155">
        <f t="shared" si="14"/>
        <v>0</v>
      </c>
      <c r="BC392" s="155">
        <f t="shared" si="14"/>
        <v>0</v>
      </c>
      <c r="BD392" s="155">
        <f t="shared" si="14"/>
        <v>0</v>
      </c>
      <c r="BE392" s="155">
        <f t="shared" si="14"/>
        <v>1</v>
      </c>
    </row>
    <row r="393" spans="1:57" ht="31.5" x14ac:dyDescent="0.25">
      <c r="A393" s="114" t="s">
        <v>191</v>
      </c>
      <c r="B393" s="154" t="s">
        <v>93</v>
      </c>
      <c r="C393" s="155" t="s">
        <v>441</v>
      </c>
      <c r="D393" s="155">
        <v>0</v>
      </c>
      <c r="E393" s="155">
        <v>0</v>
      </c>
      <c r="F393" s="155">
        <v>0</v>
      </c>
      <c r="G393" s="155">
        <v>0</v>
      </c>
      <c r="H393" s="155">
        <v>0</v>
      </c>
      <c r="I393" s="155">
        <v>0</v>
      </c>
      <c r="J393" s="156">
        <v>0</v>
      </c>
      <c r="K393" s="155">
        <v>0</v>
      </c>
      <c r="L393" s="155">
        <v>1</v>
      </c>
      <c r="M393" s="155">
        <v>0</v>
      </c>
      <c r="N393" s="155">
        <v>0</v>
      </c>
      <c r="O393" s="155">
        <v>0</v>
      </c>
      <c r="P393" s="155">
        <v>0</v>
      </c>
      <c r="Q393" s="155">
        <v>0</v>
      </c>
      <c r="R393" s="155">
        <v>0</v>
      </c>
      <c r="S393" s="155">
        <v>0</v>
      </c>
      <c r="T393" s="155">
        <v>0</v>
      </c>
      <c r="U393" s="155">
        <v>0</v>
      </c>
      <c r="V393" s="155">
        <v>0</v>
      </c>
      <c r="W393" s="155">
        <v>0</v>
      </c>
      <c r="X393" s="155">
        <v>0</v>
      </c>
      <c r="Y393" s="155">
        <v>0</v>
      </c>
      <c r="Z393" s="155">
        <v>0</v>
      </c>
      <c r="AA393" s="155">
        <v>0</v>
      </c>
      <c r="AB393" s="155">
        <v>0</v>
      </c>
      <c r="AC393" s="155">
        <v>0</v>
      </c>
      <c r="AD393" s="155">
        <v>1</v>
      </c>
      <c r="AE393" s="155">
        <v>0</v>
      </c>
      <c r="AF393" s="155">
        <v>0</v>
      </c>
      <c r="AG393" s="155">
        <v>0</v>
      </c>
      <c r="AH393" s="155">
        <v>0</v>
      </c>
      <c r="AI393" s="155">
        <v>0</v>
      </c>
      <c r="AJ393" s="155">
        <v>0</v>
      </c>
      <c r="AK393" s="155">
        <v>0</v>
      </c>
      <c r="AL393" s="155">
        <v>0</v>
      </c>
      <c r="AM393" s="155">
        <v>0</v>
      </c>
      <c r="AN393" s="155">
        <v>0</v>
      </c>
      <c r="AO393" s="155">
        <v>0</v>
      </c>
      <c r="AP393" s="155">
        <v>0</v>
      </c>
      <c r="AQ393" s="155">
        <v>0</v>
      </c>
      <c r="AR393" s="155">
        <v>0</v>
      </c>
      <c r="AS393" s="155">
        <v>0</v>
      </c>
      <c r="AT393" s="155">
        <v>0</v>
      </c>
      <c r="AU393" s="155">
        <v>0</v>
      </c>
      <c r="AV393" s="155">
        <v>0</v>
      </c>
      <c r="AW393" s="155">
        <f t="shared" si="15"/>
        <v>0</v>
      </c>
      <c r="AX393" s="155">
        <f t="shared" si="15"/>
        <v>0</v>
      </c>
      <c r="AY393" s="155">
        <f t="shared" si="15"/>
        <v>0</v>
      </c>
      <c r="AZ393" s="155">
        <f t="shared" si="14"/>
        <v>0</v>
      </c>
      <c r="BA393" s="155">
        <f t="shared" si="14"/>
        <v>0</v>
      </c>
      <c r="BB393" s="155">
        <f t="shared" si="14"/>
        <v>0</v>
      </c>
      <c r="BC393" s="155">
        <f t="shared" si="14"/>
        <v>0</v>
      </c>
      <c r="BD393" s="155">
        <f t="shared" si="14"/>
        <v>0</v>
      </c>
      <c r="BE393" s="155">
        <f t="shared" si="14"/>
        <v>1</v>
      </c>
    </row>
    <row r="394" spans="1:57" ht="47.25" x14ac:dyDescent="0.25">
      <c r="A394" s="114" t="s">
        <v>191</v>
      </c>
      <c r="B394" s="154" t="s">
        <v>683</v>
      </c>
      <c r="C394" s="155" t="s">
        <v>316</v>
      </c>
      <c r="D394" s="155">
        <v>0</v>
      </c>
      <c r="E394" s="155">
        <v>0</v>
      </c>
      <c r="F394" s="155">
        <v>0</v>
      </c>
      <c r="G394" s="155">
        <v>0</v>
      </c>
      <c r="H394" s="155">
        <v>0</v>
      </c>
      <c r="I394" s="155">
        <v>0</v>
      </c>
      <c r="J394" s="156">
        <v>0</v>
      </c>
      <c r="K394" s="155">
        <v>0</v>
      </c>
      <c r="L394" s="155">
        <v>3</v>
      </c>
      <c r="M394" s="155">
        <v>0</v>
      </c>
      <c r="N394" s="155">
        <v>0</v>
      </c>
      <c r="O394" s="155">
        <v>0</v>
      </c>
      <c r="P394" s="155">
        <v>0</v>
      </c>
      <c r="Q394" s="155">
        <v>0</v>
      </c>
      <c r="R394" s="155">
        <v>0</v>
      </c>
      <c r="S394" s="155">
        <v>0</v>
      </c>
      <c r="T394" s="155">
        <v>0</v>
      </c>
      <c r="U394" s="155">
        <v>0</v>
      </c>
      <c r="V394" s="155">
        <v>0</v>
      </c>
      <c r="W394" s="155">
        <v>0</v>
      </c>
      <c r="X394" s="155">
        <v>0</v>
      </c>
      <c r="Y394" s="155">
        <v>0</v>
      </c>
      <c r="Z394" s="155">
        <v>0</v>
      </c>
      <c r="AA394" s="155">
        <v>0</v>
      </c>
      <c r="AB394" s="155">
        <v>0</v>
      </c>
      <c r="AC394" s="155">
        <v>0</v>
      </c>
      <c r="AD394" s="155">
        <v>0</v>
      </c>
      <c r="AE394" s="155">
        <v>0</v>
      </c>
      <c r="AF394" s="155">
        <v>0</v>
      </c>
      <c r="AG394" s="155">
        <v>0</v>
      </c>
      <c r="AH394" s="155">
        <v>0</v>
      </c>
      <c r="AI394" s="155">
        <v>0</v>
      </c>
      <c r="AJ394" s="155">
        <v>0</v>
      </c>
      <c r="AK394" s="155">
        <v>0</v>
      </c>
      <c r="AL394" s="155">
        <v>0</v>
      </c>
      <c r="AM394" s="155">
        <v>0</v>
      </c>
      <c r="AN394" s="155">
        <v>0</v>
      </c>
      <c r="AO394" s="155">
        <v>0</v>
      </c>
      <c r="AP394" s="155">
        <v>0</v>
      </c>
      <c r="AQ394" s="155">
        <v>0</v>
      </c>
      <c r="AR394" s="155">
        <v>0</v>
      </c>
      <c r="AS394" s="155">
        <v>0</v>
      </c>
      <c r="AT394" s="155">
        <v>0</v>
      </c>
      <c r="AU394" s="155">
        <v>0</v>
      </c>
      <c r="AV394" s="155">
        <v>1</v>
      </c>
      <c r="AW394" s="155">
        <f t="shared" si="15"/>
        <v>0</v>
      </c>
      <c r="AX394" s="155">
        <f t="shared" si="15"/>
        <v>0</v>
      </c>
      <c r="AY394" s="155">
        <f t="shared" si="15"/>
        <v>0</v>
      </c>
      <c r="AZ394" s="155">
        <f t="shared" si="14"/>
        <v>0</v>
      </c>
      <c r="BA394" s="155">
        <f t="shared" si="14"/>
        <v>0</v>
      </c>
      <c r="BB394" s="155">
        <f t="shared" si="14"/>
        <v>0</v>
      </c>
      <c r="BC394" s="155">
        <f t="shared" si="14"/>
        <v>0</v>
      </c>
      <c r="BD394" s="155">
        <f t="shared" si="14"/>
        <v>0</v>
      </c>
      <c r="BE394" s="155">
        <f t="shared" si="14"/>
        <v>1</v>
      </c>
    </row>
    <row r="395" spans="1:57" ht="47.25" x14ac:dyDescent="0.25">
      <c r="A395" s="114" t="s">
        <v>191</v>
      </c>
      <c r="B395" s="154" t="s">
        <v>682</v>
      </c>
      <c r="C395" s="155" t="s">
        <v>443</v>
      </c>
      <c r="D395" s="155">
        <v>0</v>
      </c>
      <c r="E395" s="155">
        <v>0</v>
      </c>
      <c r="F395" s="155">
        <v>0</v>
      </c>
      <c r="G395" s="155">
        <v>0</v>
      </c>
      <c r="H395" s="155">
        <v>0</v>
      </c>
      <c r="I395" s="155">
        <v>0</v>
      </c>
      <c r="J395" s="156">
        <v>0</v>
      </c>
      <c r="K395" s="155">
        <v>0</v>
      </c>
      <c r="L395" s="155">
        <v>1</v>
      </c>
      <c r="M395" s="155">
        <v>0</v>
      </c>
      <c r="N395" s="155">
        <v>0</v>
      </c>
      <c r="O395" s="155">
        <v>0</v>
      </c>
      <c r="P395" s="155">
        <v>0</v>
      </c>
      <c r="Q395" s="155">
        <v>0</v>
      </c>
      <c r="R395" s="155">
        <v>0</v>
      </c>
      <c r="S395" s="155">
        <v>0</v>
      </c>
      <c r="T395" s="155">
        <v>0</v>
      </c>
      <c r="U395" s="155">
        <v>0</v>
      </c>
      <c r="V395" s="155">
        <v>0</v>
      </c>
      <c r="W395" s="155">
        <v>0</v>
      </c>
      <c r="X395" s="155">
        <v>0</v>
      </c>
      <c r="Y395" s="155">
        <v>0</v>
      </c>
      <c r="Z395" s="155">
        <v>0</v>
      </c>
      <c r="AA395" s="155">
        <v>0</v>
      </c>
      <c r="AB395" s="155">
        <v>0</v>
      </c>
      <c r="AC395" s="155">
        <v>0</v>
      </c>
      <c r="AD395" s="155">
        <v>0</v>
      </c>
      <c r="AE395" s="155">
        <v>0</v>
      </c>
      <c r="AF395" s="155">
        <v>0</v>
      </c>
      <c r="AG395" s="155">
        <v>0</v>
      </c>
      <c r="AH395" s="155">
        <v>0</v>
      </c>
      <c r="AI395" s="155">
        <v>0</v>
      </c>
      <c r="AJ395" s="155">
        <v>0</v>
      </c>
      <c r="AK395" s="155">
        <v>0</v>
      </c>
      <c r="AL395" s="155">
        <v>0</v>
      </c>
      <c r="AM395" s="155">
        <v>0</v>
      </c>
      <c r="AN395" s="155">
        <v>0</v>
      </c>
      <c r="AO395" s="155">
        <v>0</v>
      </c>
      <c r="AP395" s="155">
        <v>0</v>
      </c>
      <c r="AQ395" s="155">
        <v>0</v>
      </c>
      <c r="AR395" s="155">
        <v>0</v>
      </c>
      <c r="AS395" s="155">
        <v>0</v>
      </c>
      <c r="AT395" s="155">
        <v>0</v>
      </c>
      <c r="AU395" s="155">
        <v>0</v>
      </c>
      <c r="AV395" s="155">
        <v>0</v>
      </c>
      <c r="AW395" s="155">
        <f t="shared" si="15"/>
        <v>0</v>
      </c>
      <c r="AX395" s="155">
        <f t="shared" si="15"/>
        <v>0</v>
      </c>
      <c r="AY395" s="155">
        <f t="shared" si="15"/>
        <v>0</v>
      </c>
      <c r="AZ395" s="155">
        <f t="shared" si="14"/>
        <v>0</v>
      </c>
      <c r="BA395" s="155">
        <f t="shared" si="14"/>
        <v>0</v>
      </c>
      <c r="BB395" s="155">
        <f t="shared" si="14"/>
        <v>0</v>
      </c>
      <c r="BC395" s="155">
        <f t="shared" si="14"/>
        <v>0</v>
      </c>
      <c r="BD395" s="155">
        <f t="shared" si="14"/>
        <v>0</v>
      </c>
      <c r="BE395" s="155">
        <f t="shared" si="14"/>
        <v>0</v>
      </c>
    </row>
    <row r="396" spans="1:57" ht="31.5" x14ac:dyDescent="0.25">
      <c r="A396" s="114" t="s">
        <v>191</v>
      </c>
      <c r="B396" s="154" t="s">
        <v>689</v>
      </c>
      <c r="C396" s="155" t="s">
        <v>317</v>
      </c>
      <c r="D396" s="155">
        <v>0</v>
      </c>
      <c r="E396" s="155">
        <v>0</v>
      </c>
      <c r="F396" s="155">
        <v>0</v>
      </c>
      <c r="G396" s="155">
        <v>0</v>
      </c>
      <c r="H396" s="155">
        <v>0</v>
      </c>
      <c r="I396" s="155">
        <v>0</v>
      </c>
      <c r="J396" s="156">
        <v>0</v>
      </c>
      <c r="K396" s="155">
        <v>0</v>
      </c>
      <c r="L396" s="155">
        <v>5</v>
      </c>
      <c r="M396" s="155">
        <v>0</v>
      </c>
      <c r="N396" s="155">
        <v>0</v>
      </c>
      <c r="O396" s="155">
        <v>0</v>
      </c>
      <c r="P396" s="155">
        <v>0</v>
      </c>
      <c r="Q396" s="155">
        <v>0</v>
      </c>
      <c r="R396" s="155">
        <v>0</v>
      </c>
      <c r="S396" s="155">
        <v>0</v>
      </c>
      <c r="T396" s="155">
        <v>0</v>
      </c>
      <c r="U396" s="155">
        <v>1</v>
      </c>
      <c r="V396" s="155">
        <v>0</v>
      </c>
      <c r="W396" s="155">
        <v>0</v>
      </c>
      <c r="X396" s="155">
        <v>0</v>
      </c>
      <c r="Y396" s="155">
        <v>0</v>
      </c>
      <c r="Z396" s="155">
        <v>0</v>
      </c>
      <c r="AA396" s="155">
        <v>0</v>
      </c>
      <c r="AB396" s="155">
        <v>0</v>
      </c>
      <c r="AC396" s="155">
        <v>0</v>
      </c>
      <c r="AD396" s="155">
        <v>0</v>
      </c>
      <c r="AE396" s="155">
        <v>0</v>
      </c>
      <c r="AF396" s="155">
        <v>0</v>
      </c>
      <c r="AG396" s="155">
        <v>0</v>
      </c>
      <c r="AH396" s="155">
        <v>0</v>
      </c>
      <c r="AI396" s="155">
        <v>0</v>
      </c>
      <c r="AJ396" s="155">
        <v>0</v>
      </c>
      <c r="AK396" s="155">
        <v>0</v>
      </c>
      <c r="AL396" s="155">
        <v>0</v>
      </c>
      <c r="AM396" s="155">
        <v>0</v>
      </c>
      <c r="AN396" s="155">
        <v>0</v>
      </c>
      <c r="AO396" s="155">
        <v>0</v>
      </c>
      <c r="AP396" s="155">
        <v>0</v>
      </c>
      <c r="AQ396" s="155">
        <v>0</v>
      </c>
      <c r="AR396" s="155">
        <v>0</v>
      </c>
      <c r="AS396" s="155">
        <v>0</v>
      </c>
      <c r="AT396" s="155">
        <v>0</v>
      </c>
      <c r="AU396" s="155">
        <v>0</v>
      </c>
      <c r="AV396" s="155">
        <v>2</v>
      </c>
      <c r="AW396" s="155">
        <f t="shared" si="15"/>
        <v>0</v>
      </c>
      <c r="AX396" s="155">
        <f t="shared" si="15"/>
        <v>0</v>
      </c>
      <c r="AY396" s="155">
        <f t="shared" si="15"/>
        <v>0</v>
      </c>
      <c r="AZ396" s="155">
        <f t="shared" si="14"/>
        <v>0</v>
      </c>
      <c r="BA396" s="155">
        <f t="shared" si="14"/>
        <v>0</v>
      </c>
      <c r="BB396" s="155">
        <f t="shared" si="14"/>
        <v>0</v>
      </c>
      <c r="BC396" s="155">
        <f t="shared" si="14"/>
        <v>0</v>
      </c>
      <c r="BD396" s="155">
        <f t="shared" si="14"/>
        <v>0</v>
      </c>
      <c r="BE396" s="155">
        <f t="shared" si="14"/>
        <v>3</v>
      </c>
    </row>
    <row r="397" spans="1:57" ht="15.75" x14ac:dyDescent="0.25">
      <c r="A397" s="114" t="s">
        <v>191</v>
      </c>
      <c r="B397" s="154" t="s">
        <v>681</v>
      </c>
      <c r="C397" s="155" t="s">
        <v>442</v>
      </c>
      <c r="D397" s="155">
        <v>0</v>
      </c>
      <c r="E397" s="155">
        <v>0</v>
      </c>
      <c r="F397" s="155">
        <v>0</v>
      </c>
      <c r="G397" s="155">
        <v>0</v>
      </c>
      <c r="H397" s="155">
        <v>0</v>
      </c>
      <c r="I397" s="155">
        <v>0</v>
      </c>
      <c r="J397" s="156">
        <v>0</v>
      </c>
      <c r="K397" s="155">
        <v>0</v>
      </c>
      <c r="L397" s="155">
        <v>1</v>
      </c>
      <c r="M397" s="155">
        <v>0</v>
      </c>
      <c r="N397" s="155">
        <v>0</v>
      </c>
      <c r="O397" s="155">
        <v>0</v>
      </c>
      <c r="P397" s="155">
        <v>0</v>
      </c>
      <c r="Q397" s="155">
        <v>0</v>
      </c>
      <c r="R397" s="155">
        <v>0</v>
      </c>
      <c r="S397" s="155">
        <v>0</v>
      </c>
      <c r="T397" s="155">
        <v>0</v>
      </c>
      <c r="U397" s="155">
        <v>0</v>
      </c>
      <c r="V397" s="155">
        <v>0</v>
      </c>
      <c r="W397" s="155">
        <v>0</v>
      </c>
      <c r="X397" s="155">
        <v>0</v>
      </c>
      <c r="Y397" s="155">
        <v>0</v>
      </c>
      <c r="Z397" s="155">
        <v>0</v>
      </c>
      <c r="AA397" s="155">
        <v>0</v>
      </c>
      <c r="AB397" s="155">
        <v>0</v>
      </c>
      <c r="AC397" s="155">
        <v>0</v>
      </c>
      <c r="AD397" s="155">
        <v>0</v>
      </c>
      <c r="AE397" s="155">
        <v>0</v>
      </c>
      <c r="AF397" s="155">
        <v>0</v>
      </c>
      <c r="AG397" s="155">
        <v>0</v>
      </c>
      <c r="AH397" s="155">
        <v>0</v>
      </c>
      <c r="AI397" s="155">
        <v>0</v>
      </c>
      <c r="AJ397" s="155">
        <v>0</v>
      </c>
      <c r="AK397" s="155">
        <v>0</v>
      </c>
      <c r="AL397" s="155">
        <v>0</v>
      </c>
      <c r="AM397" s="155">
        <v>0</v>
      </c>
      <c r="AN397" s="155">
        <v>0</v>
      </c>
      <c r="AO397" s="155">
        <v>0</v>
      </c>
      <c r="AP397" s="155">
        <v>0</v>
      </c>
      <c r="AQ397" s="155">
        <v>0</v>
      </c>
      <c r="AR397" s="155">
        <v>0</v>
      </c>
      <c r="AS397" s="155">
        <v>0</v>
      </c>
      <c r="AT397" s="155">
        <v>0</v>
      </c>
      <c r="AU397" s="155">
        <v>0</v>
      </c>
      <c r="AV397" s="155">
        <v>0</v>
      </c>
      <c r="AW397" s="155">
        <f t="shared" si="15"/>
        <v>0</v>
      </c>
      <c r="AX397" s="155">
        <f t="shared" si="15"/>
        <v>0</v>
      </c>
      <c r="AY397" s="155">
        <f t="shared" si="15"/>
        <v>0</v>
      </c>
      <c r="AZ397" s="155">
        <f t="shared" si="14"/>
        <v>0</v>
      </c>
      <c r="BA397" s="155">
        <f t="shared" si="14"/>
        <v>0</v>
      </c>
      <c r="BB397" s="155">
        <f t="shared" si="14"/>
        <v>0</v>
      </c>
      <c r="BC397" s="155">
        <f t="shared" si="14"/>
        <v>0</v>
      </c>
      <c r="BD397" s="155">
        <f t="shared" si="14"/>
        <v>0</v>
      </c>
      <c r="BE397" s="155">
        <f t="shared" si="14"/>
        <v>0</v>
      </c>
    </row>
    <row r="398" spans="1:57" ht="31.5" x14ac:dyDescent="0.25">
      <c r="A398" s="114" t="s">
        <v>191</v>
      </c>
      <c r="B398" s="154" t="s">
        <v>685</v>
      </c>
      <c r="C398" s="155" t="s">
        <v>318</v>
      </c>
      <c r="D398" s="155">
        <v>0</v>
      </c>
      <c r="E398" s="155">
        <v>0</v>
      </c>
      <c r="F398" s="155">
        <v>0</v>
      </c>
      <c r="G398" s="155">
        <v>0</v>
      </c>
      <c r="H398" s="155">
        <v>0</v>
      </c>
      <c r="I398" s="155">
        <v>0</v>
      </c>
      <c r="J398" s="156">
        <v>0</v>
      </c>
      <c r="K398" s="155">
        <v>0</v>
      </c>
      <c r="L398" s="155">
        <v>2</v>
      </c>
      <c r="M398" s="155">
        <v>0</v>
      </c>
      <c r="N398" s="155">
        <v>0</v>
      </c>
      <c r="O398" s="155">
        <v>0</v>
      </c>
      <c r="P398" s="155">
        <v>0</v>
      </c>
      <c r="Q398" s="155">
        <v>0</v>
      </c>
      <c r="R398" s="155">
        <v>0</v>
      </c>
      <c r="S398" s="155">
        <v>0</v>
      </c>
      <c r="T398" s="155">
        <v>0</v>
      </c>
      <c r="U398" s="155">
        <v>0</v>
      </c>
      <c r="V398" s="155">
        <v>0</v>
      </c>
      <c r="W398" s="155">
        <v>0</v>
      </c>
      <c r="X398" s="155">
        <v>0</v>
      </c>
      <c r="Y398" s="155">
        <v>0</v>
      </c>
      <c r="Z398" s="155">
        <v>0</v>
      </c>
      <c r="AA398" s="155">
        <v>0</v>
      </c>
      <c r="AB398" s="155">
        <v>0</v>
      </c>
      <c r="AC398" s="155">
        <v>0</v>
      </c>
      <c r="AD398" s="155">
        <v>0</v>
      </c>
      <c r="AE398" s="155">
        <v>0</v>
      </c>
      <c r="AF398" s="155">
        <v>0</v>
      </c>
      <c r="AG398" s="155">
        <v>0</v>
      </c>
      <c r="AH398" s="155">
        <v>0</v>
      </c>
      <c r="AI398" s="155">
        <v>0</v>
      </c>
      <c r="AJ398" s="155">
        <v>0</v>
      </c>
      <c r="AK398" s="155">
        <v>0</v>
      </c>
      <c r="AL398" s="155">
        <v>0</v>
      </c>
      <c r="AM398" s="155">
        <v>0</v>
      </c>
      <c r="AN398" s="155">
        <v>0</v>
      </c>
      <c r="AO398" s="155">
        <v>0</v>
      </c>
      <c r="AP398" s="155">
        <v>0</v>
      </c>
      <c r="AQ398" s="155">
        <v>0</v>
      </c>
      <c r="AR398" s="155">
        <v>0</v>
      </c>
      <c r="AS398" s="155">
        <v>0</v>
      </c>
      <c r="AT398" s="155">
        <v>0</v>
      </c>
      <c r="AU398" s="155">
        <v>0</v>
      </c>
      <c r="AV398" s="155">
        <v>1</v>
      </c>
      <c r="AW398" s="155">
        <f t="shared" si="15"/>
        <v>0</v>
      </c>
      <c r="AX398" s="155">
        <f t="shared" si="15"/>
        <v>0</v>
      </c>
      <c r="AY398" s="155">
        <f t="shared" si="15"/>
        <v>0</v>
      </c>
      <c r="AZ398" s="155">
        <f t="shared" si="14"/>
        <v>0</v>
      </c>
      <c r="BA398" s="155">
        <f t="shared" si="14"/>
        <v>0</v>
      </c>
      <c r="BB398" s="155">
        <f t="shared" si="14"/>
        <v>0</v>
      </c>
      <c r="BC398" s="155">
        <f t="shared" si="14"/>
        <v>0</v>
      </c>
      <c r="BD398" s="155">
        <f t="shared" si="14"/>
        <v>0</v>
      </c>
      <c r="BE398" s="155">
        <f t="shared" si="14"/>
        <v>1</v>
      </c>
    </row>
    <row r="399" spans="1:57" ht="31.5" x14ac:dyDescent="0.25">
      <c r="A399" s="114" t="s">
        <v>191</v>
      </c>
      <c r="B399" s="154" t="s">
        <v>686</v>
      </c>
      <c r="C399" s="155" t="s">
        <v>319</v>
      </c>
      <c r="D399" s="155">
        <v>0</v>
      </c>
      <c r="E399" s="155">
        <v>0</v>
      </c>
      <c r="F399" s="155">
        <v>0</v>
      </c>
      <c r="G399" s="155">
        <v>0</v>
      </c>
      <c r="H399" s="155">
        <v>0</v>
      </c>
      <c r="I399" s="155">
        <v>0</v>
      </c>
      <c r="J399" s="156">
        <v>0</v>
      </c>
      <c r="K399" s="155">
        <v>0</v>
      </c>
      <c r="L399" s="155">
        <v>1</v>
      </c>
      <c r="M399" s="155">
        <v>0</v>
      </c>
      <c r="N399" s="155">
        <v>0</v>
      </c>
      <c r="O399" s="155">
        <v>0</v>
      </c>
      <c r="P399" s="155">
        <v>0</v>
      </c>
      <c r="Q399" s="155">
        <v>0</v>
      </c>
      <c r="R399" s="155">
        <v>0</v>
      </c>
      <c r="S399" s="155">
        <v>0</v>
      </c>
      <c r="T399" s="155">
        <v>0</v>
      </c>
      <c r="U399" s="155">
        <v>0</v>
      </c>
      <c r="V399" s="155">
        <v>0</v>
      </c>
      <c r="W399" s="155">
        <v>0</v>
      </c>
      <c r="X399" s="155">
        <v>0</v>
      </c>
      <c r="Y399" s="155">
        <v>0</v>
      </c>
      <c r="Z399" s="155">
        <v>0</v>
      </c>
      <c r="AA399" s="155">
        <v>0</v>
      </c>
      <c r="AB399" s="155">
        <v>0</v>
      </c>
      <c r="AC399" s="155">
        <v>0</v>
      </c>
      <c r="AD399" s="155">
        <v>0</v>
      </c>
      <c r="AE399" s="155">
        <v>0</v>
      </c>
      <c r="AF399" s="155">
        <v>0</v>
      </c>
      <c r="AG399" s="155">
        <v>0</v>
      </c>
      <c r="AH399" s="155">
        <v>0</v>
      </c>
      <c r="AI399" s="155">
        <v>0</v>
      </c>
      <c r="AJ399" s="155">
        <v>0</v>
      </c>
      <c r="AK399" s="155">
        <v>0</v>
      </c>
      <c r="AL399" s="155">
        <v>0</v>
      </c>
      <c r="AM399" s="155">
        <v>0</v>
      </c>
      <c r="AN399" s="155">
        <v>0</v>
      </c>
      <c r="AO399" s="155">
        <v>0</v>
      </c>
      <c r="AP399" s="155">
        <v>0</v>
      </c>
      <c r="AQ399" s="155">
        <v>0</v>
      </c>
      <c r="AR399" s="155">
        <v>0</v>
      </c>
      <c r="AS399" s="155">
        <v>0</v>
      </c>
      <c r="AT399" s="155">
        <v>0</v>
      </c>
      <c r="AU399" s="155">
        <v>0</v>
      </c>
      <c r="AV399" s="155">
        <v>1</v>
      </c>
      <c r="AW399" s="155">
        <f t="shared" si="15"/>
        <v>0</v>
      </c>
      <c r="AX399" s="155">
        <f t="shared" si="15"/>
        <v>0</v>
      </c>
      <c r="AY399" s="155">
        <f t="shared" si="15"/>
        <v>0</v>
      </c>
      <c r="AZ399" s="155">
        <f t="shared" si="14"/>
        <v>0</v>
      </c>
      <c r="BA399" s="155">
        <f t="shared" si="14"/>
        <v>0</v>
      </c>
      <c r="BB399" s="155">
        <f t="shared" si="14"/>
        <v>0</v>
      </c>
      <c r="BC399" s="155">
        <f t="shared" si="14"/>
        <v>0</v>
      </c>
      <c r="BD399" s="155">
        <f t="shared" si="14"/>
        <v>0</v>
      </c>
      <c r="BE399" s="155">
        <f t="shared" si="14"/>
        <v>1</v>
      </c>
    </row>
    <row r="400" spans="1:57" ht="15.75" x14ac:dyDescent="0.25">
      <c r="A400" s="114" t="s">
        <v>191</v>
      </c>
      <c r="B400" s="154" t="s">
        <v>687</v>
      </c>
      <c r="C400" s="155" t="s">
        <v>320</v>
      </c>
      <c r="D400" s="155">
        <v>0</v>
      </c>
      <c r="E400" s="155">
        <v>0</v>
      </c>
      <c r="F400" s="155">
        <v>0</v>
      </c>
      <c r="G400" s="155">
        <v>0</v>
      </c>
      <c r="H400" s="155">
        <v>0</v>
      </c>
      <c r="I400" s="155">
        <v>0</v>
      </c>
      <c r="J400" s="156">
        <v>0</v>
      </c>
      <c r="K400" s="155">
        <v>0</v>
      </c>
      <c r="L400" s="155">
        <v>1</v>
      </c>
      <c r="M400" s="155">
        <v>0</v>
      </c>
      <c r="N400" s="155">
        <v>0</v>
      </c>
      <c r="O400" s="155">
        <v>0</v>
      </c>
      <c r="P400" s="155">
        <v>0</v>
      </c>
      <c r="Q400" s="155">
        <v>0</v>
      </c>
      <c r="R400" s="155">
        <v>0</v>
      </c>
      <c r="S400" s="155">
        <v>0</v>
      </c>
      <c r="T400" s="155">
        <v>0</v>
      </c>
      <c r="U400" s="155">
        <v>0</v>
      </c>
      <c r="V400" s="155">
        <v>0</v>
      </c>
      <c r="W400" s="155">
        <v>0</v>
      </c>
      <c r="X400" s="155">
        <v>0</v>
      </c>
      <c r="Y400" s="155">
        <v>0</v>
      </c>
      <c r="Z400" s="155">
        <v>0</v>
      </c>
      <c r="AA400" s="155">
        <v>0</v>
      </c>
      <c r="AB400" s="155">
        <v>0</v>
      </c>
      <c r="AC400" s="155">
        <v>0</v>
      </c>
      <c r="AD400" s="155">
        <v>0</v>
      </c>
      <c r="AE400" s="155">
        <v>0</v>
      </c>
      <c r="AF400" s="155">
        <v>0</v>
      </c>
      <c r="AG400" s="155">
        <v>0</v>
      </c>
      <c r="AH400" s="155">
        <v>0</v>
      </c>
      <c r="AI400" s="155">
        <v>0</v>
      </c>
      <c r="AJ400" s="155">
        <v>0</v>
      </c>
      <c r="AK400" s="155">
        <v>0</v>
      </c>
      <c r="AL400" s="155">
        <v>0</v>
      </c>
      <c r="AM400" s="155">
        <v>0</v>
      </c>
      <c r="AN400" s="155">
        <v>0</v>
      </c>
      <c r="AO400" s="155">
        <v>0</v>
      </c>
      <c r="AP400" s="155">
        <v>0</v>
      </c>
      <c r="AQ400" s="155">
        <v>0</v>
      </c>
      <c r="AR400" s="155">
        <v>0</v>
      </c>
      <c r="AS400" s="155">
        <v>0</v>
      </c>
      <c r="AT400" s="155">
        <v>0</v>
      </c>
      <c r="AU400" s="155">
        <v>0</v>
      </c>
      <c r="AV400" s="155">
        <v>1</v>
      </c>
      <c r="AW400" s="155">
        <f t="shared" si="15"/>
        <v>0</v>
      </c>
      <c r="AX400" s="155">
        <f t="shared" si="15"/>
        <v>0</v>
      </c>
      <c r="AY400" s="155">
        <f t="shared" si="15"/>
        <v>0</v>
      </c>
      <c r="AZ400" s="155">
        <f t="shared" si="14"/>
        <v>0</v>
      </c>
      <c r="BA400" s="155">
        <f t="shared" si="14"/>
        <v>0</v>
      </c>
      <c r="BB400" s="155">
        <f t="shared" si="14"/>
        <v>0</v>
      </c>
      <c r="BC400" s="155">
        <f t="shared" si="14"/>
        <v>0</v>
      </c>
      <c r="BD400" s="155">
        <f t="shared" si="14"/>
        <v>0</v>
      </c>
      <c r="BE400" s="155">
        <f t="shared" si="14"/>
        <v>1</v>
      </c>
    </row>
    <row r="401" spans="1:57" ht="31.5" x14ac:dyDescent="0.25">
      <c r="A401" s="114" t="s">
        <v>191</v>
      </c>
      <c r="B401" s="154" t="s">
        <v>684</v>
      </c>
      <c r="C401" s="155" t="s">
        <v>321</v>
      </c>
      <c r="D401" s="155">
        <v>0</v>
      </c>
      <c r="E401" s="155">
        <v>0</v>
      </c>
      <c r="F401" s="155">
        <v>0</v>
      </c>
      <c r="G401" s="155">
        <v>0</v>
      </c>
      <c r="H401" s="155">
        <v>0</v>
      </c>
      <c r="I401" s="155">
        <v>0</v>
      </c>
      <c r="J401" s="156">
        <v>0</v>
      </c>
      <c r="K401" s="155">
        <v>0</v>
      </c>
      <c r="L401" s="155">
        <v>8</v>
      </c>
      <c r="M401" s="155">
        <v>0</v>
      </c>
      <c r="N401" s="155">
        <v>0</v>
      </c>
      <c r="O401" s="155">
        <v>0</v>
      </c>
      <c r="P401" s="155">
        <v>0</v>
      </c>
      <c r="Q401" s="155">
        <v>0</v>
      </c>
      <c r="R401" s="155">
        <v>0</v>
      </c>
      <c r="S401" s="155">
        <v>0</v>
      </c>
      <c r="T401" s="155">
        <v>0</v>
      </c>
      <c r="U401" s="155">
        <v>4</v>
      </c>
      <c r="V401" s="155">
        <v>0</v>
      </c>
      <c r="W401" s="155">
        <v>0</v>
      </c>
      <c r="X401" s="155">
        <v>0</v>
      </c>
      <c r="Y401" s="155">
        <v>0</v>
      </c>
      <c r="Z401" s="155">
        <v>0</v>
      </c>
      <c r="AA401" s="155">
        <v>0</v>
      </c>
      <c r="AB401" s="155">
        <v>0</v>
      </c>
      <c r="AC401" s="155">
        <v>0</v>
      </c>
      <c r="AD401" s="155">
        <v>0</v>
      </c>
      <c r="AE401" s="155">
        <v>0</v>
      </c>
      <c r="AF401" s="155">
        <v>0</v>
      </c>
      <c r="AG401" s="155">
        <v>0</v>
      </c>
      <c r="AH401" s="155">
        <v>0</v>
      </c>
      <c r="AI401" s="155">
        <v>0</v>
      </c>
      <c r="AJ401" s="155">
        <v>0</v>
      </c>
      <c r="AK401" s="155">
        <v>0</v>
      </c>
      <c r="AL401" s="155">
        <v>0</v>
      </c>
      <c r="AM401" s="155">
        <v>0</v>
      </c>
      <c r="AN401" s="155">
        <v>0</v>
      </c>
      <c r="AO401" s="155">
        <v>0</v>
      </c>
      <c r="AP401" s="155">
        <v>0</v>
      </c>
      <c r="AQ401" s="155">
        <v>0</v>
      </c>
      <c r="AR401" s="155">
        <v>0</v>
      </c>
      <c r="AS401" s="155">
        <v>0</v>
      </c>
      <c r="AT401" s="155">
        <v>0</v>
      </c>
      <c r="AU401" s="155">
        <v>0</v>
      </c>
      <c r="AV401" s="155">
        <v>4</v>
      </c>
      <c r="AW401" s="155">
        <f t="shared" si="15"/>
        <v>0</v>
      </c>
      <c r="AX401" s="155">
        <f t="shared" si="15"/>
        <v>0</v>
      </c>
      <c r="AY401" s="155">
        <f t="shared" si="15"/>
        <v>0</v>
      </c>
      <c r="AZ401" s="155">
        <f t="shared" si="14"/>
        <v>0</v>
      </c>
      <c r="BA401" s="155">
        <f t="shared" si="14"/>
        <v>0</v>
      </c>
      <c r="BB401" s="155">
        <f t="shared" si="14"/>
        <v>0</v>
      </c>
      <c r="BC401" s="155">
        <f t="shared" si="14"/>
        <v>0</v>
      </c>
      <c r="BD401" s="155">
        <f t="shared" si="14"/>
        <v>0</v>
      </c>
      <c r="BE401" s="155">
        <f t="shared" si="14"/>
        <v>8</v>
      </c>
    </row>
    <row r="402" spans="1:57" ht="31.5" x14ac:dyDescent="0.25">
      <c r="A402" s="114" t="s">
        <v>191</v>
      </c>
      <c r="B402" s="154" t="s">
        <v>757</v>
      </c>
      <c r="C402" s="155" t="s">
        <v>322</v>
      </c>
      <c r="D402" s="155">
        <v>0</v>
      </c>
      <c r="E402" s="155">
        <v>0</v>
      </c>
      <c r="F402" s="155">
        <v>0</v>
      </c>
      <c r="G402" s="155">
        <v>0</v>
      </c>
      <c r="H402" s="155">
        <v>0</v>
      </c>
      <c r="I402" s="155">
        <v>0</v>
      </c>
      <c r="J402" s="156">
        <v>0</v>
      </c>
      <c r="K402" s="155">
        <v>0</v>
      </c>
      <c r="L402" s="155">
        <v>6</v>
      </c>
      <c r="M402" s="155">
        <v>0</v>
      </c>
      <c r="N402" s="155">
        <v>0</v>
      </c>
      <c r="O402" s="155">
        <v>0</v>
      </c>
      <c r="P402" s="155">
        <v>0</v>
      </c>
      <c r="Q402" s="155">
        <v>0</v>
      </c>
      <c r="R402" s="155">
        <v>0</v>
      </c>
      <c r="S402" s="155">
        <v>0</v>
      </c>
      <c r="T402" s="155">
        <v>0</v>
      </c>
      <c r="U402" s="155">
        <v>4</v>
      </c>
      <c r="V402" s="155">
        <v>0</v>
      </c>
      <c r="W402" s="155">
        <v>0</v>
      </c>
      <c r="X402" s="155">
        <v>0</v>
      </c>
      <c r="Y402" s="155">
        <v>0</v>
      </c>
      <c r="Z402" s="155">
        <v>0</v>
      </c>
      <c r="AA402" s="155">
        <v>0</v>
      </c>
      <c r="AB402" s="155">
        <v>0</v>
      </c>
      <c r="AC402" s="155">
        <v>0</v>
      </c>
      <c r="AD402" s="155">
        <v>0</v>
      </c>
      <c r="AE402" s="155">
        <v>0</v>
      </c>
      <c r="AF402" s="155">
        <v>0</v>
      </c>
      <c r="AG402" s="155">
        <v>0</v>
      </c>
      <c r="AH402" s="155">
        <v>0</v>
      </c>
      <c r="AI402" s="155">
        <v>0</v>
      </c>
      <c r="AJ402" s="155">
        <v>0</v>
      </c>
      <c r="AK402" s="155">
        <v>0</v>
      </c>
      <c r="AL402" s="155">
        <v>0</v>
      </c>
      <c r="AM402" s="155">
        <v>0</v>
      </c>
      <c r="AN402" s="155">
        <v>0</v>
      </c>
      <c r="AO402" s="155">
        <v>0</v>
      </c>
      <c r="AP402" s="155">
        <v>0</v>
      </c>
      <c r="AQ402" s="155">
        <v>0</v>
      </c>
      <c r="AR402" s="155">
        <v>0</v>
      </c>
      <c r="AS402" s="155">
        <v>0</v>
      </c>
      <c r="AT402" s="155">
        <v>0</v>
      </c>
      <c r="AU402" s="155">
        <v>0</v>
      </c>
      <c r="AV402" s="155">
        <v>2</v>
      </c>
      <c r="AW402" s="155">
        <f t="shared" si="15"/>
        <v>0</v>
      </c>
      <c r="AX402" s="155">
        <f t="shared" si="15"/>
        <v>0</v>
      </c>
      <c r="AY402" s="155">
        <f t="shared" si="15"/>
        <v>0</v>
      </c>
      <c r="AZ402" s="155">
        <f t="shared" si="14"/>
        <v>0</v>
      </c>
      <c r="BA402" s="155">
        <f t="shared" si="14"/>
        <v>0</v>
      </c>
      <c r="BB402" s="155">
        <f t="shared" si="14"/>
        <v>0</v>
      </c>
      <c r="BC402" s="155">
        <f t="shared" si="14"/>
        <v>0</v>
      </c>
      <c r="BD402" s="155">
        <f t="shared" si="14"/>
        <v>0</v>
      </c>
      <c r="BE402" s="155">
        <f t="shared" si="14"/>
        <v>6</v>
      </c>
    </row>
    <row r="403" spans="1:57" ht="31.5" x14ac:dyDescent="0.25">
      <c r="A403" s="114" t="s">
        <v>191</v>
      </c>
      <c r="B403" s="154" t="s">
        <v>690</v>
      </c>
      <c r="C403" s="155" t="s">
        <v>323</v>
      </c>
      <c r="D403" s="155">
        <v>0</v>
      </c>
      <c r="E403" s="155">
        <v>0</v>
      </c>
      <c r="F403" s="155">
        <v>0</v>
      </c>
      <c r="G403" s="155">
        <v>0</v>
      </c>
      <c r="H403" s="155">
        <v>0</v>
      </c>
      <c r="I403" s="155">
        <v>0</v>
      </c>
      <c r="J403" s="156">
        <v>0</v>
      </c>
      <c r="K403" s="155">
        <v>0</v>
      </c>
      <c r="L403" s="155">
        <v>1</v>
      </c>
      <c r="M403" s="155">
        <v>0</v>
      </c>
      <c r="N403" s="155">
        <v>0</v>
      </c>
      <c r="O403" s="155">
        <v>0</v>
      </c>
      <c r="P403" s="155">
        <v>0</v>
      </c>
      <c r="Q403" s="155">
        <v>0</v>
      </c>
      <c r="R403" s="155">
        <v>0</v>
      </c>
      <c r="S403" s="155">
        <v>0</v>
      </c>
      <c r="T403" s="155">
        <v>0</v>
      </c>
      <c r="U403" s="155">
        <v>0</v>
      </c>
      <c r="V403" s="155">
        <v>0</v>
      </c>
      <c r="W403" s="155">
        <v>0</v>
      </c>
      <c r="X403" s="155">
        <v>0</v>
      </c>
      <c r="Y403" s="155">
        <v>0</v>
      </c>
      <c r="Z403" s="155">
        <v>0</v>
      </c>
      <c r="AA403" s="155">
        <v>0</v>
      </c>
      <c r="AB403" s="155">
        <v>0</v>
      </c>
      <c r="AC403" s="155">
        <v>0</v>
      </c>
      <c r="AD403" s="155">
        <v>0</v>
      </c>
      <c r="AE403" s="155">
        <v>0</v>
      </c>
      <c r="AF403" s="155">
        <v>0</v>
      </c>
      <c r="AG403" s="155">
        <v>0</v>
      </c>
      <c r="AH403" s="155">
        <v>0</v>
      </c>
      <c r="AI403" s="155">
        <v>0</v>
      </c>
      <c r="AJ403" s="155">
        <v>0</v>
      </c>
      <c r="AK403" s="155">
        <v>0</v>
      </c>
      <c r="AL403" s="155">
        <v>0</v>
      </c>
      <c r="AM403" s="155">
        <v>0</v>
      </c>
      <c r="AN403" s="155">
        <v>0</v>
      </c>
      <c r="AO403" s="155">
        <v>0</v>
      </c>
      <c r="AP403" s="155">
        <v>0</v>
      </c>
      <c r="AQ403" s="155">
        <v>0</v>
      </c>
      <c r="AR403" s="155">
        <v>0</v>
      </c>
      <c r="AS403" s="155">
        <v>0</v>
      </c>
      <c r="AT403" s="155">
        <v>0</v>
      </c>
      <c r="AU403" s="155">
        <v>0</v>
      </c>
      <c r="AV403" s="155">
        <v>1</v>
      </c>
      <c r="AW403" s="155">
        <f t="shared" si="15"/>
        <v>0</v>
      </c>
      <c r="AX403" s="155">
        <f t="shared" si="15"/>
        <v>0</v>
      </c>
      <c r="AY403" s="155">
        <f t="shared" si="15"/>
        <v>0</v>
      </c>
      <c r="AZ403" s="155">
        <f t="shared" si="14"/>
        <v>0</v>
      </c>
      <c r="BA403" s="155">
        <f t="shared" si="14"/>
        <v>0</v>
      </c>
      <c r="BB403" s="155">
        <f t="shared" si="14"/>
        <v>0</v>
      </c>
      <c r="BC403" s="155">
        <f t="shared" si="14"/>
        <v>0</v>
      </c>
      <c r="BD403" s="155">
        <f t="shared" si="14"/>
        <v>0</v>
      </c>
      <c r="BE403" s="155">
        <f t="shared" si="14"/>
        <v>1</v>
      </c>
    </row>
    <row r="404" spans="1:57" ht="47.25" x14ac:dyDescent="0.25">
      <c r="A404" s="114" t="s">
        <v>191</v>
      </c>
      <c r="B404" s="154" t="s">
        <v>688</v>
      </c>
      <c r="C404" s="155" t="s">
        <v>324</v>
      </c>
      <c r="D404" s="155">
        <v>0</v>
      </c>
      <c r="E404" s="155">
        <v>0</v>
      </c>
      <c r="F404" s="155">
        <v>0</v>
      </c>
      <c r="G404" s="155">
        <v>0</v>
      </c>
      <c r="H404" s="155">
        <v>0</v>
      </c>
      <c r="I404" s="155">
        <v>0</v>
      </c>
      <c r="J404" s="156">
        <v>0</v>
      </c>
      <c r="K404" s="155">
        <v>0</v>
      </c>
      <c r="L404" s="155">
        <v>0</v>
      </c>
      <c r="M404" s="155">
        <v>0</v>
      </c>
      <c r="N404" s="155">
        <v>0</v>
      </c>
      <c r="O404" s="155">
        <v>0</v>
      </c>
      <c r="P404" s="155">
        <v>0</v>
      </c>
      <c r="Q404" s="155">
        <v>0</v>
      </c>
      <c r="R404" s="155">
        <v>0</v>
      </c>
      <c r="S404" s="155">
        <v>0</v>
      </c>
      <c r="T404" s="155">
        <v>0</v>
      </c>
      <c r="U404" s="155">
        <v>0</v>
      </c>
      <c r="V404" s="155">
        <v>0</v>
      </c>
      <c r="W404" s="155">
        <v>0</v>
      </c>
      <c r="X404" s="155">
        <v>0</v>
      </c>
      <c r="Y404" s="155">
        <v>0</v>
      </c>
      <c r="Z404" s="155">
        <v>0</v>
      </c>
      <c r="AA404" s="155">
        <v>0</v>
      </c>
      <c r="AB404" s="155">
        <v>0</v>
      </c>
      <c r="AC404" s="155">
        <v>0</v>
      </c>
      <c r="AD404" s="155">
        <v>0</v>
      </c>
      <c r="AE404" s="155">
        <v>0</v>
      </c>
      <c r="AF404" s="155">
        <v>0</v>
      </c>
      <c r="AG404" s="155">
        <v>0</v>
      </c>
      <c r="AH404" s="155">
        <v>0</v>
      </c>
      <c r="AI404" s="155">
        <v>0</v>
      </c>
      <c r="AJ404" s="155">
        <v>0</v>
      </c>
      <c r="AK404" s="155">
        <v>0</v>
      </c>
      <c r="AL404" s="155">
        <v>0</v>
      </c>
      <c r="AM404" s="155">
        <v>0</v>
      </c>
      <c r="AN404" s="155">
        <v>0</v>
      </c>
      <c r="AO404" s="155">
        <v>0</v>
      </c>
      <c r="AP404" s="155">
        <v>0</v>
      </c>
      <c r="AQ404" s="155">
        <v>0</v>
      </c>
      <c r="AR404" s="155">
        <v>0</v>
      </c>
      <c r="AS404" s="155">
        <v>0</v>
      </c>
      <c r="AT404" s="155">
        <v>0</v>
      </c>
      <c r="AU404" s="155">
        <v>0</v>
      </c>
      <c r="AV404" s="155">
        <v>0</v>
      </c>
      <c r="AW404" s="155">
        <f t="shared" si="15"/>
        <v>0</v>
      </c>
      <c r="AX404" s="155">
        <f t="shared" si="15"/>
        <v>0</v>
      </c>
      <c r="AY404" s="155">
        <f t="shared" si="15"/>
        <v>0</v>
      </c>
      <c r="AZ404" s="155">
        <f t="shared" si="14"/>
        <v>0</v>
      </c>
      <c r="BA404" s="155">
        <f t="shared" si="14"/>
        <v>0</v>
      </c>
      <c r="BB404" s="155">
        <f t="shared" si="14"/>
        <v>0</v>
      </c>
      <c r="BC404" s="155">
        <f t="shared" si="14"/>
        <v>0</v>
      </c>
      <c r="BD404" s="155">
        <f t="shared" si="14"/>
        <v>0</v>
      </c>
      <c r="BE404" s="155">
        <f t="shared" si="14"/>
        <v>0</v>
      </c>
    </row>
    <row r="405" spans="1:57" ht="31.5" x14ac:dyDescent="0.25">
      <c r="A405" s="114" t="s">
        <v>191</v>
      </c>
      <c r="B405" s="154" t="s">
        <v>680</v>
      </c>
      <c r="C405" s="155" t="s">
        <v>521</v>
      </c>
      <c r="D405" s="155">
        <v>0</v>
      </c>
      <c r="E405" s="155">
        <v>0</v>
      </c>
      <c r="F405" s="155">
        <v>0</v>
      </c>
      <c r="G405" s="155">
        <v>0</v>
      </c>
      <c r="H405" s="155">
        <v>0</v>
      </c>
      <c r="I405" s="155">
        <v>0</v>
      </c>
      <c r="J405" s="156">
        <v>0</v>
      </c>
      <c r="K405" s="155">
        <v>0</v>
      </c>
      <c r="L405" s="155">
        <v>1</v>
      </c>
      <c r="M405" s="155">
        <v>0</v>
      </c>
      <c r="N405" s="155">
        <v>0</v>
      </c>
      <c r="O405" s="155">
        <v>0</v>
      </c>
      <c r="P405" s="155">
        <v>0</v>
      </c>
      <c r="Q405" s="155">
        <v>0</v>
      </c>
      <c r="R405" s="155">
        <v>0</v>
      </c>
      <c r="S405" s="155">
        <v>0</v>
      </c>
      <c r="T405" s="155">
        <v>0</v>
      </c>
      <c r="U405" s="155">
        <v>1</v>
      </c>
      <c r="V405" s="155">
        <v>0</v>
      </c>
      <c r="W405" s="155">
        <v>0</v>
      </c>
      <c r="X405" s="155">
        <v>0</v>
      </c>
      <c r="Y405" s="155">
        <v>0</v>
      </c>
      <c r="Z405" s="155">
        <v>0</v>
      </c>
      <c r="AA405" s="155">
        <v>0</v>
      </c>
      <c r="AB405" s="155">
        <v>0</v>
      </c>
      <c r="AC405" s="155">
        <v>0</v>
      </c>
      <c r="AD405" s="155">
        <v>0</v>
      </c>
      <c r="AE405" s="155">
        <v>0</v>
      </c>
      <c r="AF405" s="155">
        <v>0</v>
      </c>
      <c r="AG405" s="155">
        <v>0</v>
      </c>
      <c r="AH405" s="155">
        <v>0</v>
      </c>
      <c r="AI405" s="155">
        <v>0</v>
      </c>
      <c r="AJ405" s="155">
        <v>0</v>
      </c>
      <c r="AK405" s="155">
        <v>0</v>
      </c>
      <c r="AL405" s="155">
        <v>0</v>
      </c>
      <c r="AM405" s="155">
        <v>0</v>
      </c>
      <c r="AN405" s="155">
        <v>0</v>
      </c>
      <c r="AO405" s="155">
        <v>0</v>
      </c>
      <c r="AP405" s="155">
        <v>0</v>
      </c>
      <c r="AQ405" s="155">
        <v>0</v>
      </c>
      <c r="AR405" s="155">
        <v>0</v>
      </c>
      <c r="AS405" s="155">
        <v>0</v>
      </c>
      <c r="AT405" s="155">
        <v>0</v>
      </c>
      <c r="AU405" s="155">
        <v>0</v>
      </c>
      <c r="AV405" s="155">
        <v>0</v>
      </c>
      <c r="AW405" s="155">
        <f t="shared" si="15"/>
        <v>0</v>
      </c>
      <c r="AX405" s="155">
        <f t="shared" si="15"/>
        <v>0</v>
      </c>
      <c r="AY405" s="155">
        <f t="shared" si="15"/>
        <v>0</v>
      </c>
      <c r="AZ405" s="155">
        <f t="shared" si="14"/>
        <v>0</v>
      </c>
      <c r="BA405" s="155">
        <f t="shared" si="14"/>
        <v>0</v>
      </c>
      <c r="BB405" s="155">
        <f t="shared" si="14"/>
        <v>0</v>
      </c>
      <c r="BC405" s="155">
        <f t="shared" si="14"/>
        <v>0</v>
      </c>
      <c r="BD405" s="155">
        <f t="shared" si="14"/>
        <v>0</v>
      </c>
      <c r="BE405" s="155">
        <f t="shared" si="14"/>
        <v>1</v>
      </c>
    </row>
  </sheetData>
  <mergeCells count="20">
    <mergeCell ref="AN11:AV11"/>
    <mergeCell ref="AW11:BE11"/>
    <mergeCell ref="D12:L12"/>
    <mergeCell ref="M12:U12"/>
    <mergeCell ref="V12:AD12"/>
    <mergeCell ref="AE12:AM12"/>
    <mergeCell ref="AN12:AV12"/>
    <mergeCell ref="AW12:BE12"/>
    <mergeCell ref="A4:BE4"/>
    <mergeCell ref="A5:BE5"/>
    <mergeCell ref="A7:BE7"/>
    <mergeCell ref="A8:BE8"/>
    <mergeCell ref="A10:A13"/>
    <mergeCell ref="B10:B13"/>
    <mergeCell ref="C10:C13"/>
    <mergeCell ref="D10:L11"/>
    <mergeCell ref="M10:BE10"/>
    <mergeCell ref="M11:U11"/>
    <mergeCell ref="V11:AD11"/>
    <mergeCell ref="AE11:AM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1</vt:lpstr>
      <vt:lpstr>2</vt:lpstr>
      <vt:lpstr>3.1</vt:lpstr>
      <vt:lpstr>3.2</vt:lpstr>
      <vt:lpstr>3.3</vt:lpstr>
      <vt:lpstr>3.4</vt:lpstr>
      <vt:lpstr>4</vt:lpstr>
      <vt:lpstr>5</vt:lpstr>
      <vt:lpstr>6</vt:lpstr>
      <vt:lpstr>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 И. Лебедева</dc:creator>
  <cp:lastModifiedBy>Черкаева Светлана Васильевна</cp:lastModifiedBy>
  <cp:lastPrinted>2017-12-16T10:11:59Z</cp:lastPrinted>
  <dcterms:created xsi:type="dcterms:W3CDTF">2015-03-28T08:56:03Z</dcterms:created>
  <dcterms:modified xsi:type="dcterms:W3CDTF">2017-12-28T16:21:02Z</dcterms:modified>
</cp:coreProperties>
</file>