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7\февраль\11б\"/>
    </mc:Choice>
  </mc:AlternateContent>
  <bookViews>
    <workbookView xWindow="0" yWindow="0" windowWidth="28770" windowHeight="11610" activeTab="4"/>
  </bookViews>
  <sheets>
    <sheet name="11б_7" sheetId="1" r:id="rId1"/>
    <sheet name="11б_8 (ТСО)" sheetId="2" r:id="rId2"/>
    <sheet name="11б_9" sheetId="3" r:id="rId3"/>
    <sheet name="11б_10" sheetId="4" r:id="rId4"/>
    <sheet name="11б_11" sheetId="5" r:id="rId5"/>
  </sheets>
  <definedNames>
    <definedName name="_xlnm.Print_Area" localSheetId="3">'11б_10'!$A$1:$G$8</definedName>
    <definedName name="_xlnm.Print_Area" localSheetId="4">'11б_11'!$A$1:$C$15</definedName>
    <definedName name="_xlnm.Print_Area" localSheetId="0">'11б_7'!$A$1:$B$9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C6" i="5" l="1"/>
</calcChain>
</file>

<file path=xl/sharedStrings.xml><?xml version="1.0" encoding="utf-8"?>
<sst xmlns="http://schemas.openxmlformats.org/spreadsheetml/2006/main" count="94" uniqueCount="72">
  <si>
    <t>Форма 3</t>
  </si>
  <si>
    <t xml:space="preserve">абз.7 п. 11 "б" ПП РФ № 24 от 21.01.2004  </t>
  </si>
  <si>
    <t>АО "Янтарьэнерго"</t>
  </si>
  <si>
    <t>Наименование организации</t>
  </si>
  <si>
    <t>Форма 4</t>
  </si>
  <si>
    <t xml:space="preserve">абз. 8 п. 11 "б" ПП РФ № 24 от 21.01.2004  </t>
  </si>
  <si>
    <t>Наименование сетевой организации (филиала сетевой организации)</t>
  </si>
  <si>
    <t>Отпуск электрической энергии в сеть</t>
  </si>
  <si>
    <t>Норматив технологических потерь электрической энергии</t>
  </si>
  <si>
    <t>Источник опубликования решения об установлении уровня нормативных потерь</t>
  </si>
  <si>
    <t>млн. кВт*ч</t>
  </si>
  <si>
    <t>%</t>
  </si>
  <si>
    <t>Форма 6</t>
  </si>
  <si>
    <t xml:space="preserve">абз. 9 п. 11 "б" ПП РФ № 24 от 21.01.2004  </t>
  </si>
  <si>
    <t>№ п/п</t>
  </si>
  <si>
    <t>Наименование   мероприятий</t>
  </si>
  <si>
    <t>Источник финансирования</t>
  </si>
  <si>
    <t>Срок исполнения</t>
  </si>
  <si>
    <t>Организационные мероприятия</t>
  </si>
  <si>
    <t>Оптимизация распределения нагрузки  между подстанциями основной электрической сети за счет переключений в ее схеме</t>
  </si>
  <si>
    <t>Отключение в режимах малых нагрузок линий электропередачи в замкнутых электрических сетях и двухцепных линиях</t>
  </si>
  <si>
    <t>Отключение в режимах малых нагрузок трансформаторов на подстанциях с двумя и более трансформаторами</t>
  </si>
  <si>
    <t>Отключение трансформаторов на подстанциях с сезонной нагрузкой</t>
  </si>
  <si>
    <t>Выравнивание нагрузок фаз в электросетях 0,38 кВ</t>
  </si>
  <si>
    <t>Снижение расхода электроэнергии на собственные нужды подстанций</t>
  </si>
  <si>
    <t>Выявление неучтенной электроэнергии в результате проведения рейдов</t>
  </si>
  <si>
    <t>Технические мероприятия</t>
  </si>
  <si>
    <t>Замена проводов на перегруженных линиях</t>
  </si>
  <si>
    <t>Замена ответвлений от ВЛ 0,38 кВ к зданиям</t>
  </si>
  <si>
    <t>Замена перегруженных и установка и ввод в работу дополнительных силовых трансформаторов на эксплуатируемых подстанциях</t>
  </si>
  <si>
    <t>Замена недогруженных силовых трансформаторов</t>
  </si>
  <si>
    <t>Замена коммутационного оборудования</t>
  </si>
  <si>
    <t>Оптимизация нагрузки электросетей за счет строительства</t>
  </si>
  <si>
    <t>Мероприятия по совершенствованию систем расчетного и технического учета электроэнергии</t>
  </si>
  <si>
    <t>Установка электросчетчиков повышенных классов точности</t>
  </si>
  <si>
    <t>Создание автоматизированных выносных узлов учета на границах балансовой принадлежности электрических сетей</t>
  </si>
  <si>
    <t>Проведение проверок и обеспечение своевременности и правильности снятий показаний электросчетчиков на электростанциях и подстанциях</t>
  </si>
  <si>
    <t>Составление и анализ небалансов электроэнергии по подстанциям и электростанциям</t>
  </si>
  <si>
    <t>Срок размещения: ежегодно, до 1 марта, за отчетный завершившийся календарный год</t>
  </si>
  <si>
    <t>Себестоимость</t>
  </si>
  <si>
    <t>Инвестиционная программа (собственные источники)</t>
  </si>
  <si>
    <t>Форма 7</t>
  </si>
  <si>
    <t xml:space="preserve">абз.10 п. 11 "б" ПП РФ № 24 от 21.01.2004  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</si>
  <si>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</si>
  <si>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</si>
  <si>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</si>
  <si>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</si>
  <si>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</si>
  <si>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</si>
  <si>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</si>
  <si>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>Себестоимость, инвестиционная программа</t>
  </si>
  <si>
    <t>-</t>
  </si>
  <si>
    <t>ОАО "Янтарьэнергосбыт"</t>
  </si>
  <si>
    <t>№ПЭСО-01/11, 23.12.2011</t>
  </si>
  <si>
    <t>Форма 8</t>
  </si>
  <si>
    <t xml:space="preserve">абз.11 п. 11 "б" ПП РФ № 24 от 21.01.2004  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</si>
  <si>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</si>
  <si>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</si>
  <si>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</si>
  <si>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</si>
  <si>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</si>
  <si>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</si>
  <si>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</si>
  <si>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</si>
  <si>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 xml:space="preserve"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финансирования.
АО "Янтарьэнерго" 
2016 год       </t>
  </si>
  <si>
    <t>О закупке АО "Янтарьэнерго" электрической энергии для компенсации потерь в сетях и её стоимости за 2016 год</t>
  </si>
  <si>
    <t>Примечание: Информация указана в соответствии с Выпиской из протокола заседания правления Службы по государственному регулированию цен и тарифов Калининградской области от 28.12.2015 № 213/15.</t>
  </si>
  <si>
    <t>О затратах АО "Янтарьэнерго" 
на покупку потерь в собственных сетях за 2016 год</t>
  </si>
  <si>
    <t xml:space="preserve"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потерь.
АО "Янтарьэнерго" 
2016 год            </t>
  </si>
  <si>
    <t xml:space="preserve">В соответствии с Выпиской из протокола заседания правления Службы по государственному регулированию цен и тарифов Калининградской области от 28.12.2015 № 213/15
</t>
  </si>
  <si>
    <t>О размере фактических потерь, оплачиваемых покупателями при осуществлении расчётов за электрическую энергию по уровням напряжения за 2016 год</t>
  </si>
  <si>
    <t>Затраты на покупку потерь электроэнергии за 2016 год (млн. рублей, без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</si>
</sst>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_-* #,##0.000_р_._-;\-* #,##0.000_р_._-;_-* &quot;-&quot;??_р_._-;_-@_-"/>
    <numFmt numFmtId="165" formatCode="#,##0.000"/>
    <numFmt numFmtId="166" formatCode="#,##0.0"/>
    <numFmt numFmtId="167" formatCode="#,##0.00000"/>
    <numFmt numFmtId="168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0"/>
      <name val="Arial CYR"/>
      <charset val="204"/>
    </font>
    <font>
      <sz val="14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8"/>
      <color theme="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3"/>
      <name val="Arial Narrow"/>
      <family val="2"/>
      <charset val="204"/>
    </font>
    <font>
      <sz val="9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2" applyFont="1"/>
    <xf numFmtId="0" fontId="14" fillId="0" borderId="0" xfId="2" applyFont="1"/>
    <xf numFmtId="0" fontId="14" fillId="0" borderId="0" xfId="2" applyFont="1" applyAlignment="1"/>
    <xf numFmtId="0" fontId="8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0" xfId="2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3" fillId="0" borderId="0" xfId="0" applyFont="1" applyAlignment="1"/>
    <xf numFmtId="0" fontId="18" fillId="0" borderId="8" xfId="0" applyFont="1" applyBorder="1"/>
    <xf numFmtId="0" fontId="3" fillId="0" borderId="9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 wrapText="1"/>
    </xf>
    <xf numFmtId="166" fontId="18" fillId="0" borderId="10" xfId="0" applyNumberFormat="1" applyFont="1" applyBorder="1" applyAlignment="1">
      <alignment horizontal="center" vertical="center"/>
    </xf>
    <xf numFmtId="3" fontId="3" fillId="0" borderId="0" xfId="0" applyNumberFormat="1" applyFont="1"/>
    <xf numFmtId="2" fontId="3" fillId="0" borderId="0" xfId="0" applyNumberFormat="1" applyFont="1"/>
    <xf numFmtId="0" fontId="10" fillId="0" borderId="2" xfId="2" applyFont="1" applyFill="1" applyBorder="1" applyAlignment="1">
      <alignment vertical="center" wrapText="1"/>
    </xf>
    <xf numFmtId="165" fontId="18" fillId="0" borderId="9" xfId="0" applyNumberFormat="1" applyFont="1" applyBorder="1" applyAlignment="1">
      <alignment horizontal="center" vertical="center"/>
    </xf>
    <xf numFmtId="167" fontId="18" fillId="0" borderId="9" xfId="0" applyNumberFormat="1" applyFont="1" applyBorder="1" applyAlignment="1">
      <alignment horizontal="center" vertical="center"/>
    </xf>
    <xf numFmtId="165" fontId="18" fillId="0" borderId="11" xfId="0" applyNumberFormat="1" applyFont="1" applyBorder="1" applyAlignment="1">
      <alignment horizontal="center" vertical="center"/>
    </xf>
    <xf numFmtId="168" fontId="3" fillId="0" borderId="0" xfId="0" applyNumberFormat="1" applyFont="1"/>
    <xf numFmtId="1" fontId="1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16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68" fontId="20" fillId="0" borderId="12" xfId="0" applyNumberFormat="1" applyFont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0" fontId="2" fillId="0" borderId="0" xfId="2" applyFont="1" applyFill="1"/>
    <xf numFmtId="0" fontId="3" fillId="0" borderId="0" xfId="2" applyFont="1" applyFill="1"/>
    <xf numFmtId="0" fontId="8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9" fillId="0" borderId="0" xfId="2" applyFont="1" applyFill="1"/>
    <xf numFmtId="0" fontId="10" fillId="0" borderId="1" xfId="2" applyFont="1" applyFill="1" applyBorder="1" applyAlignment="1">
      <alignment horizontal="left" vertical="center" wrapText="1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3" applyNumberFormat="1" applyFont="1" applyFill="1" applyBorder="1" applyAlignment="1">
      <alignment horizontal="center" vertical="center"/>
    </xf>
    <xf numFmtId="10" fontId="11" fillId="0" borderId="1" xfId="3" applyNumberFormat="1" applyFont="1" applyFill="1" applyBorder="1" applyAlignment="1">
      <alignment horizontal="center" vertical="center"/>
    </xf>
    <xf numFmtId="166" fontId="10" fillId="0" borderId="1" xfId="2" applyNumberFormat="1" applyFont="1" applyFill="1" applyBorder="1" applyAlignment="1">
      <alignment horizontal="left" vertical="center" wrapText="1"/>
    </xf>
    <xf numFmtId="0" fontId="13" fillId="0" borderId="0" xfId="2" applyFont="1" applyFill="1"/>
    <xf numFmtId="0" fontId="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0" xfId="2" applyFont="1" applyFill="1" applyAlignment="1">
      <alignment horizontal="center" wrapText="1"/>
    </xf>
    <xf numFmtId="0" fontId="7" fillId="0" borderId="0" xfId="2" applyFont="1" applyFill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Процент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7"/>
  <sheetViews>
    <sheetView view="pageBreakPreview" zoomScale="80" zoomScaleNormal="100" zoomScaleSheetLayoutView="80" workbookViewId="0">
      <selection activeCell="B6" sqref="B6"/>
    </sheetView>
  </sheetViews>
  <sheetFormatPr defaultColWidth="9.140625" defaultRowHeight="16.5" x14ac:dyDescent="0.3"/>
  <cols>
    <col min="1" max="1" width="36" style="42" customWidth="1"/>
    <col min="2" max="2" width="51.42578125" style="42" customWidth="1"/>
    <col min="3" max="3" width="15.28515625" style="42" customWidth="1"/>
    <col min="4" max="5" width="9.140625" style="42"/>
    <col min="6" max="6" width="20" style="42" customWidth="1"/>
    <col min="7" max="16384" width="9.140625" style="42"/>
  </cols>
  <sheetData>
    <row r="1" spans="1:2" x14ac:dyDescent="0.3">
      <c r="A1" s="40" t="s">
        <v>0</v>
      </c>
      <c r="B1" s="41" t="s">
        <v>1</v>
      </c>
    </row>
    <row r="3" spans="1:2" ht="33.75" customHeight="1" x14ac:dyDescent="0.3">
      <c r="A3" s="59" t="s">
        <v>67</v>
      </c>
      <c r="B3" s="59"/>
    </row>
    <row r="4" spans="1:2" ht="21" customHeight="1" x14ac:dyDescent="0.3">
      <c r="A4" s="60"/>
      <c r="B4" s="60"/>
    </row>
    <row r="5" spans="1:2" ht="31.5" x14ac:dyDescent="0.3">
      <c r="A5" s="43" t="s">
        <v>3</v>
      </c>
      <c r="B5" s="44" t="s">
        <v>71</v>
      </c>
    </row>
    <row r="6" spans="1:2" x14ac:dyDescent="0.3">
      <c r="A6" s="45" t="s">
        <v>2</v>
      </c>
      <c r="B6" s="46">
        <v>1261.58098</v>
      </c>
    </row>
    <row r="7" spans="1:2" ht="60" customHeight="1" x14ac:dyDescent="0.3">
      <c r="A7" s="61" t="s">
        <v>66</v>
      </c>
      <c r="B7" s="61"/>
    </row>
  </sheetData>
  <mergeCells count="3">
    <mergeCell ref="A3:B3"/>
    <mergeCell ref="A4:B4"/>
    <mergeCell ref="A7:B7"/>
  </mergeCells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8"/>
  <sheetViews>
    <sheetView view="pageBreakPreview" zoomScale="80" zoomScaleNormal="100" zoomScaleSheetLayoutView="80" workbookViewId="0">
      <selection activeCell="C7" sqref="C7"/>
    </sheetView>
  </sheetViews>
  <sheetFormatPr defaultRowHeight="16.5" x14ac:dyDescent="0.3"/>
  <cols>
    <col min="1" max="1" width="34" style="48" customWidth="1"/>
    <col min="2" max="2" width="22.140625" style="48" customWidth="1"/>
    <col min="3" max="4" width="15.28515625" style="48" customWidth="1"/>
    <col min="5" max="5" width="35" style="48" customWidth="1"/>
    <col min="6" max="256" width="9.140625" style="48"/>
    <col min="257" max="257" width="31" style="48" customWidth="1"/>
    <col min="258" max="258" width="9" style="48" customWidth="1"/>
    <col min="259" max="259" width="8.42578125" style="48" customWidth="1"/>
    <col min="260" max="260" width="9.140625" style="48"/>
    <col min="261" max="261" width="35" style="48" customWidth="1"/>
    <col min="262" max="512" width="9.140625" style="48"/>
    <col min="513" max="513" width="31" style="48" customWidth="1"/>
    <col min="514" max="514" width="9" style="48" customWidth="1"/>
    <col min="515" max="515" width="8.42578125" style="48" customWidth="1"/>
    <col min="516" max="516" width="9.140625" style="48"/>
    <col min="517" max="517" width="35" style="48" customWidth="1"/>
    <col min="518" max="768" width="9.140625" style="48"/>
    <col min="769" max="769" width="31" style="48" customWidth="1"/>
    <col min="770" max="770" width="9" style="48" customWidth="1"/>
    <col min="771" max="771" width="8.42578125" style="48" customWidth="1"/>
    <col min="772" max="772" width="9.140625" style="48"/>
    <col min="773" max="773" width="35" style="48" customWidth="1"/>
    <col min="774" max="1024" width="9.140625" style="48"/>
    <col min="1025" max="1025" width="31" style="48" customWidth="1"/>
    <col min="1026" max="1026" width="9" style="48" customWidth="1"/>
    <col min="1027" max="1027" width="8.42578125" style="48" customWidth="1"/>
    <col min="1028" max="1028" width="9.140625" style="48"/>
    <col min="1029" max="1029" width="35" style="48" customWidth="1"/>
    <col min="1030" max="1280" width="9.140625" style="48"/>
    <col min="1281" max="1281" width="31" style="48" customWidth="1"/>
    <col min="1282" max="1282" width="9" style="48" customWidth="1"/>
    <col min="1283" max="1283" width="8.42578125" style="48" customWidth="1"/>
    <col min="1284" max="1284" width="9.140625" style="48"/>
    <col min="1285" max="1285" width="35" style="48" customWidth="1"/>
    <col min="1286" max="1536" width="9.140625" style="48"/>
    <col min="1537" max="1537" width="31" style="48" customWidth="1"/>
    <col min="1538" max="1538" width="9" style="48" customWidth="1"/>
    <col min="1539" max="1539" width="8.42578125" style="48" customWidth="1"/>
    <col min="1540" max="1540" width="9.140625" style="48"/>
    <col min="1541" max="1541" width="35" style="48" customWidth="1"/>
    <col min="1542" max="1792" width="9.140625" style="48"/>
    <col min="1793" max="1793" width="31" style="48" customWidth="1"/>
    <col min="1794" max="1794" width="9" style="48" customWidth="1"/>
    <col min="1795" max="1795" width="8.42578125" style="48" customWidth="1"/>
    <col min="1796" max="1796" width="9.140625" style="48"/>
    <col min="1797" max="1797" width="35" style="48" customWidth="1"/>
    <col min="1798" max="2048" width="9.140625" style="48"/>
    <col min="2049" max="2049" width="31" style="48" customWidth="1"/>
    <col min="2050" max="2050" width="9" style="48" customWidth="1"/>
    <col min="2051" max="2051" width="8.42578125" style="48" customWidth="1"/>
    <col min="2052" max="2052" width="9.140625" style="48"/>
    <col min="2053" max="2053" width="35" style="48" customWidth="1"/>
    <col min="2054" max="2304" width="9.140625" style="48"/>
    <col min="2305" max="2305" width="31" style="48" customWidth="1"/>
    <col min="2306" max="2306" width="9" style="48" customWidth="1"/>
    <col min="2307" max="2307" width="8.42578125" style="48" customWidth="1"/>
    <col min="2308" max="2308" width="9.140625" style="48"/>
    <col min="2309" max="2309" width="35" style="48" customWidth="1"/>
    <col min="2310" max="2560" width="9.140625" style="48"/>
    <col min="2561" max="2561" width="31" style="48" customWidth="1"/>
    <col min="2562" max="2562" width="9" style="48" customWidth="1"/>
    <col min="2563" max="2563" width="8.42578125" style="48" customWidth="1"/>
    <col min="2564" max="2564" width="9.140625" style="48"/>
    <col min="2565" max="2565" width="35" style="48" customWidth="1"/>
    <col min="2566" max="2816" width="9.140625" style="48"/>
    <col min="2817" max="2817" width="31" style="48" customWidth="1"/>
    <col min="2818" max="2818" width="9" style="48" customWidth="1"/>
    <col min="2819" max="2819" width="8.42578125" style="48" customWidth="1"/>
    <col min="2820" max="2820" width="9.140625" style="48"/>
    <col min="2821" max="2821" width="35" style="48" customWidth="1"/>
    <col min="2822" max="3072" width="9.140625" style="48"/>
    <col min="3073" max="3073" width="31" style="48" customWidth="1"/>
    <col min="3074" max="3074" width="9" style="48" customWidth="1"/>
    <col min="3075" max="3075" width="8.42578125" style="48" customWidth="1"/>
    <col min="3076" max="3076" width="9.140625" style="48"/>
    <col min="3077" max="3077" width="35" style="48" customWidth="1"/>
    <col min="3078" max="3328" width="9.140625" style="48"/>
    <col min="3329" max="3329" width="31" style="48" customWidth="1"/>
    <col min="3330" max="3330" width="9" style="48" customWidth="1"/>
    <col min="3331" max="3331" width="8.42578125" style="48" customWidth="1"/>
    <col min="3332" max="3332" width="9.140625" style="48"/>
    <col min="3333" max="3333" width="35" style="48" customWidth="1"/>
    <col min="3334" max="3584" width="9.140625" style="48"/>
    <col min="3585" max="3585" width="31" style="48" customWidth="1"/>
    <col min="3586" max="3586" width="9" style="48" customWidth="1"/>
    <col min="3587" max="3587" width="8.42578125" style="48" customWidth="1"/>
    <col min="3588" max="3588" width="9.140625" style="48"/>
    <col min="3589" max="3589" width="35" style="48" customWidth="1"/>
    <col min="3590" max="3840" width="9.140625" style="48"/>
    <col min="3841" max="3841" width="31" style="48" customWidth="1"/>
    <col min="3842" max="3842" width="9" style="48" customWidth="1"/>
    <col min="3843" max="3843" width="8.42578125" style="48" customWidth="1"/>
    <col min="3844" max="3844" width="9.140625" style="48"/>
    <col min="3845" max="3845" width="35" style="48" customWidth="1"/>
    <col min="3846" max="4096" width="9.140625" style="48"/>
    <col min="4097" max="4097" width="31" style="48" customWidth="1"/>
    <col min="4098" max="4098" width="9" style="48" customWidth="1"/>
    <col min="4099" max="4099" width="8.42578125" style="48" customWidth="1"/>
    <col min="4100" max="4100" width="9.140625" style="48"/>
    <col min="4101" max="4101" width="35" style="48" customWidth="1"/>
    <col min="4102" max="4352" width="9.140625" style="48"/>
    <col min="4353" max="4353" width="31" style="48" customWidth="1"/>
    <col min="4354" max="4354" width="9" style="48" customWidth="1"/>
    <col min="4355" max="4355" width="8.42578125" style="48" customWidth="1"/>
    <col min="4356" max="4356" width="9.140625" style="48"/>
    <col min="4357" max="4357" width="35" style="48" customWidth="1"/>
    <col min="4358" max="4608" width="9.140625" style="48"/>
    <col min="4609" max="4609" width="31" style="48" customWidth="1"/>
    <col min="4610" max="4610" width="9" style="48" customWidth="1"/>
    <col min="4611" max="4611" width="8.42578125" style="48" customWidth="1"/>
    <col min="4612" max="4612" width="9.140625" style="48"/>
    <col min="4613" max="4613" width="35" style="48" customWidth="1"/>
    <col min="4614" max="4864" width="9.140625" style="48"/>
    <col min="4865" max="4865" width="31" style="48" customWidth="1"/>
    <col min="4866" max="4866" width="9" style="48" customWidth="1"/>
    <col min="4867" max="4867" width="8.42578125" style="48" customWidth="1"/>
    <col min="4868" max="4868" width="9.140625" style="48"/>
    <col min="4869" max="4869" width="35" style="48" customWidth="1"/>
    <col min="4870" max="5120" width="9.140625" style="48"/>
    <col min="5121" max="5121" width="31" style="48" customWidth="1"/>
    <col min="5122" max="5122" width="9" style="48" customWidth="1"/>
    <col min="5123" max="5123" width="8.42578125" style="48" customWidth="1"/>
    <col min="5124" max="5124" width="9.140625" style="48"/>
    <col min="5125" max="5125" width="35" style="48" customWidth="1"/>
    <col min="5126" max="5376" width="9.140625" style="48"/>
    <col min="5377" max="5377" width="31" style="48" customWidth="1"/>
    <col min="5378" max="5378" width="9" style="48" customWidth="1"/>
    <col min="5379" max="5379" width="8.42578125" style="48" customWidth="1"/>
    <col min="5380" max="5380" width="9.140625" style="48"/>
    <col min="5381" max="5381" width="35" style="48" customWidth="1"/>
    <col min="5382" max="5632" width="9.140625" style="48"/>
    <col min="5633" max="5633" width="31" style="48" customWidth="1"/>
    <col min="5634" max="5634" width="9" style="48" customWidth="1"/>
    <col min="5635" max="5635" width="8.42578125" style="48" customWidth="1"/>
    <col min="5636" max="5636" width="9.140625" style="48"/>
    <col min="5637" max="5637" width="35" style="48" customWidth="1"/>
    <col min="5638" max="5888" width="9.140625" style="48"/>
    <col min="5889" max="5889" width="31" style="48" customWidth="1"/>
    <col min="5890" max="5890" width="9" style="48" customWidth="1"/>
    <col min="5891" max="5891" width="8.42578125" style="48" customWidth="1"/>
    <col min="5892" max="5892" width="9.140625" style="48"/>
    <col min="5893" max="5893" width="35" style="48" customWidth="1"/>
    <col min="5894" max="6144" width="9.140625" style="48"/>
    <col min="6145" max="6145" width="31" style="48" customWidth="1"/>
    <col min="6146" max="6146" width="9" style="48" customWidth="1"/>
    <col min="6147" max="6147" width="8.42578125" style="48" customWidth="1"/>
    <col min="6148" max="6148" width="9.140625" style="48"/>
    <col min="6149" max="6149" width="35" style="48" customWidth="1"/>
    <col min="6150" max="6400" width="9.140625" style="48"/>
    <col min="6401" max="6401" width="31" style="48" customWidth="1"/>
    <col min="6402" max="6402" width="9" style="48" customWidth="1"/>
    <col min="6403" max="6403" width="8.42578125" style="48" customWidth="1"/>
    <col min="6404" max="6404" width="9.140625" style="48"/>
    <col min="6405" max="6405" width="35" style="48" customWidth="1"/>
    <col min="6406" max="6656" width="9.140625" style="48"/>
    <col min="6657" max="6657" width="31" style="48" customWidth="1"/>
    <col min="6658" max="6658" width="9" style="48" customWidth="1"/>
    <col min="6659" max="6659" width="8.42578125" style="48" customWidth="1"/>
    <col min="6660" max="6660" width="9.140625" style="48"/>
    <col min="6661" max="6661" width="35" style="48" customWidth="1"/>
    <col min="6662" max="6912" width="9.140625" style="48"/>
    <col min="6913" max="6913" width="31" style="48" customWidth="1"/>
    <col min="6914" max="6914" width="9" style="48" customWidth="1"/>
    <col min="6915" max="6915" width="8.42578125" style="48" customWidth="1"/>
    <col min="6916" max="6916" width="9.140625" style="48"/>
    <col min="6917" max="6917" width="35" style="48" customWidth="1"/>
    <col min="6918" max="7168" width="9.140625" style="48"/>
    <col min="7169" max="7169" width="31" style="48" customWidth="1"/>
    <col min="7170" max="7170" width="9" style="48" customWidth="1"/>
    <col min="7171" max="7171" width="8.42578125" style="48" customWidth="1"/>
    <col min="7172" max="7172" width="9.140625" style="48"/>
    <col min="7173" max="7173" width="35" style="48" customWidth="1"/>
    <col min="7174" max="7424" width="9.140625" style="48"/>
    <col min="7425" max="7425" width="31" style="48" customWidth="1"/>
    <col min="7426" max="7426" width="9" style="48" customWidth="1"/>
    <col min="7427" max="7427" width="8.42578125" style="48" customWidth="1"/>
    <col min="7428" max="7428" width="9.140625" style="48"/>
    <col min="7429" max="7429" width="35" style="48" customWidth="1"/>
    <col min="7430" max="7680" width="9.140625" style="48"/>
    <col min="7681" max="7681" width="31" style="48" customWidth="1"/>
    <col min="7682" max="7682" width="9" style="48" customWidth="1"/>
    <col min="7683" max="7683" width="8.42578125" style="48" customWidth="1"/>
    <col min="7684" max="7684" width="9.140625" style="48"/>
    <col min="7685" max="7685" width="35" style="48" customWidth="1"/>
    <col min="7686" max="7936" width="9.140625" style="48"/>
    <col min="7937" max="7937" width="31" style="48" customWidth="1"/>
    <col min="7938" max="7938" width="9" style="48" customWidth="1"/>
    <col min="7939" max="7939" width="8.42578125" style="48" customWidth="1"/>
    <col min="7940" max="7940" width="9.140625" style="48"/>
    <col min="7941" max="7941" width="35" style="48" customWidth="1"/>
    <col min="7942" max="8192" width="9.140625" style="48"/>
    <col min="8193" max="8193" width="31" style="48" customWidth="1"/>
    <col min="8194" max="8194" width="9" style="48" customWidth="1"/>
    <col min="8195" max="8195" width="8.42578125" style="48" customWidth="1"/>
    <col min="8196" max="8196" width="9.140625" style="48"/>
    <col min="8197" max="8197" width="35" style="48" customWidth="1"/>
    <col min="8198" max="8448" width="9.140625" style="48"/>
    <col min="8449" max="8449" width="31" style="48" customWidth="1"/>
    <col min="8450" max="8450" width="9" style="48" customWidth="1"/>
    <col min="8451" max="8451" width="8.42578125" style="48" customWidth="1"/>
    <col min="8452" max="8452" width="9.140625" style="48"/>
    <col min="8453" max="8453" width="35" style="48" customWidth="1"/>
    <col min="8454" max="8704" width="9.140625" style="48"/>
    <col min="8705" max="8705" width="31" style="48" customWidth="1"/>
    <col min="8706" max="8706" width="9" style="48" customWidth="1"/>
    <col min="8707" max="8707" width="8.42578125" style="48" customWidth="1"/>
    <col min="8708" max="8708" width="9.140625" style="48"/>
    <col min="8709" max="8709" width="35" style="48" customWidth="1"/>
    <col min="8710" max="8960" width="9.140625" style="48"/>
    <col min="8961" max="8961" width="31" style="48" customWidth="1"/>
    <col min="8962" max="8962" width="9" style="48" customWidth="1"/>
    <col min="8963" max="8963" width="8.42578125" style="48" customWidth="1"/>
    <col min="8964" max="8964" width="9.140625" style="48"/>
    <col min="8965" max="8965" width="35" style="48" customWidth="1"/>
    <col min="8966" max="9216" width="9.140625" style="48"/>
    <col min="9217" max="9217" width="31" style="48" customWidth="1"/>
    <col min="9218" max="9218" width="9" style="48" customWidth="1"/>
    <col min="9219" max="9219" width="8.42578125" style="48" customWidth="1"/>
    <col min="9220" max="9220" width="9.140625" style="48"/>
    <col min="9221" max="9221" width="35" style="48" customWidth="1"/>
    <col min="9222" max="9472" width="9.140625" style="48"/>
    <col min="9473" max="9473" width="31" style="48" customWidth="1"/>
    <col min="9474" max="9474" width="9" style="48" customWidth="1"/>
    <col min="9475" max="9475" width="8.42578125" style="48" customWidth="1"/>
    <col min="9476" max="9476" width="9.140625" style="48"/>
    <col min="9477" max="9477" width="35" style="48" customWidth="1"/>
    <col min="9478" max="9728" width="9.140625" style="48"/>
    <col min="9729" max="9729" width="31" style="48" customWidth="1"/>
    <col min="9730" max="9730" width="9" style="48" customWidth="1"/>
    <col min="9731" max="9731" width="8.42578125" style="48" customWidth="1"/>
    <col min="9732" max="9732" width="9.140625" style="48"/>
    <col min="9733" max="9733" width="35" style="48" customWidth="1"/>
    <col min="9734" max="9984" width="9.140625" style="48"/>
    <col min="9985" max="9985" width="31" style="48" customWidth="1"/>
    <col min="9986" max="9986" width="9" style="48" customWidth="1"/>
    <col min="9987" max="9987" width="8.42578125" style="48" customWidth="1"/>
    <col min="9988" max="9988" width="9.140625" style="48"/>
    <col min="9989" max="9989" width="35" style="48" customWidth="1"/>
    <col min="9990" max="10240" width="9.140625" style="48"/>
    <col min="10241" max="10241" width="31" style="48" customWidth="1"/>
    <col min="10242" max="10242" width="9" style="48" customWidth="1"/>
    <col min="10243" max="10243" width="8.42578125" style="48" customWidth="1"/>
    <col min="10244" max="10244" width="9.140625" style="48"/>
    <col min="10245" max="10245" width="35" style="48" customWidth="1"/>
    <col min="10246" max="10496" width="9.140625" style="48"/>
    <col min="10497" max="10497" width="31" style="48" customWidth="1"/>
    <col min="10498" max="10498" width="9" style="48" customWidth="1"/>
    <col min="10499" max="10499" width="8.42578125" style="48" customWidth="1"/>
    <col min="10500" max="10500" width="9.140625" style="48"/>
    <col min="10501" max="10501" width="35" style="48" customWidth="1"/>
    <col min="10502" max="10752" width="9.140625" style="48"/>
    <col min="10753" max="10753" width="31" style="48" customWidth="1"/>
    <col min="10754" max="10754" width="9" style="48" customWidth="1"/>
    <col min="10755" max="10755" width="8.42578125" style="48" customWidth="1"/>
    <col min="10756" max="10756" width="9.140625" style="48"/>
    <col min="10757" max="10757" width="35" style="48" customWidth="1"/>
    <col min="10758" max="11008" width="9.140625" style="48"/>
    <col min="11009" max="11009" width="31" style="48" customWidth="1"/>
    <col min="11010" max="11010" width="9" style="48" customWidth="1"/>
    <col min="11011" max="11011" width="8.42578125" style="48" customWidth="1"/>
    <col min="11012" max="11012" width="9.140625" style="48"/>
    <col min="11013" max="11013" width="35" style="48" customWidth="1"/>
    <col min="11014" max="11264" width="9.140625" style="48"/>
    <col min="11265" max="11265" width="31" style="48" customWidth="1"/>
    <col min="11266" max="11266" width="9" style="48" customWidth="1"/>
    <col min="11267" max="11267" width="8.42578125" style="48" customWidth="1"/>
    <col min="11268" max="11268" width="9.140625" style="48"/>
    <col min="11269" max="11269" width="35" style="48" customWidth="1"/>
    <col min="11270" max="11520" width="9.140625" style="48"/>
    <col min="11521" max="11521" width="31" style="48" customWidth="1"/>
    <col min="11522" max="11522" width="9" style="48" customWidth="1"/>
    <col min="11523" max="11523" width="8.42578125" style="48" customWidth="1"/>
    <col min="11524" max="11524" width="9.140625" style="48"/>
    <col min="11525" max="11525" width="35" style="48" customWidth="1"/>
    <col min="11526" max="11776" width="9.140625" style="48"/>
    <col min="11777" max="11777" width="31" style="48" customWidth="1"/>
    <col min="11778" max="11778" width="9" style="48" customWidth="1"/>
    <col min="11779" max="11779" width="8.42578125" style="48" customWidth="1"/>
    <col min="11780" max="11780" width="9.140625" style="48"/>
    <col min="11781" max="11781" width="35" style="48" customWidth="1"/>
    <col min="11782" max="12032" width="9.140625" style="48"/>
    <col min="12033" max="12033" width="31" style="48" customWidth="1"/>
    <col min="12034" max="12034" width="9" style="48" customWidth="1"/>
    <col min="12035" max="12035" width="8.42578125" style="48" customWidth="1"/>
    <col min="12036" max="12036" width="9.140625" style="48"/>
    <col min="12037" max="12037" width="35" style="48" customWidth="1"/>
    <col min="12038" max="12288" width="9.140625" style="48"/>
    <col min="12289" max="12289" width="31" style="48" customWidth="1"/>
    <col min="12290" max="12290" width="9" style="48" customWidth="1"/>
    <col min="12291" max="12291" width="8.42578125" style="48" customWidth="1"/>
    <col min="12292" max="12292" width="9.140625" style="48"/>
    <col min="12293" max="12293" width="35" style="48" customWidth="1"/>
    <col min="12294" max="12544" width="9.140625" style="48"/>
    <col min="12545" max="12545" width="31" style="48" customWidth="1"/>
    <col min="12546" max="12546" width="9" style="48" customWidth="1"/>
    <col min="12547" max="12547" width="8.42578125" style="48" customWidth="1"/>
    <col min="12548" max="12548" width="9.140625" style="48"/>
    <col min="12549" max="12549" width="35" style="48" customWidth="1"/>
    <col min="12550" max="12800" width="9.140625" style="48"/>
    <col min="12801" max="12801" width="31" style="48" customWidth="1"/>
    <col min="12802" max="12802" width="9" style="48" customWidth="1"/>
    <col min="12803" max="12803" width="8.42578125" style="48" customWidth="1"/>
    <col min="12804" max="12804" width="9.140625" style="48"/>
    <col min="12805" max="12805" width="35" style="48" customWidth="1"/>
    <col min="12806" max="13056" width="9.140625" style="48"/>
    <col min="13057" max="13057" width="31" style="48" customWidth="1"/>
    <col min="13058" max="13058" width="9" style="48" customWidth="1"/>
    <col min="13059" max="13059" width="8.42578125" style="48" customWidth="1"/>
    <col min="13060" max="13060" width="9.140625" style="48"/>
    <col min="13061" max="13061" width="35" style="48" customWidth="1"/>
    <col min="13062" max="13312" width="9.140625" style="48"/>
    <col min="13313" max="13313" width="31" style="48" customWidth="1"/>
    <col min="13314" max="13314" width="9" style="48" customWidth="1"/>
    <col min="13315" max="13315" width="8.42578125" style="48" customWidth="1"/>
    <col min="13316" max="13316" width="9.140625" style="48"/>
    <col min="13317" max="13317" width="35" style="48" customWidth="1"/>
    <col min="13318" max="13568" width="9.140625" style="48"/>
    <col min="13569" max="13569" width="31" style="48" customWidth="1"/>
    <col min="13570" max="13570" width="9" style="48" customWidth="1"/>
    <col min="13571" max="13571" width="8.42578125" style="48" customWidth="1"/>
    <col min="13572" max="13572" width="9.140625" style="48"/>
    <col min="13573" max="13573" width="35" style="48" customWidth="1"/>
    <col min="13574" max="13824" width="9.140625" style="48"/>
    <col min="13825" max="13825" width="31" style="48" customWidth="1"/>
    <col min="13826" max="13826" width="9" style="48" customWidth="1"/>
    <col min="13827" max="13827" width="8.42578125" style="48" customWidth="1"/>
    <col min="13828" max="13828" width="9.140625" style="48"/>
    <col min="13829" max="13829" width="35" style="48" customWidth="1"/>
    <col min="13830" max="14080" width="9.140625" style="48"/>
    <col min="14081" max="14081" width="31" style="48" customWidth="1"/>
    <col min="14082" max="14082" width="9" style="48" customWidth="1"/>
    <col min="14083" max="14083" width="8.42578125" style="48" customWidth="1"/>
    <col min="14084" max="14084" width="9.140625" style="48"/>
    <col min="14085" max="14085" width="35" style="48" customWidth="1"/>
    <col min="14086" max="14336" width="9.140625" style="48"/>
    <col min="14337" max="14337" width="31" style="48" customWidth="1"/>
    <col min="14338" max="14338" width="9" style="48" customWidth="1"/>
    <col min="14339" max="14339" width="8.42578125" style="48" customWidth="1"/>
    <col min="14340" max="14340" width="9.140625" style="48"/>
    <col min="14341" max="14341" width="35" style="48" customWidth="1"/>
    <col min="14342" max="14592" width="9.140625" style="48"/>
    <col min="14593" max="14593" width="31" style="48" customWidth="1"/>
    <col min="14594" max="14594" width="9" style="48" customWidth="1"/>
    <col min="14595" max="14595" width="8.42578125" style="48" customWidth="1"/>
    <col min="14596" max="14596" width="9.140625" style="48"/>
    <col min="14597" max="14597" width="35" style="48" customWidth="1"/>
    <col min="14598" max="14848" width="9.140625" style="48"/>
    <col min="14849" max="14849" width="31" style="48" customWidth="1"/>
    <col min="14850" max="14850" width="9" style="48" customWidth="1"/>
    <col min="14851" max="14851" width="8.42578125" style="48" customWidth="1"/>
    <col min="14852" max="14852" width="9.140625" style="48"/>
    <col min="14853" max="14853" width="35" style="48" customWidth="1"/>
    <col min="14854" max="15104" width="9.140625" style="48"/>
    <col min="15105" max="15105" width="31" style="48" customWidth="1"/>
    <col min="15106" max="15106" width="9" style="48" customWidth="1"/>
    <col min="15107" max="15107" width="8.42578125" style="48" customWidth="1"/>
    <col min="15108" max="15108" width="9.140625" style="48"/>
    <col min="15109" max="15109" width="35" style="48" customWidth="1"/>
    <col min="15110" max="15360" width="9.140625" style="48"/>
    <col min="15361" max="15361" width="31" style="48" customWidth="1"/>
    <col min="15362" max="15362" width="9" style="48" customWidth="1"/>
    <col min="15363" max="15363" width="8.42578125" style="48" customWidth="1"/>
    <col min="15364" max="15364" width="9.140625" style="48"/>
    <col min="15365" max="15365" width="35" style="48" customWidth="1"/>
    <col min="15366" max="15616" width="9.140625" style="48"/>
    <col min="15617" max="15617" width="31" style="48" customWidth="1"/>
    <col min="15618" max="15618" width="9" style="48" customWidth="1"/>
    <col min="15619" max="15619" width="8.42578125" style="48" customWidth="1"/>
    <col min="15620" max="15620" width="9.140625" style="48"/>
    <col min="15621" max="15621" width="35" style="48" customWidth="1"/>
    <col min="15622" max="15872" width="9.140625" style="48"/>
    <col min="15873" max="15873" width="31" style="48" customWidth="1"/>
    <col min="15874" max="15874" width="9" style="48" customWidth="1"/>
    <col min="15875" max="15875" width="8.42578125" style="48" customWidth="1"/>
    <col min="15876" max="15876" width="9.140625" style="48"/>
    <col min="15877" max="15877" width="35" style="48" customWidth="1"/>
    <col min="15878" max="16128" width="9.140625" style="48"/>
    <col min="16129" max="16129" width="31" style="48" customWidth="1"/>
    <col min="16130" max="16130" width="9" style="48" customWidth="1"/>
    <col min="16131" max="16131" width="8.42578125" style="48" customWidth="1"/>
    <col min="16132" max="16132" width="9.140625" style="48"/>
    <col min="16133" max="16133" width="35" style="48" customWidth="1"/>
    <col min="16134" max="16384" width="9.140625" style="48"/>
  </cols>
  <sheetData>
    <row r="1" spans="1:5" x14ac:dyDescent="0.3">
      <c r="A1" s="47" t="s">
        <v>4</v>
      </c>
      <c r="E1" s="41" t="s">
        <v>5</v>
      </c>
    </row>
    <row r="3" spans="1:5" ht="67.5" customHeight="1" x14ac:dyDescent="0.3">
      <c r="A3" s="62" t="s">
        <v>68</v>
      </c>
      <c r="B3" s="63"/>
      <c r="C3" s="63"/>
      <c r="D3" s="63"/>
      <c r="E3" s="63"/>
    </row>
    <row r="5" spans="1:5" s="50" customFormat="1" ht="48.75" customHeight="1" x14ac:dyDescent="0.3">
      <c r="A5" s="64" t="s">
        <v>6</v>
      </c>
      <c r="B5" s="49" t="s">
        <v>7</v>
      </c>
      <c r="C5" s="64" t="s">
        <v>8</v>
      </c>
      <c r="D5" s="64"/>
      <c r="E5" s="64" t="s">
        <v>9</v>
      </c>
    </row>
    <row r="6" spans="1:5" s="52" customFormat="1" ht="15" customHeight="1" x14ac:dyDescent="0.25">
      <c r="A6" s="64"/>
      <c r="B6" s="51" t="s">
        <v>10</v>
      </c>
      <c r="C6" s="51" t="s">
        <v>10</v>
      </c>
      <c r="D6" s="51" t="s">
        <v>11</v>
      </c>
      <c r="E6" s="64"/>
    </row>
    <row r="7" spans="1:5" ht="202.5" customHeight="1" x14ac:dyDescent="0.3">
      <c r="A7" s="53" t="s">
        <v>2</v>
      </c>
      <c r="B7" s="54">
        <v>4160.7744999999995</v>
      </c>
      <c r="C7" s="55">
        <v>739.36270000000002</v>
      </c>
      <c r="D7" s="56">
        <f>C7/B7</f>
        <v>0.1776983347691638</v>
      </c>
      <c r="E7" s="57" t="s">
        <v>69</v>
      </c>
    </row>
    <row r="8" spans="1:5" x14ac:dyDescent="0.3">
      <c r="A8" s="58"/>
    </row>
  </sheetData>
  <mergeCells count="4">
    <mergeCell ref="A3:E3"/>
    <mergeCell ref="A5:A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view="pageBreakPreview" zoomScale="80" zoomScaleNormal="115" zoomScaleSheetLayoutView="80" workbookViewId="0">
      <selection activeCell="B7" sqref="B7"/>
    </sheetView>
  </sheetViews>
  <sheetFormatPr defaultColWidth="16.140625" defaultRowHeight="12.75" x14ac:dyDescent="0.2"/>
  <cols>
    <col min="1" max="1" width="6.85546875" style="12" customWidth="1"/>
    <col min="2" max="2" width="64.140625" style="4" customWidth="1"/>
    <col min="3" max="256" width="16.140625" style="4"/>
    <col min="257" max="257" width="4.140625" style="4" customWidth="1"/>
    <col min="258" max="258" width="53.28515625" style="4" customWidth="1"/>
    <col min="259" max="512" width="16.140625" style="4"/>
    <col min="513" max="513" width="4.140625" style="4" customWidth="1"/>
    <col min="514" max="514" width="53.28515625" style="4" customWidth="1"/>
    <col min="515" max="768" width="16.140625" style="4"/>
    <col min="769" max="769" width="4.140625" style="4" customWidth="1"/>
    <col min="770" max="770" width="53.28515625" style="4" customWidth="1"/>
    <col min="771" max="1024" width="16.140625" style="4"/>
    <col min="1025" max="1025" width="4.140625" style="4" customWidth="1"/>
    <col min="1026" max="1026" width="53.28515625" style="4" customWidth="1"/>
    <col min="1027" max="1280" width="16.140625" style="4"/>
    <col min="1281" max="1281" width="4.140625" style="4" customWidth="1"/>
    <col min="1282" max="1282" width="53.28515625" style="4" customWidth="1"/>
    <col min="1283" max="1536" width="16.140625" style="4"/>
    <col min="1537" max="1537" width="4.140625" style="4" customWidth="1"/>
    <col min="1538" max="1538" width="53.28515625" style="4" customWidth="1"/>
    <col min="1539" max="1792" width="16.140625" style="4"/>
    <col min="1793" max="1793" width="4.140625" style="4" customWidth="1"/>
    <col min="1794" max="1794" width="53.28515625" style="4" customWidth="1"/>
    <col min="1795" max="2048" width="16.140625" style="4"/>
    <col min="2049" max="2049" width="4.140625" style="4" customWidth="1"/>
    <col min="2050" max="2050" width="53.28515625" style="4" customWidth="1"/>
    <col min="2051" max="2304" width="16.140625" style="4"/>
    <col min="2305" max="2305" width="4.140625" style="4" customWidth="1"/>
    <col min="2306" max="2306" width="53.28515625" style="4" customWidth="1"/>
    <col min="2307" max="2560" width="16.140625" style="4"/>
    <col min="2561" max="2561" width="4.140625" style="4" customWidth="1"/>
    <col min="2562" max="2562" width="53.28515625" style="4" customWidth="1"/>
    <col min="2563" max="2816" width="16.140625" style="4"/>
    <col min="2817" max="2817" width="4.140625" style="4" customWidth="1"/>
    <col min="2818" max="2818" width="53.28515625" style="4" customWidth="1"/>
    <col min="2819" max="3072" width="16.140625" style="4"/>
    <col min="3073" max="3073" width="4.140625" style="4" customWidth="1"/>
    <col min="3074" max="3074" width="53.28515625" style="4" customWidth="1"/>
    <col min="3075" max="3328" width="16.140625" style="4"/>
    <col min="3329" max="3329" width="4.140625" style="4" customWidth="1"/>
    <col min="3330" max="3330" width="53.28515625" style="4" customWidth="1"/>
    <col min="3331" max="3584" width="16.140625" style="4"/>
    <col min="3585" max="3585" width="4.140625" style="4" customWidth="1"/>
    <col min="3586" max="3586" width="53.28515625" style="4" customWidth="1"/>
    <col min="3587" max="3840" width="16.140625" style="4"/>
    <col min="3841" max="3841" width="4.140625" style="4" customWidth="1"/>
    <col min="3842" max="3842" width="53.28515625" style="4" customWidth="1"/>
    <col min="3843" max="4096" width="16.140625" style="4"/>
    <col min="4097" max="4097" width="4.140625" style="4" customWidth="1"/>
    <col min="4098" max="4098" width="53.28515625" style="4" customWidth="1"/>
    <col min="4099" max="4352" width="16.140625" style="4"/>
    <col min="4353" max="4353" width="4.140625" style="4" customWidth="1"/>
    <col min="4354" max="4354" width="53.28515625" style="4" customWidth="1"/>
    <col min="4355" max="4608" width="16.140625" style="4"/>
    <col min="4609" max="4609" width="4.140625" style="4" customWidth="1"/>
    <col min="4610" max="4610" width="53.28515625" style="4" customWidth="1"/>
    <col min="4611" max="4864" width="16.140625" style="4"/>
    <col min="4865" max="4865" width="4.140625" style="4" customWidth="1"/>
    <col min="4866" max="4866" width="53.28515625" style="4" customWidth="1"/>
    <col min="4867" max="5120" width="16.140625" style="4"/>
    <col min="5121" max="5121" width="4.140625" style="4" customWidth="1"/>
    <col min="5122" max="5122" width="53.28515625" style="4" customWidth="1"/>
    <col min="5123" max="5376" width="16.140625" style="4"/>
    <col min="5377" max="5377" width="4.140625" style="4" customWidth="1"/>
    <col min="5378" max="5378" width="53.28515625" style="4" customWidth="1"/>
    <col min="5379" max="5632" width="16.140625" style="4"/>
    <col min="5633" max="5633" width="4.140625" style="4" customWidth="1"/>
    <col min="5634" max="5634" width="53.28515625" style="4" customWidth="1"/>
    <col min="5635" max="5888" width="16.140625" style="4"/>
    <col min="5889" max="5889" width="4.140625" style="4" customWidth="1"/>
    <col min="5890" max="5890" width="53.28515625" style="4" customWidth="1"/>
    <col min="5891" max="6144" width="16.140625" style="4"/>
    <col min="6145" max="6145" width="4.140625" style="4" customWidth="1"/>
    <col min="6146" max="6146" width="53.28515625" style="4" customWidth="1"/>
    <col min="6147" max="6400" width="16.140625" style="4"/>
    <col min="6401" max="6401" width="4.140625" style="4" customWidth="1"/>
    <col min="6402" max="6402" width="53.28515625" style="4" customWidth="1"/>
    <col min="6403" max="6656" width="16.140625" style="4"/>
    <col min="6657" max="6657" width="4.140625" style="4" customWidth="1"/>
    <col min="6658" max="6658" width="53.28515625" style="4" customWidth="1"/>
    <col min="6659" max="6912" width="16.140625" style="4"/>
    <col min="6913" max="6913" width="4.140625" style="4" customWidth="1"/>
    <col min="6914" max="6914" width="53.28515625" style="4" customWidth="1"/>
    <col min="6915" max="7168" width="16.140625" style="4"/>
    <col min="7169" max="7169" width="4.140625" style="4" customWidth="1"/>
    <col min="7170" max="7170" width="53.28515625" style="4" customWidth="1"/>
    <col min="7171" max="7424" width="16.140625" style="4"/>
    <col min="7425" max="7425" width="4.140625" style="4" customWidth="1"/>
    <col min="7426" max="7426" width="53.28515625" style="4" customWidth="1"/>
    <col min="7427" max="7680" width="16.140625" style="4"/>
    <col min="7681" max="7681" width="4.140625" style="4" customWidth="1"/>
    <col min="7682" max="7682" width="53.28515625" style="4" customWidth="1"/>
    <col min="7683" max="7936" width="16.140625" style="4"/>
    <col min="7937" max="7937" width="4.140625" style="4" customWidth="1"/>
    <col min="7938" max="7938" width="53.28515625" style="4" customWidth="1"/>
    <col min="7939" max="8192" width="16.140625" style="4"/>
    <col min="8193" max="8193" width="4.140625" style="4" customWidth="1"/>
    <col min="8194" max="8194" width="53.28515625" style="4" customWidth="1"/>
    <col min="8195" max="8448" width="16.140625" style="4"/>
    <col min="8449" max="8449" width="4.140625" style="4" customWidth="1"/>
    <col min="8450" max="8450" width="53.28515625" style="4" customWidth="1"/>
    <col min="8451" max="8704" width="16.140625" style="4"/>
    <col min="8705" max="8705" width="4.140625" style="4" customWidth="1"/>
    <col min="8706" max="8706" width="53.28515625" style="4" customWidth="1"/>
    <col min="8707" max="8960" width="16.140625" style="4"/>
    <col min="8961" max="8961" width="4.140625" style="4" customWidth="1"/>
    <col min="8962" max="8962" width="53.28515625" style="4" customWidth="1"/>
    <col min="8963" max="9216" width="16.140625" style="4"/>
    <col min="9217" max="9217" width="4.140625" style="4" customWidth="1"/>
    <col min="9218" max="9218" width="53.28515625" style="4" customWidth="1"/>
    <col min="9219" max="9472" width="16.140625" style="4"/>
    <col min="9473" max="9473" width="4.140625" style="4" customWidth="1"/>
    <col min="9474" max="9474" width="53.28515625" style="4" customWidth="1"/>
    <col min="9475" max="9728" width="16.140625" style="4"/>
    <col min="9729" max="9729" width="4.140625" style="4" customWidth="1"/>
    <col min="9730" max="9730" width="53.28515625" style="4" customWidth="1"/>
    <col min="9731" max="9984" width="16.140625" style="4"/>
    <col min="9985" max="9985" width="4.140625" style="4" customWidth="1"/>
    <col min="9986" max="9986" width="53.28515625" style="4" customWidth="1"/>
    <col min="9987" max="10240" width="16.140625" style="4"/>
    <col min="10241" max="10241" width="4.140625" style="4" customWidth="1"/>
    <col min="10242" max="10242" width="53.28515625" style="4" customWidth="1"/>
    <col min="10243" max="10496" width="16.140625" style="4"/>
    <col min="10497" max="10497" width="4.140625" style="4" customWidth="1"/>
    <col min="10498" max="10498" width="53.28515625" style="4" customWidth="1"/>
    <col min="10499" max="10752" width="16.140625" style="4"/>
    <col min="10753" max="10753" width="4.140625" style="4" customWidth="1"/>
    <col min="10754" max="10754" width="53.28515625" style="4" customWidth="1"/>
    <col min="10755" max="11008" width="16.140625" style="4"/>
    <col min="11009" max="11009" width="4.140625" style="4" customWidth="1"/>
    <col min="11010" max="11010" width="53.28515625" style="4" customWidth="1"/>
    <col min="11011" max="11264" width="16.140625" style="4"/>
    <col min="11265" max="11265" width="4.140625" style="4" customWidth="1"/>
    <col min="11266" max="11266" width="53.28515625" style="4" customWidth="1"/>
    <col min="11267" max="11520" width="16.140625" style="4"/>
    <col min="11521" max="11521" width="4.140625" style="4" customWidth="1"/>
    <col min="11522" max="11522" width="53.28515625" style="4" customWidth="1"/>
    <col min="11523" max="11776" width="16.140625" style="4"/>
    <col min="11777" max="11777" width="4.140625" style="4" customWidth="1"/>
    <col min="11778" max="11778" width="53.28515625" style="4" customWidth="1"/>
    <col min="11779" max="12032" width="16.140625" style="4"/>
    <col min="12033" max="12033" width="4.140625" style="4" customWidth="1"/>
    <col min="12034" max="12034" width="53.28515625" style="4" customWidth="1"/>
    <col min="12035" max="12288" width="16.140625" style="4"/>
    <col min="12289" max="12289" width="4.140625" style="4" customWidth="1"/>
    <col min="12290" max="12290" width="53.28515625" style="4" customWidth="1"/>
    <col min="12291" max="12544" width="16.140625" style="4"/>
    <col min="12545" max="12545" width="4.140625" style="4" customWidth="1"/>
    <col min="12546" max="12546" width="53.28515625" style="4" customWidth="1"/>
    <col min="12547" max="12800" width="16.140625" style="4"/>
    <col min="12801" max="12801" width="4.140625" style="4" customWidth="1"/>
    <col min="12802" max="12802" width="53.28515625" style="4" customWidth="1"/>
    <col min="12803" max="13056" width="16.140625" style="4"/>
    <col min="13057" max="13057" width="4.140625" style="4" customWidth="1"/>
    <col min="13058" max="13058" width="53.28515625" style="4" customWidth="1"/>
    <col min="13059" max="13312" width="16.140625" style="4"/>
    <col min="13313" max="13313" width="4.140625" style="4" customWidth="1"/>
    <col min="13314" max="13314" width="53.28515625" style="4" customWidth="1"/>
    <col min="13315" max="13568" width="16.140625" style="4"/>
    <col min="13569" max="13569" width="4.140625" style="4" customWidth="1"/>
    <col min="13570" max="13570" width="53.28515625" style="4" customWidth="1"/>
    <col min="13571" max="13824" width="16.140625" style="4"/>
    <col min="13825" max="13825" width="4.140625" style="4" customWidth="1"/>
    <col min="13826" max="13826" width="53.28515625" style="4" customWidth="1"/>
    <col min="13827" max="14080" width="16.140625" style="4"/>
    <col min="14081" max="14081" width="4.140625" style="4" customWidth="1"/>
    <col min="14082" max="14082" width="53.28515625" style="4" customWidth="1"/>
    <col min="14083" max="14336" width="16.140625" style="4"/>
    <col min="14337" max="14337" width="4.140625" style="4" customWidth="1"/>
    <col min="14338" max="14338" width="53.28515625" style="4" customWidth="1"/>
    <col min="14339" max="14592" width="16.140625" style="4"/>
    <col min="14593" max="14593" width="4.140625" style="4" customWidth="1"/>
    <col min="14594" max="14594" width="53.28515625" style="4" customWidth="1"/>
    <col min="14595" max="14848" width="16.140625" style="4"/>
    <col min="14849" max="14849" width="4.140625" style="4" customWidth="1"/>
    <col min="14850" max="14850" width="53.28515625" style="4" customWidth="1"/>
    <col min="14851" max="15104" width="16.140625" style="4"/>
    <col min="15105" max="15105" width="4.140625" style="4" customWidth="1"/>
    <col min="15106" max="15106" width="53.28515625" style="4" customWidth="1"/>
    <col min="15107" max="15360" width="16.140625" style="4"/>
    <col min="15361" max="15361" width="4.140625" style="4" customWidth="1"/>
    <col min="15362" max="15362" width="53.28515625" style="4" customWidth="1"/>
    <col min="15363" max="15616" width="16.140625" style="4"/>
    <col min="15617" max="15617" width="4.140625" style="4" customWidth="1"/>
    <col min="15618" max="15618" width="53.28515625" style="4" customWidth="1"/>
    <col min="15619" max="15872" width="16.140625" style="4"/>
    <col min="15873" max="15873" width="4.140625" style="4" customWidth="1"/>
    <col min="15874" max="15874" width="53.28515625" style="4" customWidth="1"/>
    <col min="15875" max="16128" width="16.140625" style="4"/>
    <col min="16129" max="16129" width="4.140625" style="4" customWidth="1"/>
    <col min="16130" max="16130" width="53.28515625" style="4" customWidth="1"/>
    <col min="16131" max="16384" width="16.140625" style="4"/>
  </cols>
  <sheetData>
    <row r="1" spans="1:6" ht="16.5" x14ac:dyDescent="0.3">
      <c r="A1" s="3" t="s">
        <v>12</v>
      </c>
      <c r="D1" s="1" t="s">
        <v>13</v>
      </c>
    </row>
    <row r="3" spans="1:6" ht="77.25" customHeight="1" x14ac:dyDescent="0.2">
      <c r="A3" s="65" t="s">
        <v>64</v>
      </c>
      <c r="B3" s="65"/>
      <c r="C3" s="65"/>
      <c r="D3" s="65"/>
      <c r="E3" s="5"/>
      <c r="F3" s="5"/>
    </row>
    <row r="5" spans="1:6" ht="35.25" customHeight="1" x14ac:dyDescent="0.2">
      <c r="A5" s="6" t="s">
        <v>14</v>
      </c>
      <c r="B5" s="6" t="s">
        <v>15</v>
      </c>
      <c r="C5" s="7" t="s">
        <v>16</v>
      </c>
      <c r="D5" s="7" t="s">
        <v>17</v>
      </c>
    </row>
    <row r="6" spans="1:6" ht="15.75" x14ac:dyDescent="0.2">
      <c r="A6" s="6"/>
      <c r="B6" s="8" t="s">
        <v>18</v>
      </c>
      <c r="C6" s="7"/>
      <c r="D6" s="7"/>
    </row>
    <row r="7" spans="1:6" ht="31.5" x14ac:dyDescent="0.2">
      <c r="A7" s="9">
        <v>1</v>
      </c>
      <c r="B7" s="27" t="s">
        <v>19</v>
      </c>
      <c r="C7" s="11" t="s">
        <v>39</v>
      </c>
      <c r="D7" s="11">
        <v>2016</v>
      </c>
    </row>
    <row r="8" spans="1:6" ht="31.5" x14ac:dyDescent="0.2">
      <c r="A8" s="9">
        <v>2</v>
      </c>
      <c r="B8" s="10" t="s">
        <v>20</v>
      </c>
      <c r="C8" s="11" t="s">
        <v>39</v>
      </c>
      <c r="D8" s="11">
        <v>2016</v>
      </c>
    </row>
    <row r="9" spans="1:6" ht="31.5" x14ac:dyDescent="0.2">
      <c r="A9" s="9">
        <v>3</v>
      </c>
      <c r="B9" s="10" t="s">
        <v>21</v>
      </c>
      <c r="C9" s="11" t="s">
        <v>39</v>
      </c>
      <c r="D9" s="11">
        <v>2016</v>
      </c>
    </row>
    <row r="10" spans="1:6" ht="31.5" x14ac:dyDescent="0.2">
      <c r="A10" s="9">
        <v>4</v>
      </c>
      <c r="B10" s="10" t="s">
        <v>22</v>
      </c>
      <c r="C10" s="11" t="s">
        <v>39</v>
      </c>
      <c r="D10" s="11">
        <v>2016</v>
      </c>
    </row>
    <row r="11" spans="1:6" ht="15.75" x14ac:dyDescent="0.2">
      <c r="A11" s="9">
        <v>5</v>
      </c>
      <c r="B11" s="10" t="s">
        <v>23</v>
      </c>
      <c r="C11" s="11" t="s">
        <v>39</v>
      </c>
      <c r="D11" s="11">
        <v>2016</v>
      </c>
    </row>
    <row r="12" spans="1:6" ht="31.5" x14ac:dyDescent="0.2">
      <c r="A12" s="9">
        <v>6</v>
      </c>
      <c r="B12" s="10" t="s">
        <v>24</v>
      </c>
      <c r="C12" s="11" t="s">
        <v>39</v>
      </c>
      <c r="D12" s="11">
        <v>2016</v>
      </c>
    </row>
    <row r="13" spans="1:6" ht="31.5" x14ac:dyDescent="0.2">
      <c r="A13" s="9">
        <v>7</v>
      </c>
      <c r="B13" s="10" t="s">
        <v>25</v>
      </c>
      <c r="C13" s="11" t="s">
        <v>39</v>
      </c>
      <c r="D13" s="11">
        <v>2016</v>
      </c>
    </row>
    <row r="14" spans="1:6" ht="15.75" x14ac:dyDescent="0.2">
      <c r="A14" s="9"/>
      <c r="B14" s="8" t="s">
        <v>26</v>
      </c>
      <c r="C14" s="11"/>
      <c r="D14" s="11">
        <v>2016</v>
      </c>
    </row>
    <row r="15" spans="1:6" ht="15.75" x14ac:dyDescent="0.2">
      <c r="A15" s="9">
        <v>8</v>
      </c>
      <c r="B15" s="10" t="s">
        <v>27</v>
      </c>
      <c r="C15" s="11" t="s">
        <v>39</v>
      </c>
      <c r="D15" s="11">
        <v>2016</v>
      </c>
    </row>
    <row r="16" spans="1:6" ht="15.75" x14ac:dyDescent="0.2">
      <c r="A16" s="9">
        <v>9</v>
      </c>
      <c r="B16" s="10" t="s">
        <v>28</v>
      </c>
      <c r="C16" s="11" t="s">
        <v>39</v>
      </c>
      <c r="D16" s="11">
        <v>2016</v>
      </c>
    </row>
    <row r="17" spans="1:4" ht="47.25" x14ac:dyDescent="0.2">
      <c r="A17" s="9">
        <v>10</v>
      </c>
      <c r="B17" s="10" t="s">
        <v>29</v>
      </c>
      <c r="C17" s="11" t="s">
        <v>39</v>
      </c>
      <c r="D17" s="11">
        <v>2016</v>
      </c>
    </row>
    <row r="18" spans="1:4" ht="15.75" x14ac:dyDescent="0.2">
      <c r="A18" s="9">
        <v>11</v>
      </c>
      <c r="B18" s="10" t="s">
        <v>30</v>
      </c>
      <c r="C18" s="11" t="s">
        <v>39</v>
      </c>
      <c r="D18" s="11">
        <v>2016</v>
      </c>
    </row>
    <row r="19" spans="1:4" ht="48" customHeight="1" x14ac:dyDescent="0.2">
      <c r="A19" s="9">
        <v>12</v>
      </c>
      <c r="B19" s="27" t="s">
        <v>31</v>
      </c>
      <c r="C19" s="11" t="s">
        <v>50</v>
      </c>
      <c r="D19" s="11">
        <v>2016</v>
      </c>
    </row>
    <row r="20" spans="1:4" ht="62.25" customHeight="1" x14ac:dyDescent="0.2">
      <c r="A20" s="9">
        <v>13</v>
      </c>
      <c r="B20" s="27" t="s">
        <v>32</v>
      </c>
      <c r="C20" s="11" t="s">
        <v>40</v>
      </c>
      <c r="D20" s="11">
        <v>2016</v>
      </c>
    </row>
    <row r="21" spans="1:4" ht="31.5" x14ac:dyDescent="0.2">
      <c r="A21" s="9"/>
      <c r="B21" s="8" t="s">
        <v>33</v>
      </c>
      <c r="C21" s="11"/>
      <c r="D21" s="11"/>
    </row>
    <row r="22" spans="1:4" ht="15.75" x14ac:dyDescent="0.2">
      <c r="A22" s="9">
        <v>14</v>
      </c>
      <c r="B22" s="27" t="s">
        <v>34</v>
      </c>
      <c r="C22" s="11" t="s">
        <v>39</v>
      </c>
      <c r="D22" s="11">
        <v>2016</v>
      </c>
    </row>
    <row r="23" spans="1:4" ht="60.75" customHeight="1" x14ac:dyDescent="0.2">
      <c r="A23" s="9">
        <v>15</v>
      </c>
      <c r="B23" s="10" t="s">
        <v>35</v>
      </c>
      <c r="C23" s="11" t="s">
        <v>40</v>
      </c>
      <c r="D23" s="11">
        <v>2016</v>
      </c>
    </row>
    <row r="24" spans="1:4" ht="47.25" x14ac:dyDescent="0.2">
      <c r="A24" s="9">
        <v>16</v>
      </c>
      <c r="B24" s="10" t="s">
        <v>36</v>
      </c>
      <c r="C24" s="11" t="s">
        <v>39</v>
      </c>
      <c r="D24" s="11">
        <v>2016</v>
      </c>
    </row>
    <row r="25" spans="1:4" ht="31.5" x14ac:dyDescent="0.2">
      <c r="A25" s="9">
        <v>17</v>
      </c>
      <c r="B25" s="10" t="s">
        <v>37</v>
      </c>
      <c r="C25" s="11" t="s">
        <v>39</v>
      </c>
      <c r="D25" s="11">
        <v>2016</v>
      </c>
    </row>
    <row r="27" spans="1:4" ht="16.5" hidden="1" x14ac:dyDescent="0.2">
      <c r="A27" s="13" t="s">
        <v>38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K8"/>
  <sheetViews>
    <sheetView view="pageBreakPreview" zoomScale="80" zoomScaleNormal="100" zoomScaleSheetLayoutView="80" workbookViewId="0">
      <selection activeCell="C20" sqref="C20"/>
    </sheetView>
  </sheetViews>
  <sheetFormatPr defaultColWidth="9.140625" defaultRowHeight="16.5" x14ac:dyDescent="0.3"/>
  <cols>
    <col min="1" max="1" width="35" style="2" customWidth="1"/>
    <col min="2" max="2" width="22.85546875" style="2" customWidth="1"/>
    <col min="3" max="3" width="24.28515625" style="2" customWidth="1"/>
    <col min="4" max="4" width="18.42578125" style="2" customWidth="1"/>
    <col min="5" max="5" width="22.42578125" style="2" customWidth="1"/>
    <col min="6" max="6" width="24.140625" style="2" customWidth="1"/>
    <col min="7" max="7" width="18.140625" style="2" customWidth="1"/>
    <col min="8" max="16384" width="9.140625" style="2"/>
  </cols>
  <sheetData>
    <row r="1" spans="1:11" x14ac:dyDescent="0.3">
      <c r="A1" s="3" t="s">
        <v>41</v>
      </c>
      <c r="E1" s="1"/>
      <c r="F1" s="14" t="s">
        <v>42</v>
      </c>
    </row>
    <row r="3" spans="1:11" ht="29.25" customHeight="1" x14ac:dyDescent="0.3">
      <c r="A3" s="66" t="s">
        <v>65</v>
      </c>
      <c r="B3" s="66"/>
      <c r="C3" s="66"/>
      <c r="D3" s="66"/>
      <c r="E3" s="66"/>
      <c r="F3" s="66"/>
      <c r="G3" s="66"/>
    </row>
    <row r="4" spans="1:11" ht="18.75" thickBot="1" x14ac:dyDescent="0.35">
      <c r="B4" s="15"/>
      <c r="C4" s="15"/>
      <c r="D4" s="15"/>
      <c r="E4" s="15"/>
      <c r="F4" s="15"/>
    </row>
    <row r="5" spans="1:11" s="20" customFormat="1" ht="85.5" customHeight="1" x14ac:dyDescent="0.3">
      <c r="A5" s="16" t="s">
        <v>43</v>
      </c>
      <c r="B5" s="17" t="s">
        <v>44</v>
      </c>
      <c r="C5" s="17" t="s">
        <v>45</v>
      </c>
      <c r="D5" s="17" t="s">
        <v>46</v>
      </c>
      <c r="E5" s="17" t="s">
        <v>47</v>
      </c>
      <c r="F5" s="18" t="s">
        <v>48</v>
      </c>
      <c r="G5" s="19" t="s">
        <v>49</v>
      </c>
    </row>
    <row r="6" spans="1:11" ht="17.25" thickBot="1" x14ac:dyDescent="0.35">
      <c r="A6" s="21" t="s">
        <v>2</v>
      </c>
      <c r="B6" s="22" t="s">
        <v>53</v>
      </c>
      <c r="C6" s="23" t="s">
        <v>52</v>
      </c>
      <c r="D6" s="28">
        <v>718.77700000000004</v>
      </c>
      <c r="E6" s="29">
        <v>1.8821699999999999</v>
      </c>
      <c r="F6" s="24" t="s">
        <v>51</v>
      </c>
      <c r="G6" s="30">
        <v>1352.8620000000001</v>
      </c>
    </row>
    <row r="7" spans="1:11" x14ac:dyDescent="0.3">
      <c r="D7" s="25"/>
      <c r="E7" s="26"/>
      <c r="F7" s="26"/>
      <c r="G7" s="31"/>
    </row>
    <row r="8" spans="1:11" x14ac:dyDescent="0.3">
      <c r="I8" s="26"/>
      <c r="K8" s="26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C11"/>
  <sheetViews>
    <sheetView tabSelected="1" view="pageBreakPreview" zoomScale="80" zoomScaleNormal="100" zoomScaleSheetLayoutView="80" workbookViewId="0">
      <selection activeCell="C25" sqref="C25"/>
    </sheetView>
  </sheetViews>
  <sheetFormatPr defaultColWidth="9.140625" defaultRowHeight="16.5" x14ac:dyDescent="0.3"/>
  <cols>
    <col min="1" max="1" width="47" style="2" customWidth="1"/>
    <col min="2" max="2" width="18.85546875" style="2" customWidth="1"/>
    <col min="3" max="3" width="48.28515625" style="2" customWidth="1"/>
    <col min="4" max="16384" width="9.140625" style="2"/>
  </cols>
  <sheetData>
    <row r="1" spans="1:3" ht="17.25" customHeight="1" x14ac:dyDescent="0.3">
      <c r="A1" s="3" t="s">
        <v>54</v>
      </c>
      <c r="C1" s="1" t="s">
        <v>55</v>
      </c>
    </row>
    <row r="2" spans="1:3" ht="58.5" customHeight="1" x14ac:dyDescent="0.3">
      <c r="A2" s="67" t="s">
        <v>70</v>
      </c>
      <c r="B2" s="67"/>
      <c r="C2" s="67"/>
    </row>
    <row r="4" spans="1:3" ht="15.75" customHeight="1" x14ac:dyDescent="0.3">
      <c r="A4" s="68" t="s">
        <v>56</v>
      </c>
      <c r="B4" s="71" t="s">
        <v>57</v>
      </c>
      <c r="C4" s="68" t="s">
        <v>2</v>
      </c>
    </row>
    <row r="5" spans="1:3" ht="15.75" customHeight="1" x14ac:dyDescent="0.3">
      <c r="A5" s="69"/>
      <c r="B5" s="71"/>
      <c r="C5" s="70"/>
    </row>
    <row r="6" spans="1:3" x14ac:dyDescent="0.3">
      <c r="A6" s="70"/>
      <c r="B6" s="32" t="s">
        <v>58</v>
      </c>
      <c r="C6" s="37">
        <f t="shared" ref="C6" si="0">C8+C9+C10+C11</f>
        <v>718.77700000000004</v>
      </c>
    </row>
    <row r="7" spans="1:3" ht="24.75" customHeight="1" x14ac:dyDescent="0.3">
      <c r="A7" s="33" t="s">
        <v>59</v>
      </c>
      <c r="B7" s="34"/>
      <c r="C7" s="38"/>
    </row>
    <row r="8" spans="1:3" x14ac:dyDescent="0.3">
      <c r="A8" s="35" t="s">
        <v>60</v>
      </c>
      <c r="B8" s="36" t="s">
        <v>58</v>
      </c>
      <c r="C8" s="39">
        <v>183.35400000000001</v>
      </c>
    </row>
    <row r="9" spans="1:3" x14ac:dyDescent="0.3">
      <c r="A9" s="35" t="s">
        <v>61</v>
      </c>
      <c r="B9" s="36" t="s">
        <v>58</v>
      </c>
      <c r="C9" s="39"/>
    </row>
    <row r="10" spans="1:3" x14ac:dyDescent="0.3">
      <c r="A10" s="35" t="s">
        <v>62</v>
      </c>
      <c r="B10" s="36" t="s">
        <v>58</v>
      </c>
      <c r="C10" s="39">
        <v>172.55600000000001</v>
      </c>
    </row>
    <row r="11" spans="1:3" x14ac:dyDescent="0.3">
      <c r="A11" s="35" t="s">
        <v>63</v>
      </c>
      <c r="B11" s="36" t="s">
        <v>58</v>
      </c>
      <c r="C11" s="39">
        <v>362.86700000000002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11б_7</vt:lpstr>
      <vt:lpstr>11б_8 (ТСО)</vt:lpstr>
      <vt:lpstr>11б_9</vt:lpstr>
      <vt:lpstr>11б_10</vt:lpstr>
      <vt:lpstr>11б_11</vt:lpstr>
      <vt:lpstr>'11б_10'!Область_печати</vt:lpstr>
      <vt:lpstr>'11б_11'!Область_печати</vt:lpstr>
      <vt:lpstr>'11б_7'!Область_печати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Царева Наталья Викторовна</cp:lastModifiedBy>
  <cp:lastPrinted>2016-02-29T09:55:18Z</cp:lastPrinted>
  <dcterms:created xsi:type="dcterms:W3CDTF">2016-02-29T07:43:25Z</dcterms:created>
  <dcterms:modified xsi:type="dcterms:W3CDTF">2017-02-28T12:43:46Z</dcterms:modified>
</cp:coreProperties>
</file>